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049" sheetId="1" r:id="rId1"/>
    <sheet name="049別紙" sheetId="2" r:id="rId2"/>
  </sheets>
  <definedNames>
    <definedName name="_xlnm.Print_Area" localSheetId="0">'049'!$A$1:$AX$995</definedName>
    <definedName name="_xlnm.Print_Area" localSheetId="1">'049別紙'!#REF!</definedName>
  </definedNames>
  <calcPr calcId="125725"/>
</workbook>
</file>

<file path=xl/calcChain.xml><?xml version="1.0" encoding="utf-8"?>
<calcChain xmlns="http://schemas.openxmlformats.org/spreadsheetml/2006/main">
  <c r="G13" i="2"/>
  <c r="E13"/>
  <c r="AU245" i="1"/>
  <c r="Y245"/>
  <c r="AU234"/>
  <c r="Y234"/>
  <c r="AU223"/>
  <c r="Y223"/>
  <c r="AU212"/>
  <c r="Y212"/>
  <c r="AU199"/>
  <c r="Y199"/>
  <c r="AU188"/>
  <c r="Y188"/>
  <c r="AU177"/>
  <c r="Y177"/>
  <c r="AU166"/>
  <c r="Y166"/>
  <c r="AU153"/>
  <c r="Y153"/>
  <c r="AU142"/>
  <c r="Y142"/>
  <c r="AU131"/>
  <c r="Y131"/>
  <c r="AU120"/>
  <c r="Y120"/>
</calcChain>
</file>

<file path=xl/sharedStrings.xml><?xml version="1.0" encoding="utf-8"?>
<sst xmlns="http://schemas.openxmlformats.org/spreadsheetml/2006/main" count="1238" uniqueCount="440">
  <si>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</si>
  <si>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</si>
  <si>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</si>
  <si>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</si>
  <si>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国営公園等事業</t>
  </si>
  <si>
    <t>担当部局庁</t>
    <phoneticPr fontId="2"/>
  </si>
  <si>
    <t>都市局</t>
    <phoneticPr fontId="2"/>
  </si>
  <si>
    <t>作成責任者</t>
    <rPh sb="0" eb="2">
      <t>サクセイ</t>
    </rPh>
    <rPh sb="2" eb="5">
      <t>セキニンシャ</t>
    </rPh>
    <phoneticPr fontId="2"/>
  </si>
  <si>
    <t>事業開始・
終了(予定）年度</t>
    <rPh sb="6" eb="8">
      <t>シュウリョウ</t>
    </rPh>
    <rPh sb="9" eb="11">
      <t>ヨテイ</t>
    </rPh>
    <phoneticPr fontId="2"/>
  </si>
  <si>
    <t>S47～～終了（予定）なし</t>
    <phoneticPr fontId="2"/>
  </si>
  <si>
    <t>担当課室</t>
    <rPh sb="0" eb="2">
      <t>タントウ</t>
    </rPh>
    <rPh sb="2" eb="3">
      <t>カ</t>
    </rPh>
    <rPh sb="3" eb="4">
      <t>シツ</t>
    </rPh>
    <phoneticPr fontId="2"/>
  </si>
  <si>
    <t>公園緑地・景観課</t>
    <phoneticPr fontId="2"/>
  </si>
  <si>
    <t>会計区分</t>
    <rPh sb="0" eb="2">
      <t>カイケイ</t>
    </rPh>
    <rPh sb="2" eb="4">
      <t>クブン</t>
    </rPh>
    <phoneticPr fontId="2"/>
  </si>
  <si>
    <t>一般会計</t>
  </si>
  <si>
    <t>政策・施策名</t>
    <rPh sb="0" eb="2">
      <t>セイサク</t>
    </rPh>
    <rPh sb="3" eb="5">
      <t>シサク</t>
    </rPh>
    <rPh sb="5" eb="6">
      <t>メイ</t>
    </rPh>
    <phoneticPr fontId="2"/>
  </si>
  <si>
    <t>2　良好な生活環境、自然環境の形成、バリアフリー社会の実現
  7　良好で緑豊かな都市空間の形成、歴史的風土の再生
 　　等を推進する
  8　良好な水環境・水辺空間の形成・水と緑のネットワ
　 　ークの形成、適正な汚水処理の確保、下水道資源の
　 　循環を推進する
4　水害等災害による被害の軽減
  11　住宅・市街地の防災性を向上する</t>
    <rPh sb="2" eb="4">
      <t>リョウコウ</t>
    </rPh>
    <rPh sb="5" eb="7">
      <t>セイカツ</t>
    </rPh>
    <rPh sb="7" eb="9">
      <t>カンキョウ</t>
    </rPh>
    <rPh sb="10" eb="12">
      <t>シゼン</t>
    </rPh>
    <rPh sb="12" eb="14">
      <t>カンキョウ</t>
    </rPh>
    <rPh sb="15" eb="17">
      <t>ケイセイ</t>
    </rPh>
    <rPh sb="24" eb="26">
      <t>シャカイ</t>
    </rPh>
    <rPh sb="27" eb="29">
      <t>ジツゲン</t>
    </rPh>
    <rPh sb="136" eb="138">
      <t>スイガイ</t>
    </rPh>
    <rPh sb="138" eb="139">
      <t>ナド</t>
    </rPh>
    <rPh sb="139" eb="141">
      <t>サイガイ</t>
    </rPh>
    <rPh sb="144" eb="146">
      <t>ヒガイ</t>
    </rPh>
    <rPh sb="147" eb="149">
      <t>ケイゲン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</si>
  <si>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</si>
  <si>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　都市公園法第２条、第２条の３、第29条、
　古都保存法第14条、
　都市緑地法第31条、
　首都圏近郊緑地保全法第17条、
　近畿圏の保全区域の整備に関する法律第18条</t>
  </si>
  <si>
    <t>関係する計画、通知等</t>
    <phoneticPr fontId="2"/>
  </si>
  <si>
    <t>社会資本整備重点計画（平成24年８月閣議決定）</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</si>
  <si>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</si>
  <si>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公園緑地の保全・創出により、地球温暖化の防止、ヒートアイランド現象の緩和、生物多様性の保全等の地球環境問題等への対応を図るほか、歴史的風致維持向上による地域活性化等を推進する。また、地震災害時に復旧・復興の拠点や避難地となる防災公園の整備、子どもや高齢者をはじめ誰もが安全で安心して利用できる都市公園の整備等を推進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</si>
  <si>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</si>
  <si>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○直轄事業
　・国が実施する国営公園の整備及び維持管理
　・国が実施する都市公園事業に関する調査
○補助事業
　・地方公共団体等が行う都市公園の整備を支援。また、歴史的風土保存区域、近郊緑地保全区域、特別緑地保全地区等において、地方公共団体が行う必要な土地の買入れを支援。（1/3、1/2、5.5/10、7/10）
※平成22年度より、地方公共団体が実施する都市公園等の整備に関する補助事業については、社会資本整備総合交付金へ移行。
　社会資本整備総合交付金に移行した事業のうち、都道府県及び政令市が施行する年度間、地域間の変動・偏在性が小さい事業については、平成23年度以降、地域自主戦略交付金に移行（平成２４年度をもって廃止）。</t>
    <rPh sb="245" eb="246">
      <t>オヨ</t>
    </rPh>
    <rPh sb="247" eb="250">
      <t>セイレイシ</t>
    </rPh>
    <rPh sb="287" eb="289">
      <t>イコウ</t>
    </rPh>
    <rPh sb="303" eb="305">
      <t>ヘイセイ</t>
    </rPh>
    <rPh sb="307" eb="309">
      <t>ネンド</t>
    </rPh>
    <rPh sb="313" eb="315">
      <t>ハイシ</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</si>
  <si>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</si>
  <si>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</si>
  <si>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</si>
  <si>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</si>
  <si>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</si>
  <si>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</si>
  <si>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</si>
  <si>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</si>
  <si>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</si>
  <si>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</si>
  <si>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</si>
  <si>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</si>
  <si>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</si>
  <si>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</si>
  <si>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</si>
  <si>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</si>
  <si>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</si>
  <si>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</si>
  <si>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</si>
  <si>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</si>
  <si>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</si>
  <si>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（２８年度）</t>
    <rPh sb="0" eb="3">
      <t>モクヒョウチ</t>
    </rPh>
    <rPh sb="7" eb="9">
      <t>ネンド</t>
    </rPh>
    <phoneticPr fontId="2"/>
  </si>
  <si>
    <t>歩いていける身近なみどりのネットワークが体系的に整備されている割合</t>
    <phoneticPr fontId="2"/>
  </si>
  <si>
    <t>成果実績</t>
    <rPh sb="0" eb="2">
      <t>セイカ</t>
    </rPh>
    <rPh sb="2" eb="4">
      <t>ジッセキ</t>
    </rPh>
    <phoneticPr fontId="2"/>
  </si>
  <si>
    <t>％</t>
    <phoneticPr fontId="2"/>
  </si>
  <si>
    <t>約69</t>
    <phoneticPr fontId="2"/>
  </si>
  <si>
    <t>約70</t>
    <phoneticPr fontId="2"/>
  </si>
  <si>
    <t>集計中</t>
    <phoneticPr fontId="2"/>
  </si>
  <si>
    <t>目標値</t>
    <rPh sb="0" eb="3">
      <t>モクヒョウチ</t>
    </rPh>
    <phoneticPr fontId="2"/>
  </si>
  <si>
    <t>－</t>
    <phoneticPr fontId="2"/>
  </si>
  <si>
    <t>達成度</t>
    <rPh sb="0" eb="2">
      <t>タッセイ</t>
    </rPh>
    <rPh sb="2" eb="3">
      <t>ド</t>
    </rPh>
    <phoneticPr fontId="2"/>
  </si>
  <si>
    <t>1人当たり都市公園等面積</t>
    <phoneticPr fontId="2"/>
  </si>
  <si>
    <t>㎡/人</t>
    <phoneticPr fontId="2"/>
  </si>
  <si>
    <t>都市域における水と緑の公的空間（制度等により永続性が担保されている自然的環境）確保量</t>
    <phoneticPr fontId="2"/>
  </si>
  <si>
    <t>集計中</t>
    <rPh sb="0" eb="3">
      <t>シュウケイチュウ</t>
    </rPh>
    <phoneticPr fontId="7"/>
  </si>
  <si>
    <t>約95</t>
  </si>
  <si>
    <t>地方公共団体における公園施設の長寿命化計画策定率</t>
    <phoneticPr fontId="2"/>
  </si>
  <si>
    <t>約27</t>
    <phoneticPr fontId="2"/>
  </si>
  <si>
    <t>約42</t>
    <phoneticPr fontId="2"/>
  </si>
  <si>
    <t>約78</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</si>
  <si>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</si>
  <si>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</si>
  <si>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</si>
  <si>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国営公園供用面積</t>
    <phoneticPr fontId="2"/>
  </si>
  <si>
    <t>活動実績</t>
    <rPh sb="0" eb="2">
      <t>カツドウ</t>
    </rPh>
    <rPh sb="2" eb="4">
      <t>ジッセキ</t>
    </rPh>
    <phoneticPr fontId="2"/>
  </si>
  <si>
    <t>ha</t>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</si>
  <si>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</si>
  <si>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</si>
  <si>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</si>
  <si>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</si>
  <si>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</si>
  <si>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維持管理に係る執行額(百万円）
÷
国営公園供用面積（ha）　　　　　　　　　　　　</t>
    <rPh sb="11" eb="12">
      <t>ヒャク</t>
    </rPh>
    <rPh sb="12" eb="14">
      <t>マンエン</t>
    </rPh>
    <phoneticPr fontId="2"/>
  </si>
  <si>
    <t>百万円</t>
    <rPh sb="0" eb="1">
      <t>ヒャク</t>
    </rPh>
    <rPh sb="1" eb="3">
      <t>マンエン</t>
    </rPh>
    <phoneticPr fontId="2"/>
  </si>
  <si>
    <t>約3</t>
    <rPh sb="0" eb="1">
      <t>ヤク</t>
    </rPh>
    <phoneticPr fontId="2"/>
  </si>
  <si>
    <t>計算式</t>
    <rPh sb="0" eb="2">
      <t>ケイサン</t>
    </rPh>
    <rPh sb="2" eb="3">
      <t>シキ</t>
    </rPh>
    <phoneticPr fontId="2"/>
  </si>
  <si>
    <t>百万円／ha</t>
    <rPh sb="0" eb="1">
      <t>ヒャク</t>
    </rPh>
    <rPh sb="1" eb="3">
      <t>マンエン</t>
    </rPh>
    <phoneticPr fontId="2"/>
  </si>
  <si>
    <t>10,257/3,023</t>
    <phoneticPr fontId="2"/>
  </si>
  <si>
    <t>12,117/3,323</t>
    <phoneticPr fontId="2"/>
  </si>
  <si>
    <t>11,952/3,505</t>
    <phoneticPr fontId="2"/>
  </si>
  <si>
    <t>11,969/3,875</t>
    <phoneticPr fontId="2"/>
  </si>
  <si>
    <t>平成26・27年度予算内訳</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</si>
  <si>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</si>
  <si>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</si>
  <si>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</si>
  <si>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</si>
  <si>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</si>
  <si>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</si>
  <si>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</si>
  <si>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</si>
  <si>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</si>
  <si>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</si>
  <si>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・国民の安全・安心を確保するため、地震災害時の復旧・復興の拠点や避難地となる防災公園の整備を推進している。
・一の都府県の区域を超えるような広域の見地から、また、国家的な記念事業として、又は我が国固有の優れた文化的資産の保存及び活用を図るため閣議決定を経て設置される国営公園の整備並びに管理は国が実施すべき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</si>
  <si>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</si>
  <si>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</si>
  <si>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</si>
  <si>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</si>
  <si>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入札契約にあたっては、価格競争方式や総合評価方式を採用することを基本とし、また、国営公園の維持管理業務については、より良質かつ低廉な公共サービスを実現するため、民間事業者の創意工夫を活用した市場化テストの全面導入に取り組んでおり、競争性の確保並びにコスト削減に努めている。
・国営公園の設置に係る費用は国の負担を原則としているが、一の都府県の区域を超えるような広域の見地から設置する公園については、利益を受ける地方公共団体に費用の一部を負担して頂いている。
・資金の流れの中間段階においても、支出先の選定にあたっては、特命随意契約を除き可能な限り競争性のある契約手法を導入している。
・公園基本計画、国営公園整備プログラム等に基づき、事業を適切に実施している。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</si>
  <si>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</si>
  <si>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</si>
  <si>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</si>
  <si>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</si>
  <si>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</si>
  <si>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</si>
  <si>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</si>
  <si>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国土交通省で実施している政策チェックアップ（実績評価方式）では、当該事業に関連する施策目標について、目標年度における施策目標の達成に向けて順調に推移していると評価していることから、当該事業の実施は実効性も高い手段である。
・活動実績は見込みと比較して、おおむね達成出来ている。
・国営公園は、地域の観光振興の拠点、広域的レクリエーションの拠点等として、平成２５年度の入園者は約3,521万人と広く利用されている。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</si>
  <si>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</si>
  <si>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</si>
  <si>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</si>
  <si>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</si>
  <si>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環境省所管の自然公園等事業費は、一定区域内の土地の権原に関係なく、その区域を公園として指定し土地の利用の制限や一定の行為の規制等によって自然景観を保全することを主な目的としているものの、国営公園等事業は、一定区域内の土地の権原を取得し、目的に応じた公園の形態を創り出し一般に公開する営造物である。</t>
    <phoneticPr fontId="2"/>
  </si>
  <si>
    <t>類似事業名</t>
    <rPh sb="0" eb="2">
      <t>ルイジ</t>
    </rPh>
    <rPh sb="2" eb="4">
      <t>ジギョウ</t>
    </rPh>
    <rPh sb="4" eb="5">
      <t>メイ</t>
    </rPh>
    <phoneticPr fontId="2"/>
  </si>
  <si>
    <t>所管府省・部局名</t>
    <phoneticPr fontId="2"/>
  </si>
  <si>
    <t>自然公園等事業費</t>
    <phoneticPr fontId="2"/>
  </si>
  <si>
    <t>環境省・自然環境局</t>
    <phoneticPr fontId="2"/>
  </si>
  <si>
    <t>点検・改善結果</t>
    <rPh sb="0" eb="2">
      <t>テンケン</t>
    </rPh>
    <rPh sb="3" eb="5">
      <t>カイゼン</t>
    </rPh>
    <rPh sb="5" eb="7">
      <t>ケッカ</t>
    </rPh>
    <phoneticPr fontId="2"/>
  </si>
  <si>
    <t>点検結果</t>
    <rPh sb="0" eb="2">
      <t>テンケン</t>
    </rPh>
    <rPh sb="2" eb="4">
      <t>ケッカ</t>
    </rPh>
    <phoneticPr fontId="2"/>
  </si>
  <si>
    <t>○直轄事業
　１．国営公園整備
　　　事業効果の早期発現の観点から、早期の全園開園や追加開園が見込まれる公園について重点化を図る。
　２．国営公園維持管理
　　　市場化テストの全面導入や業務の効率化等により、開園面積の増加に伴う維持管理予算の増加を抑制するとともに、老朽化した
　　公園施設の老朽化対策等について取り組み、公園利用者の安全・安心の確保に努めている。
○補助事業
　地震災害時に避難地等となる防災公園の整備に限定を図っている。</t>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</si>
  <si>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</si>
  <si>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</si>
  <si>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</si>
  <si>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</si>
  <si>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</si>
  <si>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</si>
  <si>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</si>
  <si>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0130</t>
  </si>
  <si>
    <r>
      <t>平成2</t>
    </r>
    <r>
      <rPr>
        <sz val="11"/>
        <rFont val="ＭＳ Ｐゴシック"/>
        <family val="3"/>
        <charset val="128"/>
      </rPr>
      <t>4</t>
    </r>
    <r>
      <rPr>
        <sz val="11"/>
        <rFont val="ＭＳ Ｐゴシック"/>
        <family val="3"/>
        <charset val="128"/>
      </rPr>
      <t>年</t>
    </r>
    <rPh sb="0" eb="2">
      <t>ヘイセイ</t>
    </rPh>
    <rPh sb="4" eb="5">
      <t>ネン</t>
    </rPh>
    <phoneticPr fontId="2"/>
  </si>
  <si>
    <t>0135</t>
  </si>
  <si>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</si>
  <si>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</si>
  <si>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</si>
  <si>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</si>
  <si>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A.神奈川県</t>
    <rPh sb="2" eb="6">
      <t>カナガワケン</t>
    </rPh>
    <phoneticPr fontId="2"/>
  </si>
  <si>
    <t>E.国土技術政策総合研究所</t>
    <phoneticPr fontId="2"/>
  </si>
  <si>
    <t>使　途</t>
    <rPh sb="0" eb="1">
      <t>ツカ</t>
    </rPh>
    <rPh sb="2" eb="3">
      <t>ト</t>
    </rPh>
    <phoneticPr fontId="2"/>
  </si>
  <si>
    <t>金　額
(百万円）</t>
    <rPh sb="0" eb="1">
      <t>キン</t>
    </rPh>
    <rPh sb="2" eb="3">
      <t>ガク</t>
    </rPh>
    <rPh sb="5" eb="7">
      <t>ヒャクマン</t>
    </rPh>
    <rPh sb="7" eb="8">
      <t>エン</t>
    </rPh>
    <phoneticPr fontId="2"/>
  </si>
  <si>
    <t>都市公園防災事業費補助</t>
    <phoneticPr fontId="2"/>
  </si>
  <si>
    <t>都市公園等の整備</t>
    <phoneticPr fontId="2"/>
  </si>
  <si>
    <t>国営公園等事業調査費</t>
    <rPh sb="0" eb="2">
      <t>コクエイ</t>
    </rPh>
    <rPh sb="2" eb="4">
      <t>コウエン</t>
    </rPh>
    <rPh sb="4" eb="5">
      <t>トウ</t>
    </rPh>
    <rPh sb="5" eb="7">
      <t>ジギョウ</t>
    </rPh>
    <rPh sb="7" eb="10">
      <t>チョウサヒ</t>
    </rPh>
    <phoneticPr fontId="2"/>
  </si>
  <si>
    <t>都市公園事業における諸課題のうち、特に技術基準等について調査研究</t>
    <phoneticPr fontId="2"/>
  </si>
  <si>
    <t>B.（独）都市再生機構</t>
    <rPh sb="3" eb="4">
      <t>ドク</t>
    </rPh>
    <rPh sb="5" eb="7">
      <t>トシ</t>
    </rPh>
    <rPh sb="7" eb="9">
      <t>サイセイ</t>
    </rPh>
    <rPh sb="9" eb="11">
      <t>キコウ</t>
    </rPh>
    <phoneticPr fontId="2"/>
  </si>
  <si>
    <t>F.（株）日比谷アメニス</t>
    <rPh sb="3" eb="4">
      <t>カブ</t>
    </rPh>
    <rPh sb="5" eb="8">
      <t>ヒビヤ</t>
    </rPh>
    <phoneticPr fontId="2"/>
  </si>
  <si>
    <t>都市公園防災事業費補助</t>
    <rPh sb="0" eb="2">
      <t>トシ</t>
    </rPh>
    <rPh sb="2" eb="4">
      <t>コウエン</t>
    </rPh>
    <rPh sb="4" eb="6">
      <t>ボウサイ</t>
    </rPh>
    <rPh sb="6" eb="9">
      <t>ジギョウヒ</t>
    </rPh>
    <rPh sb="9" eb="11">
      <t>ホジョ</t>
    </rPh>
    <phoneticPr fontId="2"/>
  </si>
  <si>
    <t>都市公園の用地取得</t>
    <rPh sb="0" eb="2">
      <t>トシ</t>
    </rPh>
    <rPh sb="2" eb="4">
      <t>コウエン</t>
    </rPh>
    <rPh sb="5" eb="7">
      <t>ヨウチ</t>
    </rPh>
    <rPh sb="7" eb="9">
      <t>シュトク</t>
    </rPh>
    <phoneticPr fontId="2"/>
  </si>
  <si>
    <t>都市公園の整備</t>
    <rPh sb="0" eb="2">
      <t>トシ</t>
    </rPh>
    <rPh sb="2" eb="4">
      <t>コウエン</t>
    </rPh>
    <rPh sb="5" eb="7">
      <t>セイビ</t>
    </rPh>
    <phoneticPr fontId="2"/>
  </si>
  <si>
    <t>C.都市局</t>
    <rPh sb="2" eb="5">
      <t>トシキョク</t>
    </rPh>
    <phoneticPr fontId="2"/>
  </si>
  <si>
    <t>G.デロイトトーマツファイナンシャルアドバイザリー（株）</t>
    <rPh sb="26" eb="27">
      <t>カブ</t>
    </rPh>
    <phoneticPr fontId="2"/>
  </si>
  <si>
    <t>全国的な都市公園事業の課題、あり方について調査・検討</t>
    <phoneticPr fontId="2"/>
  </si>
  <si>
    <t>国営公園の有料施設における民間事業者等の活用に関する調査検討業務</t>
    <phoneticPr fontId="2"/>
  </si>
  <si>
    <t>D.関東地方整備局</t>
    <phoneticPr fontId="2"/>
  </si>
  <si>
    <t>H.（公財）都市緑化機構</t>
    <rPh sb="3" eb="4">
      <t>コウ</t>
    </rPh>
    <rPh sb="4" eb="5">
      <t>ザイ</t>
    </rPh>
    <rPh sb="6" eb="8">
      <t>トシ</t>
    </rPh>
    <rPh sb="8" eb="10">
      <t>リョクカ</t>
    </rPh>
    <rPh sb="10" eb="12">
      <t>キコウ</t>
    </rPh>
    <phoneticPr fontId="2"/>
  </si>
  <si>
    <t>国営公園整備費</t>
    <rPh sb="0" eb="2">
      <t>コクエイ</t>
    </rPh>
    <rPh sb="2" eb="4">
      <t>コウエン</t>
    </rPh>
    <rPh sb="4" eb="7">
      <t>セイビヒ</t>
    </rPh>
    <phoneticPr fontId="2"/>
  </si>
  <si>
    <t>国営公園の整備等</t>
    <phoneticPr fontId="2"/>
  </si>
  <si>
    <t>屋上緑化・壁面緑化の施工実績及び維持管理・更新検討業務</t>
    <phoneticPr fontId="2"/>
  </si>
  <si>
    <t>国営公園維持管理費</t>
    <phoneticPr fontId="2"/>
  </si>
  <si>
    <t>社会経済情勢の変化に対応した都市緑化及び緑地の利活用に関する検討調査</t>
    <phoneticPr fontId="2"/>
  </si>
  <si>
    <t>全国都市緑化フェアの開催効果と今後の展開に関する検討業務</t>
    <phoneticPr fontId="2"/>
  </si>
  <si>
    <t>I.桑名市土地開発公社</t>
    <phoneticPr fontId="2"/>
  </si>
  <si>
    <t>M.個人A</t>
    <phoneticPr fontId="2"/>
  </si>
  <si>
    <t>用地取得</t>
    <rPh sb="0" eb="2">
      <t>ヨウチ</t>
    </rPh>
    <rPh sb="2" eb="4">
      <t>シュトク</t>
    </rPh>
    <phoneticPr fontId="2"/>
  </si>
  <si>
    <t>用地取得</t>
    <phoneticPr fontId="2"/>
  </si>
  <si>
    <t>J.Ｈ２５－２７国営海の中道海浜公園運営維持管理業務海の中道海浜公園マネジメント共同企業体</t>
    <phoneticPr fontId="2"/>
  </si>
  <si>
    <t>N.（株）プランニングネットワーク</t>
    <rPh sb="3" eb="4">
      <t>カブ</t>
    </rPh>
    <phoneticPr fontId="2"/>
  </si>
  <si>
    <t>国営公園維持管理費</t>
    <rPh sb="0" eb="2">
      <t>コクエイ</t>
    </rPh>
    <rPh sb="2" eb="4">
      <t>コウエン</t>
    </rPh>
    <rPh sb="4" eb="6">
      <t>イジ</t>
    </rPh>
    <rPh sb="6" eb="8">
      <t>カンリ</t>
    </rPh>
    <rPh sb="8" eb="9">
      <t>ヒ</t>
    </rPh>
    <phoneticPr fontId="2"/>
  </si>
  <si>
    <t>国営公園運営維持管理業務</t>
    <rPh sb="0" eb="2">
      <t>コクエイ</t>
    </rPh>
    <phoneticPr fontId="2"/>
  </si>
  <si>
    <t>歴史的風致を支える保全技術の効果に関する調査業務</t>
    <phoneticPr fontId="2"/>
  </si>
  <si>
    <t>公園緑地における眺望保全・再生に関する業務</t>
    <phoneticPr fontId="2"/>
  </si>
  <si>
    <t>K.（独）奈良文化財研究所</t>
    <phoneticPr fontId="2"/>
  </si>
  <si>
    <t>O.（一財）公園財団</t>
    <rPh sb="3" eb="4">
      <t>イッ</t>
    </rPh>
    <rPh sb="4" eb="5">
      <t>ザイ</t>
    </rPh>
    <rPh sb="6" eb="8">
      <t>コウエン</t>
    </rPh>
    <rPh sb="8" eb="10">
      <t>ザイダン</t>
    </rPh>
    <phoneticPr fontId="2"/>
  </si>
  <si>
    <t>第一次大極殿院建造物復原整備にかかる調査</t>
    <phoneticPr fontId="2"/>
  </si>
  <si>
    <t>公園における樹木管理技術の体系的整理業務</t>
    <phoneticPr fontId="2"/>
  </si>
  <si>
    <t>朱雀大路緑地の遺跡発掘</t>
    <phoneticPr fontId="2"/>
  </si>
  <si>
    <t>甘樫丘の遺跡発掘</t>
    <phoneticPr fontId="2"/>
  </si>
  <si>
    <t>平城宮跡歴史公園朱雀大路緑地遺跡の発掘調査</t>
    <phoneticPr fontId="2"/>
  </si>
  <si>
    <t>キトラ古墳周辺地区の遺跡発掘</t>
    <phoneticPr fontId="2"/>
  </si>
  <si>
    <t>平城分室の借地</t>
    <phoneticPr fontId="2"/>
  </si>
  <si>
    <t>L.国営木曽三川公園管理運営業務木曽三川公園マネジメント共同体</t>
    <phoneticPr fontId="2"/>
  </si>
  <si>
    <t>P.（財）明日香村地域振興公社</t>
    <phoneticPr fontId="2"/>
  </si>
  <si>
    <t>国営飛鳥歴史公園の植物管理</t>
    <phoneticPr fontId="2"/>
  </si>
  <si>
    <t>Q.岩間造園㈱</t>
    <phoneticPr fontId="2"/>
  </si>
  <si>
    <t>植物管理業務</t>
    <phoneticPr fontId="2"/>
  </si>
  <si>
    <t>R.(公社)淡路市シルバー人材センター</t>
    <phoneticPr fontId="2"/>
  </si>
  <si>
    <t>植物管理および建物清掃</t>
    <phoneticPr fontId="2"/>
  </si>
  <si>
    <t>支出先上位１０者リスト</t>
    <phoneticPr fontId="2"/>
  </si>
  <si>
    <t>A.地方公共団体（7団体）　466百万円</t>
    <rPh sb="17" eb="18">
      <t>ヒャク</t>
    </rPh>
    <rPh sb="18" eb="20">
      <t>マンエン</t>
    </rPh>
    <phoneticPr fontId="2"/>
  </si>
  <si>
    <t>支　出　先</t>
    <phoneticPr fontId="2"/>
  </si>
  <si>
    <t>業　務　概　要</t>
    <phoneticPr fontId="2"/>
  </si>
  <si>
    <t>支　出　額
（百万円）</t>
    <phoneticPr fontId="2"/>
  </si>
  <si>
    <t>入札者数</t>
  </si>
  <si>
    <t>落札率</t>
  </si>
  <si>
    <t>神奈川県</t>
    <phoneticPr fontId="2"/>
  </si>
  <si>
    <t>－</t>
    <phoneticPr fontId="2"/>
  </si>
  <si>
    <t>神奈川県横浜市</t>
    <rPh sb="0" eb="4">
      <t>カナガワケン</t>
    </rPh>
    <rPh sb="4" eb="7">
      <t>ヨコハマシ</t>
    </rPh>
    <phoneticPr fontId="2"/>
  </si>
  <si>
    <t>愛知県</t>
    <phoneticPr fontId="2"/>
  </si>
  <si>
    <t>福岡県福岡市</t>
    <rPh sb="0" eb="3">
      <t>フクオカケン</t>
    </rPh>
    <rPh sb="3" eb="6">
      <t>フクオカシ</t>
    </rPh>
    <phoneticPr fontId="2"/>
  </si>
  <si>
    <t>大阪府</t>
    <phoneticPr fontId="2"/>
  </si>
  <si>
    <t>山口県下関市</t>
    <rPh sb="0" eb="3">
      <t>ヤマグチケン</t>
    </rPh>
    <rPh sb="3" eb="6">
      <t>シモノセキシ</t>
    </rPh>
    <phoneticPr fontId="2"/>
  </si>
  <si>
    <t>千葉県松戸市</t>
    <rPh sb="0" eb="3">
      <t>チバケン</t>
    </rPh>
    <rPh sb="3" eb="6">
      <t>マツドシ</t>
    </rPh>
    <phoneticPr fontId="2"/>
  </si>
  <si>
    <t>B.（独）都市再生機構　2,430百万円</t>
    <rPh sb="17" eb="18">
      <t>ヒャク</t>
    </rPh>
    <rPh sb="18" eb="20">
      <t>マンエン</t>
    </rPh>
    <phoneticPr fontId="2"/>
  </si>
  <si>
    <t>支　出　先</t>
    <phoneticPr fontId="2"/>
  </si>
  <si>
    <t>業　務　概　要</t>
    <phoneticPr fontId="2"/>
  </si>
  <si>
    <t>支　出　額
（百万円）</t>
    <phoneticPr fontId="2"/>
  </si>
  <si>
    <t>（独）都市再生機構</t>
    <rPh sb="1" eb="2">
      <t>ドク</t>
    </rPh>
    <rPh sb="3" eb="5">
      <t>トシ</t>
    </rPh>
    <rPh sb="5" eb="7">
      <t>サイセイ</t>
    </rPh>
    <rPh sb="7" eb="9">
      <t>キコウ</t>
    </rPh>
    <phoneticPr fontId="2"/>
  </si>
  <si>
    <t>都市公園の整備等</t>
    <rPh sb="0" eb="2">
      <t>トシ</t>
    </rPh>
    <rPh sb="2" eb="4">
      <t>コウエン</t>
    </rPh>
    <rPh sb="5" eb="7">
      <t>セイビ</t>
    </rPh>
    <rPh sb="7" eb="8">
      <t>トウ</t>
    </rPh>
    <phoneticPr fontId="2"/>
  </si>
  <si>
    <t>-</t>
    <phoneticPr fontId="2"/>
  </si>
  <si>
    <t>Ｃ.都市局　98百万円</t>
    <rPh sb="8" eb="9">
      <t>ヒャク</t>
    </rPh>
    <rPh sb="9" eb="11">
      <t>マンエン</t>
    </rPh>
    <phoneticPr fontId="2"/>
  </si>
  <si>
    <t>都市局</t>
    <rPh sb="0" eb="3">
      <t>トシキョク</t>
    </rPh>
    <phoneticPr fontId="2"/>
  </si>
  <si>
    <t>全国的な都市公園事業の課題、あり方について調査・検討</t>
    <phoneticPr fontId="2"/>
  </si>
  <si>
    <t>Ｄ.地方整備局等（8局）　18,726百万円</t>
    <rPh sb="2" eb="4">
      <t>チホウ</t>
    </rPh>
    <rPh sb="4" eb="6">
      <t>セイビ</t>
    </rPh>
    <rPh sb="6" eb="8">
      <t>キョクナド</t>
    </rPh>
    <rPh sb="10" eb="11">
      <t>キョク</t>
    </rPh>
    <rPh sb="19" eb="20">
      <t>ヒャク</t>
    </rPh>
    <rPh sb="20" eb="22">
      <t>マンエン</t>
    </rPh>
    <phoneticPr fontId="2"/>
  </si>
  <si>
    <t>関東地方整備局</t>
    <rPh sb="0" eb="2">
      <t>カントウ</t>
    </rPh>
    <rPh sb="2" eb="4">
      <t>チホウ</t>
    </rPh>
    <rPh sb="4" eb="7">
      <t>セイビキョク</t>
    </rPh>
    <phoneticPr fontId="2"/>
  </si>
  <si>
    <t>国営公園の整備等</t>
    <rPh sb="0" eb="2">
      <t>コクエイ</t>
    </rPh>
    <rPh sb="2" eb="4">
      <t>コウエン</t>
    </rPh>
    <rPh sb="5" eb="7">
      <t>セイビ</t>
    </rPh>
    <rPh sb="7" eb="8">
      <t>トウ</t>
    </rPh>
    <phoneticPr fontId="2"/>
  </si>
  <si>
    <t>近畿地方整備局</t>
    <phoneticPr fontId="2"/>
  </si>
  <si>
    <t>中部地方整備局</t>
    <phoneticPr fontId="2"/>
  </si>
  <si>
    <t>九州地方整備局</t>
    <phoneticPr fontId="2"/>
  </si>
  <si>
    <t>北陸地方整備局</t>
    <phoneticPr fontId="2"/>
  </si>
  <si>
    <t>東北地方整備局</t>
    <phoneticPr fontId="2"/>
  </si>
  <si>
    <t>中国地方整備局</t>
    <phoneticPr fontId="2"/>
  </si>
  <si>
    <t>四国地方整備局</t>
    <phoneticPr fontId="2"/>
  </si>
  <si>
    <t>E.国土技術政策総合研究所　36百万円</t>
    <rPh sb="2" eb="4">
      <t>コクド</t>
    </rPh>
    <rPh sb="4" eb="6">
      <t>ギジュツ</t>
    </rPh>
    <rPh sb="6" eb="8">
      <t>セイサク</t>
    </rPh>
    <rPh sb="8" eb="10">
      <t>ソウゴウ</t>
    </rPh>
    <rPh sb="10" eb="13">
      <t>ケンキュウジョ</t>
    </rPh>
    <phoneticPr fontId="2"/>
  </si>
  <si>
    <t>国土技術政策総合研究所</t>
    <phoneticPr fontId="2"/>
  </si>
  <si>
    <t>都市公園事業における諸課題のうち、特に技術基準等について調査研究</t>
    <phoneticPr fontId="2"/>
  </si>
  <si>
    <t>Ｆ.民間企業（20社）　727百万円</t>
    <phoneticPr fontId="2"/>
  </si>
  <si>
    <t>（株）日比谷アメニス</t>
    <rPh sb="1" eb="2">
      <t>カブ</t>
    </rPh>
    <rPh sb="3" eb="6">
      <t>ヒビヤ</t>
    </rPh>
    <phoneticPr fontId="2"/>
  </si>
  <si>
    <t>大島造園土木㈱</t>
    <phoneticPr fontId="2"/>
  </si>
  <si>
    <t>西武造園（株）</t>
    <phoneticPr fontId="2"/>
  </si>
  <si>
    <t>京阪園芸（株）</t>
    <phoneticPr fontId="2"/>
  </si>
  <si>
    <t>鹿島建設（株）</t>
    <phoneticPr fontId="2"/>
  </si>
  <si>
    <t>（株）理研グリーン</t>
    <phoneticPr fontId="2"/>
  </si>
  <si>
    <t>（株）グリーンプランニング</t>
    <phoneticPr fontId="2"/>
  </si>
  <si>
    <t>太平建設工業（株）</t>
    <phoneticPr fontId="2"/>
  </si>
  <si>
    <t>（株）日舘建設</t>
    <phoneticPr fontId="2"/>
  </si>
  <si>
    <t>（株）大風工務店</t>
    <phoneticPr fontId="2"/>
  </si>
  <si>
    <t>G.民間企業（4社）　44百万円</t>
    <rPh sb="2" eb="4">
      <t>ミンカン</t>
    </rPh>
    <rPh sb="4" eb="6">
      <t>キギョウ</t>
    </rPh>
    <rPh sb="8" eb="9">
      <t>シャ</t>
    </rPh>
    <phoneticPr fontId="2"/>
  </si>
  <si>
    <t>デロイトトーマツファイナンシャルアドバイザリー（株）</t>
    <phoneticPr fontId="2"/>
  </si>
  <si>
    <t>国営公園の有料施設における民間事業者等の活用に関する調査検討業務</t>
    <phoneticPr fontId="2"/>
  </si>
  <si>
    <t>（株）オオバ東京支店</t>
    <phoneticPr fontId="2"/>
  </si>
  <si>
    <t>都市公園メンテナンス対策検討調査</t>
    <phoneticPr fontId="2"/>
  </si>
  <si>
    <t>パシフィックコンサルタンツ（株）首都圏本社</t>
    <phoneticPr fontId="2"/>
  </si>
  <si>
    <t>地方公共団体における都市の生物多様性確保等検討調査</t>
    <phoneticPr fontId="2"/>
  </si>
  <si>
    <t>開発エンジニアリング（株）</t>
    <phoneticPr fontId="2"/>
  </si>
  <si>
    <t>都市公園等整備現況調査業務</t>
    <phoneticPr fontId="2"/>
  </si>
  <si>
    <t>H.公益法人（3法人）　54百万円</t>
    <phoneticPr fontId="2"/>
  </si>
  <si>
    <t>（公財）都市緑化機構</t>
    <phoneticPr fontId="2"/>
  </si>
  <si>
    <t>屋上緑化・壁面緑化の施工実績及び維持管理・更新検討業務</t>
    <phoneticPr fontId="2"/>
  </si>
  <si>
    <t>社会経済情勢の変化に対応した都市緑化及び緑地の利活用に関する検討調査</t>
    <phoneticPr fontId="2"/>
  </si>
  <si>
    <t>全国都市緑化フェアの開催効果と今後の展開に関する検討業務</t>
    <phoneticPr fontId="2"/>
  </si>
  <si>
    <t>（一財）日本緑化センター</t>
    <phoneticPr fontId="2"/>
  </si>
  <si>
    <t>国営公園における効果的な運営維持管理に関する調査検討業務</t>
    <phoneticPr fontId="2"/>
  </si>
  <si>
    <t>都市緑化の推進及び緑地保全に関する施策の実績分析調査</t>
    <phoneticPr fontId="2"/>
  </si>
  <si>
    <t>（一社）日本公園緑地協会</t>
    <phoneticPr fontId="2"/>
  </si>
  <si>
    <t>公園緑地工事積算体系の管理更新に係る検討調査業務</t>
    <phoneticPr fontId="2"/>
  </si>
  <si>
    <t>都市公園における遊具等の安全管理に関する検討調査</t>
    <phoneticPr fontId="2"/>
  </si>
  <si>
    <t>I.地方公共団体（35団体）　512百万円</t>
    <phoneticPr fontId="2"/>
  </si>
  <si>
    <t>桑名市土地開発公社</t>
    <phoneticPr fontId="2"/>
  </si>
  <si>
    <t>国営木曽三川公園七里の渡し地区整備事業に伴う用地の先行取得</t>
    <phoneticPr fontId="2"/>
  </si>
  <si>
    <t>随意契約</t>
    <rPh sb="0" eb="2">
      <t>ズイイ</t>
    </rPh>
    <rPh sb="2" eb="4">
      <t>ケイヤク</t>
    </rPh>
    <phoneticPr fontId="2"/>
  </si>
  <si>
    <t>海津市</t>
    <phoneticPr fontId="2"/>
  </si>
  <si>
    <t>土地に関する補償金</t>
    <phoneticPr fontId="2"/>
  </si>
  <si>
    <t>水道料</t>
    <phoneticPr fontId="2"/>
  </si>
  <si>
    <t>昭島市水道部</t>
    <phoneticPr fontId="2"/>
  </si>
  <si>
    <t>福岡市</t>
    <phoneticPr fontId="2"/>
  </si>
  <si>
    <t>上下水道料</t>
    <phoneticPr fontId="2"/>
  </si>
  <si>
    <t>奈良県</t>
    <phoneticPr fontId="2"/>
  </si>
  <si>
    <t>キトラ古墳周辺地区土地代金</t>
    <phoneticPr fontId="2"/>
  </si>
  <si>
    <t>東京都水道局長</t>
    <phoneticPr fontId="2"/>
  </si>
  <si>
    <t>淡路広域水道企業団</t>
    <phoneticPr fontId="2"/>
  </si>
  <si>
    <t>佐賀県</t>
    <phoneticPr fontId="2"/>
  </si>
  <si>
    <t>平成２５年度国営吉野ヶ里歴史公園区域城内文化財発掘調査</t>
    <phoneticPr fontId="2"/>
  </si>
  <si>
    <t>滑川町長</t>
    <phoneticPr fontId="2"/>
  </si>
  <si>
    <t>まんのう町</t>
    <phoneticPr fontId="2"/>
  </si>
  <si>
    <t>J.民間企業（519社）　14,610百万円</t>
    <phoneticPr fontId="2"/>
  </si>
  <si>
    <t>H25-27国営海の中道海浜公園運営維持管理業務海の中道海浜公園マネジメント共同企業体</t>
    <phoneticPr fontId="2"/>
  </si>
  <si>
    <t>H25-27国営海の中道海浜公園運営維持管理業務</t>
    <phoneticPr fontId="2"/>
  </si>
  <si>
    <t>H25-27国営備北丘陵公園運営維持管理業務グリーンウインズ共同体</t>
    <phoneticPr fontId="2"/>
  </si>
  <si>
    <t>H25-27国営備北丘陵公園運営維持管理業務</t>
    <phoneticPr fontId="2"/>
  </si>
  <si>
    <t>H25-27国営常陸海浜公園運営維持管理業務常陸公園マネジメント共同体</t>
    <phoneticPr fontId="2"/>
  </si>
  <si>
    <t>H25-27国営常陸海浜公園運営維持管理業務</t>
    <phoneticPr fontId="2"/>
  </si>
  <si>
    <t>H24-26国営昭和記念公園運営維持管理業務西武造園（株）・（株）プリンスホテル共同体</t>
    <phoneticPr fontId="2"/>
  </si>
  <si>
    <t>H24-26国営武蔵丘陵森林公園運営維持管理業務</t>
    <phoneticPr fontId="2"/>
  </si>
  <si>
    <t>H24-26国営武蔵丘陵森林公園運営維持管理業務西武造園（株）・（株）プリンスホテル共同体</t>
    <phoneticPr fontId="2"/>
  </si>
  <si>
    <t>安藤造園土木（株）</t>
    <phoneticPr fontId="2"/>
  </si>
  <si>
    <t>海の中道海浜公園Ｃ地区子供の砦（１期）整備工事</t>
    <phoneticPr fontId="2"/>
  </si>
  <si>
    <t>海の中道海浜公園Ｃ地区子供の砦（２期）整備工事</t>
    <phoneticPr fontId="2"/>
  </si>
  <si>
    <t>海の中道海浜公園内Ｃ地区上下水管路改修工事</t>
    <phoneticPr fontId="2"/>
  </si>
  <si>
    <t>H24-26国営吉野ヶ里歴史公園運営維持管理業務吉野ヶ里公園マネジメント共同企業体</t>
    <phoneticPr fontId="2"/>
  </si>
  <si>
    <t>H24-26国営吉野ヶ里歴史公園運営維持管理業務</t>
    <phoneticPr fontId="2"/>
  </si>
  <si>
    <t>（株）菱熱</t>
    <phoneticPr fontId="2"/>
  </si>
  <si>
    <t>歴史公園センター設備緊急改修工事</t>
    <phoneticPr fontId="2"/>
  </si>
  <si>
    <t>西武造園(株)</t>
    <phoneticPr fontId="2"/>
  </si>
  <si>
    <t>国営明石海峡公園（神戸地区）の遊びの森地区整備工事</t>
    <phoneticPr fontId="2"/>
  </si>
  <si>
    <t>(株)本陣</t>
    <phoneticPr fontId="2"/>
  </si>
  <si>
    <t>平成２５年度　国営公園羽島地区施設整備工事</t>
    <phoneticPr fontId="2"/>
  </si>
  <si>
    <t>K.独立行政法人等（3法人） 119百万円</t>
    <phoneticPr fontId="2"/>
  </si>
  <si>
    <t>（独）奈良文化財研究所</t>
    <phoneticPr fontId="2"/>
  </si>
  <si>
    <t>第一次大極殿院建造物復原整備にかかる調査委託</t>
    <phoneticPr fontId="2"/>
  </si>
  <si>
    <t>朱雀大路緑地遺跡発掘調査</t>
    <phoneticPr fontId="2"/>
  </si>
  <si>
    <t>甘樫丘遺跡発掘調査業務</t>
    <phoneticPr fontId="2"/>
  </si>
  <si>
    <t>平城宮跡歴史公園朱雀大路緑地遺跡発掘調査</t>
    <phoneticPr fontId="2"/>
  </si>
  <si>
    <t>キトラ古墳周辺地区檜隈寺跡周辺遺跡発掘調査業務</t>
    <phoneticPr fontId="2"/>
  </si>
  <si>
    <t>奈良文化財研究所監理棟長期使用料</t>
    <phoneticPr fontId="2"/>
  </si>
  <si>
    <t>（独）水資源機構</t>
    <rPh sb="1" eb="2">
      <t>ドク</t>
    </rPh>
    <phoneticPr fontId="2"/>
  </si>
  <si>
    <t>公共用地の取得</t>
    <phoneticPr fontId="2"/>
  </si>
  <si>
    <t>（独）都市再生機構</t>
    <phoneticPr fontId="2"/>
  </si>
  <si>
    <t>淀川河川公園の公園施設に係る維持管理費用</t>
    <phoneticPr fontId="2"/>
  </si>
  <si>
    <t>L.公益法人（67法人）　3,390百万円</t>
    <phoneticPr fontId="2"/>
  </si>
  <si>
    <t>国営木曽三川公園管理運営業務　木曽三川公園マネジメント共同体</t>
    <phoneticPr fontId="2"/>
  </si>
  <si>
    <t>国営木曽三川公園管理運営業務</t>
    <phoneticPr fontId="2"/>
  </si>
  <si>
    <t>(－財）公園財団</t>
    <phoneticPr fontId="2"/>
  </si>
  <si>
    <t>H25-27国営みちのく杜の湖畔公園運営維持管理業務</t>
    <phoneticPr fontId="2"/>
  </si>
  <si>
    <t>H25国営昭和記念公園運営維持管理履行確認業務</t>
    <phoneticPr fontId="2"/>
  </si>
  <si>
    <t>H25国営武蔵丘陵森林公園運営維持管理履行確認業務</t>
    <phoneticPr fontId="2"/>
  </si>
  <si>
    <t>H25国営昭和記念公園等収益施設監督支援業務</t>
    <phoneticPr fontId="2"/>
  </si>
  <si>
    <t>H24-26国営飛鳥歴史公園運営維持管理業務</t>
    <phoneticPr fontId="2"/>
  </si>
  <si>
    <t>（社）北陸地域づくり協会</t>
    <phoneticPr fontId="2"/>
  </si>
  <si>
    <t>H25国営越後丘陵公園運営維持管理履行確認補助業務</t>
    <phoneticPr fontId="2"/>
  </si>
  <si>
    <t>平成25・26年度国営越後丘陵公園事務所工事監督支援業務</t>
    <phoneticPr fontId="2"/>
  </si>
  <si>
    <t>平成25・26年度国営越後丘陵公園事務所積算技術業務</t>
    <phoneticPr fontId="2"/>
  </si>
  <si>
    <t>信濃川河川事務所等積算技術その２業務</t>
    <phoneticPr fontId="2"/>
  </si>
  <si>
    <t>平成25・26年度国営越後丘陵公園事務所技術審査業務</t>
    <phoneticPr fontId="2"/>
  </si>
  <si>
    <t>（一社）関東地域づくり協会</t>
    <phoneticPr fontId="2"/>
  </si>
  <si>
    <t>H25-26国営武蔵丘陵森林公園工事監督支援業務</t>
    <phoneticPr fontId="2"/>
  </si>
  <si>
    <t>H25東京第１ブロック技術審査業務</t>
    <phoneticPr fontId="2"/>
  </si>
  <si>
    <t>平成25年度茨城第1ブロック技術審査業務</t>
    <phoneticPr fontId="2"/>
  </si>
  <si>
    <t>Ｈ25・26国営アルプスあづみの公園事務所積算技術業務</t>
    <phoneticPr fontId="2"/>
  </si>
  <si>
    <t>H25国営アルプスあづみの公園事務所工事監督支援業務</t>
    <phoneticPr fontId="2"/>
  </si>
  <si>
    <t>H25長野ブロック技術審査業務</t>
    <phoneticPr fontId="2"/>
  </si>
  <si>
    <t>H25-27国営アルプスあづみの公園運営維持管理業務アルプスあづみの公園マネジメント共同体</t>
    <phoneticPr fontId="2"/>
  </si>
  <si>
    <t>H25-27国営アルプスあづみの公園運営維持管理業務</t>
    <phoneticPr fontId="2"/>
  </si>
  <si>
    <t>H25-27国営越後丘陵公園運営維持管理業務　公園財団・グリーン産業・ＪＲ東日本コンサルタ</t>
    <phoneticPr fontId="2"/>
  </si>
  <si>
    <t>H25-27国営越後丘陵公園運営維持管理業務</t>
    <phoneticPr fontId="2"/>
  </si>
  <si>
    <t>まんのう公園マネジメント共同体</t>
    <phoneticPr fontId="2"/>
  </si>
  <si>
    <t>H25-28国営讃岐まんのう公園維持管理業務</t>
    <phoneticPr fontId="2"/>
  </si>
  <si>
    <t>兵庫県園芸・公園協会共同体</t>
    <phoneticPr fontId="2"/>
  </si>
  <si>
    <t>国営明石海峡公園運営維持管理業務</t>
    <phoneticPr fontId="2"/>
  </si>
  <si>
    <t>H25-27淀川河川公園運営維持管理業務　淀川河川公園管理グループ共同体</t>
    <phoneticPr fontId="2"/>
  </si>
  <si>
    <t>H25-27淀川河川公園運営維持管理業務</t>
    <phoneticPr fontId="2"/>
  </si>
  <si>
    <t>(公財)文化財建造物保存技術協会</t>
    <phoneticPr fontId="2"/>
  </si>
  <si>
    <t>平城宮跡歴史公園第一次大極殿院建造物復原設計業務</t>
    <phoneticPr fontId="2"/>
  </si>
  <si>
    <t>M.個人（90名）　95百万円</t>
    <phoneticPr fontId="2"/>
  </si>
  <si>
    <t>個人A</t>
    <phoneticPr fontId="2"/>
  </si>
  <si>
    <t>個人B</t>
    <phoneticPr fontId="2"/>
  </si>
  <si>
    <t>個人C</t>
    <phoneticPr fontId="2"/>
  </si>
  <si>
    <t>個人D</t>
    <rPh sb="0" eb="2">
      <t>コジン</t>
    </rPh>
    <phoneticPr fontId="2"/>
  </si>
  <si>
    <t>土地借料</t>
    <phoneticPr fontId="2"/>
  </si>
  <si>
    <t>個人E</t>
    <rPh sb="0" eb="2">
      <t>コジン</t>
    </rPh>
    <phoneticPr fontId="2"/>
  </si>
  <si>
    <t>職員宿舎賃貸借料</t>
    <phoneticPr fontId="2"/>
  </si>
  <si>
    <t>個人F</t>
    <rPh sb="0" eb="2">
      <t>コジン</t>
    </rPh>
    <phoneticPr fontId="2"/>
  </si>
  <si>
    <t>個人G</t>
    <rPh sb="0" eb="2">
      <t>コジン</t>
    </rPh>
    <phoneticPr fontId="2"/>
  </si>
  <si>
    <t>個人H</t>
    <rPh sb="0" eb="2">
      <t>コジン</t>
    </rPh>
    <phoneticPr fontId="2"/>
  </si>
  <si>
    <t>個人I</t>
    <rPh sb="0" eb="2">
      <t>コジン</t>
    </rPh>
    <phoneticPr fontId="2"/>
  </si>
  <si>
    <t>公共用地の取得</t>
    <rPh sb="0" eb="2">
      <t>コウキョウ</t>
    </rPh>
    <rPh sb="2" eb="4">
      <t>ヨウチ</t>
    </rPh>
    <rPh sb="5" eb="7">
      <t>シュトク</t>
    </rPh>
    <phoneticPr fontId="2"/>
  </si>
  <si>
    <t>個人J</t>
    <rPh sb="0" eb="2">
      <t>コジン</t>
    </rPh>
    <phoneticPr fontId="2"/>
  </si>
  <si>
    <t>N.民間企業（5社）　31百万円</t>
    <phoneticPr fontId="2"/>
  </si>
  <si>
    <t>（株）プランニングネットワーク</t>
    <phoneticPr fontId="2"/>
  </si>
  <si>
    <t>歴史的風致を支える保全技術の効果に関する調査業務</t>
    <phoneticPr fontId="2"/>
  </si>
  <si>
    <t>公園緑地における眺望保全・再生に関する業務</t>
    <phoneticPr fontId="2"/>
  </si>
  <si>
    <t>（株）建設環境研究所</t>
    <phoneticPr fontId="2"/>
  </si>
  <si>
    <t>都市内緑地における生物多様性に関する調査業務</t>
    <phoneticPr fontId="2"/>
  </si>
  <si>
    <t>（株）ドーコン  東京支店</t>
    <phoneticPr fontId="2"/>
  </si>
  <si>
    <t>都市における植物廃材のエネルギー利用に適した収集、保管及び品質確保に関する調査業務</t>
    <phoneticPr fontId="2"/>
  </si>
  <si>
    <t>地圏総合コンサルタント・中庭測量コンサルタント設計共同体</t>
    <phoneticPr fontId="2"/>
  </si>
  <si>
    <t>都市緑化樹木の形状計測による重量推定業務</t>
    <phoneticPr fontId="2"/>
  </si>
  <si>
    <t>O.公益法人（2法人）　7百万円</t>
    <phoneticPr fontId="2"/>
  </si>
  <si>
    <t>（一財）公園財団</t>
    <phoneticPr fontId="2"/>
  </si>
  <si>
    <t>公園における樹木管理技術の体系的整理業務</t>
    <phoneticPr fontId="2"/>
  </si>
  <si>
    <t>（一財）新潟県環境分析センター</t>
    <phoneticPr fontId="2"/>
  </si>
  <si>
    <t>成分分析（ペレットの分析及び剪定枝葉の燃焼分析）</t>
    <phoneticPr fontId="2"/>
  </si>
  <si>
    <t>少額随意契約</t>
    <phoneticPr fontId="2"/>
  </si>
  <si>
    <t>P.公益法人（1社）　7百万円</t>
    <phoneticPr fontId="2"/>
  </si>
  <si>
    <t>（財）明日香村地域振興公社</t>
    <phoneticPr fontId="2"/>
  </si>
  <si>
    <t>国営飛鳥歴史公園の植物管理</t>
    <phoneticPr fontId="2"/>
  </si>
  <si>
    <t>再委託</t>
    <rPh sb="0" eb="3">
      <t>サイイタク</t>
    </rPh>
    <phoneticPr fontId="2"/>
  </si>
  <si>
    <t>Q.民間企業（463社）　657百万円</t>
    <phoneticPr fontId="2"/>
  </si>
  <si>
    <t>岩間造園（株）</t>
    <phoneticPr fontId="2"/>
  </si>
  <si>
    <t>平成25～27年度国営木曽三川公園上流地区植物管理業務</t>
    <rPh sb="9" eb="11">
      <t>コクエイ</t>
    </rPh>
    <rPh sb="11" eb="13">
      <t>キソ</t>
    </rPh>
    <rPh sb="13" eb="15">
      <t>サンセン</t>
    </rPh>
    <rPh sb="15" eb="17">
      <t>コウエン</t>
    </rPh>
    <rPh sb="17" eb="19">
      <t>ジョウリュウ</t>
    </rPh>
    <rPh sb="19" eb="21">
      <t>チク</t>
    </rPh>
    <rPh sb="21" eb="23">
      <t>ショクブツ</t>
    </rPh>
    <rPh sb="23" eb="25">
      <t>カンリ</t>
    </rPh>
    <rPh sb="25" eb="27">
      <t>ギョウム</t>
    </rPh>
    <phoneticPr fontId="2"/>
  </si>
  <si>
    <t>宮十造園土木（株）</t>
    <phoneticPr fontId="2"/>
  </si>
  <si>
    <t>平成25～27年度植物管理工事</t>
    <rPh sb="0" eb="2">
      <t>ヘイセイ</t>
    </rPh>
    <rPh sb="7" eb="9">
      <t>ネンド</t>
    </rPh>
    <rPh sb="9" eb="11">
      <t>ショクブツ</t>
    </rPh>
    <rPh sb="11" eb="13">
      <t>カンリ</t>
    </rPh>
    <rPh sb="13" eb="15">
      <t>コウジ</t>
    </rPh>
    <phoneticPr fontId="2"/>
  </si>
  <si>
    <t>イビデングリーンテック（株）</t>
    <phoneticPr fontId="2"/>
  </si>
  <si>
    <t>平成25～27年度国営木曽三川公園下流地区（Ａ区）植物管理業務</t>
    <rPh sb="9" eb="11">
      <t>コクエイ</t>
    </rPh>
    <rPh sb="11" eb="13">
      <t>キソ</t>
    </rPh>
    <rPh sb="13" eb="15">
      <t>サンセン</t>
    </rPh>
    <rPh sb="15" eb="17">
      <t>コウエン</t>
    </rPh>
    <rPh sb="17" eb="19">
      <t>カリュウ</t>
    </rPh>
    <rPh sb="19" eb="21">
      <t>チク</t>
    </rPh>
    <rPh sb="23" eb="24">
      <t>ク</t>
    </rPh>
    <rPh sb="25" eb="27">
      <t>ショクブツ</t>
    </rPh>
    <rPh sb="27" eb="29">
      <t>カンリ</t>
    </rPh>
    <rPh sb="29" eb="31">
      <t>ギョウム</t>
    </rPh>
    <phoneticPr fontId="2"/>
  </si>
  <si>
    <t>(株)チューゲイ</t>
    <phoneticPr fontId="2"/>
  </si>
  <si>
    <t>園内清掃業務、ウインターイルミネーション電飾設置・撤去業務</t>
    <rPh sb="0" eb="2">
      <t>エンナイ</t>
    </rPh>
    <rPh sb="2" eb="4">
      <t>セイソウ</t>
    </rPh>
    <rPh sb="4" eb="6">
      <t>ギョウム</t>
    </rPh>
    <rPh sb="20" eb="22">
      <t>デンショク</t>
    </rPh>
    <rPh sb="22" eb="24">
      <t>セッチ</t>
    </rPh>
    <rPh sb="25" eb="27">
      <t>テッキョ</t>
    </rPh>
    <rPh sb="27" eb="29">
      <t>ギョウム</t>
    </rPh>
    <phoneticPr fontId="2"/>
  </si>
  <si>
    <t>(株)アスガード枚方</t>
    <phoneticPr fontId="2"/>
  </si>
  <si>
    <t>平成25年度淀川河川公園巡視業務（上流）</t>
    <rPh sb="0" eb="2">
      <t>ヘイセイ</t>
    </rPh>
    <rPh sb="4" eb="6">
      <t>ネンド</t>
    </rPh>
    <rPh sb="6" eb="8">
      <t>ヨドガワ</t>
    </rPh>
    <rPh sb="8" eb="10">
      <t>カセン</t>
    </rPh>
    <rPh sb="10" eb="12">
      <t>コウエン</t>
    </rPh>
    <rPh sb="12" eb="14">
      <t>ジュンシ</t>
    </rPh>
    <rPh sb="14" eb="16">
      <t>ギョウム</t>
    </rPh>
    <rPh sb="17" eb="18">
      <t>ウエ</t>
    </rPh>
    <phoneticPr fontId="2"/>
  </si>
  <si>
    <t>名鉄環境造園（株）</t>
    <phoneticPr fontId="2"/>
  </si>
  <si>
    <t>平成25～27年度国営木曽三川公園下流地区（Ｂ区）植物管理業務</t>
    <rPh sb="9" eb="11">
      <t>コクエイ</t>
    </rPh>
    <rPh sb="11" eb="13">
      <t>キソ</t>
    </rPh>
    <rPh sb="13" eb="15">
      <t>サンセン</t>
    </rPh>
    <rPh sb="15" eb="17">
      <t>コウエン</t>
    </rPh>
    <rPh sb="17" eb="19">
      <t>カリュウ</t>
    </rPh>
    <rPh sb="19" eb="21">
      <t>チク</t>
    </rPh>
    <rPh sb="23" eb="24">
      <t>ク</t>
    </rPh>
    <rPh sb="25" eb="27">
      <t>ショクブツ</t>
    </rPh>
    <rPh sb="27" eb="29">
      <t>カンリ</t>
    </rPh>
    <rPh sb="29" eb="31">
      <t>ギョウム</t>
    </rPh>
    <phoneticPr fontId="2"/>
  </si>
  <si>
    <t>長岡緑地環境協同組合</t>
    <phoneticPr fontId="2"/>
  </si>
  <si>
    <t>平成25年度植物管理（その4）工事</t>
    <rPh sb="0" eb="2">
      <t>ヘイセイ</t>
    </rPh>
    <rPh sb="4" eb="6">
      <t>ネンド</t>
    </rPh>
    <rPh sb="6" eb="8">
      <t>ショクブツ</t>
    </rPh>
    <rPh sb="8" eb="10">
      <t>カンリ</t>
    </rPh>
    <rPh sb="15" eb="17">
      <t>コウジ</t>
    </rPh>
    <phoneticPr fontId="2"/>
  </si>
  <si>
    <t>日本安全警備（株）</t>
    <phoneticPr fontId="2"/>
  </si>
  <si>
    <t>平成25年度　国営木曽三川公園下流地区巡視・警備業務</t>
    <rPh sb="15" eb="17">
      <t>カリュウ</t>
    </rPh>
    <rPh sb="17" eb="19">
      <t>チク</t>
    </rPh>
    <phoneticPr fontId="2"/>
  </si>
  <si>
    <t>大阪パトロール警備保障（株）</t>
    <phoneticPr fontId="2"/>
  </si>
  <si>
    <t>平成25年度淀川河川公園巡視業務（下流）</t>
    <rPh sb="0" eb="2">
      <t>ヘイセイ</t>
    </rPh>
    <rPh sb="4" eb="6">
      <t>ネンド</t>
    </rPh>
    <rPh sb="6" eb="8">
      <t>ヨドガワ</t>
    </rPh>
    <rPh sb="8" eb="10">
      <t>カセン</t>
    </rPh>
    <rPh sb="10" eb="12">
      <t>コウエン</t>
    </rPh>
    <rPh sb="12" eb="14">
      <t>ジュンシ</t>
    </rPh>
    <rPh sb="14" eb="16">
      <t>ギョウム</t>
    </rPh>
    <rPh sb="17" eb="19">
      <t>カリュウ</t>
    </rPh>
    <phoneticPr fontId="2"/>
  </si>
  <si>
    <t>オーバーレコード（株）</t>
    <phoneticPr fontId="2"/>
  </si>
  <si>
    <t>平成25年度　イルミネーションイベント業務</t>
    <rPh sb="19" eb="21">
      <t>ギョウム</t>
    </rPh>
    <phoneticPr fontId="2"/>
  </si>
  <si>
    <t>R.NPO法人（7法人）　65百万円</t>
    <phoneticPr fontId="2"/>
  </si>
  <si>
    <t>(公社)淡路市シルバー人材センター</t>
    <rPh sb="1" eb="3">
      <t>コウシャ</t>
    </rPh>
    <rPh sb="4" eb="7">
      <t>アワジシ</t>
    </rPh>
    <rPh sb="11" eb="13">
      <t>ジンザイ</t>
    </rPh>
    <phoneticPr fontId="2"/>
  </si>
  <si>
    <t>植物管理および建物清掃</t>
    <phoneticPr fontId="2"/>
  </si>
  <si>
    <t>NPO法人生態教育センター</t>
    <rPh sb="3" eb="5">
      <t>ホウジン</t>
    </rPh>
    <rPh sb="5" eb="7">
      <t>セイタイ</t>
    </rPh>
    <rPh sb="7" eb="9">
      <t>キョウイク</t>
    </rPh>
    <phoneticPr fontId="2"/>
  </si>
  <si>
    <t>環境教育業務</t>
    <phoneticPr fontId="2"/>
  </si>
  <si>
    <t>（一社）北アルプス広域シルバー人材センター</t>
    <rPh sb="1" eb="2">
      <t>イチ</t>
    </rPh>
    <rPh sb="2" eb="3">
      <t>シャ</t>
    </rPh>
    <rPh sb="4" eb="5">
      <t>キタ</t>
    </rPh>
    <rPh sb="9" eb="11">
      <t>コウイキ</t>
    </rPh>
    <rPh sb="15" eb="17">
      <t>ジンザイ</t>
    </rPh>
    <phoneticPr fontId="20"/>
  </si>
  <si>
    <t>園内清掃業務</t>
    <phoneticPr fontId="2"/>
  </si>
  <si>
    <t>特定非営利活動法人越の里山倶楽部</t>
    <rPh sb="0" eb="2">
      <t>トクテイ</t>
    </rPh>
    <rPh sb="2" eb="5">
      <t>ヒエイリ</t>
    </rPh>
    <rPh sb="5" eb="7">
      <t>カツドウ</t>
    </rPh>
    <rPh sb="7" eb="9">
      <t>ホウジン</t>
    </rPh>
    <rPh sb="9" eb="10">
      <t>コシ</t>
    </rPh>
    <rPh sb="11" eb="13">
      <t>サトヤマ</t>
    </rPh>
    <rPh sb="13" eb="16">
      <t>クラブ</t>
    </rPh>
    <phoneticPr fontId="2"/>
  </si>
  <si>
    <t>里山自然資源管理.水田管理.体験ｲﾍﾞﾝﾄ実施運営.里山ｺ-ﾃﾞｨﾈｲﾄ等</t>
    <phoneticPr fontId="2"/>
  </si>
  <si>
    <t>（一社）安曇野シルバー人材センター</t>
    <rPh sb="1" eb="2">
      <t>イチ</t>
    </rPh>
    <rPh sb="2" eb="3">
      <t>シャ</t>
    </rPh>
    <rPh sb="4" eb="7">
      <t>アズミノ</t>
    </rPh>
    <rPh sb="11" eb="13">
      <t>ジンザイ</t>
    </rPh>
    <phoneticPr fontId="20"/>
  </si>
  <si>
    <t>(公社)洲本市シルバー人材センター</t>
    <rPh sb="1" eb="3">
      <t>コウシャ</t>
    </rPh>
    <rPh sb="4" eb="6">
      <t>スモト</t>
    </rPh>
    <rPh sb="6" eb="7">
      <t>シ</t>
    </rPh>
    <rPh sb="11" eb="13">
      <t>ジンザイ</t>
    </rPh>
    <phoneticPr fontId="2"/>
  </si>
  <si>
    <t>国営明石海峡公園（淡路地区）における植物管理</t>
    <phoneticPr fontId="2"/>
  </si>
  <si>
    <t>NPO法人明日香の未来を創る会</t>
    <rPh sb="3" eb="5">
      <t>ホウジン</t>
    </rPh>
    <rPh sb="5" eb="8">
      <t>アスカ</t>
    </rPh>
    <rPh sb="9" eb="11">
      <t>ミライ</t>
    </rPh>
    <rPh sb="12" eb="13">
      <t>ツク</t>
    </rPh>
    <rPh sb="14" eb="15">
      <t>カイ</t>
    </rPh>
    <phoneticPr fontId="2"/>
  </si>
  <si>
    <t>すすき設置撤去作業</t>
    <phoneticPr fontId="2"/>
  </si>
  <si>
    <t>別紙</t>
    <rPh sb="0" eb="2">
      <t>ベッシ</t>
    </rPh>
    <phoneticPr fontId="2"/>
  </si>
  <si>
    <t>平成26・27年度予算内訳
（単位：百万円）</t>
    <rPh sb="15" eb="17">
      <t>タンイ</t>
    </rPh>
    <rPh sb="18" eb="20">
      <t>ヒャクマン</t>
    </rPh>
    <rPh sb="20" eb="21">
      <t>エン</t>
    </rPh>
    <phoneticPr fontId="2"/>
  </si>
  <si>
    <t>費　目</t>
    <phoneticPr fontId="2"/>
  </si>
  <si>
    <t>26年度当初予算</t>
    <phoneticPr fontId="2"/>
  </si>
  <si>
    <t>27年度要求</t>
    <phoneticPr fontId="2"/>
  </si>
  <si>
    <t>主な増減理由</t>
    <phoneticPr fontId="2"/>
  </si>
  <si>
    <t>　・０１４　国営公園等事業費</t>
    <rPh sb="6" eb="8">
      <t>コクエイ</t>
    </rPh>
    <rPh sb="8" eb="10">
      <t>コウエン</t>
    </rPh>
    <rPh sb="10" eb="11">
      <t>トウ</t>
    </rPh>
    <rPh sb="11" eb="14">
      <t>ジギョウヒ</t>
    </rPh>
    <phoneticPr fontId="2"/>
  </si>
  <si>
    <t>　　・４５　良好で緑豊かな都市空間の形成等のための国営公園等事業に必要な経費</t>
    <rPh sb="6" eb="8">
      <t>リョウコウ</t>
    </rPh>
    <rPh sb="9" eb="10">
      <t>ミドリ</t>
    </rPh>
    <rPh sb="10" eb="11">
      <t>ユタ</t>
    </rPh>
    <rPh sb="13" eb="17">
      <t>トシクウカン</t>
    </rPh>
    <rPh sb="18" eb="20">
      <t>ケイセイ</t>
    </rPh>
    <rPh sb="20" eb="21">
      <t>トウ</t>
    </rPh>
    <rPh sb="25" eb="27">
      <t>コクエイ</t>
    </rPh>
    <rPh sb="27" eb="29">
      <t>コウエン</t>
    </rPh>
    <rPh sb="29" eb="30">
      <t>トウ</t>
    </rPh>
    <rPh sb="30" eb="32">
      <t>ジギョウ</t>
    </rPh>
    <rPh sb="33" eb="35">
      <t>ヒツヨウ</t>
    </rPh>
    <rPh sb="36" eb="38">
      <t>ケイヒ</t>
    </rPh>
    <phoneticPr fontId="2"/>
  </si>
  <si>
    <t>　　　・４５０５２－１２０４－００　国営公園整備費</t>
    <rPh sb="18" eb="20">
      <t>コクエイ</t>
    </rPh>
    <rPh sb="20" eb="22">
      <t>コウエン</t>
    </rPh>
    <rPh sb="22" eb="24">
      <t>セイビ</t>
    </rPh>
    <rPh sb="24" eb="25">
      <t>ヒ</t>
    </rPh>
    <phoneticPr fontId="2"/>
  </si>
  <si>
    <t>　　　・４５０５２－１２０４－００　国営公園維持管理費</t>
    <rPh sb="18" eb="20">
      <t>コクエイ</t>
    </rPh>
    <rPh sb="20" eb="22">
      <t>コウエン</t>
    </rPh>
    <rPh sb="22" eb="24">
      <t>イジ</t>
    </rPh>
    <rPh sb="24" eb="27">
      <t>カンリヒ</t>
    </rPh>
    <phoneticPr fontId="2"/>
  </si>
  <si>
    <t>　　　・４５０５２－１２０４－００　営繕宿舎費</t>
    <rPh sb="18" eb="20">
      <t>エイゼン</t>
    </rPh>
    <rPh sb="20" eb="22">
      <t>シュクシャ</t>
    </rPh>
    <rPh sb="22" eb="23">
      <t>ヒ</t>
    </rPh>
    <phoneticPr fontId="2"/>
  </si>
  <si>
    <t>　　　・４５０５２－１２０４－００　国営公園等事業調査費</t>
    <rPh sb="18" eb="20">
      <t>コクエイ</t>
    </rPh>
    <rPh sb="20" eb="22">
      <t>コウエン</t>
    </rPh>
    <rPh sb="22" eb="23">
      <t>トウ</t>
    </rPh>
    <rPh sb="23" eb="25">
      <t>ジギョウ</t>
    </rPh>
    <rPh sb="25" eb="28">
      <t>チョウサヒ</t>
    </rPh>
    <phoneticPr fontId="2"/>
  </si>
  <si>
    <t>　・０２３　都市公園防災事業費</t>
    <rPh sb="6" eb="8">
      <t>トシ</t>
    </rPh>
    <rPh sb="8" eb="10">
      <t>コウエン</t>
    </rPh>
    <rPh sb="10" eb="12">
      <t>ボウサイ</t>
    </rPh>
    <rPh sb="12" eb="15">
      <t>ジギョウヒ</t>
    </rPh>
    <phoneticPr fontId="2"/>
  </si>
  <si>
    <t>　　・４５　都市公園防災事業に必要な経費</t>
    <rPh sb="6" eb="8">
      <t>トシ</t>
    </rPh>
    <rPh sb="8" eb="10">
      <t>コウエン</t>
    </rPh>
    <rPh sb="10" eb="12">
      <t>ボウサイ</t>
    </rPh>
    <rPh sb="12" eb="14">
      <t>ジギョウ</t>
    </rPh>
    <rPh sb="15" eb="17">
      <t>ヒツヨウ</t>
    </rPh>
    <rPh sb="18" eb="20">
      <t>ケイヒ</t>
    </rPh>
    <phoneticPr fontId="2"/>
  </si>
  <si>
    <t>　　　・４５０５２－１８２５－００　都市公園防災事業費補助</t>
    <rPh sb="18" eb="20">
      <t>トシ</t>
    </rPh>
    <rPh sb="20" eb="22">
      <t>コウエン</t>
    </rPh>
    <rPh sb="22" eb="24">
      <t>ボウサイ</t>
    </rPh>
    <rPh sb="24" eb="27">
      <t>ジギョウヒ</t>
    </rPh>
    <rPh sb="27" eb="29">
      <t>ホジョ</t>
    </rPh>
    <phoneticPr fontId="2"/>
  </si>
  <si>
    <t>・国営公園維持管理については、引き続き入札手続きの見直しや業務の効率化に加え、必要に応じ契約手法の見直し等により、開園面積の増加に伴う予算増加の抑制を図る。
・防災・減災対策の必要性が指摘されている中、大規模震災時における国営公園の役割について見直し、適切な対応を図る。</t>
    <phoneticPr fontId="2"/>
  </si>
  <si>
    <t>事業内容の一部改善</t>
    <rPh sb="0" eb="2">
      <t>ジギョウ</t>
    </rPh>
    <rPh sb="2" eb="4">
      <t>ナイヨウ</t>
    </rPh>
    <rPh sb="5" eb="7">
      <t>イチブ</t>
    </rPh>
    <rPh sb="7" eb="9">
      <t>カイゼン</t>
    </rPh>
    <phoneticPr fontId="2"/>
  </si>
  <si>
    <t>・国営公園維持管理については、引き続き、入札手続きの見直し、業務の効率化、契約手法の見直し等により、開園面積の増加に伴う予算増加の抑制を図る。
・大規模震災時における国営公園の役割について見直し、適切な対応を図る。</t>
    <phoneticPr fontId="2"/>
  </si>
  <si>
    <t>執行等改善</t>
    <rPh sb="0" eb="2">
      <t>シッコウ</t>
    </rPh>
    <rPh sb="2" eb="3">
      <t>ナド</t>
    </rPh>
    <rPh sb="3" eb="5">
      <t>カイゼン</t>
    </rPh>
    <phoneticPr fontId="2"/>
  </si>
  <si>
    <t>課長　梛野　良明</t>
    <rPh sb="3" eb="4">
      <t>ナ</t>
    </rPh>
    <rPh sb="4" eb="5">
      <t>ノ</t>
    </rPh>
    <rPh sb="6" eb="8">
      <t>ヨシアキ</t>
    </rPh>
    <phoneticPr fontId="2"/>
  </si>
  <si>
    <t xml:space="preserve">
要求額のうち「新しい日本のための優先課題推進枠」6,259</t>
    <phoneticPr fontId="2"/>
  </si>
  <si>
    <t>－</t>
    <phoneticPr fontId="2"/>
  </si>
  <si>
    <t>約75</t>
    <phoneticPr fontId="2"/>
  </si>
  <si>
    <t>約92</t>
    <phoneticPr fontId="2"/>
  </si>
  <si>
    <t>約93</t>
    <phoneticPr fontId="2"/>
  </si>
  <si>
    <t>集計中</t>
    <phoneticPr fontId="2"/>
  </si>
  <si>
    <t>約94</t>
    <phoneticPr fontId="2"/>
  </si>
  <si>
    <t>約95</t>
    <phoneticPr fontId="2"/>
  </si>
  <si>
    <t>・国営公園維持管理については、引き続き、市場化テストの導入など入札の見直しや業務の効率化等により、開園面積増加に伴う予算増加を抑制する。
・大規模災害発生時において、迅速な救助活動への着手を可能とし、住民の安全確保を図るため、防災拠点・避難地等となる国営公園の機能強化を図る。</t>
    <phoneticPr fontId="2"/>
  </si>
  <si>
    <t>－</t>
    <phoneticPr fontId="2"/>
  </si>
</sst>
</file>

<file path=xl/styles.xml><?xml version="1.0" encoding="utf-8"?>
<styleSheet xmlns="http://schemas.openxmlformats.org/spreadsheetml/2006/main">
  <numFmts count="9">
    <numFmt numFmtId="176" formatCode="000"/>
    <numFmt numFmtId="177" formatCode="#,##0;&quot;△ &quot;#,##0"/>
    <numFmt numFmtId="178" formatCode="#,##0;&quot;▲ &quot;#,##0"/>
    <numFmt numFmtId="179" formatCode="0.0_ "/>
    <numFmt numFmtId="180" formatCode="#,##0.0_ "/>
    <numFmt numFmtId="181" formatCode="#,##0_ "/>
    <numFmt numFmtId="182" formatCode="0_ "/>
    <numFmt numFmtId="183" formatCode="0.0%"/>
    <numFmt numFmtId="184" formatCode="#,##0.0;[Red]\-#,##0.0"/>
  </numFmts>
  <fonts count="26">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z val="11"/>
      <name val="ＭＳ ゴシック"/>
      <family val="3"/>
      <charset val="128"/>
    </font>
    <font>
      <sz val="10"/>
      <name val="ＭＳ Ｐ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8"/>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u/>
      <sz val="11"/>
      <color indexed="12"/>
      <name val="ＭＳ Ｐゴシック"/>
      <family val="3"/>
      <charset val="128"/>
    </font>
    <font>
      <sz val="11"/>
      <color indexed="8"/>
      <name val="ＭＳ Ｐゴシック"/>
      <family val="3"/>
      <charset val="128"/>
    </font>
    <font>
      <sz val="11"/>
      <color theme="1"/>
      <name val="ＭＳ Ｐゴシック"/>
      <family val="3"/>
      <charset val="128"/>
      <scheme val="minor"/>
    </font>
    <font>
      <sz val="13"/>
      <color indexed="8"/>
      <name val="ＭＳ Ｐゴシック"/>
      <family val="3"/>
      <charset val="128"/>
    </font>
    <font>
      <b/>
      <sz val="7"/>
      <name val="ＭＳ Ｐゴシック"/>
      <family val="3"/>
      <charset val="128"/>
    </font>
    <font>
      <sz val="11"/>
      <name val="ＭＳ Ｐゴシック"/>
      <family val="3"/>
      <charset val="128"/>
      <scheme val="minor"/>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4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double">
        <color indexed="64"/>
      </right>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medium">
        <color indexed="64"/>
      </left>
      <right style="thin">
        <color indexed="64"/>
      </right>
      <top style="thin">
        <color indexed="64"/>
      </top>
      <bottom style="medium">
        <color indexed="64"/>
      </bottom>
      <diagonal/>
    </border>
  </borders>
  <cellStyleXfs count="11">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22" fillId="0" borderId="0">
      <alignment vertical="center"/>
    </xf>
  </cellStyleXfs>
  <cellXfs count="784">
    <xf numFmtId="0" fontId="0" fillId="0" borderId="0" xfId="0">
      <alignment vertical="center"/>
    </xf>
    <xf numFmtId="0" fontId="0" fillId="0" borderId="24" xfId="0" applyBorder="1">
      <alignment vertical="center"/>
    </xf>
    <xf numFmtId="0" fontId="0" fillId="0" borderId="0" xfId="0" applyBorder="1">
      <alignment vertical="center"/>
    </xf>
    <xf numFmtId="0" fontId="16" fillId="0" borderId="24"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8" xfId="0" applyFont="1" applyFill="1" applyBorder="1" applyAlignment="1">
      <alignment horizontal="left" vertical="center"/>
    </xf>
    <xf numFmtId="0" fontId="7" fillId="2" borderId="80" xfId="0" applyFont="1" applyFill="1" applyBorder="1" applyAlignment="1">
      <alignment horizontal="center" vertical="center" textRotation="255" wrapText="1"/>
    </xf>
    <xf numFmtId="0" fontId="7" fillId="2" borderId="81" xfId="0" applyFont="1" applyFill="1" applyBorder="1" applyAlignment="1">
      <alignment horizontal="center" vertical="center" textRotation="255" wrapText="1"/>
    </xf>
    <xf numFmtId="0" fontId="7" fillId="0" borderId="0" xfId="0" applyFont="1">
      <alignment vertical="center"/>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8" xfId="0" applyFont="1" applyFill="1" applyBorder="1" applyAlignment="1">
      <alignment horizontal="left" vertical="center"/>
    </xf>
    <xf numFmtId="0" fontId="10" fillId="0" borderId="126" xfId="4" applyFont="1" applyFill="1" applyBorder="1" applyAlignment="1" applyProtection="1">
      <alignment vertical="top"/>
    </xf>
    <xf numFmtId="0" fontId="10" fillId="0" borderId="124" xfId="4" applyFont="1" applyFill="1" applyBorder="1" applyAlignment="1" applyProtection="1">
      <alignment vertical="top"/>
    </xf>
    <xf numFmtId="0" fontId="10" fillId="0" borderId="127" xfId="4" applyFont="1" applyFill="1" applyBorder="1" applyAlignment="1" applyProtection="1">
      <alignment vertical="top"/>
    </xf>
    <xf numFmtId="0" fontId="10" fillId="0" borderId="34" xfId="4" applyFont="1" applyFill="1" applyBorder="1" applyAlignment="1" applyProtection="1">
      <alignment vertical="top"/>
    </xf>
    <xf numFmtId="0" fontId="10" fillId="0" borderId="0" xfId="4" applyFont="1" applyFill="1" applyBorder="1" applyAlignment="1" applyProtection="1">
      <alignment vertical="top"/>
    </xf>
    <xf numFmtId="0" fontId="10" fillId="0" borderId="68" xfId="4" applyFont="1" applyFill="1" applyBorder="1" applyAlignment="1" applyProtection="1">
      <alignment vertical="top"/>
    </xf>
    <xf numFmtId="0" fontId="10" fillId="0" borderId="128" xfId="4" applyFont="1" applyFill="1" applyBorder="1" applyAlignment="1" applyProtection="1">
      <alignment vertical="top"/>
    </xf>
    <xf numFmtId="0" fontId="10" fillId="0" borderId="1" xfId="4" applyFont="1" applyFill="1" applyBorder="1" applyAlignment="1" applyProtection="1">
      <alignment vertical="top"/>
    </xf>
    <xf numFmtId="0" fontId="10" fillId="0" borderId="74" xfId="4" applyFont="1" applyFill="1" applyBorder="1" applyAlignment="1" applyProtection="1">
      <alignment vertical="top"/>
    </xf>
    <xf numFmtId="0" fontId="6" fillId="0" borderId="3" xfId="3" applyFont="1" applyFill="1" applyBorder="1" applyAlignment="1" applyProtection="1">
      <alignment horizontal="center" vertical="center" wrapText="1"/>
    </xf>
    <xf numFmtId="0" fontId="10" fillId="0" borderId="2" xfId="4" applyFont="1" applyFill="1" applyBorder="1" applyAlignment="1" applyProtection="1">
      <alignment vertical="top"/>
    </xf>
    <xf numFmtId="0" fontId="10" fillId="0" borderId="3" xfId="4" applyFont="1" applyFill="1" applyBorder="1" applyAlignment="1" applyProtection="1">
      <alignment vertical="top"/>
    </xf>
    <xf numFmtId="0" fontId="10" fillId="0" borderId="4" xfId="4" applyFont="1" applyFill="1" applyBorder="1" applyAlignment="1" applyProtection="1">
      <alignment vertical="top"/>
    </xf>
    <xf numFmtId="0" fontId="7"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81" fontId="1" fillId="0" borderId="0" xfId="0" applyNumberFormat="1" applyFont="1" applyBorder="1" applyAlignment="1">
      <alignment horizontal="right" vertical="center"/>
    </xf>
    <xf numFmtId="0" fontId="1" fillId="0" borderId="0" xfId="0" applyFont="1">
      <alignment vertical="center"/>
    </xf>
    <xf numFmtId="0" fontId="17" fillId="0" borderId="0" xfId="0" applyFont="1">
      <alignment vertical="center"/>
    </xf>
    <xf numFmtId="0" fontId="23" fillId="0" borderId="0" xfId="10" applyFont="1">
      <alignment vertical="center"/>
    </xf>
    <xf numFmtId="38" fontId="21" fillId="0" borderId="0" xfId="7" applyNumberFormat="1" applyFont="1">
      <alignment vertical="center"/>
    </xf>
    <xf numFmtId="0" fontId="22" fillId="0" borderId="0" xfId="10">
      <alignment vertical="center"/>
    </xf>
    <xf numFmtId="0" fontId="22" fillId="2" borderId="138" xfId="10" applyFill="1" applyBorder="1" applyAlignment="1">
      <alignment horizontal="center" vertical="center"/>
    </xf>
    <xf numFmtId="0" fontId="22" fillId="0" borderId="139" xfId="10" applyBorder="1">
      <alignment vertical="center"/>
    </xf>
    <xf numFmtId="38" fontId="21" fillId="0" borderId="0" xfId="7" applyNumberFormat="1" applyFont="1" applyBorder="1">
      <alignment vertical="center"/>
    </xf>
    <xf numFmtId="0" fontId="22" fillId="0" borderId="35" xfId="10" applyFill="1" applyBorder="1">
      <alignment vertical="center"/>
    </xf>
    <xf numFmtId="0" fontId="22" fillId="0" borderId="28" xfId="10" applyFill="1" applyBorder="1" applyAlignment="1">
      <alignment vertical="center"/>
    </xf>
    <xf numFmtId="0" fontId="22" fillId="0" borderId="71" xfId="10" applyFill="1" applyBorder="1" applyAlignment="1">
      <alignment vertical="center"/>
    </xf>
    <xf numFmtId="38" fontId="21" fillId="0" borderId="35" xfId="7" applyNumberFormat="1" applyFont="1" applyFill="1" applyBorder="1">
      <alignment vertical="center"/>
    </xf>
    <xf numFmtId="0" fontId="9" fillId="0" borderId="0" xfId="10" applyFont="1" applyAlignment="1">
      <alignment vertical="center" wrapText="1"/>
    </xf>
    <xf numFmtId="0" fontId="22" fillId="0" borderId="140" xfId="10" applyBorder="1">
      <alignment vertical="center"/>
    </xf>
    <xf numFmtId="38" fontId="21" fillId="0" borderId="141" xfId="7" applyNumberFormat="1" applyFont="1" applyBorder="1">
      <alignment vertical="center"/>
    </xf>
    <xf numFmtId="38" fontId="21" fillId="0" borderId="142" xfId="7" applyNumberFormat="1" applyFont="1" applyBorder="1">
      <alignment vertical="center"/>
    </xf>
    <xf numFmtId="0" fontId="22" fillId="0" borderId="142" xfId="10" applyFill="1" applyBorder="1">
      <alignment vertical="center"/>
    </xf>
    <xf numFmtId="0" fontId="22" fillId="0" borderId="143" xfId="10" applyBorder="1" applyAlignment="1">
      <alignment horizontal="center" vertical="center"/>
    </xf>
    <xf numFmtId="38" fontId="21" fillId="0" borderId="76" xfId="7" applyNumberFormat="1" applyFont="1" applyBorder="1">
      <alignment vertical="center"/>
    </xf>
    <xf numFmtId="38" fontId="21" fillId="0" borderId="77" xfId="7" applyNumberFormat="1" applyFont="1" applyBorder="1">
      <alignment vertical="center"/>
    </xf>
    <xf numFmtId="38" fontId="21" fillId="0" borderId="77" xfId="7" applyNumberFormat="1" applyFont="1" applyFill="1" applyBorder="1">
      <alignment vertical="center"/>
    </xf>
    <xf numFmtId="0" fontId="22" fillId="0" borderId="79" xfId="10" applyFill="1" applyBorder="1" applyAlignment="1">
      <alignment vertical="center"/>
    </xf>
    <xf numFmtId="0" fontId="7" fillId="2" borderId="18" xfId="3" applyFont="1" applyFill="1" applyBorder="1" applyAlignment="1" applyProtection="1">
      <alignment horizontal="center" vertical="center" wrapText="1" shrinkToFit="1"/>
    </xf>
    <xf numFmtId="0" fontId="7" fillId="2" borderId="19" xfId="3" applyFont="1" applyFill="1" applyBorder="1" applyAlignment="1" applyProtection="1">
      <alignment horizontal="center" vertical="center" wrapText="1" shrinkToFit="1"/>
    </xf>
    <xf numFmtId="0" fontId="1" fillId="0" borderId="14" xfId="3" applyFont="1" applyFill="1" applyBorder="1" applyAlignment="1" applyProtection="1">
      <alignment horizontal="left" vertical="center" wrapText="1" shrinkToFit="1"/>
    </xf>
    <xf numFmtId="0" fontId="1" fillId="0" borderId="12" xfId="3" applyFont="1" applyFill="1" applyBorder="1" applyAlignment="1" applyProtection="1">
      <alignment horizontal="left" vertical="center" wrapText="1" shrinkToFit="1"/>
    </xf>
    <xf numFmtId="0" fontId="1" fillId="0" borderId="12" xfId="0" applyFont="1" applyBorder="1" applyAlignment="1">
      <alignment horizontal="left" vertical="center" wrapText="1"/>
    </xf>
    <xf numFmtId="0" fontId="1" fillId="0" borderId="16" xfId="0" applyFont="1" applyBorder="1" applyAlignment="1">
      <alignment horizontal="left" vertical="center" wrapText="1"/>
    </xf>
    <xf numFmtId="0" fontId="6" fillId="2" borderId="15" xfId="4"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4" fillId="0" borderId="19" xfId="4"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0" xfId="0" applyFont="1" applyBorder="1" applyAlignment="1">
      <alignment horizontal="center" vertical="center" shrinkToFit="1"/>
    </xf>
    <xf numFmtId="0" fontId="6" fillId="2" borderId="11" xfId="3" applyFont="1" applyFill="1" applyBorder="1" applyAlignment="1" applyProtection="1">
      <alignment horizontal="center" vertical="center" wrapText="1"/>
    </xf>
    <xf numFmtId="0" fontId="6" fillId="2" borderId="12" xfId="3" applyFont="1" applyFill="1" applyBorder="1" applyAlignment="1" applyProtection="1">
      <alignment horizontal="center" vertical="center" wrapText="1"/>
    </xf>
    <xf numFmtId="0" fontId="10" fillId="0" borderId="14" xfId="4" applyFont="1" applyFill="1" applyBorder="1" applyAlignment="1" applyProtection="1">
      <alignment vertical="center" wrapText="1"/>
    </xf>
    <xf numFmtId="0" fontId="10" fillId="0" borderId="12" xfId="4" applyFont="1" applyFill="1" applyBorder="1" applyAlignment="1" applyProtection="1">
      <alignment vertical="center" wrapText="1"/>
    </xf>
    <xf numFmtId="0" fontId="10" fillId="0" borderId="17" xfId="4" applyFont="1" applyFill="1" applyBorder="1" applyAlignment="1" applyProtection="1">
      <alignment vertical="center" wrapText="1"/>
    </xf>
    <xf numFmtId="0" fontId="8" fillId="2" borderId="11" xfId="3" applyFont="1" applyFill="1" applyBorder="1" applyAlignment="1" applyProtection="1">
      <alignment horizontal="center" vertical="center" wrapText="1" shrinkToFit="1"/>
    </xf>
    <xf numFmtId="0" fontId="8" fillId="2" borderId="12" xfId="3" applyFont="1" applyFill="1" applyBorder="1" applyAlignment="1" applyProtection="1">
      <alignment horizontal="center" vertical="center" shrinkToFit="1"/>
    </xf>
    <xf numFmtId="0" fontId="8" fillId="2" borderId="13" xfId="3" applyFont="1" applyFill="1" applyBorder="1" applyAlignment="1" applyProtection="1">
      <alignment horizontal="center" vertical="center" shrinkToFit="1"/>
    </xf>
    <xf numFmtId="0" fontId="1" fillId="0" borderId="14" xfId="3" applyFont="1" applyFill="1" applyBorder="1" applyAlignment="1" applyProtection="1">
      <alignment horizontal="center" vertical="center"/>
    </xf>
    <xf numFmtId="0" fontId="1" fillId="0" borderId="12" xfId="3" applyFont="1" applyFill="1" applyBorder="1" applyAlignment="1" applyProtection="1">
      <alignment horizontal="center" vertical="center"/>
    </xf>
    <xf numFmtId="0" fontId="6" fillId="2" borderId="15"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Border="1" applyAlignment="1">
      <alignment horizontal="center" vertical="center" shrinkToFit="1"/>
    </xf>
    <xf numFmtId="0" fontId="7" fillId="2" borderId="11" xfId="3" applyFont="1" applyFill="1" applyBorder="1" applyAlignment="1" applyProtection="1">
      <alignment horizontal="center" vertical="center"/>
    </xf>
    <xf numFmtId="0" fontId="7" fillId="2" borderId="12" xfId="3" applyFont="1" applyFill="1" applyBorder="1" applyAlignment="1" applyProtection="1">
      <alignment horizontal="center" vertical="center"/>
    </xf>
    <xf numFmtId="0" fontId="1" fillId="0" borderId="14" xfId="4" applyFont="1" applyFill="1" applyBorder="1" applyAlignment="1" applyProtection="1">
      <alignment horizontal="center" vertical="center" wrapText="1" shrinkToFit="1"/>
    </xf>
    <xf numFmtId="0" fontId="6" fillId="2" borderId="15" xfId="3" applyFont="1" applyFill="1" applyBorder="1" applyAlignment="1" applyProtection="1">
      <alignment horizontal="center" vertical="center"/>
    </xf>
    <xf numFmtId="0" fontId="6" fillId="2" borderId="12" xfId="3" applyFont="1" applyFill="1" applyBorder="1" applyAlignment="1" applyProtection="1">
      <alignment horizontal="center" vertical="center"/>
    </xf>
    <xf numFmtId="0" fontId="6" fillId="2" borderId="16" xfId="3" applyFont="1" applyFill="1" applyBorder="1" applyAlignment="1" applyProtection="1">
      <alignment horizontal="center" vertical="center"/>
    </xf>
    <xf numFmtId="0" fontId="11" fillId="0" borderId="15" xfId="5" applyFont="1" applyFill="1" applyBorder="1" applyAlignment="1" applyProtection="1">
      <alignment horizontal="left" vertical="center" wrapText="1"/>
    </xf>
    <xf numFmtId="0" fontId="11" fillId="0" borderId="12" xfId="5" applyFont="1" applyFill="1" applyBorder="1" applyAlignment="1" applyProtection="1">
      <alignment horizontal="left" vertical="center" wrapText="1"/>
    </xf>
    <xf numFmtId="0" fontId="13" fillId="0" borderId="12" xfId="0" applyFont="1" applyFill="1" applyBorder="1" applyAlignment="1">
      <alignment horizontal="left" vertical="center"/>
    </xf>
    <xf numFmtId="0" fontId="13" fillId="0" borderId="17" xfId="0" applyFont="1" applyFill="1" applyBorder="1" applyAlignment="1">
      <alignment horizontal="left" vertical="center"/>
    </xf>
    <xf numFmtId="0" fontId="3" fillId="0" borderId="1" xfId="0" applyFont="1" applyBorder="1" applyAlignment="1">
      <alignment horizontal="center" vertical="center"/>
    </xf>
    <xf numFmtId="176" fontId="0" fillId="0" borderId="1" xfId="0" applyNumberFormat="1" applyBorder="1" applyAlignment="1">
      <alignment horizontal="center" vertical="center"/>
    </xf>
    <xf numFmtId="0" fontId="5" fillId="2" borderId="2" xfId="3" applyFont="1" applyFill="1" applyBorder="1" applyAlignment="1" applyProtection="1">
      <alignment horizontal="center" vertical="center"/>
    </xf>
    <xf numFmtId="0" fontId="1" fillId="0" borderId="3" xfId="0" applyFont="1" applyBorder="1" applyAlignment="1">
      <alignment vertical="center"/>
    </xf>
    <xf numFmtId="0" fontId="5" fillId="3" borderId="3"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6" fillId="2" borderId="5" xfId="3" applyFont="1" applyFill="1" applyBorder="1" applyAlignment="1" applyProtection="1">
      <alignment horizontal="center" vertical="center"/>
    </xf>
    <xf numFmtId="0" fontId="6" fillId="2" borderId="6" xfId="3" applyFont="1" applyFill="1" applyBorder="1" applyAlignment="1" applyProtection="1">
      <alignment horizontal="center" vertical="center"/>
    </xf>
    <xf numFmtId="0" fontId="1" fillId="0" borderId="7" xfId="4"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6"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7" fillId="2" borderId="8" xfId="4" applyFont="1" applyFill="1" applyBorder="1" applyAlignment="1" applyProtection="1">
      <alignment horizontal="center" vertical="center"/>
    </xf>
    <xf numFmtId="0" fontId="1" fillId="0" borderId="10" xfId="0" applyFont="1" applyBorder="1" applyAlignment="1">
      <alignment horizontal="center" vertical="center"/>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7" xfId="0" applyFont="1" applyFill="1" applyBorder="1" applyAlignment="1">
      <alignment horizontal="center" vertical="center"/>
    </xf>
    <xf numFmtId="0" fontId="9" fillId="2" borderId="26" xfId="3"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9" fillId="2" borderId="28" xfId="3" applyFont="1" applyFill="1" applyBorder="1" applyAlignment="1" applyProtection="1">
      <alignment horizontal="center" vertical="center" wrapText="1"/>
    </xf>
    <xf numFmtId="0" fontId="9" fillId="2" borderId="19" xfId="3" applyFont="1" applyFill="1" applyBorder="1" applyAlignment="1" applyProtection="1">
      <alignment horizontal="center" vertical="center" wrapText="1"/>
    </xf>
    <xf numFmtId="0" fontId="9" fillId="2" borderId="27" xfId="3" applyFont="1" applyFill="1" applyBorder="1" applyAlignment="1" applyProtection="1">
      <alignment horizontal="center" vertical="center" wrapText="1"/>
    </xf>
    <xf numFmtId="177" fontId="12" fillId="0" borderId="29" xfId="0" applyNumberFormat="1" applyFont="1" applyFill="1" applyBorder="1" applyAlignment="1">
      <alignment horizontal="center" vertical="center"/>
    </xf>
    <xf numFmtId="0" fontId="9" fillId="2" borderId="36" xfId="3" applyFont="1" applyFill="1" applyBorder="1" applyAlignment="1" applyProtection="1">
      <alignment horizontal="center" vertical="center" wrapText="1"/>
    </xf>
    <xf numFmtId="0" fontId="9" fillId="2" borderId="37" xfId="3" applyFont="1" applyFill="1" applyBorder="1" applyAlignment="1" applyProtection="1">
      <alignment horizontal="center" vertical="center" wrapText="1"/>
    </xf>
    <xf numFmtId="0" fontId="9" fillId="2" borderId="38" xfId="3" applyFont="1" applyFill="1" applyBorder="1" applyAlignment="1" applyProtection="1">
      <alignment horizontal="center" vertical="center" wrapText="1"/>
    </xf>
    <xf numFmtId="177" fontId="12" fillId="0" borderId="36" xfId="0" applyNumberFormat="1" applyFont="1" applyFill="1" applyBorder="1" applyAlignment="1">
      <alignment horizontal="center" vertical="center"/>
    </xf>
    <xf numFmtId="177" fontId="12" fillId="0" borderId="37" xfId="0" applyNumberFormat="1" applyFont="1" applyFill="1" applyBorder="1" applyAlignment="1">
      <alignment horizontal="center" vertical="center"/>
    </xf>
    <xf numFmtId="177" fontId="12" fillId="0" borderId="38" xfId="0" applyNumberFormat="1" applyFont="1" applyFill="1" applyBorder="1" applyAlignment="1">
      <alignment horizontal="center" vertical="center"/>
    </xf>
    <xf numFmtId="0" fontId="6" fillId="2" borderId="13" xfId="3" applyFont="1" applyFill="1" applyBorder="1" applyAlignment="1" applyProtection="1">
      <alignment horizontal="center" vertical="center" wrapText="1"/>
    </xf>
    <xf numFmtId="0" fontId="1"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6" fillId="2" borderId="18" xfId="3" applyFont="1" applyFill="1" applyBorder="1" applyAlignment="1" applyProtection="1">
      <alignment horizontal="center" vertical="center" wrapText="1"/>
    </xf>
    <xf numFmtId="0" fontId="6" fillId="2" borderId="19" xfId="3" applyFont="1" applyFill="1" applyBorder="1" applyAlignment="1" applyProtection="1">
      <alignment horizontal="center" vertical="center" wrapText="1"/>
    </xf>
    <xf numFmtId="0" fontId="6" fillId="2" borderId="21" xfId="3" applyFont="1" applyFill="1" applyBorder="1" applyAlignment="1" applyProtection="1">
      <alignment horizontal="center" vertical="center" wrapText="1"/>
    </xf>
    <xf numFmtId="0" fontId="6" fillId="2" borderId="24" xfId="3" applyFont="1" applyFill="1" applyBorder="1" applyAlignment="1" applyProtection="1">
      <alignment horizontal="center" vertical="center" wrapText="1"/>
    </xf>
    <xf numFmtId="0" fontId="6" fillId="2" borderId="0" xfId="3" applyFont="1" applyFill="1" applyBorder="1" applyAlignment="1" applyProtection="1">
      <alignment horizontal="center" vertical="center" wrapText="1"/>
    </xf>
    <xf numFmtId="0" fontId="6" fillId="2" borderId="25" xfId="3" applyFont="1" applyFill="1" applyBorder="1" applyAlignment="1" applyProtection="1">
      <alignment horizontal="center" vertical="center" wrapText="1"/>
    </xf>
    <xf numFmtId="0" fontId="6" fillId="2" borderId="58" xfId="3" applyFont="1" applyFill="1" applyBorder="1" applyAlignment="1" applyProtection="1">
      <alignment horizontal="center" vertical="center" wrapText="1"/>
    </xf>
    <xf numFmtId="0" fontId="6" fillId="2" borderId="49" xfId="3" applyFont="1" applyFill="1" applyBorder="1" applyAlignment="1" applyProtection="1">
      <alignment horizontal="center" vertical="center" wrapText="1"/>
    </xf>
    <xf numFmtId="0" fontId="6" fillId="2" borderId="59" xfId="3" applyFont="1" applyFill="1" applyBorder="1" applyAlignment="1" applyProtection="1">
      <alignment horizontal="center" vertical="center" wrapText="1"/>
    </xf>
    <xf numFmtId="0" fontId="6" fillId="0" borderId="22" xfId="3" applyFont="1" applyFill="1" applyBorder="1" applyAlignment="1" applyProtection="1">
      <alignment horizontal="center" vertical="center" wrapText="1"/>
    </xf>
    <xf numFmtId="0" fontId="6" fillId="0" borderId="23" xfId="3" applyFont="1" applyFill="1" applyBorder="1" applyAlignment="1" applyProtection="1">
      <alignment horizontal="center" vertical="center" wrapText="1"/>
    </xf>
    <xf numFmtId="0" fontId="1" fillId="2" borderId="16" xfId="0" applyFont="1" applyFill="1" applyBorder="1" applyAlignment="1">
      <alignment horizontal="center" vertical="center"/>
    </xf>
    <xf numFmtId="178" fontId="12" fillId="0" borderId="36" xfId="0" applyNumberFormat="1" applyFont="1" applyFill="1" applyBorder="1" applyAlignment="1">
      <alignment horizontal="center" vertical="center"/>
    </xf>
    <xf numFmtId="178" fontId="12" fillId="0" borderId="37" xfId="0" applyNumberFormat="1" applyFont="1" applyFill="1" applyBorder="1" applyAlignment="1">
      <alignment horizontal="center" vertical="center"/>
    </xf>
    <xf numFmtId="178" fontId="12" fillId="0" borderId="38" xfId="0" applyNumberFormat="1"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177" fontId="12" fillId="0" borderId="39" xfId="0" applyNumberFormat="1" applyFont="1" applyFill="1" applyBorder="1" applyAlignment="1">
      <alignment horizontal="center" vertical="center"/>
    </xf>
    <xf numFmtId="0" fontId="9" fillId="2" borderId="55" xfId="3" applyFont="1" applyFill="1" applyBorder="1" applyAlignment="1" applyProtection="1">
      <alignment horizontal="center" vertical="center" wrapText="1"/>
    </xf>
    <xf numFmtId="0" fontId="9" fillId="2" borderId="56" xfId="3" applyFont="1" applyFill="1" applyBorder="1" applyAlignment="1" applyProtection="1">
      <alignment horizontal="center" vertical="center" wrapText="1"/>
    </xf>
    <xf numFmtId="10" fontId="1" fillId="0" borderId="15" xfId="2" applyNumberFormat="1" applyFont="1" applyFill="1" applyBorder="1" applyAlignment="1">
      <alignment horizontal="center" vertical="center"/>
    </xf>
    <xf numFmtId="10" fontId="1" fillId="0" borderId="12" xfId="2" applyNumberFormat="1" applyFont="1" applyFill="1" applyBorder="1" applyAlignment="1">
      <alignment horizontal="center" vertical="center"/>
    </xf>
    <xf numFmtId="10" fontId="1" fillId="0" borderId="16" xfId="2" applyNumberFormat="1" applyFont="1" applyFill="1" applyBorder="1" applyAlignment="1">
      <alignment horizontal="center" vertical="center"/>
    </xf>
    <xf numFmtId="178" fontId="1" fillId="0" borderId="23" xfId="0" applyNumberFormat="1" applyFont="1" applyFill="1" applyBorder="1" applyAlignment="1">
      <alignment horizontal="center" vertical="center"/>
    </xf>
    <xf numFmtId="178" fontId="1" fillId="0" borderId="57" xfId="0" applyNumberFormat="1" applyFont="1" applyFill="1" applyBorder="1" applyAlignment="1">
      <alignment horizontal="center" vertical="center"/>
    </xf>
    <xf numFmtId="177" fontId="12" fillId="0" borderId="56" xfId="0" applyNumberFormat="1" applyFont="1" applyFill="1" applyBorder="1" applyAlignment="1">
      <alignment horizontal="center" vertical="center"/>
    </xf>
    <xf numFmtId="178" fontId="12" fillId="0" borderId="15" xfId="0" applyNumberFormat="1" applyFont="1" applyFill="1" applyBorder="1" applyAlignment="1">
      <alignment horizontal="center" vertical="center"/>
    </xf>
    <xf numFmtId="178" fontId="12" fillId="0" borderId="12" xfId="0" applyNumberFormat="1" applyFont="1" applyFill="1" applyBorder="1" applyAlignment="1">
      <alignment horizontal="center" vertical="center"/>
    </xf>
    <xf numFmtId="178" fontId="12" fillId="0" borderId="16" xfId="0" applyNumberFormat="1" applyFont="1" applyFill="1" applyBorder="1" applyAlignment="1">
      <alignment horizontal="center" vertical="center"/>
    </xf>
    <xf numFmtId="178" fontId="12" fillId="0" borderId="23" xfId="0" applyNumberFormat="1" applyFont="1" applyFill="1" applyBorder="1" applyAlignment="1">
      <alignment horizontal="center" vertical="center"/>
    </xf>
    <xf numFmtId="0" fontId="9" fillId="2" borderId="4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178" fontId="12" fillId="0" borderId="50" xfId="0" applyNumberFormat="1" applyFont="1" applyFill="1" applyBorder="1" applyAlignment="1">
      <alignment horizontal="center" vertical="center"/>
    </xf>
    <xf numFmtId="178" fontId="12" fillId="0" borderId="51" xfId="0" applyNumberFormat="1" applyFont="1" applyFill="1" applyBorder="1" applyAlignment="1">
      <alignment horizontal="center" vertical="center"/>
    </xf>
    <xf numFmtId="178" fontId="12" fillId="0" borderId="52" xfId="0" applyNumberFormat="1" applyFont="1" applyFill="1" applyBorder="1" applyAlignment="1">
      <alignment horizontal="center" vertical="center"/>
    </xf>
    <xf numFmtId="0" fontId="0" fillId="0" borderId="64" xfId="0" applyFill="1" applyBorder="1" applyAlignment="1">
      <alignment horizontal="center" vertical="center"/>
    </xf>
    <xf numFmtId="0" fontId="1" fillId="0" borderId="64" xfId="0" applyFont="1" applyFill="1" applyBorder="1" applyAlignment="1">
      <alignment horizontal="center" vertical="center"/>
    </xf>
    <xf numFmtId="0" fontId="1" fillId="2" borderId="15" xfId="0" applyFont="1" applyFill="1" applyBorder="1" applyAlignment="1">
      <alignment horizontal="center" vertical="center"/>
    </xf>
    <xf numFmtId="0" fontId="1" fillId="0" borderId="64" xfId="0" applyFont="1" applyBorder="1" applyAlignment="1">
      <alignment horizontal="center" vertical="center"/>
    </xf>
    <xf numFmtId="0" fontId="0" fillId="0" borderId="56" xfId="0" applyBorder="1" applyAlignment="1">
      <alignment horizontal="center" vertical="center"/>
    </xf>
    <xf numFmtId="0" fontId="1" fillId="0" borderId="56" xfId="0" applyFont="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0" fillId="2" borderId="56" xfId="0" applyFont="1" applyFill="1" applyBorder="1" applyAlignment="1">
      <alignment horizontal="center" vertical="center"/>
    </xf>
    <xf numFmtId="0" fontId="1" fillId="2" borderId="56" xfId="0" applyFont="1" applyFill="1" applyBorder="1" applyAlignment="1">
      <alignment horizontal="center" vertical="center"/>
    </xf>
    <xf numFmtId="0" fontId="0" fillId="2" borderId="56" xfId="0" applyFill="1" applyBorder="1" applyAlignment="1">
      <alignment horizontal="center" vertical="center" wrapText="1"/>
    </xf>
    <xf numFmtId="0" fontId="1" fillId="2" borderId="63" xfId="0" applyFont="1" applyFill="1" applyBorder="1" applyAlignment="1">
      <alignment horizontal="center" vertical="center"/>
    </xf>
    <xf numFmtId="0" fontId="0" fillId="0" borderId="26" xfId="0" applyBorder="1" applyAlignment="1">
      <alignment vertical="center" wrapText="1"/>
    </xf>
    <xf numFmtId="0" fontId="1" fillId="0" borderId="19" xfId="0" applyFont="1" applyBorder="1" applyAlignment="1">
      <alignment vertical="center" wrapText="1"/>
    </xf>
    <xf numFmtId="0" fontId="1" fillId="0" borderId="27" xfId="0" applyFont="1" applyBorder="1" applyAlignment="1">
      <alignment vertical="center" wrapText="1"/>
    </xf>
    <xf numFmtId="0" fontId="1" fillId="0" borderId="34" xfId="0" applyFont="1" applyBorder="1" applyAlignment="1">
      <alignment vertical="center" wrapText="1"/>
    </xf>
    <xf numFmtId="0" fontId="1" fillId="0" borderId="0" xfId="0" applyFont="1" applyBorder="1" applyAlignment="1">
      <alignment vertical="center" wrapText="1"/>
    </xf>
    <xf numFmtId="0" fontId="1" fillId="0" borderId="35" xfId="0" applyFont="1" applyBorder="1" applyAlignment="1">
      <alignment vertical="center" wrapText="1"/>
    </xf>
    <xf numFmtId="0" fontId="1" fillId="0" borderId="46" xfId="0" applyFont="1" applyBorder="1" applyAlignment="1">
      <alignment vertical="center" wrapText="1"/>
    </xf>
    <xf numFmtId="0" fontId="1" fillId="0" borderId="49" xfId="0" applyFont="1" applyBorder="1" applyAlignment="1">
      <alignment vertical="center" wrapText="1"/>
    </xf>
    <xf numFmtId="0" fontId="1" fillId="0" borderId="47" xfId="0" applyFont="1" applyBorder="1" applyAlignment="1">
      <alignmen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23" xfId="0" applyFont="1" applyBorder="1" applyAlignment="1">
      <alignment horizontal="center" vertical="center"/>
    </xf>
    <xf numFmtId="0" fontId="1" fillId="0" borderId="57" xfId="0" applyFont="1" applyBorder="1" applyAlignment="1">
      <alignment horizontal="center" vertical="center"/>
    </xf>
    <xf numFmtId="0" fontId="1" fillId="2" borderId="14" xfId="0" applyFont="1" applyFill="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0" fillId="0" borderId="56" xfId="0" applyBorder="1" applyAlignment="1">
      <alignment horizontal="center" vertical="center" shrinkToFit="1"/>
    </xf>
    <xf numFmtId="0" fontId="1" fillId="0" borderId="56" xfId="0" applyFont="1" applyBorder="1" applyAlignment="1">
      <alignment horizontal="center" vertical="center" shrinkToFit="1"/>
    </xf>
    <xf numFmtId="0" fontId="1" fillId="0" borderId="56" xfId="0" applyFont="1" applyFill="1" applyBorder="1" applyAlignment="1">
      <alignment horizontal="center" vertical="center"/>
    </xf>
    <xf numFmtId="0" fontId="1" fillId="0" borderId="63" xfId="0" applyFont="1" applyFill="1" applyBorder="1" applyAlignment="1">
      <alignment horizontal="center" vertical="center"/>
    </xf>
    <xf numFmtId="0" fontId="13" fillId="2" borderId="15" xfId="0" applyFont="1" applyFill="1" applyBorder="1" applyAlignment="1">
      <alignment horizontal="center" vertical="center" shrinkToFit="1"/>
    </xf>
    <xf numFmtId="0" fontId="0" fillId="0" borderId="16" xfId="0" applyBorder="1" applyAlignment="1">
      <alignment horizontal="center" vertical="center" shrinkToFit="1"/>
    </xf>
    <xf numFmtId="0" fontId="0" fillId="0" borderId="28" xfId="0" applyBorder="1" applyAlignment="1">
      <alignment horizontal="center" vertical="center"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38" fontId="1" fillId="0" borderId="15" xfId="1" applyFont="1" applyBorder="1" applyAlignment="1">
      <alignment horizontal="center" vertical="center"/>
    </xf>
    <xf numFmtId="38" fontId="1" fillId="0" borderId="12" xfId="1" applyFont="1" applyBorder="1" applyAlignment="1">
      <alignment horizontal="center" vertical="center"/>
    </xf>
    <xf numFmtId="38" fontId="1" fillId="0" borderId="16" xfId="1" applyFont="1" applyBorder="1" applyAlignment="1">
      <alignment horizontal="center" vertical="center"/>
    </xf>
    <xf numFmtId="38" fontId="1" fillId="0" borderId="48" xfId="1" applyFont="1" applyBorder="1" applyAlignment="1">
      <alignment horizontal="center" vertical="center"/>
    </xf>
    <xf numFmtId="38" fontId="1" fillId="0" borderId="49" xfId="1" applyFont="1" applyBorder="1" applyAlignment="1">
      <alignment horizontal="center" vertical="center"/>
    </xf>
    <xf numFmtId="38" fontId="1" fillId="0" borderId="47" xfId="1" applyFont="1" applyBorder="1" applyAlignment="1">
      <alignment horizontal="center" vertical="center"/>
    </xf>
    <xf numFmtId="3" fontId="1" fillId="0" borderId="48" xfId="0" applyNumberFormat="1" applyFont="1" applyFill="1" applyBorder="1" applyAlignment="1">
      <alignment horizontal="center" vertical="center"/>
    </xf>
    <xf numFmtId="0" fontId="1" fillId="0" borderId="49" xfId="0" applyFont="1" applyFill="1" applyBorder="1" applyAlignment="1">
      <alignment horizontal="center" vertical="center"/>
    </xf>
    <xf numFmtId="0" fontId="1" fillId="0" borderId="67" xfId="0" applyFont="1" applyFill="1" applyBorder="1" applyAlignment="1">
      <alignment horizontal="center" vertical="center"/>
    </xf>
    <xf numFmtId="0" fontId="13" fillId="2" borderId="28" xfId="0" applyFont="1" applyFill="1" applyBorder="1" applyAlignment="1">
      <alignment horizontal="center" vertical="center" wrapText="1" shrinkToFit="1"/>
    </xf>
    <xf numFmtId="38" fontId="1" fillId="0" borderId="64" xfId="1" applyFont="1" applyBorder="1" applyAlignment="1">
      <alignment horizontal="center" vertical="center"/>
    </xf>
    <xf numFmtId="38" fontId="1" fillId="0" borderId="56" xfId="1" applyFont="1" applyBorder="1" applyAlignment="1">
      <alignment horizontal="center" vertical="center"/>
    </xf>
    <xf numFmtId="38" fontId="1" fillId="0" borderId="56" xfId="1" applyFont="1" applyFill="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58"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59" xfId="0" applyFont="1" applyFill="1" applyBorder="1" applyAlignment="1">
      <alignment horizontal="center" vertical="center" wrapText="1"/>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0" fillId="0" borderId="26"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0" borderId="46" xfId="0" applyFont="1" applyBorder="1" applyAlignment="1">
      <alignment horizontal="center" vertical="center"/>
    </xf>
    <xf numFmtId="0" fontId="1" fillId="0" borderId="49" xfId="0" applyFont="1" applyBorder="1" applyAlignment="1">
      <alignment horizontal="center" vertical="center"/>
    </xf>
    <xf numFmtId="0" fontId="1" fillId="0" borderId="47" xfId="0" applyFont="1" applyBorder="1" applyAlignment="1">
      <alignment horizontal="center" vertical="center"/>
    </xf>
    <xf numFmtId="0" fontId="0" fillId="0" borderId="19"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14" fillId="2" borderId="15" xfId="0" applyFont="1" applyFill="1" applyBorder="1" applyAlignment="1">
      <alignment horizontal="center" vertical="center" wrapText="1" shrinkToFit="1"/>
    </xf>
    <xf numFmtId="0" fontId="14" fillId="2" borderId="12" xfId="0" applyFont="1" applyFill="1" applyBorder="1" applyAlignment="1">
      <alignment horizontal="center" vertical="center" shrinkToFit="1"/>
    </xf>
    <xf numFmtId="0" fontId="14"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58" xfId="0" applyBorder="1" applyAlignment="1">
      <alignment horizontal="center" vertical="center"/>
    </xf>
    <xf numFmtId="0" fontId="0" fillId="0" borderId="49" xfId="0" applyBorder="1" applyAlignment="1">
      <alignment horizontal="center" vertical="center"/>
    </xf>
    <xf numFmtId="0" fontId="0" fillId="0" borderId="59" xfId="0" applyBorder="1" applyAlignment="1">
      <alignment horizontal="center" vertical="center"/>
    </xf>
    <xf numFmtId="0" fontId="0" fillId="2" borderId="12" xfId="0" applyFont="1" applyFill="1" applyBorder="1" applyAlignment="1">
      <alignment horizontal="center" vertical="center"/>
    </xf>
    <xf numFmtId="0" fontId="13" fillId="0" borderId="60"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38" fontId="0" fillId="0" borderId="64" xfId="1" applyFont="1" applyBorder="1" applyAlignment="1">
      <alignment horizontal="center" vertical="center"/>
    </xf>
    <xf numFmtId="38" fontId="0" fillId="0" borderId="56" xfId="1" applyFont="1" applyBorder="1" applyAlignment="1">
      <alignment horizontal="center" vertical="center"/>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0" xfId="0" applyFont="1" applyFill="1" applyBorder="1" applyAlignment="1">
      <alignment horizontal="left" vertical="center"/>
    </xf>
    <xf numFmtId="0" fontId="0" fillId="0" borderId="70" xfId="0" applyFill="1" applyBorder="1" applyAlignment="1">
      <alignment horizontal="left" vertical="center"/>
    </xf>
    <xf numFmtId="0" fontId="1" fillId="0" borderId="37" xfId="0" applyFont="1" applyFill="1" applyBorder="1" applyAlignment="1">
      <alignment horizontal="left" vertical="center"/>
    </xf>
    <xf numFmtId="0" fontId="1" fillId="0" borderId="38" xfId="0" applyFont="1" applyFill="1" applyBorder="1" applyAlignment="1">
      <alignment horizontal="left" vertical="center"/>
    </xf>
    <xf numFmtId="180" fontId="1" fillId="0" borderId="39" xfId="0" applyNumberFormat="1" applyFont="1" applyFill="1" applyBorder="1" applyAlignment="1">
      <alignment horizontal="center" vertical="top"/>
    </xf>
    <xf numFmtId="0" fontId="0" fillId="0" borderId="71" xfId="0" applyFill="1" applyBorder="1" applyAlignment="1">
      <alignment horizontal="left" vertical="center"/>
    </xf>
    <xf numFmtId="0" fontId="1" fillId="0" borderId="0" xfId="0" applyFont="1" applyFill="1" applyBorder="1" applyAlignment="1">
      <alignment horizontal="left" vertical="center"/>
    </xf>
    <xf numFmtId="0" fontId="1" fillId="0" borderId="68" xfId="0" applyFont="1" applyFill="1" applyBorder="1" applyAlignment="1">
      <alignment horizontal="left" vertical="center"/>
    </xf>
    <xf numFmtId="0" fontId="1" fillId="0" borderId="71" xfId="0" applyFont="1" applyFill="1" applyBorder="1" applyAlignment="1">
      <alignment horizontal="left" vertical="center"/>
    </xf>
    <xf numFmtId="0" fontId="15" fillId="2" borderId="18" xfId="0" applyFont="1" applyFill="1" applyBorder="1" applyAlignment="1">
      <alignment horizontal="center" vertical="center" textRotation="255" wrapText="1"/>
    </xf>
    <xf numFmtId="0" fontId="15" fillId="2" borderId="20" xfId="0" applyFont="1" applyFill="1" applyBorder="1" applyAlignment="1">
      <alignment horizontal="center" vertical="center" textRotation="255" wrapText="1"/>
    </xf>
    <xf numFmtId="0" fontId="15" fillId="2" borderId="24"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73" xfId="0" applyFont="1" applyFill="1" applyBorder="1" applyAlignment="1">
      <alignment horizontal="center" vertical="center" textRotation="255" wrapText="1"/>
    </xf>
    <xf numFmtId="0" fontId="15" fillId="2" borderId="74"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0" fillId="3" borderId="56" xfId="0" applyFont="1" applyFill="1" applyBorder="1" applyAlignment="1">
      <alignment horizontal="center" vertical="center"/>
    </xf>
    <xf numFmtId="0" fontId="0" fillId="3" borderId="56" xfId="0" applyFill="1" applyBorder="1" applyAlignment="1">
      <alignment horizontal="center" vertical="center"/>
    </xf>
    <xf numFmtId="0" fontId="1" fillId="3" borderId="56"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0" xfId="0" applyFont="1" applyFill="1" applyBorder="1" applyAlignment="1">
      <alignment horizontal="center" vertical="center"/>
    </xf>
    <xf numFmtId="0" fontId="1" fillId="0" borderId="69" xfId="0" applyFont="1" applyFill="1" applyBorder="1" applyAlignment="1">
      <alignment horizontal="left" vertical="center"/>
    </xf>
    <xf numFmtId="0" fontId="1" fillId="0" borderId="31" xfId="0" applyFont="1" applyFill="1" applyBorder="1" applyAlignment="1">
      <alignment horizontal="left" vertical="center"/>
    </xf>
    <xf numFmtId="0" fontId="1" fillId="0" borderId="32" xfId="0" applyFont="1" applyFill="1" applyBorder="1" applyAlignment="1">
      <alignment horizontal="left" vertical="center"/>
    </xf>
    <xf numFmtId="180" fontId="1" fillId="0" borderId="29" xfId="0" applyNumberFormat="1" applyFont="1" applyFill="1" applyBorder="1" applyAlignment="1">
      <alignment horizontal="center" vertical="top"/>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 fillId="0" borderId="82" xfId="0" applyFont="1" applyFill="1" applyBorder="1" applyAlignment="1">
      <alignment horizontal="center" vertical="center"/>
    </xf>
    <xf numFmtId="0" fontId="1" fillId="0" borderId="83" xfId="0" applyFont="1" applyBorder="1" applyAlignment="1">
      <alignment horizontal="center" vertical="center"/>
    </xf>
    <xf numFmtId="0" fontId="1" fillId="0" borderId="84" xfId="0" applyFont="1" applyBorder="1" applyAlignment="1">
      <alignment horizontal="center" vertical="center"/>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7" fillId="2" borderId="87" xfId="0" applyFont="1" applyFill="1" applyBorder="1" applyAlignment="1">
      <alignment horizontal="center" vertical="center" textRotation="255" wrapText="1"/>
    </xf>
    <xf numFmtId="0" fontId="1" fillId="0" borderId="88"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58" xfId="0" applyFont="1" applyBorder="1" applyAlignment="1">
      <alignment horizontal="center" vertical="center" textRotation="255" wrapText="1"/>
    </xf>
    <xf numFmtId="0" fontId="1" fillId="0" borderId="59" xfId="0" applyFont="1" applyBorder="1" applyAlignment="1">
      <alignment horizontal="center" vertical="center" textRotation="255" wrapText="1"/>
    </xf>
    <xf numFmtId="0" fontId="1" fillId="0" borderId="89" xfId="0" applyFont="1" applyFill="1" applyBorder="1" applyAlignment="1">
      <alignment vertical="center" wrapText="1"/>
    </xf>
    <xf numFmtId="0" fontId="1" fillId="0" borderId="90" xfId="0" applyFont="1" applyBorder="1" applyAlignment="1">
      <alignment vertical="center" wrapText="1"/>
    </xf>
    <xf numFmtId="0" fontId="1" fillId="0" borderId="90" xfId="0" applyFont="1" applyBorder="1" applyAlignment="1">
      <alignment vertical="center"/>
    </xf>
    <xf numFmtId="0" fontId="0" fillId="0" borderId="91" xfId="0" applyBorder="1" applyAlignment="1">
      <alignment horizontal="center" vertical="center"/>
    </xf>
    <xf numFmtId="0" fontId="1" fillId="0" borderId="90" xfId="0" applyFont="1" applyBorder="1" applyAlignment="1">
      <alignment horizontal="center" vertical="center"/>
    </xf>
    <xf numFmtId="0" fontId="0" fillId="0" borderId="92" xfId="0" applyFill="1" applyBorder="1" applyAlignment="1">
      <alignment horizontal="left" vertical="center" wrapText="1"/>
    </xf>
    <xf numFmtId="0" fontId="1" fillId="0" borderId="93" xfId="0" applyFont="1" applyBorder="1" applyAlignment="1">
      <alignment horizontal="left" vertical="center"/>
    </xf>
    <xf numFmtId="0" fontId="1" fillId="0" borderId="94" xfId="0" applyFont="1" applyBorder="1" applyAlignment="1">
      <alignment horizontal="lef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8" xfId="0" applyFont="1" applyBorder="1" applyAlignment="1">
      <alignment horizontal="left" vertical="center"/>
    </xf>
    <xf numFmtId="0" fontId="1" fillId="0" borderId="48" xfId="0" applyFont="1" applyBorder="1" applyAlignment="1">
      <alignment horizontal="left" vertical="center"/>
    </xf>
    <xf numFmtId="0" fontId="1" fillId="0" borderId="49" xfId="0" applyFont="1" applyBorder="1" applyAlignment="1">
      <alignment horizontal="left" vertical="center"/>
    </xf>
    <xf numFmtId="0" fontId="1" fillId="0" borderId="67" xfId="0" applyFont="1" applyBorder="1" applyAlignment="1">
      <alignment horizontal="left" vertical="center"/>
    </xf>
    <xf numFmtId="0" fontId="1" fillId="0" borderId="95" xfId="0" applyFont="1" applyFill="1" applyBorder="1" applyAlignment="1">
      <alignment vertical="center" wrapText="1"/>
    </xf>
    <xf numFmtId="0" fontId="1" fillId="0" borderId="37" xfId="0" applyFont="1" applyBorder="1" applyAlignment="1">
      <alignment vertical="center" wrapText="1"/>
    </xf>
    <xf numFmtId="0" fontId="1" fillId="0" borderId="37" xfId="0" applyFont="1" applyBorder="1" applyAlignment="1">
      <alignment vertical="center"/>
    </xf>
    <xf numFmtId="0" fontId="0" fillId="0" borderId="36" xfId="0" applyBorder="1" applyAlignment="1">
      <alignment horizontal="center" vertical="center"/>
    </xf>
    <xf numFmtId="0" fontId="1" fillId="0" borderId="37" xfId="0" applyFont="1" applyBorder="1" applyAlignment="1">
      <alignment horizontal="center" vertical="center"/>
    </xf>
    <xf numFmtId="0" fontId="1" fillId="0" borderId="72" xfId="0" applyFont="1" applyFill="1" applyBorder="1" applyAlignment="1">
      <alignment horizontal="left" vertical="center"/>
    </xf>
    <xf numFmtId="0" fontId="1" fillId="0" borderId="51" xfId="0" applyFont="1" applyFill="1" applyBorder="1" applyAlignment="1">
      <alignment horizontal="left" vertical="center"/>
    </xf>
    <xf numFmtId="0" fontId="1" fillId="0" borderId="52" xfId="0" applyFont="1" applyFill="1" applyBorder="1" applyAlignment="1">
      <alignment horizontal="left" vertical="center"/>
    </xf>
    <xf numFmtId="180" fontId="1" fillId="0" borderId="50" xfId="0" applyNumberFormat="1" applyFont="1" applyFill="1" applyBorder="1" applyAlignment="1">
      <alignment horizontal="center" vertical="top"/>
    </xf>
    <xf numFmtId="180" fontId="1" fillId="0" borderId="51" xfId="0" applyNumberFormat="1" applyFont="1" applyFill="1" applyBorder="1" applyAlignment="1">
      <alignment horizontal="center" vertical="top"/>
    </xf>
    <xf numFmtId="180" fontId="1" fillId="0" borderId="52" xfId="0" applyNumberFormat="1" applyFont="1" applyFill="1" applyBorder="1" applyAlignment="1">
      <alignment horizontal="center" vertical="top"/>
    </xf>
    <xf numFmtId="0" fontId="1" fillId="0" borderId="75" xfId="0" applyFont="1" applyFill="1" applyBorder="1" applyAlignment="1">
      <alignment horizontal="center" vertical="center"/>
    </xf>
    <xf numFmtId="0" fontId="1" fillId="0" borderId="76" xfId="0" applyFont="1" applyFill="1" applyBorder="1" applyAlignment="1">
      <alignment horizontal="center" vertical="center"/>
    </xf>
    <xf numFmtId="0" fontId="1" fillId="0" borderId="77" xfId="0" applyFont="1" applyFill="1" applyBorder="1" applyAlignment="1">
      <alignment horizontal="center" vertical="center"/>
    </xf>
    <xf numFmtId="180" fontId="1" fillId="0" borderId="78" xfId="0" applyNumberFormat="1" applyFont="1" applyFill="1" applyBorder="1" applyAlignment="1">
      <alignment horizontal="center" vertical="top"/>
    </xf>
    <xf numFmtId="180" fontId="1" fillId="0" borderId="76" xfId="0" applyNumberFormat="1" applyFont="1" applyFill="1" applyBorder="1" applyAlignment="1">
      <alignment horizontal="center" vertical="top"/>
    </xf>
    <xf numFmtId="180" fontId="1" fillId="0" borderId="77" xfId="0" applyNumberFormat="1" applyFont="1" applyFill="1" applyBorder="1" applyAlignment="1">
      <alignment horizontal="center" vertical="top"/>
    </xf>
    <xf numFmtId="0" fontId="1" fillId="0" borderId="79" xfId="0" applyFont="1" applyFill="1" applyBorder="1" applyAlignment="1">
      <alignment horizontal="left" vertical="center"/>
    </xf>
    <xf numFmtId="0" fontId="1" fillId="0" borderId="1" xfId="0" applyFont="1" applyFill="1" applyBorder="1" applyAlignment="1">
      <alignment horizontal="left" vertical="center"/>
    </xf>
    <xf numFmtId="0" fontId="1" fillId="0" borderId="74" xfId="0" applyFont="1" applyFill="1" applyBorder="1" applyAlignment="1">
      <alignment horizontal="left" vertical="center"/>
    </xf>
    <xf numFmtId="0" fontId="18" fillId="0" borderId="106" xfId="0" applyFont="1" applyFill="1" applyBorder="1" applyAlignment="1">
      <alignment vertical="center"/>
    </xf>
    <xf numFmtId="0" fontId="1" fillId="0" borderId="107" xfId="0" applyFont="1" applyBorder="1" applyAlignment="1">
      <alignment vertical="center"/>
    </xf>
    <xf numFmtId="0" fontId="0" fillId="0" borderId="106" xfId="0" applyBorder="1" applyAlignment="1">
      <alignment vertical="center"/>
    </xf>
    <xf numFmtId="0" fontId="7" fillId="2" borderId="18" xfId="0" applyFont="1" applyFill="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97" xfId="0" applyFont="1" applyFill="1" applyBorder="1" applyAlignment="1">
      <alignment vertical="center" wrapText="1"/>
    </xf>
    <xf numFmtId="0" fontId="1" fillId="0" borderId="31" xfId="0" applyFont="1" applyBorder="1" applyAlignment="1">
      <alignment vertical="center" wrapText="1"/>
    </xf>
    <xf numFmtId="0" fontId="1" fillId="0" borderId="32" xfId="0" applyFont="1" applyBorder="1" applyAlignment="1">
      <alignment vertical="center" wrapText="1"/>
    </xf>
    <xf numFmtId="0" fontId="0" fillId="0" borderId="30" xfId="0" applyBorder="1" applyAlignment="1">
      <alignment horizontal="center" vertical="center"/>
    </xf>
    <xf numFmtId="0" fontId="1" fillId="0" borderId="31"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95" xfId="0" applyFont="1" applyFill="1" applyBorder="1" applyAlignment="1">
      <alignment vertical="center"/>
    </xf>
    <xf numFmtId="0" fontId="1" fillId="0" borderId="38" xfId="0" applyFont="1" applyBorder="1" applyAlignment="1">
      <alignment vertical="center"/>
    </xf>
    <xf numFmtId="0" fontId="1" fillId="0" borderId="96" xfId="0" applyFont="1" applyFill="1" applyBorder="1" applyAlignment="1">
      <alignment vertical="center"/>
    </xf>
    <xf numFmtId="0" fontId="1" fillId="0" borderId="51" xfId="0" applyFont="1" applyBorder="1" applyAlignment="1">
      <alignment vertical="center"/>
    </xf>
    <xf numFmtId="0" fontId="0" fillId="0" borderId="50" xfId="0" applyBorder="1" applyAlignment="1">
      <alignment horizontal="center" vertical="center"/>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1" fillId="0" borderId="96" xfId="0" applyFont="1" applyFill="1" applyBorder="1" applyAlignment="1">
      <alignment vertical="center" wrapText="1"/>
    </xf>
    <xf numFmtId="0" fontId="1" fillId="0" borderId="51" xfId="0" applyFont="1" applyBorder="1" applyAlignment="1">
      <alignment vertical="center" wrapText="1"/>
    </xf>
    <xf numFmtId="0" fontId="1" fillId="0" borderId="52" xfId="0" applyFont="1" applyBorder="1" applyAlignment="1">
      <alignment vertical="center" wrapText="1"/>
    </xf>
    <xf numFmtId="0" fontId="1" fillId="0" borderId="97" xfId="0" applyFont="1" applyFill="1" applyBorder="1" applyAlignment="1">
      <alignment vertical="center"/>
    </xf>
    <xf numFmtId="0" fontId="1" fillId="0" borderId="31" xfId="0" applyFont="1" applyBorder="1" applyAlignment="1">
      <alignment vertical="center"/>
    </xf>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10" xfId="0" applyFont="1" applyFill="1" applyBorder="1" applyAlignment="1">
      <alignment horizontal="center" vertical="center"/>
    </xf>
    <xf numFmtId="0" fontId="7" fillId="4" borderId="75" xfId="0" applyFont="1" applyFill="1" applyBorder="1" applyAlignment="1">
      <alignment horizontal="left" vertical="center"/>
    </xf>
    <xf numFmtId="0" fontId="1" fillId="4" borderId="76" xfId="0" applyFont="1" applyFill="1" applyBorder="1" applyAlignment="1">
      <alignment horizontal="left" vertical="center"/>
    </xf>
    <xf numFmtId="0" fontId="1" fillId="4" borderId="118" xfId="0" applyFont="1" applyFill="1" applyBorder="1" applyAlignment="1">
      <alignment horizontal="left" vertical="center"/>
    </xf>
    <xf numFmtId="0" fontId="4" fillId="3" borderId="6" xfId="0" applyFont="1" applyFill="1" applyBorder="1" applyAlignment="1">
      <alignment horizontal="center" vertical="center"/>
    </xf>
    <xf numFmtId="0" fontId="4" fillId="3" borderId="10" xfId="0" applyFont="1" applyFill="1" applyBorder="1" applyAlignment="1">
      <alignment horizontal="center" vertical="center"/>
    </xf>
    <xf numFmtId="0" fontId="1" fillId="0" borderId="121" xfId="0" applyFont="1" applyFill="1" applyBorder="1" applyAlignment="1">
      <alignment horizontal="left" vertical="center"/>
    </xf>
    <xf numFmtId="0" fontId="1" fillId="0" borderId="122" xfId="0" applyFont="1" applyFill="1" applyBorder="1" applyAlignment="1">
      <alignment horizontal="left" vertical="center"/>
    </xf>
    <xf numFmtId="0" fontId="0" fillId="3" borderId="78" xfId="0" applyFont="1" applyFill="1" applyBorder="1" applyAlignment="1">
      <alignment horizontal="center" vertical="center"/>
    </xf>
    <xf numFmtId="0" fontId="1" fillId="3" borderId="76" xfId="0" applyFont="1" applyFill="1" applyBorder="1" applyAlignment="1">
      <alignment horizontal="center" vertical="center"/>
    </xf>
    <xf numFmtId="0" fontId="1" fillId="3" borderId="77" xfId="0" applyFont="1" applyFill="1" applyBorder="1" applyAlignment="1">
      <alignment horizontal="center" vertical="center"/>
    </xf>
    <xf numFmtId="176" fontId="1" fillId="0" borderId="76" xfId="0" applyNumberFormat="1" applyFont="1" applyFill="1" applyBorder="1" applyAlignment="1">
      <alignment horizontal="center" vertical="center"/>
    </xf>
    <xf numFmtId="176" fontId="1" fillId="0" borderId="78" xfId="0" applyNumberFormat="1" applyFont="1" applyFill="1" applyBorder="1" applyAlignment="1">
      <alignment horizontal="center" vertical="center"/>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7" fillId="0" borderId="75" xfId="0" applyFont="1" applyFill="1" applyBorder="1" applyAlignment="1">
      <alignment vertical="center"/>
    </xf>
    <xf numFmtId="0" fontId="1" fillId="0" borderId="76" xfId="0" applyFont="1" applyFill="1" applyBorder="1" applyAlignment="1">
      <alignment vertical="center"/>
    </xf>
    <xf numFmtId="0" fontId="1" fillId="0" borderId="118" xfId="0" applyFont="1" applyFill="1" applyBorder="1" applyAlignment="1">
      <alignment vertical="center"/>
    </xf>
    <xf numFmtId="0" fontId="17" fillId="2" borderId="5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67" xfId="0" applyFont="1" applyFill="1" applyBorder="1" applyAlignment="1">
      <alignment horizontal="center" vertical="center" wrapText="1"/>
    </xf>
    <xf numFmtId="0" fontId="7" fillId="0" borderId="75" xfId="0" applyFont="1" applyFill="1" applyBorder="1" applyAlignment="1">
      <alignment vertical="center" textRotation="255" wrapText="1"/>
    </xf>
    <xf numFmtId="0" fontId="1" fillId="0" borderId="76" xfId="0" applyFont="1" applyFill="1" applyBorder="1" applyAlignment="1">
      <alignment vertical="center" wrapText="1"/>
    </xf>
    <xf numFmtId="0" fontId="1" fillId="0" borderId="119" xfId="0" applyFont="1" applyFill="1" applyBorder="1" applyAlignment="1">
      <alignment vertical="center" wrapText="1"/>
    </xf>
    <xf numFmtId="0" fontId="7" fillId="0" borderId="120" xfId="0" applyFont="1" applyFill="1" applyBorder="1" applyAlignment="1">
      <alignment vertical="center" wrapText="1"/>
    </xf>
    <xf numFmtId="0" fontId="1" fillId="0" borderId="118" xfId="0" applyFont="1" applyFill="1" applyBorder="1" applyAlignment="1">
      <alignment vertical="center" wrapText="1"/>
    </xf>
    <xf numFmtId="176" fontId="18"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18" fillId="0" borderId="110" xfId="0" applyFont="1" applyFill="1" applyBorder="1" applyAlignment="1">
      <alignment vertical="center"/>
    </xf>
    <xf numFmtId="0" fontId="1" fillId="0" borderId="111" xfId="0" applyFont="1" applyBorder="1" applyAlignment="1">
      <alignment vertical="center"/>
    </xf>
    <xf numFmtId="0" fontId="1" fillId="0" borderId="112" xfId="0" applyFont="1" applyBorder="1" applyAlignment="1">
      <alignment vertical="center"/>
    </xf>
    <xf numFmtId="0" fontId="1" fillId="0" borderId="49" xfId="0" applyFont="1" applyBorder="1" applyAlignment="1">
      <alignment vertical="center"/>
    </xf>
    <xf numFmtId="0" fontId="7" fillId="2" borderId="21" xfId="0" applyFont="1" applyFill="1" applyBorder="1" applyAlignment="1">
      <alignment horizontal="center" vertical="center" textRotation="255"/>
    </xf>
    <xf numFmtId="0" fontId="0" fillId="0" borderId="73" xfId="0" applyBorder="1" applyAlignment="1">
      <alignment horizontal="center" vertical="center" textRotation="255"/>
    </xf>
    <xf numFmtId="0" fontId="0" fillId="0" borderId="113" xfId="0" applyBorder="1" applyAlignment="1">
      <alignment horizontal="center" vertical="center" textRotation="255"/>
    </xf>
    <xf numFmtId="0" fontId="0" fillId="0" borderId="26"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0" xfId="0" applyFill="1" applyBorder="1" applyAlignment="1">
      <alignment vertical="center"/>
    </xf>
    <xf numFmtId="0" fontId="0" fillId="0" borderId="114" xfId="0" applyFont="1" applyFill="1" applyBorder="1" applyAlignment="1">
      <alignment horizontal="center" vertical="center" wrapText="1"/>
    </xf>
    <xf numFmtId="0" fontId="0" fillId="0" borderId="115" xfId="0" applyFill="1" applyBorder="1" applyAlignment="1">
      <alignment horizontal="center" vertical="center"/>
    </xf>
    <xf numFmtId="0" fontId="0" fillId="0" borderId="116" xfId="0" applyFill="1" applyBorder="1" applyAlignment="1">
      <alignment horizontal="center" vertical="center"/>
    </xf>
    <xf numFmtId="0" fontId="0" fillId="0" borderId="115" xfId="0" applyFill="1" applyBorder="1" applyAlignment="1">
      <alignment vertical="center" wrapText="1"/>
    </xf>
    <xf numFmtId="0" fontId="0" fillId="0" borderId="115" xfId="0" applyFill="1" applyBorder="1" applyAlignment="1">
      <alignment vertical="center"/>
    </xf>
    <xf numFmtId="0" fontId="0" fillId="0" borderId="117" xfId="0" applyFill="1" applyBorder="1" applyAlignment="1">
      <alignment vertical="center"/>
    </xf>
    <xf numFmtId="0" fontId="1" fillId="0" borderId="97" xfId="0" applyFont="1" applyFill="1" applyBorder="1" applyAlignment="1">
      <alignment horizontal="left" vertical="center" wrapText="1"/>
    </xf>
    <xf numFmtId="0" fontId="1" fillId="0" borderId="31" xfId="0" applyFont="1" applyBorder="1" applyAlignment="1">
      <alignment horizontal="left" vertical="center" wrapText="1"/>
    </xf>
    <xf numFmtId="0" fontId="1" fillId="0" borderId="32" xfId="0" applyFont="1" applyBorder="1" applyAlignment="1">
      <alignment horizontal="center" vertical="center"/>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8" xfId="0" applyFont="1" applyBorder="1" applyAlignment="1">
      <alignment horizontal="left" vertical="center" wrapText="1"/>
    </xf>
    <xf numFmtId="0" fontId="1" fillId="0" borderId="48" xfId="0" applyFont="1" applyBorder="1" applyAlignment="1">
      <alignment horizontal="left" vertical="center" wrapText="1"/>
    </xf>
    <xf numFmtId="0" fontId="1" fillId="0" borderId="49" xfId="0" applyFont="1" applyBorder="1" applyAlignment="1">
      <alignment horizontal="left" vertical="center" wrapText="1"/>
    </xf>
    <xf numFmtId="0" fontId="1" fillId="0" borderId="67" xfId="0" applyFont="1" applyBorder="1" applyAlignment="1">
      <alignment horizontal="left" vertical="center" wrapText="1"/>
    </xf>
    <xf numFmtId="0" fontId="18" fillId="3" borderId="98" xfId="0" applyFont="1" applyFill="1" applyBorder="1" applyAlignment="1">
      <alignment horizontal="center" vertical="center" wrapText="1"/>
    </xf>
    <xf numFmtId="0" fontId="1" fillId="3" borderId="99" xfId="0" applyFont="1" applyFill="1" applyBorder="1" applyAlignment="1">
      <alignment horizontal="center" vertical="center" wrapText="1"/>
    </xf>
    <xf numFmtId="0" fontId="18" fillId="3" borderId="100" xfId="0" applyFont="1" applyFill="1" applyBorder="1" applyAlignment="1">
      <alignment horizontal="center" vertical="center" wrapText="1"/>
    </xf>
    <xf numFmtId="0" fontId="1" fillId="3" borderId="101" xfId="0" applyFont="1" applyFill="1" applyBorder="1" applyAlignment="1">
      <alignment horizontal="center" vertical="center" wrapText="1"/>
    </xf>
    <xf numFmtId="0" fontId="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1" fillId="3" borderId="0" xfId="0" applyFont="1" applyFill="1" applyBorder="1" applyAlignment="1">
      <alignment vertical="center"/>
    </xf>
    <xf numFmtId="176" fontId="18" fillId="0" borderId="104" xfId="0" applyNumberFormat="1" applyFont="1" applyFill="1" applyBorder="1" applyAlignment="1">
      <alignment horizontal="center" vertical="center"/>
    </xf>
    <xf numFmtId="176" fontId="1" fillId="0" borderId="105" xfId="0" applyNumberFormat="1" applyFont="1" applyBorder="1" applyAlignment="1">
      <alignment horizontal="center" vertical="center"/>
    </xf>
    <xf numFmtId="0" fontId="0" fillId="0" borderId="95" xfId="0" applyBorder="1" applyAlignment="1">
      <alignment horizontal="center" vertical="center"/>
    </xf>
    <xf numFmtId="0" fontId="1" fillId="0" borderId="38" xfId="0" applyFont="1" applyBorder="1" applyAlignment="1">
      <alignment horizontal="center" vertical="center"/>
    </xf>
    <xf numFmtId="0" fontId="10" fillId="0" borderId="36" xfId="0" applyFont="1" applyBorder="1" applyAlignment="1">
      <alignment horizontal="left" vertical="center" wrapText="1"/>
    </xf>
    <xf numFmtId="0" fontId="1" fillId="0" borderId="37" xfId="0" applyFont="1" applyBorder="1" applyAlignment="1">
      <alignment horizontal="left" vertical="center"/>
    </xf>
    <xf numFmtId="0" fontId="1" fillId="0" borderId="38" xfId="0" applyFont="1" applyBorder="1" applyAlignment="1">
      <alignment horizontal="left" vertical="center"/>
    </xf>
    <xf numFmtId="181" fontId="1" fillId="0" borderId="36" xfId="0" applyNumberFormat="1" applyFont="1" applyBorder="1" applyAlignment="1">
      <alignment horizontal="right" vertical="center"/>
    </xf>
    <xf numFmtId="181" fontId="1" fillId="0" borderId="37" xfId="0" applyNumberFormat="1" applyFont="1" applyBorder="1" applyAlignment="1">
      <alignment horizontal="right" vertical="center"/>
    </xf>
    <xf numFmtId="181" fontId="1" fillId="0" borderId="38" xfId="0" applyNumberFormat="1" applyFont="1" applyBorder="1" applyAlignment="1">
      <alignment horizontal="right" vertical="center"/>
    </xf>
    <xf numFmtId="0" fontId="1" fillId="0" borderId="95" xfId="0" applyFont="1" applyBorder="1" applyAlignment="1">
      <alignment horizontal="center" vertical="center"/>
    </xf>
    <xf numFmtId="181" fontId="1" fillId="0" borderId="42" xfId="0" applyNumberFormat="1" applyFont="1" applyBorder="1" applyAlignment="1">
      <alignment horizontal="right" vertical="center"/>
    </xf>
    <xf numFmtId="0" fontId="1" fillId="0" borderId="15" xfId="0" applyFont="1" applyFill="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0" fillId="0" borderId="97"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181" fontId="0" fillId="0" borderId="30" xfId="0" applyNumberFormat="1" applyFont="1" applyBorder="1" applyAlignment="1">
      <alignment horizontal="right" vertical="center"/>
    </xf>
    <xf numFmtId="181" fontId="0" fillId="0" borderId="31" xfId="0" applyNumberFormat="1" applyFont="1" applyBorder="1" applyAlignment="1">
      <alignment horizontal="right" vertical="center"/>
    </xf>
    <xf numFmtId="181" fontId="0" fillId="0" borderId="32" xfId="0" applyNumberFormat="1" applyFont="1" applyBorder="1" applyAlignment="1">
      <alignment horizontal="right" vertical="center"/>
    </xf>
    <xf numFmtId="181" fontId="0" fillId="0" borderId="129" xfId="0" applyNumberFormat="1" applyFont="1" applyBorder="1" applyAlignment="1">
      <alignment horizontal="right" vertical="center"/>
    </xf>
    <xf numFmtId="176" fontId="1" fillId="0" borderId="78" xfId="0" applyNumberFormat="1" applyFont="1" applyBorder="1" applyAlignment="1">
      <alignment horizontal="center" vertical="center"/>
    </xf>
    <xf numFmtId="176" fontId="1" fillId="0" borderId="76" xfId="0" applyNumberFormat="1" applyFont="1" applyBorder="1" applyAlignment="1">
      <alignment horizontal="center" vertical="center"/>
    </xf>
    <xf numFmtId="176" fontId="1" fillId="0" borderId="118" xfId="0" applyNumberFormat="1" applyFont="1" applyBorder="1" applyAlignment="1">
      <alignment horizontal="center" vertical="center"/>
    </xf>
    <xf numFmtId="0" fontId="6" fillId="2" borderId="123" xfId="3" applyFont="1" applyFill="1" applyBorder="1" applyAlignment="1" applyProtection="1">
      <alignment horizontal="center" vertical="center" wrapText="1"/>
    </xf>
    <xf numFmtId="0" fontId="6" fillId="2" borderId="124" xfId="3" applyFont="1" applyFill="1" applyBorder="1" applyAlignment="1" applyProtection="1">
      <alignment horizontal="center" vertical="center" wrapText="1"/>
    </xf>
    <xf numFmtId="0" fontId="6" fillId="2" borderId="125" xfId="3" applyFont="1" applyFill="1" applyBorder="1" applyAlignment="1" applyProtection="1">
      <alignment horizontal="center" vertical="center" wrapText="1"/>
    </xf>
    <xf numFmtId="0" fontId="1" fillId="0" borderId="7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3" xfId="0" applyFont="1" applyBorder="1" applyAlignment="1">
      <alignment horizontal="center" vertical="center" wrapText="1"/>
    </xf>
    <xf numFmtId="0" fontId="7" fillId="2" borderId="123" xfId="0" applyFont="1" applyFill="1" applyBorder="1" applyAlignment="1">
      <alignment horizontal="center" vertical="center" wrapText="1"/>
    </xf>
    <xf numFmtId="0" fontId="7" fillId="2" borderId="124" xfId="0" applyFont="1" applyFill="1" applyBorder="1" applyAlignment="1">
      <alignment horizontal="center" vertical="center" wrapText="1"/>
    </xf>
    <xf numFmtId="0" fontId="7" fillId="2" borderId="125" xfId="0" applyFont="1" applyFill="1" applyBorder="1" applyAlignment="1">
      <alignment horizontal="center" vertical="center" wrapText="1"/>
    </xf>
    <xf numFmtId="0" fontId="7" fillId="2" borderId="7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13" xfId="0" applyFont="1" applyFill="1" applyBorder="1" applyAlignment="1">
      <alignment horizontal="center" vertical="center" wrapText="1"/>
    </xf>
    <xf numFmtId="0" fontId="19" fillId="0" borderId="7" xfId="0" applyFont="1" applyFill="1" applyBorder="1" applyAlignment="1">
      <alignment horizontal="center" vertical="center"/>
    </xf>
    <xf numFmtId="0" fontId="19" fillId="0" borderId="6"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 fillId="0" borderId="26" xfId="0" applyFont="1" applyFill="1" applyBorder="1" applyAlignment="1">
      <alignment horizontal="center" vertical="center"/>
    </xf>
    <xf numFmtId="0" fontId="10" fillId="0" borderId="16" xfId="0" applyFont="1" applyBorder="1" applyAlignment="1">
      <alignment horizontal="center" vertical="center"/>
    </xf>
    <xf numFmtId="0" fontId="1" fillId="0" borderId="96" xfId="0" applyFont="1" applyBorder="1" applyAlignment="1">
      <alignment horizontal="center" vertical="center"/>
    </xf>
    <xf numFmtId="0" fontId="10" fillId="0" borderId="50" xfId="0" applyFont="1" applyBorder="1" applyAlignment="1">
      <alignment horizontal="left" vertical="center" wrapText="1"/>
    </xf>
    <xf numFmtId="0" fontId="1" fillId="0" borderId="51" xfId="0" applyFont="1" applyBorder="1" applyAlignment="1">
      <alignment horizontal="left" vertical="center"/>
    </xf>
    <xf numFmtId="0" fontId="1" fillId="0" borderId="52" xfId="0" applyFont="1" applyBorder="1" applyAlignment="1">
      <alignment horizontal="left" vertical="center"/>
    </xf>
    <xf numFmtId="181" fontId="1" fillId="0" borderId="50" xfId="0" applyNumberFormat="1" applyFont="1" applyBorder="1" applyAlignment="1">
      <alignment horizontal="right" vertical="center"/>
    </xf>
    <xf numFmtId="181" fontId="1" fillId="0" borderId="51" xfId="0" applyNumberFormat="1" applyFont="1" applyBorder="1" applyAlignment="1">
      <alignment horizontal="right" vertical="center"/>
    </xf>
    <xf numFmtId="181" fontId="1" fillId="0" borderId="130" xfId="0" applyNumberFormat="1" applyFont="1" applyBorder="1" applyAlignment="1">
      <alignment horizontal="right" vertical="center"/>
    </xf>
    <xf numFmtId="0" fontId="19" fillId="0" borderId="14" xfId="0" applyFont="1" applyFill="1" applyBorder="1" applyAlignment="1">
      <alignment horizontal="center" vertical="center"/>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 fillId="0" borderId="14" xfId="0" applyFont="1" applyBorder="1" applyAlignment="1">
      <alignment horizontal="center" vertical="center"/>
    </xf>
    <xf numFmtId="0" fontId="10" fillId="0" borderId="60" xfId="0" applyFont="1" applyBorder="1" applyAlignment="1">
      <alignment horizontal="center" vertical="center" wrapText="1"/>
    </xf>
    <xf numFmtId="181" fontId="1" fillId="0" borderId="15" xfId="0" applyNumberFormat="1" applyFont="1" applyBorder="1" applyAlignment="1">
      <alignment horizontal="right" vertical="center"/>
    </xf>
    <xf numFmtId="181" fontId="1" fillId="0" borderId="12" xfId="0" applyNumberFormat="1" applyFont="1" applyBorder="1" applyAlignment="1">
      <alignment horizontal="right" vertical="center"/>
    </xf>
    <xf numFmtId="181" fontId="1" fillId="0" borderId="16" xfId="0" applyNumberFormat="1" applyFont="1" applyBorder="1" applyAlignment="1">
      <alignment horizontal="right" vertical="center"/>
    </xf>
    <xf numFmtId="181" fontId="1" fillId="0" borderId="17" xfId="0" applyNumberFormat="1" applyFont="1" applyBorder="1" applyAlignment="1">
      <alignment horizontal="right" vertical="center"/>
    </xf>
    <xf numFmtId="0" fontId="0" fillId="0" borderId="95" xfId="0" applyFont="1" applyBorder="1" applyAlignment="1">
      <alignment horizontal="left"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81" fontId="0" fillId="0" borderId="36" xfId="0" applyNumberFormat="1" applyFont="1" applyBorder="1" applyAlignment="1">
      <alignment horizontal="right" vertical="center"/>
    </xf>
    <xf numFmtId="181" fontId="0" fillId="0" borderId="37" xfId="0" applyNumberFormat="1" applyFont="1" applyBorder="1" applyAlignment="1">
      <alignment horizontal="right" vertical="center"/>
    </xf>
    <xf numFmtId="181" fontId="0" fillId="0" borderId="38" xfId="0" applyNumberFormat="1" applyFont="1" applyBorder="1" applyAlignment="1">
      <alignment horizontal="right" vertical="center"/>
    </xf>
    <xf numFmtId="0" fontId="0" fillId="0" borderId="95"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181" fontId="0" fillId="0" borderId="42" xfId="0" applyNumberFormat="1" applyFont="1" applyBorder="1" applyAlignment="1">
      <alignment horizontal="right" vertical="center"/>
    </xf>
    <xf numFmtId="0" fontId="19" fillId="0" borderId="14" xfId="0" applyFont="1" applyFill="1" applyBorder="1" applyAlignment="1">
      <alignment vertical="center" wrapText="1"/>
    </xf>
    <xf numFmtId="0" fontId="19" fillId="0" borderId="12" xfId="0" applyFont="1" applyBorder="1" applyAlignment="1">
      <alignment vertical="center" wrapText="1"/>
    </xf>
    <xf numFmtId="0" fontId="19" fillId="0" borderId="17" xfId="0" applyFont="1" applyBorder="1" applyAlignment="1">
      <alignment vertical="center" wrapText="1"/>
    </xf>
    <xf numFmtId="0" fontId="0" fillId="0" borderId="95" xfId="0" applyFont="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97" xfId="0" applyFont="1" applyBorder="1" applyAlignment="1">
      <alignment vertical="center" wrapText="1"/>
    </xf>
    <xf numFmtId="0" fontId="0" fillId="0" borderId="31" xfId="0" applyFont="1" applyBorder="1" applyAlignment="1">
      <alignment vertical="center"/>
    </xf>
    <xf numFmtId="0" fontId="0" fillId="0" borderId="32" xfId="0" applyFont="1" applyBorder="1" applyAlignment="1">
      <alignment vertical="center"/>
    </xf>
    <xf numFmtId="0" fontId="0" fillId="0" borderId="28" xfId="0" applyFont="1" applyBorder="1" applyAlignment="1">
      <alignment horizontal="left" vertical="center" wrapText="1"/>
    </xf>
    <xf numFmtId="0" fontId="0" fillId="0" borderId="19" xfId="0" applyFont="1" applyBorder="1" applyAlignment="1">
      <alignment horizontal="left" vertical="center" wrapText="1"/>
    </xf>
    <xf numFmtId="0" fontId="0" fillId="0" borderId="27" xfId="0" applyFont="1" applyBorder="1" applyAlignment="1">
      <alignment horizontal="left" vertical="center" wrapText="1"/>
    </xf>
    <xf numFmtId="0" fontId="0" fillId="0" borderId="131" xfId="0" applyFont="1" applyBorder="1" applyAlignment="1">
      <alignment horizontal="left" vertical="center" wrapText="1"/>
    </xf>
    <xf numFmtId="0" fontId="0" fillId="0" borderId="101" xfId="0" applyFont="1" applyBorder="1" applyAlignment="1">
      <alignment horizontal="left" vertical="center" wrapText="1"/>
    </xf>
    <xf numFmtId="0" fontId="0" fillId="0" borderId="132" xfId="0" applyFont="1" applyBorder="1" applyAlignment="1">
      <alignment horizontal="left" vertical="center" wrapText="1"/>
    </xf>
    <xf numFmtId="181" fontId="0" fillId="0" borderId="28" xfId="0" applyNumberFormat="1" applyFont="1" applyBorder="1" applyAlignment="1">
      <alignment horizontal="right" vertical="center"/>
    </xf>
    <xf numFmtId="181" fontId="0" fillId="0" borderId="19" xfId="0" applyNumberFormat="1" applyFont="1" applyBorder="1" applyAlignment="1">
      <alignment horizontal="right" vertical="center"/>
    </xf>
    <xf numFmtId="181" fontId="0" fillId="0" borderId="21" xfId="0" applyNumberFormat="1" applyFont="1" applyBorder="1" applyAlignment="1">
      <alignment horizontal="right" vertical="center"/>
    </xf>
    <xf numFmtId="181" fontId="0" fillId="0" borderId="131" xfId="0" applyNumberFormat="1" applyFont="1" applyBorder="1" applyAlignment="1">
      <alignment horizontal="right" vertical="center"/>
    </xf>
    <xf numFmtId="181" fontId="0" fillId="0" borderId="101" xfId="0" applyNumberFormat="1" applyFont="1" applyBorder="1" applyAlignment="1">
      <alignment horizontal="right" vertical="center"/>
    </xf>
    <xf numFmtId="181" fontId="0" fillId="0" borderId="133" xfId="0" applyNumberFormat="1" applyFont="1" applyBorder="1" applyAlignment="1">
      <alignment horizontal="right" vertical="center"/>
    </xf>
    <xf numFmtId="0" fontId="0" fillId="0" borderId="31" xfId="0" applyFont="1" applyBorder="1" applyAlignment="1">
      <alignment vertical="center" wrapText="1"/>
    </xf>
    <xf numFmtId="0" fontId="0" fillId="0" borderId="32" xfId="0" applyFont="1" applyBorder="1" applyAlignment="1">
      <alignment vertical="center" wrapText="1"/>
    </xf>
    <xf numFmtId="0" fontId="1" fillId="0" borderId="134" xfId="0" applyFont="1" applyBorder="1" applyAlignment="1">
      <alignment horizontal="center" vertical="center"/>
    </xf>
    <xf numFmtId="0" fontId="1" fillId="0" borderId="76" xfId="0" applyFont="1" applyBorder="1" applyAlignment="1">
      <alignment horizontal="center" vertical="center"/>
    </xf>
    <xf numFmtId="0" fontId="10" fillId="0" borderId="135" xfId="0" applyFont="1" applyBorder="1" applyAlignment="1">
      <alignment horizontal="center" vertical="center" wrapText="1"/>
    </xf>
    <xf numFmtId="0" fontId="1" fillId="0" borderId="122" xfId="0" applyFont="1" applyBorder="1" applyAlignment="1">
      <alignment horizontal="center" vertical="center"/>
    </xf>
    <xf numFmtId="0" fontId="1" fillId="0" borderId="136" xfId="0" applyFont="1" applyBorder="1" applyAlignment="1">
      <alignment horizontal="center" vertical="center"/>
    </xf>
    <xf numFmtId="181" fontId="1" fillId="0" borderId="78" xfId="0" applyNumberFormat="1" applyFont="1" applyBorder="1" applyAlignment="1">
      <alignment horizontal="right" vertical="center"/>
    </xf>
    <xf numFmtId="181" fontId="1" fillId="0" borderId="76" xfId="0" applyNumberFormat="1" applyFont="1" applyBorder="1" applyAlignment="1">
      <alignment horizontal="right" vertical="center"/>
    </xf>
    <xf numFmtId="181" fontId="1" fillId="0" borderId="77" xfId="0" applyNumberFormat="1" applyFont="1" applyBorder="1" applyAlignment="1">
      <alignment horizontal="right" vertical="center"/>
    </xf>
    <xf numFmtId="181" fontId="1" fillId="0" borderId="118" xfId="0" applyNumberFormat="1" applyFont="1" applyBorder="1" applyAlignment="1">
      <alignment horizontal="right" vertical="center"/>
    </xf>
    <xf numFmtId="0" fontId="4" fillId="0" borderId="14"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26" xfId="0" applyFont="1" applyBorder="1" applyAlignment="1">
      <alignment vertical="center" wrapText="1"/>
    </xf>
    <xf numFmtId="0" fontId="0" fillId="0" borderId="19" xfId="0" applyFont="1" applyBorder="1" applyAlignment="1">
      <alignment vertical="center" wrapText="1"/>
    </xf>
    <xf numFmtId="0" fontId="0" fillId="0" borderId="27" xfId="0" applyFont="1" applyBorder="1" applyAlignment="1">
      <alignment vertical="center" wrapText="1"/>
    </xf>
    <xf numFmtId="0" fontId="0" fillId="0" borderId="137" xfId="0" applyFont="1" applyBorder="1" applyAlignment="1">
      <alignment vertical="center" wrapText="1"/>
    </xf>
    <xf numFmtId="0" fontId="0" fillId="0" borderId="101" xfId="0" applyFont="1" applyBorder="1" applyAlignment="1">
      <alignment vertical="center" wrapText="1"/>
    </xf>
    <xf numFmtId="0" fontId="0" fillId="0" borderId="132" xfId="0" applyFont="1" applyBorder="1" applyAlignment="1">
      <alignment vertical="center" wrapText="1"/>
    </xf>
    <xf numFmtId="0" fontId="0" fillId="0" borderId="14"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10" fillId="0" borderId="97" xfId="0" applyFont="1" applyBorder="1" applyAlignment="1">
      <alignment horizontal="left" vertical="center" wrapText="1"/>
    </xf>
    <xf numFmtId="0" fontId="10" fillId="0" borderId="31" xfId="0" applyFont="1" applyBorder="1" applyAlignment="1">
      <alignment horizontal="left" vertical="center" wrapText="1"/>
    </xf>
    <xf numFmtId="0" fontId="10" fillId="0" borderId="32" xfId="0" applyFont="1" applyBorder="1" applyAlignment="1">
      <alignment horizontal="left" vertical="center" wrapText="1"/>
    </xf>
    <xf numFmtId="0" fontId="10" fillId="0" borderId="30" xfId="0" applyFont="1" applyBorder="1" applyAlignment="1">
      <alignment horizontal="left" vertical="center" wrapText="1"/>
    </xf>
    <xf numFmtId="0" fontId="10" fillId="0" borderId="31" xfId="0" applyFont="1" applyBorder="1" applyAlignment="1">
      <alignment horizontal="left" vertical="center"/>
    </xf>
    <xf numFmtId="0" fontId="10" fillId="0" borderId="32" xfId="0" applyFont="1" applyBorder="1" applyAlignment="1">
      <alignment horizontal="left" vertical="center"/>
    </xf>
    <xf numFmtId="181" fontId="1" fillId="0" borderId="30" xfId="0" applyNumberFormat="1" applyFont="1" applyBorder="1" applyAlignment="1">
      <alignment horizontal="right" vertical="center"/>
    </xf>
    <xf numFmtId="181" fontId="1" fillId="0" borderId="31" xfId="0" applyNumberFormat="1" applyFont="1" applyBorder="1" applyAlignment="1">
      <alignment horizontal="right" vertical="center"/>
    </xf>
    <xf numFmtId="181" fontId="1" fillId="0" borderId="129" xfId="0" applyNumberFormat="1" applyFont="1" applyBorder="1" applyAlignment="1">
      <alignment horizontal="right" vertical="center"/>
    </xf>
    <xf numFmtId="0" fontId="10" fillId="0" borderId="95" xfId="0" applyFont="1" applyBorder="1" applyAlignment="1">
      <alignment horizontal="left" vertical="center" wrapText="1"/>
    </xf>
    <xf numFmtId="0" fontId="10" fillId="0" borderId="37" xfId="0" applyFont="1" applyBorder="1" applyAlignment="1">
      <alignment horizontal="left" vertical="center" wrapText="1"/>
    </xf>
    <xf numFmtId="0" fontId="10" fillId="0" borderId="38" xfId="0" applyFont="1" applyBorder="1" applyAlignment="1">
      <alignment horizontal="left" vertical="center" wrapText="1"/>
    </xf>
    <xf numFmtId="0" fontId="10" fillId="0" borderId="37" xfId="0" applyFont="1" applyBorder="1" applyAlignment="1">
      <alignment horizontal="left" vertical="center"/>
    </xf>
    <xf numFmtId="0" fontId="10" fillId="0" borderId="38" xfId="0" applyFont="1" applyBorder="1" applyAlignment="1">
      <alignment horizontal="left" vertical="center"/>
    </xf>
    <xf numFmtId="0" fontId="1" fillId="0" borderId="97" xfId="0" applyFont="1" applyBorder="1" applyAlignment="1">
      <alignment horizontal="center" vertical="center"/>
    </xf>
    <xf numFmtId="0" fontId="1" fillId="0" borderId="31" xfId="0" applyFont="1" applyBorder="1" applyAlignment="1">
      <alignment horizontal="left" vertical="center"/>
    </xf>
    <xf numFmtId="0" fontId="1" fillId="0" borderId="32" xfId="0" applyFont="1" applyBorder="1" applyAlignment="1">
      <alignment horizontal="left" vertical="center"/>
    </xf>
    <xf numFmtId="181" fontId="1" fillId="0" borderId="32" xfId="0" applyNumberFormat="1" applyFont="1" applyBorder="1" applyAlignment="1">
      <alignment horizontal="right" vertical="center"/>
    </xf>
    <xf numFmtId="0" fontId="1" fillId="2" borderId="56" xfId="0" applyFont="1" applyFill="1" applyBorder="1" applyAlignment="1">
      <alignment vertical="center"/>
    </xf>
    <xf numFmtId="0" fontId="0" fillId="0" borderId="56" xfId="0" applyBorder="1" applyAlignment="1">
      <alignment vertical="center"/>
    </xf>
    <xf numFmtId="0" fontId="1" fillId="0" borderId="56" xfId="0" applyFont="1" applyBorder="1" applyAlignment="1">
      <alignment vertical="center"/>
    </xf>
    <xf numFmtId="182" fontId="1" fillId="0" borderId="56" xfId="0" applyNumberFormat="1" applyFont="1" applyBorder="1" applyAlignment="1">
      <alignment vertical="center" wrapText="1"/>
    </xf>
    <xf numFmtId="182" fontId="1" fillId="0" borderId="56" xfId="0" applyNumberFormat="1" applyFont="1" applyBorder="1" applyAlignment="1">
      <alignment vertical="center"/>
    </xf>
    <xf numFmtId="0" fontId="0" fillId="0" borderId="15" xfId="0" applyBorder="1" applyAlignment="1">
      <alignment horizontal="center" vertical="center"/>
    </xf>
    <xf numFmtId="0" fontId="1" fillId="2" borderId="56" xfId="0" applyFont="1" applyFill="1" applyBorder="1" applyAlignment="1">
      <alignment horizontal="center" vertical="center" wrapText="1"/>
    </xf>
    <xf numFmtId="0" fontId="1" fillId="0" borderId="16" xfId="0" applyFont="1" applyBorder="1" applyAlignment="1">
      <alignment vertical="center"/>
    </xf>
    <xf numFmtId="0" fontId="1" fillId="0" borderId="56"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0" fillId="0" borderId="56" xfId="0" applyFont="1" applyBorder="1" applyAlignment="1">
      <alignment vertical="center"/>
    </xf>
    <xf numFmtId="38" fontId="0" fillId="0" borderId="56" xfId="1" applyFont="1" applyBorder="1" applyAlignment="1">
      <alignment vertical="center" wrapText="1"/>
    </xf>
    <xf numFmtId="38" fontId="0" fillId="0" borderId="56" xfId="1" applyFont="1" applyBorder="1" applyAlignment="1">
      <alignment vertical="center"/>
    </xf>
    <xf numFmtId="0" fontId="0" fillId="0" borderId="56" xfId="0" applyFont="1" applyBorder="1" applyAlignment="1">
      <alignment horizontal="center" vertical="center"/>
    </xf>
    <xf numFmtId="182" fontId="0" fillId="0" borderId="56" xfId="0" applyNumberFormat="1" applyFont="1" applyBorder="1" applyAlignment="1">
      <alignment vertical="center" wrapText="1"/>
    </xf>
    <xf numFmtId="182" fontId="0" fillId="0" borderId="56" xfId="0" applyNumberFormat="1" applyFont="1" applyBorder="1" applyAlignment="1">
      <alignment vertical="center"/>
    </xf>
    <xf numFmtId="0" fontId="1" fillId="2" borderId="15" xfId="0" applyFont="1" applyFill="1" applyBorder="1" applyAlignment="1">
      <alignment vertical="center"/>
    </xf>
    <xf numFmtId="0" fontId="1" fillId="2" borderId="16" xfId="0" applyFont="1" applyFill="1" applyBorder="1" applyAlignment="1">
      <alignment vertical="center"/>
    </xf>
    <xf numFmtId="0" fontId="10" fillId="0" borderId="56" xfId="0" applyFont="1" applyBorder="1" applyAlignment="1">
      <alignment vertical="center"/>
    </xf>
    <xf numFmtId="38" fontId="1" fillId="0" borderId="56" xfId="1" applyFont="1" applyBorder="1" applyAlignment="1">
      <alignment vertical="center" wrapText="1"/>
    </xf>
    <xf numFmtId="38" fontId="1" fillId="0" borderId="56" xfId="1" applyFont="1" applyBorder="1" applyAlignment="1">
      <alignment vertical="center"/>
    </xf>
    <xf numFmtId="0" fontId="1" fillId="2" borderId="28" xfId="0" applyFont="1" applyFill="1" applyBorder="1" applyAlignment="1">
      <alignment vertical="center"/>
    </xf>
    <xf numFmtId="0" fontId="1" fillId="2" borderId="27" xfId="0" applyFont="1" applyFill="1" applyBorder="1" applyAlignment="1">
      <alignment vertical="center"/>
    </xf>
    <xf numFmtId="0" fontId="1" fillId="2" borderId="48" xfId="0" applyFont="1" applyFill="1" applyBorder="1" applyAlignment="1">
      <alignment vertical="center"/>
    </xf>
    <xf numFmtId="0" fontId="1" fillId="2" borderId="47" xfId="0" applyFont="1" applyFill="1" applyBorder="1" applyAlignment="1">
      <alignment vertical="center"/>
    </xf>
    <xf numFmtId="0" fontId="0" fillId="0" borderId="28" xfId="0" applyBorder="1" applyAlignment="1">
      <alignment vertical="center"/>
    </xf>
    <xf numFmtId="0" fontId="0" fillId="0" borderId="19" xfId="0" applyFont="1" applyBorder="1" applyAlignment="1">
      <alignment vertical="center"/>
    </xf>
    <xf numFmtId="0" fontId="0" fillId="0" borderId="27" xfId="0" applyFont="1" applyBorder="1" applyAlignment="1">
      <alignment vertical="center"/>
    </xf>
    <xf numFmtId="0" fontId="0" fillId="0" borderId="48" xfId="0" applyFont="1" applyBorder="1" applyAlignment="1">
      <alignment vertical="center"/>
    </xf>
    <xf numFmtId="0" fontId="0" fillId="0" borderId="49" xfId="0" applyFont="1" applyBorder="1" applyAlignment="1">
      <alignment vertical="center"/>
    </xf>
    <xf numFmtId="0" fontId="0" fillId="0" borderId="47" xfId="0" applyFont="1" applyBorder="1" applyAlignment="1">
      <alignment vertical="center"/>
    </xf>
    <xf numFmtId="183" fontId="0" fillId="0" borderId="15" xfId="2" applyNumberFormat="1" applyFont="1" applyBorder="1" applyAlignment="1">
      <alignment vertical="center"/>
    </xf>
    <xf numFmtId="183" fontId="0" fillId="0" borderId="12" xfId="2" applyNumberFormat="1" applyFont="1" applyBorder="1" applyAlignment="1">
      <alignment vertical="center"/>
    </xf>
    <xf numFmtId="183" fontId="0" fillId="0" borderId="16" xfId="2" applyNumberFormat="1" applyFont="1" applyBorder="1" applyAlignment="1">
      <alignment vertical="center"/>
    </xf>
    <xf numFmtId="182" fontId="0" fillId="0" borderId="15" xfId="0" applyNumberFormat="1" applyFont="1" applyBorder="1" applyAlignment="1">
      <alignment horizontal="right" vertical="center" wrapText="1"/>
    </xf>
    <xf numFmtId="182" fontId="0" fillId="0" borderId="12" xfId="0" applyNumberFormat="1" applyFont="1" applyBorder="1" applyAlignment="1">
      <alignment horizontal="right" vertical="center" wrapText="1"/>
    </xf>
    <xf numFmtId="182" fontId="0" fillId="0" borderId="16" xfId="0" applyNumberFormat="1" applyFont="1" applyBorder="1" applyAlignment="1">
      <alignment horizontal="right" vertical="center" wrapText="1"/>
    </xf>
    <xf numFmtId="0" fontId="0"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182" fontId="0" fillId="0" borderId="15" xfId="0" applyNumberFormat="1" applyFont="1" applyBorder="1" applyAlignment="1">
      <alignment vertical="center" wrapText="1"/>
    </xf>
    <xf numFmtId="182" fontId="0" fillId="0" borderId="12" xfId="0" applyNumberFormat="1" applyFont="1" applyBorder="1" applyAlignment="1">
      <alignment vertical="center" wrapText="1"/>
    </xf>
    <xf numFmtId="182" fontId="0" fillId="0" borderId="16" xfId="0" applyNumberFormat="1" applyFont="1" applyBorder="1" applyAlignment="1">
      <alignment vertical="center" wrapText="1"/>
    </xf>
    <xf numFmtId="0" fontId="0" fillId="0" borderId="15" xfId="0" applyFont="1" applyBorder="1" applyAlignment="1">
      <alignment horizontal="left" vertical="center" wrapText="1"/>
    </xf>
    <xf numFmtId="0" fontId="0" fillId="0" borderId="12" xfId="0" applyFont="1" applyBorder="1" applyAlignment="1">
      <alignment horizontal="left" vertical="center" wrapText="1"/>
    </xf>
    <xf numFmtId="0" fontId="0" fillId="0" borderId="16" xfId="0" applyFont="1" applyBorder="1" applyAlignment="1">
      <alignment horizontal="left" vertical="center" wrapText="1"/>
    </xf>
    <xf numFmtId="0" fontId="0" fillId="0" borderId="15" xfId="0" applyBorder="1" applyAlignment="1">
      <alignment horizontal="left" vertical="center" wrapText="1"/>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0" fontId="0" fillId="0" borderId="28" xfId="0" applyFont="1" applyBorder="1" applyAlignment="1">
      <alignment vertical="center"/>
    </xf>
    <xf numFmtId="0" fontId="0" fillId="0" borderId="28" xfId="0" applyFont="1" applyBorder="1" applyAlignment="1">
      <alignment horizontal="left" vertical="center"/>
    </xf>
    <xf numFmtId="0" fontId="0" fillId="0" borderId="19" xfId="0" applyFont="1" applyBorder="1" applyAlignment="1">
      <alignment horizontal="left" vertical="center"/>
    </xf>
    <xf numFmtId="0" fontId="0" fillId="0" borderId="27" xfId="0" applyFont="1" applyBorder="1" applyAlignment="1">
      <alignment horizontal="left" vertical="center"/>
    </xf>
    <xf numFmtId="0" fontId="0" fillId="0" borderId="48" xfId="0" applyFont="1" applyBorder="1" applyAlignment="1">
      <alignment horizontal="left" vertical="center"/>
    </xf>
    <xf numFmtId="0" fontId="0" fillId="0" borderId="49" xfId="0" applyFont="1" applyBorder="1" applyAlignment="1">
      <alignment horizontal="left" vertical="center"/>
    </xf>
    <xf numFmtId="0" fontId="0" fillId="0" borderId="47" xfId="0" applyFont="1" applyBorder="1" applyAlignment="1">
      <alignment horizontal="left" vertical="center"/>
    </xf>
    <xf numFmtId="0" fontId="1" fillId="2" borderId="71" xfId="0" applyFont="1" applyFill="1" applyBorder="1" applyAlignment="1">
      <alignment vertical="center"/>
    </xf>
    <xf numFmtId="0" fontId="1" fillId="2" borderId="35" xfId="0" applyFont="1" applyFill="1" applyBorder="1" applyAlignment="1">
      <alignment vertical="center"/>
    </xf>
    <xf numFmtId="0" fontId="0" fillId="0" borderId="71" xfId="0" applyFont="1" applyBorder="1" applyAlignment="1">
      <alignment vertical="center"/>
    </xf>
    <xf numFmtId="0" fontId="0" fillId="0" borderId="0" xfId="0" applyFont="1" applyBorder="1" applyAlignment="1">
      <alignment vertical="center"/>
    </xf>
    <xf numFmtId="0" fontId="0" fillId="0" borderId="35" xfId="0" applyFont="1" applyBorder="1" applyAlignment="1">
      <alignment vertical="center"/>
    </xf>
    <xf numFmtId="0" fontId="0" fillId="0" borderId="28" xfId="0" applyBorder="1" applyAlignment="1">
      <alignment horizontal="left" vertical="center"/>
    </xf>
    <xf numFmtId="0" fontId="0" fillId="0" borderId="19" xfId="0" applyBorder="1" applyAlignment="1">
      <alignment horizontal="left" vertical="center"/>
    </xf>
    <xf numFmtId="0" fontId="0" fillId="0" borderId="27" xfId="0"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47" xfId="0" applyBorder="1" applyAlignment="1">
      <alignment horizontal="left" vertical="center"/>
    </xf>
    <xf numFmtId="0" fontId="0" fillId="0" borderId="56" xfId="0" applyFont="1" applyBorder="1" applyAlignment="1">
      <alignment vertical="center" wrapText="1"/>
    </xf>
    <xf numFmtId="0" fontId="0" fillId="0" borderId="56" xfId="0" applyFont="1" applyBorder="1" applyAlignment="1">
      <alignment horizontal="right" vertical="center"/>
    </xf>
    <xf numFmtId="9" fontId="0" fillId="0" borderId="15" xfId="2" applyNumberFormat="1" applyFont="1" applyBorder="1" applyAlignment="1">
      <alignment vertical="center"/>
    </xf>
    <xf numFmtId="9" fontId="0" fillId="0" borderId="12" xfId="2" applyNumberFormat="1" applyFont="1" applyBorder="1" applyAlignment="1">
      <alignment vertical="center"/>
    </xf>
    <xf numFmtId="9" fontId="0" fillId="0" borderId="16" xfId="2" applyNumberFormat="1" applyFont="1" applyBorder="1" applyAlignment="1">
      <alignment vertical="center"/>
    </xf>
    <xf numFmtId="0" fontId="0" fillId="0" borderId="56" xfId="0" applyBorder="1" applyAlignment="1">
      <alignment vertical="center" wrapText="1"/>
    </xf>
    <xf numFmtId="183" fontId="0" fillId="0" borderId="56" xfId="2" applyNumberFormat="1" applyFont="1" applyBorder="1" applyAlignment="1">
      <alignment vertical="center"/>
    </xf>
    <xf numFmtId="0" fontId="0" fillId="0" borderId="15" xfId="0" applyFont="1" applyBorder="1" applyAlignment="1">
      <alignment horizontal="right" vertical="center"/>
    </xf>
    <xf numFmtId="0" fontId="0" fillId="0" borderId="12" xfId="0" applyFont="1" applyBorder="1" applyAlignment="1">
      <alignment horizontal="right" vertical="center"/>
    </xf>
    <xf numFmtId="0" fontId="0" fillId="0" borderId="16" xfId="0" applyFont="1" applyBorder="1" applyAlignment="1">
      <alignment horizontal="right" vertical="center"/>
    </xf>
    <xf numFmtId="0" fontId="0" fillId="0" borderId="28" xfId="0" applyFont="1" applyBorder="1" applyAlignment="1">
      <alignment vertical="center" wrapText="1"/>
    </xf>
    <xf numFmtId="0" fontId="0" fillId="0" borderId="71" xfId="0" applyFont="1" applyBorder="1" applyAlignment="1">
      <alignment vertical="center" wrapText="1"/>
    </xf>
    <xf numFmtId="0" fontId="0" fillId="0" borderId="0" xfId="0" applyFont="1" applyBorder="1" applyAlignment="1">
      <alignment vertical="center" wrapText="1"/>
    </xf>
    <xf numFmtId="0" fontId="0" fillId="0" borderId="35" xfId="0" applyFont="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47" xfId="0" applyFont="1" applyBorder="1" applyAlignment="1">
      <alignment vertical="center" wrapText="1"/>
    </xf>
    <xf numFmtId="0" fontId="0" fillId="0" borderId="56" xfId="0" applyFont="1" applyFill="1" applyBorder="1" applyAlignment="1">
      <alignment horizontal="right" vertical="center"/>
    </xf>
    <xf numFmtId="183" fontId="1" fillId="0" borderId="15" xfId="2" applyNumberFormat="1" applyFont="1" applyFill="1" applyBorder="1" applyAlignment="1">
      <alignment vertical="center"/>
    </xf>
    <xf numFmtId="183" fontId="1" fillId="0" borderId="12" xfId="2" applyNumberFormat="1" applyFont="1" applyFill="1" applyBorder="1" applyAlignment="1">
      <alignment vertical="center"/>
    </xf>
    <xf numFmtId="183" fontId="1" fillId="0" borderId="16" xfId="2" applyNumberFormat="1" applyFont="1" applyFill="1" applyBorder="1" applyAlignment="1">
      <alignment vertical="center"/>
    </xf>
    <xf numFmtId="0" fontId="0" fillId="0" borderId="12" xfId="0" applyBorder="1" applyAlignment="1">
      <alignment horizontal="center" vertical="center"/>
    </xf>
    <xf numFmtId="0" fontId="0" fillId="0" borderId="16" xfId="0" applyBorder="1" applyAlignment="1">
      <alignment horizontal="center" vertical="center"/>
    </xf>
    <xf numFmtId="9" fontId="0" fillId="0" borderId="15" xfId="2" applyFont="1" applyBorder="1" applyAlignment="1">
      <alignment vertical="center"/>
    </xf>
    <xf numFmtId="9" fontId="1" fillId="0" borderId="12" xfId="2" applyFont="1" applyBorder="1" applyAlignment="1">
      <alignment vertical="center"/>
    </xf>
    <xf numFmtId="9" fontId="1" fillId="0" borderId="16" xfId="2" applyFont="1" applyBorder="1" applyAlignment="1">
      <alignment vertical="center"/>
    </xf>
    <xf numFmtId="0" fontId="0" fillId="0" borderId="19" xfId="0" applyBorder="1" applyAlignment="1">
      <alignment vertical="center"/>
    </xf>
    <xf numFmtId="0" fontId="0" fillId="0" borderId="27" xfId="0" applyBorder="1" applyAlignment="1">
      <alignment vertical="center"/>
    </xf>
    <xf numFmtId="0" fontId="0" fillId="0" borderId="71" xfId="0" applyBorder="1" applyAlignment="1">
      <alignment vertical="center"/>
    </xf>
    <xf numFmtId="0" fontId="0" fillId="0" borderId="0" xfId="0" applyBorder="1" applyAlignment="1">
      <alignment vertical="center"/>
    </xf>
    <xf numFmtId="0" fontId="0" fillId="0" borderId="35"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47" xfId="0" applyBorder="1" applyAlignment="1">
      <alignment vertical="center"/>
    </xf>
    <xf numFmtId="38" fontId="1" fillId="0" borderId="15" xfId="1" applyFont="1" applyFill="1" applyBorder="1" applyAlignment="1">
      <alignment vertical="center" wrapText="1"/>
    </xf>
    <xf numFmtId="38" fontId="1" fillId="0" borderId="12" xfId="1" applyFont="1" applyFill="1" applyBorder="1" applyAlignment="1">
      <alignment vertical="center" wrapText="1"/>
    </xf>
    <xf numFmtId="38" fontId="1" fillId="0" borderId="16" xfId="1" applyFont="1" applyFill="1" applyBorder="1" applyAlignment="1">
      <alignment vertical="center" wrapText="1"/>
    </xf>
    <xf numFmtId="184" fontId="1" fillId="0" borderId="15" xfId="1" applyNumberFormat="1" applyFont="1" applyFill="1" applyBorder="1" applyAlignment="1">
      <alignment vertical="center" wrapText="1"/>
    </xf>
    <xf numFmtId="184" fontId="1" fillId="0" borderId="12" xfId="1" applyNumberFormat="1" applyFont="1" applyFill="1" applyBorder="1" applyAlignment="1">
      <alignment vertical="center" wrapText="1"/>
    </xf>
    <xf numFmtId="184" fontId="1" fillId="0" borderId="16" xfId="1" applyNumberFormat="1" applyFont="1" applyFill="1" applyBorder="1" applyAlignment="1">
      <alignment vertical="center" wrapText="1"/>
    </xf>
    <xf numFmtId="0" fontId="0" fillId="0" borderId="15"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183" fontId="10" fillId="0" borderId="15" xfId="2" applyNumberFormat="1" applyFont="1" applyBorder="1" applyAlignment="1">
      <alignment vertical="center"/>
    </xf>
    <xf numFmtId="183" fontId="10" fillId="0" borderId="12" xfId="2" applyNumberFormat="1" applyFont="1" applyBorder="1" applyAlignment="1">
      <alignment vertical="center"/>
    </xf>
    <xf numFmtId="183" fontId="10" fillId="0" borderId="16" xfId="2" applyNumberFormat="1" applyFont="1" applyBorder="1" applyAlignment="1">
      <alignment vertical="center"/>
    </xf>
    <xf numFmtId="0" fontId="0" fillId="0" borderId="15" xfId="0" applyBorder="1" applyAlignment="1">
      <alignment horizontal="center" vertical="center" shrinkToFit="1"/>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0" fillId="0" borderId="56" xfId="0" applyFont="1" applyBorder="1" applyAlignment="1">
      <alignment horizontal="center" vertical="center" wrapText="1"/>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5" xfId="0" applyFill="1" applyBorder="1" applyAlignment="1">
      <alignment vertical="center"/>
    </xf>
    <xf numFmtId="0" fontId="0" fillId="0" borderId="12" xfId="0" applyFont="1" applyFill="1" applyBorder="1" applyAlignment="1">
      <alignment vertical="center"/>
    </xf>
    <xf numFmtId="0" fontId="0" fillId="0" borderId="16" xfId="0" applyFont="1" applyFill="1" applyBorder="1" applyAlignment="1">
      <alignment vertical="center"/>
    </xf>
    <xf numFmtId="38" fontId="0" fillId="0" borderId="15" xfId="1" applyFont="1" applyFill="1" applyBorder="1" applyAlignment="1">
      <alignment vertical="center" wrapText="1"/>
    </xf>
    <xf numFmtId="38" fontId="0" fillId="0" borderId="12" xfId="1" applyFont="1" applyFill="1" applyBorder="1" applyAlignment="1">
      <alignment vertical="center" wrapText="1"/>
    </xf>
    <xf numFmtId="38" fontId="0" fillId="0" borderId="16" xfId="1" applyFont="1" applyFill="1" applyBorder="1" applyAlignment="1">
      <alignment vertical="center" wrapText="1"/>
    </xf>
    <xf numFmtId="38" fontId="0" fillId="0" borderId="15" xfId="1" applyFont="1" applyBorder="1" applyAlignment="1">
      <alignment vertical="center" wrapText="1"/>
    </xf>
    <xf numFmtId="38" fontId="0" fillId="0" borderId="12" xfId="1" applyFont="1" applyBorder="1" applyAlignment="1">
      <alignment vertical="center" wrapText="1"/>
    </xf>
    <xf numFmtId="38" fontId="0" fillId="0" borderId="16" xfId="1" applyFont="1" applyBorder="1" applyAlignment="1">
      <alignment vertical="center" wrapText="1"/>
    </xf>
    <xf numFmtId="0" fontId="0" fillId="0" borderId="15" xfId="0" applyFont="1" applyBorder="1" applyAlignment="1">
      <alignment vertical="center" shrinkToFit="1"/>
    </xf>
    <xf numFmtId="0" fontId="0" fillId="0" borderId="12" xfId="0" applyFont="1" applyBorder="1" applyAlignment="1">
      <alignment vertical="center" shrinkToFit="1"/>
    </xf>
    <xf numFmtId="0" fontId="0" fillId="0" borderId="16" xfId="0" applyFont="1" applyBorder="1" applyAlignment="1">
      <alignment vertical="center" shrinkToFit="1"/>
    </xf>
    <xf numFmtId="0" fontId="0" fillId="0" borderId="15" xfId="0" applyFont="1" applyFill="1" applyBorder="1" applyAlignment="1">
      <alignment vertical="center" wrapText="1"/>
    </xf>
    <xf numFmtId="0" fontId="0" fillId="0" borderId="12" xfId="0" applyFont="1" applyFill="1" applyBorder="1" applyAlignment="1">
      <alignment vertical="center" wrapText="1"/>
    </xf>
    <xf numFmtId="0" fontId="0" fillId="0" borderId="16" xfId="0" applyFont="1" applyFill="1" applyBorder="1" applyAlignment="1">
      <alignment vertical="center" wrapText="1"/>
    </xf>
    <xf numFmtId="38" fontId="0" fillId="0" borderId="15" xfId="1" applyFont="1" applyBorder="1" applyAlignment="1">
      <alignment horizontal="right" vertical="center" wrapText="1"/>
    </xf>
    <xf numFmtId="38" fontId="0" fillId="0" borderId="12" xfId="1" applyFont="1" applyBorder="1" applyAlignment="1">
      <alignment horizontal="right" vertical="center" wrapText="1"/>
    </xf>
    <xf numFmtId="38" fontId="0" fillId="0" borderId="16" xfId="1" applyFont="1" applyBorder="1" applyAlignment="1">
      <alignment horizontal="right" vertical="center" wrapText="1"/>
    </xf>
    <xf numFmtId="0" fontId="0" fillId="0" borderId="15" xfId="0" applyFont="1" applyFill="1" applyBorder="1" applyAlignment="1">
      <alignment vertical="center"/>
    </xf>
    <xf numFmtId="0" fontId="24" fillId="2" borderId="123" xfId="0" applyFont="1" applyFill="1" applyBorder="1" applyAlignment="1">
      <alignment horizontal="center" vertical="center" textRotation="255" wrapText="1"/>
    </xf>
    <xf numFmtId="0" fontId="24" fillId="2" borderId="127" xfId="0" applyFont="1" applyFill="1" applyBorder="1" applyAlignment="1">
      <alignment horizontal="center" vertical="center" textRotation="255" wrapText="1"/>
    </xf>
    <xf numFmtId="0" fontId="24" fillId="2" borderId="24" xfId="0" applyFont="1" applyFill="1" applyBorder="1" applyAlignment="1">
      <alignment horizontal="center" vertical="center" textRotation="255" wrapText="1"/>
    </xf>
    <xf numFmtId="0" fontId="24" fillId="2" borderId="68" xfId="0" applyFont="1" applyFill="1" applyBorder="1" applyAlignment="1">
      <alignment horizontal="center" vertical="center" textRotation="255" wrapText="1"/>
    </xf>
    <xf numFmtId="0" fontId="24" fillId="2" borderId="73" xfId="0" applyFont="1" applyFill="1" applyBorder="1" applyAlignment="1">
      <alignment horizontal="center" vertical="center" textRotation="255" wrapText="1"/>
    </xf>
    <xf numFmtId="0" fontId="24" fillId="2" borderId="74" xfId="0" applyFont="1" applyFill="1" applyBorder="1" applyAlignment="1">
      <alignment horizontal="center" vertical="center" textRotation="255" wrapText="1"/>
    </xf>
    <xf numFmtId="38" fontId="1" fillId="2" borderId="8" xfId="7" applyNumberFormat="1" applyFont="1" applyFill="1" applyBorder="1" applyAlignment="1">
      <alignment horizontal="center" vertical="center"/>
    </xf>
    <xf numFmtId="38" fontId="21" fillId="2" borderId="6" xfId="7" applyNumberFormat="1" applyFont="1" applyFill="1" applyBorder="1" applyAlignment="1">
      <alignment horizontal="center" vertical="center"/>
    </xf>
    <xf numFmtId="38" fontId="1" fillId="2" borderId="9" xfId="7" applyNumberFormat="1" applyFont="1" applyFill="1" applyBorder="1" applyAlignment="1">
      <alignment horizontal="center" vertical="center"/>
    </xf>
    <xf numFmtId="0" fontId="22" fillId="2" borderId="8" xfId="10" applyFill="1" applyBorder="1" applyAlignment="1">
      <alignment horizontal="center" vertical="center"/>
    </xf>
    <xf numFmtId="0" fontId="22" fillId="2" borderId="6" xfId="10" applyFill="1" applyBorder="1" applyAlignment="1">
      <alignment horizontal="center" vertical="center"/>
    </xf>
    <xf numFmtId="0" fontId="22" fillId="2" borderId="10" xfId="10" applyFill="1" applyBorder="1" applyAlignment="1">
      <alignment horizontal="center" vertical="center"/>
    </xf>
    <xf numFmtId="0" fontId="9" fillId="0" borderId="15" xfId="5" applyFont="1" applyFill="1" applyBorder="1" applyAlignment="1" applyProtection="1">
      <alignment horizontal="center" vertical="center" shrinkToFit="1"/>
    </xf>
    <xf numFmtId="0" fontId="9" fillId="0" borderId="12" xfId="5" applyFont="1" applyFill="1" applyBorder="1" applyAlignment="1" applyProtection="1">
      <alignment horizontal="center" vertical="center" shrinkToFit="1"/>
    </xf>
    <xf numFmtId="0" fontId="9" fillId="0" borderId="17" xfId="5" applyFont="1" applyFill="1" applyBorder="1" applyAlignment="1" applyProtection="1">
      <alignment horizontal="center" vertical="center" shrinkToFit="1"/>
    </xf>
    <xf numFmtId="178" fontId="0" fillId="0" borderId="30" xfId="0" applyNumberFormat="1" applyFont="1" applyFill="1" applyBorder="1" applyAlignment="1">
      <alignment horizontal="center" vertical="center"/>
    </xf>
    <xf numFmtId="178" fontId="0" fillId="0" borderId="31" xfId="0" applyNumberFormat="1" applyFont="1" applyFill="1" applyBorder="1" applyAlignment="1">
      <alignment horizontal="center" vertical="center"/>
    </xf>
    <xf numFmtId="178" fontId="0" fillId="0" borderId="32" xfId="0" applyNumberFormat="1" applyFont="1" applyFill="1" applyBorder="1" applyAlignment="1">
      <alignment horizontal="center" vertical="center"/>
    </xf>
    <xf numFmtId="178" fontId="0" fillId="0" borderId="29" xfId="0" applyNumberFormat="1" applyFont="1" applyFill="1" applyBorder="1" applyAlignment="1">
      <alignment horizontal="center" vertical="center"/>
    </xf>
    <xf numFmtId="178" fontId="0" fillId="0" borderId="33" xfId="0" applyNumberFormat="1" applyFont="1" applyFill="1" applyBorder="1" applyAlignment="1">
      <alignment horizontal="center" vertical="center"/>
    </xf>
    <xf numFmtId="178" fontId="0" fillId="0" borderId="39" xfId="0" applyNumberFormat="1" applyFont="1" applyFill="1" applyBorder="1" applyAlignment="1">
      <alignment horizontal="center" vertical="center"/>
    </xf>
    <xf numFmtId="178" fontId="0" fillId="0" borderId="40" xfId="0" applyNumberFormat="1" applyFont="1" applyFill="1" applyBorder="1" applyAlignment="1">
      <alignment horizontal="center" vertical="center"/>
    </xf>
    <xf numFmtId="178" fontId="0" fillId="0" borderId="41" xfId="0" applyNumberFormat="1" applyFont="1" applyFill="1" applyBorder="1" applyAlignment="1">
      <alignment horizontal="center" vertical="center"/>
    </xf>
    <xf numFmtId="178" fontId="0" fillId="0" borderId="36" xfId="0" applyNumberFormat="1" applyFont="1" applyFill="1" applyBorder="1" applyAlignment="1">
      <alignment horizontal="center" vertical="center"/>
    </xf>
    <xf numFmtId="178" fontId="0" fillId="0" borderId="37" xfId="0" applyNumberFormat="1" applyFont="1" applyFill="1" applyBorder="1" applyAlignment="1">
      <alignment horizontal="center" vertical="center"/>
    </xf>
    <xf numFmtId="178" fontId="0" fillId="0" borderId="38" xfId="0" applyNumberFormat="1" applyFont="1" applyFill="1" applyBorder="1" applyAlignment="1">
      <alignment horizontal="center" vertical="center"/>
    </xf>
    <xf numFmtId="178" fontId="0" fillId="0" borderId="42" xfId="0" applyNumberFormat="1" applyFont="1" applyFill="1" applyBorder="1" applyAlignment="1">
      <alignment horizontal="center" vertical="center"/>
    </xf>
    <xf numFmtId="178" fontId="0" fillId="0" borderId="43" xfId="0" applyNumberFormat="1" applyFont="1" applyFill="1" applyBorder="1" applyAlignment="1">
      <alignment horizontal="center" vertical="center"/>
    </xf>
    <xf numFmtId="178" fontId="0" fillId="0" borderId="44" xfId="0" applyNumberFormat="1" applyFont="1" applyFill="1" applyBorder="1" applyAlignment="1">
      <alignment horizontal="center" vertical="center"/>
    </xf>
    <xf numFmtId="178" fontId="0" fillId="0" borderId="45" xfId="0" applyNumberFormat="1" applyFont="1" applyFill="1" applyBorder="1" applyAlignment="1">
      <alignment horizontal="center" vertical="center"/>
    </xf>
    <xf numFmtId="178" fontId="0" fillId="0" borderId="50" xfId="0" applyNumberFormat="1" applyFont="1" applyFill="1" applyBorder="1" applyAlignment="1">
      <alignment horizontal="center" vertical="center"/>
    </xf>
    <xf numFmtId="178" fontId="0" fillId="0" borderId="51" xfId="0" applyNumberFormat="1" applyFont="1" applyFill="1" applyBorder="1" applyAlignment="1">
      <alignment horizontal="center" vertical="center"/>
    </xf>
    <xf numFmtId="178" fontId="0" fillId="0" borderId="52" xfId="0" applyNumberFormat="1" applyFont="1" applyFill="1" applyBorder="1" applyAlignment="1">
      <alignment horizontal="center" vertical="center"/>
    </xf>
    <xf numFmtId="178" fontId="0" fillId="0" borderId="53" xfId="0" applyNumberFormat="1" applyFont="1" applyFill="1" applyBorder="1" applyAlignment="1">
      <alignment horizontal="center" vertical="center"/>
    </xf>
    <xf numFmtId="178" fontId="0" fillId="0" borderId="54" xfId="0" applyNumberFormat="1" applyFont="1" applyFill="1" applyBorder="1" applyAlignment="1">
      <alignment horizontal="center" vertical="center"/>
    </xf>
    <xf numFmtId="0" fontId="0" fillId="0" borderId="64"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179" fontId="0" fillId="0" borderId="56" xfId="0" applyNumberFormat="1" applyFont="1" applyBorder="1" applyAlignment="1">
      <alignment horizontal="center" vertical="center"/>
    </xf>
    <xf numFmtId="0" fontId="0" fillId="0" borderId="23" xfId="0" applyFont="1" applyBorder="1" applyAlignment="1">
      <alignment horizontal="center" vertical="center"/>
    </xf>
    <xf numFmtId="0" fontId="0" fillId="0" borderId="57" xfId="0" applyFont="1" applyBorder="1" applyAlignment="1">
      <alignment horizontal="center" vertical="center"/>
    </xf>
    <xf numFmtId="1" fontId="0" fillId="0" borderId="56" xfId="0" applyNumberFormat="1" applyFont="1" applyFill="1" applyBorder="1" applyAlignment="1">
      <alignment horizontal="center" vertical="center"/>
    </xf>
    <xf numFmtId="0" fontId="25" fillId="0" borderId="19" xfId="10" applyFont="1" applyFill="1" applyBorder="1" applyAlignment="1">
      <alignment horizontal="left" vertical="top" wrapText="1"/>
    </xf>
    <xf numFmtId="0" fontId="25" fillId="0" borderId="20" xfId="10" applyFont="1" applyFill="1" applyBorder="1" applyAlignment="1">
      <alignment horizontal="left" vertical="top" wrapText="1"/>
    </xf>
    <xf numFmtId="0" fontId="25" fillId="0" borderId="0" xfId="10" applyFont="1" applyFill="1" applyBorder="1" applyAlignment="1">
      <alignment horizontal="left" vertical="top" wrapText="1"/>
    </xf>
    <xf numFmtId="0" fontId="25" fillId="0" borderId="68" xfId="10" applyFont="1" applyFill="1" applyBorder="1" applyAlignment="1">
      <alignment horizontal="left" vertical="top" wrapText="1"/>
    </xf>
    <xf numFmtId="0" fontId="25" fillId="0" borderId="1" xfId="10" applyFont="1" applyFill="1" applyBorder="1" applyAlignment="1">
      <alignment horizontal="left" vertical="top" wrapText="1"/>
    </xf>
    <xf numFmtId="0" fontId="25" fillId="0" borderId="74" xfId="10" applyFont="1" applyFill="1" applyBorder="1" applyAlignment="1">
      <alignment horizontal="left" vertical="top" wrapText="1"/>
    </xf>
    <xf numFmtId="38" fontId="1" fillId="0" borderId="71" xfId="7" applyNumberFormat="1" applyFont="1" applyFill="1" applyBorder="1">
      <alignment vertical="center"/>
    </xf>
    <xf numFmtId="38" fontId="1" fillId="0" borderId="141" xfId="7" applyNumberFormat="1" applyFont="1" applyFill="1" applyBorder="1">
      <alignment vertical="center"/>
    </xf>
    <xf numFmtId="38" fontId="1" fillId="0" borderId="78" xfId="7" applyNumberFormat="1" applyFont="1" applyFill="1" applyBorder="1">
      <alignment vertical="center"/>
    </xf>
    <xf numFmtId="0" fontId="0" fillId="0" borderId="76" xfId="0" applyFont="1" applyFill="1" applyBorder="1" applyAlignment="1">
      <alignment vertical="center" textRotation="255" wrapText="1"/>
    </xf>
    <xf numFmtId="0" fontId="0" fillId="0" borderId="119" xfId="0" applyFont="1" applyFill="1" applyBorder="1" applyAlignment="1">
      <alignment vertical="center" textRotation="255" wrapText="1"/>
    </xf>
    <xf numFmtId="0" fontId="7" fillId="0" borderId="120" xfId="0" applyFont="1" applyFill="1" applyBorder="1" applyAlignment="1">
      <alignment horizontal="left" vertical="center" wrapText="1"/>
    </xf>
    <xf numFmtId="0" fontId="7" fillId="0" borderId="76" xfId="0" applyFont="1" applyFill="1" applyBorder="1" applyAlignment="1">
      <alignment horizontal="left" vertical="center" wrapText="1"/>
    </xf>
    <xf numFmtId="0" fontId="7" fillId="0" borderId="118" xfId="0" applyFont="1" applyFill="1" applyBorder="1" applyAlignment="1">
      <alignment horizontal="left" vertical="center" wrapText="1"/>
    </xf>
    <xf numFmtId="182" fontId="0" fillId="0" borderId="56" xfId="0" applyNumberFormat="1" applyFont="1" applyBorder="1" applyAlignment="1">
      <alignment horizontal="center" vertical="center" wrapText="1"/>
    </xf>
    <xf numFmtId="182" fontId="0" fillId="0" borderId="56" xfId="0" applyNumberFormat="1" applyFont="1" applyBorder="1" applyAlignment="1">
      <alignment horizontal="center" vertical="center"/>
    </xf>
    <xf numFmtId="0" fontId="10" fillId="0" borderId="56" xfId="0" applyFont="1" applyBorder="1" applyAlignment="1">
      <alignment horizontal="center" vertical="center"/>
    </xf>
    <xf numFmtId="183" fontId="10" fillId="0" borderId="15" xfId="2" applyNumberFormat="1" applyFont="1" applyBorder="1" applyAlignment="1">
      <alignment horizontal="center" vertical="center"/>
    </xf>
    <xf numFmtId="183" fontId="10" fillId="0" borderId="12" xfId="2" applyNumberFormat="1" applyFont="1" applyBorder="1" applyAlignment="1">
      <alignment horizontal="center" vertical="center"/>
    </xf>
    <xf numFmtId="183" fontId="10" fillId="0" borderId="16" xfId="2" applyNumberFormat="1" applyFont="1" applyBorder="1" applyAlignment="1">
      <alignment horizontal="center" vertical="center"/>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183" fontId="0" fillId="0" borderId="15" xfId="2" applyNumberFormat="1" applyFont="1" applyBorder="1" applyAlignment="1">
      <alignment horizontal="center" vertical="center"/>
    </xf>
    <xf numFmtId="183" fontId="0" fillId="0" borderId="12" xfId="2" applyNumberFormat="1" applyFont="1" applyBorder="1" applyAlignment="1">
      <alignment horizontal="center" vertical="center"/>
    </xf>
    <xf numFmtId="183" fontId="0" fillId="0" borderId="16" xfId="2" applyNumberFormat="1" applyFont="1" applyBorder="1" applyAlignment="1">
      <alignment horizontal="center" vertical="center"/>
    </xf>
  </cellXfs>
  <cellStyles count="11">
    <cellStyle name="パーセント" xfId="2" builtinId="5"/>
    <cellStyle name="桁区切り" xfId="1" builtinId="6"/>
    <cellStyle name="桁区切り 2" xfId="6"/>
    <cellStyle name="桁区切り 2 2" xfId="7"/>
    <cellStyle name="桁区切り 2 2 2" xfId="8"/>
    <cellStyle name="桁区切り 2 3" xfId="9"/>
    <cellStyle name="標準" xfId="0" builtinId="0"/>
    <cellStyle name="標準 2" xfId="10"/>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180975</xdr:colOff>
      <xdr:row>40</xdr:row>
      <xdr:rowOff>76200</xdr:rowOff>
    </xdr:from>
    <xdr:to>
      <xdr:col>48</xdr:col>
      <xdr:colOff>194794</xdr:colOff>
      <xdr:row>41</xdr:row>
      <xdr:rowOff>212912</xdr:rowOff>
    </xdr:to>
    <xdr:sp macro="" textlink="">
      <xdr:nvSpPr>
        <xdr:cNvPr id="2" name="角丸四角形 1"/>
        <xdr:cNvSpPr/>
      </xdr:nvSpPr>
      <xdr:spPr>
        <a:xfrm>
          <a:off x="723900" y="15821025"/>
          <a:ext cx="8129119" cy="35578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600"/>
            <a:t>別紙参照</a:t>
          </a:r>
        </a:p>
      </xdr:txBody>
    </xdr:sp>
    <xdr:clientData/>
  </xdr:twoCellAnchor>
  <xdr:twoCellAnchor editAs="oneCell">
    <xdr:from>
      <xdr:col>7</xdr:col>
      <xdr:colOff>180975</xdr:colOff>
      <xdr:row>76</xdr:row>
      <xdr:rowOff>276225</xdr:rowOff>
    </xdr:from>
    <xdr:to>
      <xdr:col>47</xdr:col>
      <xdr:colOff>133350</xdr:colOff>
      <xdr:row>107</xdr:row>
      <xdr:rowOff>9525</xdr:rowOff>
    </xdr:to>
    <xdr:pic>
      <xdr:nvPicPr>
        <xdr:cNvPr id="3" name="Picture 33"/>
        <xdr:cNvPicPr>
          <a:picLocks noChangeAspect="1" noChangeArrowheads="1"/>
        </xdr:cNvPicPr>
      </xdr:nvPicPr>
      <xdr:blipFill>
        <a:blip xmlns:r="http://schemas.openxmlformats.org/officeDocument/2006/relationships" r:embed="rId1" cstate="print"/>
        <a:srcRect/>
        <a:stretch>
          <a:fillRect/>
        </a:stretch>
      </xdr:blipFill>
      <xdr:spPr bwMode="auto">
        <a:xfrm>
          <a:off x="1447800" y="32927925"/>
          <a:ext cx="7172325" cy="14401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6"/>
  <dimension ref="A2:BC994"/>
  <sheetViews>
    <sheetView tabSelected="1" view="pageBreakPreview" topLeftCell="A962" zoomScale="85" zoomScaleNormal="100" zoomScaleSheetLayoutView="85" workbookViewId="0">
      <selection activeCell="A972" sqref="A972:XFD974"/>
    </sheetView>
  </sheetViews>
  <sheetFormatPr defaultRowHeight="13.5"/>
  <cols>
    <col min="1" max="33" width="2.625" customWidth="1"/>
    <col min="34" max="34" width="2.25" customWidth="1"/>
    <col min="35" max="50" width="2.625" customWidth="1"/>
    <col min="51" max="57" width="2.25" customWidth="1"/>
  </cols>
  <sheetData>
    <row r="2" spans="1:50" ht="21.75" customHeight="1" thickBot="1">
      <c r="AJ2" s="91" t="s">
        <v>0</v>
      </c>
      <c r="AK2" s="91"/>
      <c r="AL2" s="91"/>
      <c r="AM2" s="91"/>
      <c r="AN2" s="91"/>
      <c r="AO2" s="91"/>
      <c r="AP2" s="91"/>
      <c r="AQ2" s="92">
        <v>49</v>
      </c>
      <c r="AR2" s="92"/>
      <c r="AS2" s="92"/>
      <c r="AT2" s="92"/>
      <c r="AU2" s="92"/>
      <c r="AV2" s="92"/>
      <c r="AW2" s="92"/>
      <c r="AX2" s="92"/>
    </row>
    <row r="3" spans="1:50" ht="21" customHeight="1" thickBot="1">
      <c r="A3" s="93" t="s">
        <v>1</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5" t="s">
        <v>2</v>
      </c>
      <c r="AP3" s="96"/>
      <c r="AQ3" s="96"/>
      <c r="AR3" s="96"/>
      <c r="AS3" s="96"/>
      <c r="AT3" s="96"/>
      <c r="AU3" s="96"/>
      <c r="AV3" s="96"/>
      <c r="AW3" s="96"/>
      <c r="AX3" s="97"/>
    </row>
    <row r="4" spans="1:50" ht="25.15" customHeight="1">
      <c r="A4" s="98" t="s">
        <v>3</v>
      </c>
      <c r="B4" s="99"/>
      <c r="C4" s="99"/>
      <c r="D4" s="99"/>
      <c r="E4" s="99"/>
      <c r="F4" s="99"/>
      <c r="G4" s="100" t="s">
        <v>4</v>
      </c>
      <c r="H4" s="101"/>
      <c r="I4" s="101"/>
      <c r="J4" s="101"/>
      <c r="K4" s="101"/>
      <c r="L4" s="101"/>
      <c r="M4" s="101"/>
      <c r="N4" s="101"/>
      <c r="O4" s="101"/>
      <c r="P4" s="101"/>
      <c r="Q4" s="101"/>
      <c r="R4" s="101"/>
      <c r="S4" s="101"/>
      <c r="T4" s="101"/>
      <c r="U4" s="101"/>
      <c r="V4" s="101"/>
      <c r="W4" s="101"/>
      <c r="X4" s="101"/>
      <c r="Y4" s="102" t="s">
        <v>5</v>
      </c>
      <c r="Z4" s="103"/>
      <c r="AA4" s="103"/>
      <c r="AB4" s="103"/>
      <c r="AC4" s="103"/>
      <c r="AD4" s="104"/>
      <c r="AE4" s="105" t="s">
        <v>6</v>
      </c>
      <c r="AF4" s="105"/>
      <c r="AG4" s="105"/>
      <c r="AH4" s="105"/>
      <c r="AI4" s="105"/>
      <c r="AJ4" s="105"/>
      <c r="AK4" s="105"/>
      <c r="AL4" s="105"/>
      <c r="AM4" s="105"/>
      <c r="AN4" s="105"/>
      <c r="AO4" s="105"/>
      <c r="AP4" s="106"/>
      <c r="AQ4" s="107" t="s">
        <v>7</v>
      </c>
      <c r="AR4" s="103"/>
      <c r="AS4" s="103"/>
      <c r="AT4" s="103"/>
      <c r="AU4" s="103"/>
      <c r="AV4" s="103"/>
      <c r="AW4" s="103"/>
      <c r="AX4" s="108"/>
    </row>
    <row r="5" spans="1:50" ht="30" customHeight="1">
      <c r="A5" s="72" t="s">
        <v>8</v>
      </c>
      <c r="B5" s="73"/>
      <c r="C5" s="73"/>
      <c r="D5" s="73"/>
      <c r="E5" s="73"/>
      <c r="F5" s="74"/>
      <c r="G5" s="75" t="s">
        <v>9</v>
      </c>
      <c r="H5" s="76"/>
      <c r="I5" s="76"/>
      <c r="J5" s="76"/>
      <c r="K5" s="76"/>
      <c r="L5" s="76"/>
      <c r="M5" s="76"/>
      <c r="N5" s="76"/>
      <c r="O5" s="76"/>
      <c r="P5" s="76"/>
      <c r="Q5" s="76"/>
      <c r="R5" s="76"/>
      <c r="S5" s="76"/>
      <c r="T5" s="76"/>
      <c r="U5" s="76"/>
      <c r="V5" s="62"/>
      <c r="W5" s="62"/>
      <c r="X5" s="62"/>
      <c r="Y5" s="77" t="s">
        <v>10</v>
      </c>
      <c r="Z5" s="78"/>
      <c r="AA5" s="78"/>
      <c r="AB5" s="78"/>
      <c r="AC5" s="78"/>
      <c r="AD5" s="79"/>
      <c r="AE5" s="80" t="s">
        <v>11</v>
      </c>
      <c r="AF5" s="78"/>
      <c r="AG5" s="78"/>
      <c r="AH5" s="78"/>
      <c r="AI5" s="78"/>
      <c r="AJ5" s="78"/>
      <c r="AK5" s="78"/>
      <c r="AL5" s="78"/>
      <c r="AM5" s="78"/>
      <c r="AN5" s="78"/>
      <c r="AO5" s="78"/>
      <c r="AP5" s="79"/>
      <c r="AQ5" s="726" t="s">
        <v>429</v>
      </c>
      <c r="AR5" s="727"/>
      <c r="AS5" s="727"/>
      <c r="AT5" s="727"/>
      <c r="AU5" s="727"/>
      <c r="AV5" s="727"/>
      <c r="AW5" s="727"/>
      <c r="AX5" s="728"/>
    </row>
    <row r="6" spans="1:50" ht="110.1" customHeight="1">
      <c r="A6" s="81" t="s">
        <v>12</v>
      </c>
      <c r="B6" s="82"/>
      <c r="C6" s="82"/>
      <c r="D6" s="82"/>
      <c r="E6" s="82"/>
      <c r="F6" s="82"/>
      <c r="G6" s="83" t="s">
        <v>13</v>
      </c>
      <c r="H6" s="62"/>
      <c r="I6" s="62"/>
      <c r="J6" s="62"/>
      <c r="K6" s="62"/>
      <c r="L6" s="62"/>
      <c r="M6" s="62"/>
      <c r="N6" s="62"/>
      <c r="O6" s="62"/>
      <c r="P6" s="62"/>
      <c r="Q6" s="62"/>
      <c r="R6" s="62"/>
      <c r="S6" s="62"/>
      <c r="T6" s="62"/>
      <c r="U6" s="62"/>
      <c r="V6" s="62"/>
      <c r="W6" s="62"/>
      <c r="X6" s="62"/>
      <c r="Y6" s="84" t="s">
        <v>14</v>
      </c>
      <c r="Z6" s="85"/>
      <c r="AA6" s="85"/>
      <c r="AB6" s="85"/>
      <c r="AC6" s="85"/>
      <c r="AD6" s="86"/>
      <c r="AE6" s="87" t="s">
        <v>15</v>
      </c>
      <c r="AF6" s="88"/>
      <c r="AG6" s="88"/>
      <c r="AH6" s="88"/>
      <c r="AI6" s="88"/>
      <c r="AJ6" s="88"/>
      <c r="AK6" s="88"/>
      <c r="AL6" s="88"/>
      <c r="AM6" s="88"/>
      <c r="AN6" s="88"/>
      <c r="AO6" s="88"/>
      <c r="AP6" s="88"/>
      <c r="AQ6" s="89"/>
      <c r="AR6" s="89"/>
      <c r="AS6" s="89"/>
      <c r="AT6" s="89"/>
      <c r="AU6" s="89"/>
      <c r="AV6" s="89"/>
      <c r="AW6" s="89"/>
      <c r="AX6" s="90"/>
    </row>
    <row r="7" spans="1:50" ht="79.5" customHeight="1">
      <c r="A7" s="55" t="s">
        <v>16</v>
      </c>
      <c r="B7" s="56"/>
      <c r="C7" s="56"/>
      <c r="D7" s="56"/>
      <c r="E7" s="56"/>
      <c r="F7" s="56"/>
      <c r="G7" s="57" t="s">
        <v>17</v>
      </c>
      <c r="H7" s="58"/>
      <c r="I7" s="58"/>
      <c r="J7" s="58"/>
      <c r="K7" s="58"/>
      <c r="L7" s="58"/>
      <c r="M7" s="58"/>
      <c r="N7" s="58"/>
      <c r="O7" s="58"/>
      <c r="P7" s="58"/>
      <c r="Q7" s="58"/>
      <c r="R7" s="58"/>
      <c r="S7" s="58"/>
      <c r="T7" s="58"/>
      <c r="U7" s="58"/>
      <c r="V7" s="59"/>
      <c r="W7" s="59"/>
      <c r="X7" s="60"/>
      <c r="Y7" s="61" t="s">
        <v>18</v>
      </c>
      <c r="Z7" s="62"/>
      <c r="AA7" s="62"/>
      <c r="AB7" s="62"/>
      <c r="AC7" s="62"/>
      <c r="AD7" s="63"/>
      <c r="AE7" s="64" t="s">
        <v>19</v>
      </c>
      <c r="AF7" s="65"/>
      <c r="AG7" s="65"/>
      <c r="AH7" s="65"/>
      <c r="AI7" s="65"/>
      <c r="AJ7" s="65"/>
      <c r="AK7" s="65"/>
      <c r="AL7" s="65"/>
      <c r="AM7" s="65"/>
      <c r="AN7" s="65"/>
      <c r="AO7" s="65"/>
      <c r="AP7" s="65"/>
      <c r="AQ7" s="65"/>
      <c r="AR7" s="65"/>
      <c r="AS7" s="65"/>
      <c r="AT7" s="65"/>
      <c r="AU7" s="65"/>
      <c r="AV7" s="65"/>
      <c r="AW7" s="65"/>
      <c r="AX7" s="66"/>
    </row>
    <row r="8" spans="1:50" ht="72.75" customHeight="1">
      <c r="A8" s="67" t="s">
        <v>20</v>
      </c>
      <c r="B8" s="68"/>
      <c r="C8" s="68"/>
      <c r="D8" s="68"/>
      <c r="E8" s="68"/>
      <c r="F8" s="68"/>
      <c r="G8" s="69" t="s">
        <v>21</v>
      </c>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1"/>
    </row>
    <row r="9" spans="1:50" ht="137.25" customHeight="1">
      <c r="A9" s="67" t="s">
        <v>22</v>
      </c>
      <c r="B9" s="68"/>
      <c r="C9" s="68"/>
      <c r="D9" s="68"/>
      <c r="E9" s="68"/>
      <c r="F9" s="68"/>
      <c r="G9" s="69" t="s">
        <v>23</v>
      </c>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1"/>
    </row>
    <row r="10" spans="1:50" ht="24.75" customHeight="1">
      <c r="A10" s="67" t="s">
        <v>24</v>
      </c>
      <c r="B10" s="68"/>
      <c r="C10" s="68"/>
      <c r="D10" s="68"/>
      <c r="E10" s="68"/>
      <c r="F10" s="128"/>
      <c r="G10" s="129" t="s">
        <v>25</v>
      </c>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1"/>
    </row>
    <row r="11" spans="1:50" ht="23.25" customHeight="1">
      <c r="A11" s="132" t="s">
        <v>26</v>
      </c>
      <c r="B11" s="133"/>
      <c r="C11" s="133"/>
      <c r="D11" s="133"/>
      <c r="E11" s="133"/>
      <c r="F11" s="134"/>
      <c r="G11" s="141"/>
      <c r="H11" s="142"/>
      <c r="I11" s="142"/>
      <c r="J11" s="142"/>
      <c r="K11" s="142"/>
      <c r="L11" s="142"/>
      <c r="M11" s="142"/>
      <c r="N11" s="142"/>
      <c r="O11" s="142"/>
      <c r="P11" s="109" t="s">
        <v>27</v>
      </c>
      <c r="Q11" s="110"/>
      <c r="R11" s="110"/>
      <c r="S11" s="110"/>
      <c r="T11" s="110"/>
      <c r="U11" s="110"/>
      <c r="V11" s="143"/>
      <c r="W11" s="109" t="s">
        <v>28</v>
      </c>
      <c r="X11" s="110"/>
      <c r="Y11" s="110"/>
      <c r="Z11" s="110"/>
      <c r="AA11" s="110"/>
      <c r="AB11" s="110"/>
      <c r="AC11" s="143"/>
      <c r="AD11" s="109" t="s">
        <v>29</v>
      </c>
      <c r="AE11" s="110"/>
      <c r="AF11" s="110"/>
      <c r="AG11" s="110"/>
      <c r="AH11" s="110"/>
      <c r="AI11" s="110"/>
      <c r="AJ11" s="143"/>
      <c r="AK11" s="109" t="s">
        <v>30</v>
      </c>
      <c r="AL11" s="110"/>
      <c r="AM11" s="110"/>
      <c r="AN11" s="110"/>
      <c r="AO11" s="110"/>
      <c r="AP11" s="110"/>
      <c r="AQ11" s="143"/>
      <c r="AR11" s="109" t="s">
        <v>31</v>
      </c>
      <c r="AS11" s="110"/>
      <c r="AT11" s="110"/>
      <c r="AU11" s="110"/>
      <c r="AV11" s="110"/>
      <c r="AW11" s="110"/>
      <c r="AX11" s="111"/>
    </row>
    <row r="12" spans="1:50" ht="23.25" customHeight="1">
      <c r="A12" s="135"/>
      <c r="B12" s="136"/>
      <c r="C12" s="136"/>
      <c r="D12" s="136"/>
      <c r="E12" s="136"/>
      <c r="F12" s="137"/>
      <c r="G12" s="112" t="s">
        <v>32</v>
      </c>
      <c r="H12" s="113"/>
      <c r="I12" s="118" t="s">
        <v>33</v>
      </c>
      <c r="J12" s="119"/>
      <c r="K12" s="119"/>
      <c r="L12" s="119"/>
      <c r="M12" s="119"/>
      <c r="N12" s="119"/>
      <c r="O12" s="120"/>
      <c r="P12" s="121">
        <v>25116.972000000002</v>
      </c>
      <c r="Q12" s="121"/>
      <c r="R12" s="121"/>
      <c r="S12" s="121"/>
      <c r="T12" s="121"/>
      <c r="U12" s="121"/>
      <c r="V12" s="121"/>
      <c r="W12" s="121">
        <v>22469.988000000001</v>
      </c>
      <c r="X12" s="121"/>
      <c r="Y12" s="121"/>
      <c r="Z12" s="121"/>
      <c r="AA12" s="121"/>
      <c r="AB12" s="121"/>
      <c r="AC12" s="121"/>
      <c r="AD12" s="121">
        <v>20839.239000000001</v>
      </c>
      <c r="AE12" s="121"/>
      <c r="AF12" s="121"/>
      <c r="AG12" s="121"/>
      <c r="AH12" s="121"/>
      <c r="AI12" s="121"/>
      <c r="AJ12" s="121"/>
      <c r="AK12" s="729">
        <v>21674.313999999998</v>
      </c>
      <c r="AL12" s="730"/>
      <c r="AM12" s="730"/>
      <c r="AN12" s="730"/>
      <c r="AO12" s="730"/>
      <c r="AP12" s="730"/>
      <c r="AQ12" s="731"/>
      <c r="AR12" s="732">
        <v>25607.264999999999</v>
      </c>
      <c r="AS12" s="732"/>
      <c r="AT12" s="732"/>
      <c r="AU12" s="732"/>
      <c r="AV12" s="732"/>
      <c r="AW12" s="732"/>
      <c r="AX12" s="733"/>
    </row>
    <row r="13" spans="1:50" ht="23.25" customHeight="1">
      <c r="A13" s="135"/>
      <c r="B13" s="136"/>
      <c r="C13" s="136"/>
      <c r="D13" s="136"/>
      <c r="E13" s="136"/>
      <c r="F13" s="137"/>
      <c r="G13" s="114"/>
      <c r="H13" s="115"/>
      <c r="I13" s="122" t="s">
        <v>34</v>
      </c>
      <c r="J13" s="123"/>
      <c r="K13" s="123"/>
      <c r="L13" s="123"/>
      <c r="M13" s="123"/>
      <c r="N13" s="123"/>
      <c r="O13" s="124"/>
      <c r="P13" s="125" t="s">
        <v>35</v>
      </c>
      <c r="Q13" s="126"/>
      <c r="R13" s="126"/>
      <c r="S13" s="126"/>
      <c r="T13" s="126"/>
      <c r="U13" s="126"/>
      <c r="V13" s="127"/>
      <c r="W13" s="149">
        <v>2009</v>
      </c>
      <c r="X13" s="149"/>
      <c r="Y13" s="149"/>
      <c r="Z13" s="149"/>
      <c r="AA13" s="149"/>
      <c r="AB13" s="149"/>
      <c r="AC13" s="149"/>
      <c r="AD13" s="149">
        <v>1952</v>
      </c>
      <c r="AE13" s="149"/>
      <c r="AF13" s="149"/>
      <c r="AG13" s="149"/>
      <c r="AH13" s="149"/>
      <c r="AI13" s="149"/>
      <c r="AJ13" s="149"/>
      <c r="AK13" s="734"/>
      <c r="AL13" s="734"/>
      <c r="AM13" s="734"/>
      <c r="AN13" s="734"/>
      <c r="AO13" s="734"/>
      <c r="AP13" s="734"/>
      <c r="AQ13" s="734"/>
      <c r="AR13" s="735"/>
      <c r="AS13" s="735"/>
      <c r="AT13" s="735"/>
      <c r="AU13" s="735"/>
      <c r="AV13" s="735"/>
      <c r="AW13" s="735"/>
      <c r="AX13" s="736"/>
    </row>
    <row r="14" spans="1:50" ht="23.25" customHeight="1">
      <c r="A14" s="135"/>
      <c r="B14" s="136"/>
      <c r="C14" s="136"/>
      <c r="D14" s="136"/>
      <c r="E14" s="136"/>
      <c r="F14" s="137"/>
      <c r="G14" s="114"/>
      <c r="H14" s="115"/>
      <c r="I14" s="122" t="s">
        <v>36</v>
      </c>
      <c r="J14" s="147"/>
      <c r="K14" s="147"/>
      <c r="L14" s="147"/>
      <c r="M14" s="147"/>
      <c r="N14" s="147"/>
      <c r="O14" s="148"/>
      <c r="P14" s="144">
        <v>1147.165184</v>
      </c>
      <c r="Q14" s="145"/>
      <c r="R14" s="145"/>
      <c r="S14" s="145"/>
      <c r="T14" s="145"/>
      <c r="U14" s="145"/>
      <c r="V14" s="146"/>
      <c r="W14" s="144">
        <v>3055.9815359999998</v>
      </c>
      <c r="X14" s="145"/>
      <c r="Y14" s="145"/>
      <c r="Z14" s="145"/>
      <c r="AA14" s="145"/>
      <c r="AB14" s="145"/>
      <c r="AC14" s="146"/>
      <c r="AD14" s="144">
        <v>3939.2810509999999</v>
      </c>
      <c r="AE14" s="145"/>
      <c r="AF14" s="145"/>
      <c r="AG14" s="145"/>
      <c r="AH14" s="145"/>
      <c r="AI14" s="145"/>
      <c r="AJ14" s="146"/>
      <c r="AK14" s="737">
        <v>4711.6647000000003</v>
      </c>
      <c r="AL14" s="738"/>
      <c r="AM14" s="738"/>
      <c r="AN14" s="738"/>
      <c r="AO14" s="738"/>
      <c r="AP14" s="738"/>
      <c r="AQ14" s="739"/>
      <c r="AR14" s="737"/>
      <c r="AS14" s="738"/>
      <c r="AT14" s="738"/>
      <c r="AU14" s="738"/>
      <c r="AV14" s="738"/>
      <c r="AW14" s="738"/>
      <c r="AX14" s="740"/>
    </row>
    <row r="15" spans="1:50" ht="23.25" customHeight="1">
      <c r="A15" s="135"/>
      <c r="B15" s="136"/>
      <c r="C15" s="136"/>
      <c r="D15" s="136"/>
      <c r="E15" s="136"/>
      <c r="F15" s="137"/>
      <c r="G15" s="114"/>
      <c r="H15" s="115"/>
      <c r="I15" s="122" t="s">
        <v>37</v>
      </c>
      <c r="J15" s="147"/>
      <c r="K15" s="147"/>
      <c r="L15" s="147"/>
      <c r="M15" s="147"/>
      <c r="N15" s="147"/>
      <c r="O15" s="148"/>
      <c r="P15" s="144">
        <v>2912.031536</v>
      </c>
      <c r="Q15" s="145"/>
      <c r="R15" s="145"/>
      <c r="S15" s="145"/>
      <c r="T15" s="145"/>
      <c r="U15" s="145"/>
      <c r="V15" s="146"/>
      <c r="W15" s="144">
        <v>3939.2810509999999</v>
      </c>
      <c r="X15" s="145"/>
      <c r="Y15" s="145"/>
      <c r="Z15" s="145"/>
      <c r="AA15" s="145"/>
      <c r="AB15" s="145"/>
      <c r="AC15" s="146"/>
      <c r="AD15" s="144">
        <v>4711.6647000000003</v>
      </c>
      <c r="AE15" s="145"/>
      <c r="AF15" s="145"/>
      <c r="AG15" s="145"/>
      <c r="AH15" s="145"/>
      <c r="AI15" s="145"/>
      <c r="AJ15" s="146"/>
      <c r="AK15" s="734"/>
      <c r="AL15" s="734"/>
      <c r="AM15" s="734"/>
      <c r="AN15" s="734"/>
      <c r="AO15" s="734"/>
      <c r="AP15" s="734"/>
      <c r="AQ15" s="734"/>
      <c r="AR15" s="741"/>
      <c r="AS15" s="742"/>
      <c r="AT15" s="742"/>
      <c r="AU15" s="742"/>
      <c r="AV15" s="742"/>
      <c r="AW15" s="742"/>
      <c r="AX15" s="743"/>
    </row>
    <row r="16" spans="1:50" ht="23.25" customHeight="1">
      <c r="A16" s="135"/>
      <c r="B16" s="136"/>
      <c r="C16" s="136"/>
      <c r="D16" s="136"/>
      <c r="E16" s="136"/>
      <c r="F16" s="137"/>
      <c r="G16" s="114"/>
      <c r="H16" s="115"/>
      <c r="I16" s="122" t="s">
        <v>38</v>
      </c>
      <c r="J16" s="123"/>
      <c r="K16" s="123"/>
      <c r="L16" s="123"/>
      <c r="M16" s="123"/>
      <c r="N16" s="123"/>
      <c r="O16" s="124"/>
      <c r="P16" s="144" t="s">
        <v>35</v>
      </c>
      <c r="Q16" s="145"/>
      <c r="R16" s="145"/>
      <c r="S16" s="145"/>
      <c r="T16" s="145"/>
      <c r="U16" s="145"/>
      <c r="V16" s="146"/>
      <c r="W16" s="144" t="s">
        <v>35</v>
      </c>
      <c r="X16" s="145"/>
      <c r="Y16" s="145"/>
      <c r="Z16" s="145"/>
      <c r="AA16" s="145"/>
      <c r="AB16" s="145"/>
      <c r="AC16" s="146"/>
      <c r="AD16" s="144" t="s">
        <v>35</v>
      </c>
      <c r="AE16" s="145"/>
      <c r="AF16" s="145"/>
      <c r="AG16" s="145"/>
      <c r="AH16" s="145"/>
      <c r="AI16" s="145"/>
      <c r="AJ16" s="146"/>
      <c r="AK16" s="734"/>
      <c r="AL16" s="734"/>
      <c r="AM16" s="734"/>
      <c r="AN16" s="734"/>
      <c r="AO16" s="734"/>
      <c r="AP16" s="734"/>
      <c r="AQ16" s="734"/>
      <c r="AR16" s="735"/>
      <c r="AS16" s="735"/>
      <c r="AT16" s="735"/>
      <c r="AU16" s="735"/>
      <c r="AV16" s="735"/>
      <c r="AW16" s="735"/>
      <c r="AX16" s="736"/>
    </row>
    <row r="17" spans="1:50" ht="23.25" customHeight="1">
      <c r="A17" s="135"/>
      <c r="B17" s="136"/>
      <c r="C17" s="136"/>
      <c r="D17" s="136"/>
      <c r="E17" s="136"/>
      <c r="F17" s="137"/>
      <c r="G17" s="116"/>
      <c r="H17" s="117"/>
      <c r="I17" s="162" t="s">
        <v>39</v>
      </c>
      <c r="J17" s="163"/>
      <c r="K17" s="163"/>
      <c r="L17" s="163"/>
      <c r="M17" s="163"/>
      <c r="N17" s="163"/>
      <c r="O17" s="164"/>
      <c r="P17" s="165">
        <v>23352.105648000001</v>
      </c>
      <c r="Q17" s="166"/>
      <c r="R17" s="166"/>
      <c r="S17" s="166"/>
      <c r="T17" s="166"/>
      <c r="U17" s="166"/>
      <c r="V17" s="167"/>
      <c r="W17" s="165">
        <v>23595.688484999999</v>
      </c>
      <c r="X17" s="166"/>
      <c r="Y17" s="166"/>
      <c r="Z17" s="166"/>
      <c r="AA17" s="166"/>
      <c r="AB17" s="166"/>
      <c r="AC17" s="167"/>
      <c r="AD17" s="165">
        <v>22018.855350999998</v>
      </c>
      <c r="AE17" s="166"/>
      <c r="AF17" s="166"/>
      <c r="AG17" s="166"/>
      <c r="AH17" s="166"/>
      <c r="AI17" s="166"/>
      <c r="AJ17" s="167"/>
      <c r="AK17" s="744">
        <v>26385.9787</v>
      </c>
      <c r="AL17" s="745"/>
      <c r="AM17" s="745"/>
      <c r="AN17" s="745"/>
      <c r="AO17" s="745"/>
      <c r="AP17" s="745"/>
      <c r="AQ17" s="746"/>
      <c r="AR17" s="747">
        <v>25607.264999999999</v>
      </c>
      <c r="AS17" s="747"/>
      <c r="AT17" s="747"/>
      <c r="AU17" s="747"/>
      <c r="AV17" s="747"/>
      <c r="AW17" s="747"/>
      <c r="AX17" s="748"/>
    </row>
    <row r="18" spans="1:50" ht="23.25" customHeight="1">
      <c r="A18" s="135"/>
      <c r="B18" s="136"/>
      <c r="C18" s="136"/>
      <c r="D18" s="136"/>
      <c r="E18" s="136"/>
      <c r="F18" s="137"/>
      <c r="G18" s="150" t="s">
        <v>40</v>
      </c>
      <c r="H18" s="151"/>
      <c r="I18" s="151"/>
      <c r="J18" s="151"/>
      <c r="K18" s="151"/>
      <c r="L18" s="151"/>
      <c r="M18" s="151"/>
      <c r="N18" s="151"/>
      <c r="O18" s="151"/>
      <c r="P18" s="157">
        <v>22466.612585999999</v>
      </c>
      <c r="Q18" s="157"/>
      <c r="R18" s="157"/>
      <c r="S18" s="157"/>
      <c r="T18" s="157"/>
      <c r="U18" s="157"/>
      <c r="V18" s="157"/>
      <c r="W18" s="157">
        <v>22668.184926999998</v>
      </c>
      <c r="X18" s="157"/>
      <c r="Y18" s="157"/>
      <c r="Z18" s="157"/>
      <c r="AA18" s="157"/>
      <c r="AB18" s="157"/>
      <c r="AC18" s="157"/>
      <c r="AD18" s="158">
        <v>21756.250133000001</v>
      </c>
      <c r="AE18" s="159"/>
      <c r="AF18" s="159"/>
      <c r="AG18" s="159"/>
      <c r="AH18" s="159"/>
      <c r="AI18" s="159"/>
      <c r="AJ18" s="160"/>
      <c r="AK18" s="161"/>
      <c r="AL18" s="161"/>
      <c r="AM18" s="161"/>
      <c r="AN18" s="161"/>
      <c r="AO18" s="161"/>
      <c r="AP18" s="161"/>
      <c r="AQ18" s="161"/>
      <c r="AR18" s="155"/>
      <c r="AS18" s="155"/>
      <c r="AT18" s="155"/>
      <c r="AU18" s="155"/>
      <c r="AV18" s="155"/>
      <c r="AW18" s="155"/>
      <c r="AX18" s="156"/>
    </row>
    <row r="19" spans="1:50" ht="23.25" customHeight="1">
      <c r="A19" s="138"/>
      <c r="B19" s="139"/>
      <c r="C19" s="139"/>
      <c r="D19" s="139"/>
      <c r="E19" s="139"/>
      <c r="F19" s="140"/>
      <c r="G19" s="150" t="s">
        <v>41</v>
      </c>
      <c r="H19" s="151"/>
      <c r="I19" s="151"/>
      <c r="J19" s="151"/>
      <c r="K19" s="151"/>
      <c r="L19" s="151"/>
      <c r="M19" s="151"/>
      <c r="N19" s="151"/>
      <c r="O19" s="151"/>
      <c r="P19" s="152">
        <v>0.9620808043887964</v>
      </c>
      <c r="Q19" s="153"/>
      <c r="R19" s="153"/>
      <c r="S19" s="153"/>
      <c r="T19" s="153"/>
      <c r="U19" s="153"/>
      <c r="V19" s="154"/>
      <c r="W19" s="152">
        <v>0.96069182051671753</v>
      </c>
      <c r="X19" s="153"/>
      <c r="Y19" s="153"/>
      <c r="Z19" s="153"/>
      <c r="AA19" s="153"/>
      <c r="AB19" s="153"/>
      <c r="AC19" s="154"/>
      <c r="AD19" s="152">
        <v>0.98807362082116268</v>
      </c>
      <c r="AE19" s="153"/>
      <c r="AF19" s="153"/>
      <c r="AG19" s="153"/>
      <c r="AH19" s="153"/>
      <c r="AI19" s="153"/>
      <c r="AJ19" s="154"/>
      <c r="AK19" s="155"/>
      <c r="AL19" s="155"/>
      <c r="AM19" s="155"/>
      <c r="AN19" s="155"/>
      <c r="AO19" s="155"/>
      <c r="AP19" s="155"/>
      <c r="AQ19" s="155"/>
      <c r="AR19" s="155"/>
      <c r="AS19" s="155"/>
      <c r="AT19" s="155"/>
      <c r="AU19" s="155"/>
      <c r="AV19" s="155"/>
      <c r="AW19" s="155"/>
      <c r="AX19" s="156"/>
    </row>
    <row r="20" spans="1:50" ht="30" customHeight="1">
      <c r="A20" s="222" t="s">
        <v>42</v>
      </c>
      <c r="B20" s="223"/>
      <c r="C20" s="223"/>
      <c r="D20" s="223"/>
      <c r="E20" s="223"/>
      <c r="F20" s="224"/>
      <c r="G20" s="194" t="s">
        <v>43</v>
      </c>
      <c r="H20" s="110"/>
      <c r="I20" s="110"/>
      <c r="J20" s="110"/>
      <c r="K20" s="110"/>
      <c r="L20" s="110"/>
      <c r="M20" s="110"/>
      <c r="N20" s="110"/>
      <c r="O20" s="110"/>
      <c r="P20" s="110"/>
      <c r="Q20" s="110"/>
      <c r="R20" s="110"/>
      <c r="S20" s="110"/>
      <c r="T20" s="110"/>
      <c r="U20" s="110"/>
      <c r="V20" s="110"/>
      <c r="W20" s="110"/>
      <c r="X20" s="143"/>
      <c r="Y20" s="195"/>
      <c r="Z20" s="196"/>
      <c r="AA20" s="197"/>
      <c r="AB20" s="170" t="s">
        <v>44</v>
      </c>
      <c r="AC20" s="110"/>
      <c r="AD20" s="143"/>
      <c r="AE20" s="176" t="s">
        <v>27</v>
      </c>
      <c r="AF20" s="177"/>
      <c r="AG20" s="177"/>
      <c r="AH20" s="177"/>
      <c r="AI20" s="177"/>
      <c r="AJ20" s="176" t="s">
        <v>28</v>
      </c>
      <c r="AK20" s="177"/>
      <c r="AL20" s="177"/>
      <c r="AM20" s="177"/>
      <c r="AN20" s="177"/>
      <c r="AO20" s="176" t="s">
        <v>29</v>
      </c>
      <c r="AP20" s="177"/>
      <c r="AQ20" s="177"/>
      <c r="AR20" s="177"/>
      <c r="AS20" s="177"/>
      <c r="AT20" s="178" t="s">
        <v>45</v>
      </c>
      <c r="AU20" s="177"/>
      <c r="AV20" s="177"/>
      <c r="AW20" s="177"/>
      <c r="AX20" s="179"/>
    </row>
    <row r="21" spans="1:50" ht="23.25" customHeight="1">
      <c r="A21" s="225"/>
      <c r="B21" s="226"/>
      <c r="C21" s="226"/>
      <c r="D21" s="226"/>
      <c r="E21" s="226"/>
      <c r="F21" s="227"/>
      <c r="G21" s="180" t="s">
        <v>46</v>
      </c>
      <c r="H21" s="181"/>
      <c r="I21" s="181"/>
      <c r="J21" s="181"/>
      <c r="K21" s="181"/>
      <c r="L21" s="181"/>
      <c r="M21" s="181"/>
      <c r="N21" s="181"/>
      <c r="O21" s="181"/>
      <c r="P21" s="181"/>
      <c r="Q21" s="181"/>
      <c r="R21" s="181"/>
      <c r="S21" s="181"/>
      <c r="T21" s="181"/>
      <c r="U21" s="181"/>
      <c r="V21" s="181"/>
      <c r="W21" s="181"/>
      <c r="X21" s="182"/>
      <c r="Y21" s="189" t="s">
        <v>47</v>
      </c>
      <c r="Z21" s="190"/>
      <c r="AA21" s="191"/>
      <c r="AB21" s="171" t="s">
        <v>48</v>
      </c>
      <c r="AC21" s="171"/>
      <c r="AD21" s="171"/>
      <c r="AE21" s="172" t="s">
        <v>49</v>
      </c>
      <c r="AF21" s="173"/>
      <c r="AG21" s="173"/>
      <c r="AH21" s="173"/>
      <c r="AI21" s="173"/>
      <c r="AJ21" s="172" t="s">
        <v>50</v>
      </c>
      <c r="AK21" s="173"/>
      <c r="AL21" s="173"/>
      <c r="AM21" s="173"/>
      <c r="AN21" s="173"/>
      <c r="AO21" s="172" t="s">
        <v>51</v>
      </c>
      <c r="AP21" s="173"/>
      <c r="AQ21" s="173"/>
      <c r="AR21" s="173"/>
      <c r="AS21" s="173"/>
      <c r="AT21" s="192"/>
      <c r="AU21" s="192"/>
      <c r="AV21" s="192"/>
      <c r="AW21" s="192"/>
      <c r="AX21" s="193"/>
    </row>
    <row r="22" spans="1:50" ht="23.25" customHeight="1">
      <c r="A22" s="225"/>
      <c r="B22" s="226"/>
      <c r="C22" s="226"/>
      <c r="D22" s="226"/>
      <c r="E22" s="226"/>
      <c r="F22" s="227"/>
      <c r="G22" s="183"/>
      <c r="H22" s="184"/>
      <c r="I22" s="184"/>
      <c r="J22" s="184"/>
      <c r="K22" s="184"/>
      <c r="L22" s="184"/>
      <c r="M22" s="184"/>
      <c r="N22" s="184"/>
      <c r="O22" s="184"/>
      <c r="P22" s="184"/>
      <c r="Q22" s="184"/>
      <c r="R22" s="184"/>
      <c r="S22" s="184"/>
      <c r="T22" s="184"/>
      <c r="U22" s="184"/>
      <c r="V22" s="184"/>
      <c r="W22" s="184"/>
      <c r="X22" s="185"/>
      <c r="Y22" s="109" t="s">
        <v>52</v>
      </c>
      <c r="Z22" s="110"/>
      <c r="AA22" s="143"/>
      <c r="AB22" s="171" t="s">
        <v>48</v>
      </c>
      <c r="AC22" s="171"/>
      <c r="AD22" s="171"/>
      <c r="AE22" s="749" t="s">
        <v>431</v>
      </c>
      <c r="AF22" s="749"/>
      <c r="AG22" s="749"/>
      <c r="AH22" s="749"/>
      <c r="AI22" s="749"/>
      <c r="AJ22" s="749" t="s">
        <v>431</v>
      </c>
      <c r="AK22" s="749"/>
      <c r="AL22" s="749"/>
      <c r="AM22" s="749"/>
      <c r="AN22" s="749"/>
      <c r="AO22" s="749" t="s">
        <v>431</v>
      </c>
      <c r="AP22" s="749"/>
      <c r="AQ22" s="749"/>
      <c r="AR22" s="749"/>
      <c r="AS22" s="749"/>
      <c r="AT22" s="750" t="s">
        <v>432</v>
      </c>
      <c r="AU22" s="750"/>
      <c r="AV22" s="750"/>
      <c r="AW22" s="750"/>
      <c r="AX22" s="751"/>
    </row>
    <row r="23" spans="1:50" ht="23.25" customHeight="1">
      <c r="A23" s="225"/>
      <c r="B23" s="226"/>
      <c r="C23" s="226"/>
      <c r="D23" s="226"/>
      <c r="E23" s="226"/>
      <c r="F23" s="227"/>
      <c r="G23" s="186"/>
      <c r="H23" s="187"/>
      <c r="I23" s="187"/>
      <c r="J23" s="187"/>
      <c r="K23" s="187"/>
      <c r="L23" s="187"/>
      <c r="M23" s="187"/>
      <c r="N23" s="187"/>
      <c r="O23" s="187"/>
      <c r="P23" s="187"/>
      <c r="Q23" s="187"/>
      <c r="R23" s="187"/>
      <c r="S23" s="187"/>
      <c r="T23" s="187"/>
      <c r="U23" s="187"/>
      <c r="V23" s="187"/>
      <c r="W23" s="187"/>
      <c r="X23" s="188"/>
      <c r="Y23" s="170" t="s">
        <v>54</v>
      </c>
      <c r="Z23" s="110"/>
      <c r="AA23" s="143"/>
      <c r="AB23" s="171" t="s">
        <v>48</v>
      </c>
      <c r="AC23" s="171"/>
      <c r="AD23" s="171"/>
      <c r="AE23" s="587" t="s">
        <v>433</v>
      </c>
      <c r="AF23" s="587"/>
      <c r="AG23" s="587"/>
      <c r="AH23" s="587"/>
      <c r="AI23" s="587"/>
      <c r="AJ23" s="587" t="s">
        <v>434</v>
      </c>
      <c r="AK23" s="587"/>
      <c r="AL23" s="587"/>
      <c r="AM23" s="587"/>
      <c r="AN23" s="587"/>
      <c r="AO23" s="587" t="s">
        <v>435</v>
      </c>
      <c r="AP23" s="587"/>
      <c r="AQ23" s="587"/>
      <c r="AR23" s="587"/>
      <c r="AS23" s="587"/>
      <c r="AT23" s="752"/>
      <c r="AU23" s="752"/>
      <c r="AV23" s="752"/>
      <c r="AW23" s="752"/>
      <c r="AX23" s="753"/>
    </row>
    <row r="24" spans="1:50" ht="23.25" customHeight="1">
      <c r="A24" s="225"/>
      <c r="B24" s="226"/>
      <c r="C24" s="226"/>
      <c r="D24" s="226"/>
      <c r="E24" s="226"/>
      <c r="F24" s="227"/>
      <c r="G24" s="180" t="s">
        <v>55</v>
      </c>
      <c r="H24" s="181"/>
      <c r="I24" s="181"/>
      <c r="J24" s="181"/>
      <c r="K24" s="181"/>
      <c r="L24" s="181"/>
      <c r="M24" s="181"/>
      <c r="N24" s="181"/>
      <c r="O24" s="181"/>
      <c r="P24" s="181"/>
      <c r="Q24" s="181"/>
      <c r="R24" s="181"/>
      <c r="S24" s="181"/>
      <c r="T24" s="181"/>
      <c r="U24" s="181"/>
      <c r="V24" s="181"/>
      <c r="W24" s="181"/>
      <c r="X24" s="182"/>
      <c r="Y24" s="189" t="s">
        <v>47</v>
      </c>
      <c r="Z24" s="190"/>
      <c r="AA24" s="191"/>
      <c r="AB24" s="198" t="s">
        <v>56</v>
      </c>
      <c r="AC24" s="199"/>
      <c r="AD24" s="199"/>
      <c r="AE24" s="587">
        <v>9.9</v>
      </c>
      <c r="AF24" s="587"/>
      <c r="AG24" s="587"/>
      <c r="AH24" s="587"/>
      <c r="AI24" s="587"/>
      <c r="AJ24" s="754">
        <v>10</v>
      </c>
      <c r="AK24" s="754"/>
      <c r="AL24" s="754"/>
      <c r="AM24" s="754"/>
      <c r="AN24" s="754"/>
      <c r="AO24" s="587" t="s">
        <v>435</v>
      </c>
      <c r="AP24" s="587"/>
      <c r="AQ24" s="587"/>
      <c r="AR24" s="587"/>
      <c r="AS24" s="587"/>
      <c r="AT24" s="755"/>
      <c r="AU24" s="755"/>
      <c r="AV24" s="755"/>
      <c r="AW24" s="755"/>
      <c r="AX24" s="756"/>
    </row>
    <row r="25" spans="1:50" ht="23.25" customHeight="1">
      <c r="A25" s="225"/>
      <c r="B25" s="226"/>
      <c r="C25" s="226"/>
      <c r="D25" s="226"/>
      <c r="E25" s="226"/>
      <c r="F25" s="227"/>
      <c r="G25" s="183"/>
      <c r="H25" s="184"/>
      <c r="I25" s="184"/>
      <c r="J25" s="184"/>
      <c r="K25" s="184"/>
      <c r="L25" s="184"/>
      <c r="M25" s="184"/>
      <c r="N25" s="184"/>
      <c r="O25" s="184"/>
      <c r="P25" s="184"/>
      <c r="Q25" s="184"/>
      <c r="R25" s="184"/>
      <c r="S25" s="184"/>
      <c r="T25" s="184"/>
      <c r="U25" s="184"/>
      <c r="V25" s="184"/>
      <c r="W25" s="184"/>
      <c r="X25" s="185"/>
      <c r="Y25" s="109" t="s">
        <v>52</v>
      </c>
      <c r="Z25" s="110"/>
      <c r="AA25" s="143"/>
      <c r="AB25" s="198" t="s">
        <v>56</v>
      </c>
      <c r="AC25" s="199"/>
      <c r="AD25" s="199"/>
      <c r="AE25" s="749" t="s">
        <v>431</v>
      </c>
      <c r="AF25" s="749"/>
      <c r="AG25" s="749"/>
      <c r="AH25" s="749"/>
      <c r="AI25" s="749"/>
      <c r="AJ25" s="749" t="s">
        <v>431</v>
      </c>
      <c r="AK25" s="749"/>
      <c r="AL25" s="749"/>
      <c r="AM25" s="749"/>
      <c r="AN25" s="749"/>
      <c r="AO25" s="749" t="s">
        <v>431</v>
      </c>
      <c r="AP25" s="749"/>
      <c r="AQ25" s="749"/>
      <c r="AR25" s="749"/>
      <c r="AS25" s="749"/>
      <c r="AT25" s="750">
        <v>10.5</v>
      </c>
      <c r="AU25" s="750"/>
      <c r="AV25" s="750"/>
      <c r="AW25" s="750"/>
      <c r="AX25" s="751"/>
    </row>
    <row r="26" spans="1:50" ht="23.25" customHeight="1">
      <c r="A26" s="225"/>
      <c r="B26" s="226"/>
      <c r="C26" s="226"/>
      <c r="D26" s="226"/>
      <c r="E26" s="226"/>
      <c r="F26" s="227"/>
      <c r="G26" s="186"/>
      <c r="H26" s="187"/>
      <c r="I26" s="187"/>
      <c r="J26" s="187"/>
      <c r="K26" s="187"/>
      <c r="L26" s="187"/>
      <c r="M26" s="187"/>
      <c r="N26" s="187"/>
      <c r="O26" s="187"/>
      <c r="P26" s="187"/>
      <c r="Q26" s="187"/>
      <c r="R26" s="187"/>
      <c r="S26" s="187"/>
      <c r="T26" s="187"/>
      <c r="U26" s="187"/>
      <c r="V26" s="187"/>
      <c r="W26" s="187"/>
      <c r="X26" s="188"/>
      <c r="Y26" s="170" t="s">
        <v>54</v>
      </c>
      <c r="Z26" s="110"/>
      <c r="AA26" s="143"/>
      <c r="AB26" s="171" t="s">
        <v>48</v>
      </c>
      <c r="AC26" s="171"/>
      <c r="AD26" s="171"/>
      <c r="AE26" s="587" t="s">
        <v>436</v>
      </c>
      <c r="AF26" s="587"/>
      <c r="AG26" s="587"/>
      <c r="AH26" s="587"/>
      <c r="AI26" s="587"/>
      <c r="AJ26" s="587" t="s">
        <v>437</v>
      </c>
      <c r="AK26" s="587"/>
      <c r="AL26" s="587"/>
      <c r="AM26" s="587"/>
      <c r="AN26" s="587"/>
      <c r="AO26" s="587" t="s">
        <v>435</v>
      </c>
      <c r="AP26" s="587"/>
      <c r="AQ26" s="587"/>
      <c r="AR26" s="587"/>
      <c r="AS26" s="587"/>
      <c r="AT26" s="752"/>
      <c r="AU26" s="752"/>
      <c r="AV26" s="752"/>
      <c r="AW26" s="752"/>
      <c r="AX26" s="753"/>
    </row>
    <row r="27" spans="1:50" ht="23.25" customHeight="1">
      <c r="A27" s="225"/>
      <c r="B27" s="226"/>
      <c r="C27" s="226"/>
      <c r="D27" s="226"/>
      <c r="E27" s="226"/>
      <c r="F27" s="227"/>
      <c r="G27" s="180" t="s">
        <v>57</v>
      </c>
      <c r="H27" s="181"/>
      <c r="I27" s="181"/>
      <c r="J27" s="181"/>
      <c r="K27" s="181"/>
      <c r="L27" s="181"/>
      <c r="M27" s="181"/>
      <c r="N27" s="181"/>
      <c r="O27" s="181"/>
      <c r="P27" s="181"/>
      <c r="Q27" s="181"/>
      <c r="R27" s="181"/>
      <c r="S27" s="181"/>
      <c r="T27" s="181"/>
      <c r="U27" s="181"/>
      <c r="V27" s="181"/>
      <c r="W27" s="181"/>
      <c r="X27" s="182"/>
      <c r="Y27" s="189" t="s">
        <v>47</v>
      </c>
      <c r="Z27" s="190"/>
      <c r="AA27" s="191"/>
      <c r="AB27" s="198" t="s">
        <v>56</v>
      </c>
      <c r="AC27" s="199"/>
      <c r="AD27" s="199"/>
      <c r="AE27" s="587">
        <v>12.7</v>
      </c>
      <c r="AF27" s="587"/>
      <c r="AG27" s="587"/>
      <c r="AH27" s="587"/>
      <c r="AI27" s="587"/>
      <c r="AJ27" s="587">
        <v>12.8</v>
      </c>
      <c r="AK27" s="587"/>
      <c r="AL27" s="587"/>
      <c r="AM27" s="587"/>
      <c r="AN27" s="587"/>
      <c r="AO27" s="587" t="s">
        <v>58</v>
      </c>
      <c r="AP27" s="587"/>
      <c r="AQ27" s="587"/>
      <c r="AR27" s="587"/>
      <c r="AS27" s="587"/>
      <c r="AT27" s="755"/>
      <c r="AU27" s="755"/>
      <c r="AV27" s="755"/>
      <c r="AW27" s="755"/>
      <c r="AX27" s="756"/>
    </row>
    <row r="28" spans="1:50" ht="23.25" customHeight="1">
      <c r="A28" s="225"/>
      <c r="B28" s="226"/>
      <c r="C28" s="226"/>
      <c r="D28" s="226"/>
      <c r="E28" s="226"/>
      <c r="F28" s="227"/>
      <c r="G28" s="183"/>
      <c r="H28" s="184"/>
      <c r="I28" s="184"/>
      <c r="J28" s="184"/>
      <c r="K28" s="184"/>
      <c r="L28" s="184"/>
      <c r="M28" s="184"/>
      <c r="N28" s="184"/>
      <c r="O28" s="184"/>
      <c r="P28" s="184"/>
      <c r="Q28" s="184"/>
      <c r="R28" s="184"/>
      <c r="S28" s="184"/>
      <c r="T28" s="184"/>
      <c r="U28" s="184"/>
      <c r="V28" s="184"/>
      <c r="W28" s="184"/>
      <c r="X28" s="185"/>
      <c r="Y28" s="109" t="s">
        <v>52</v>
      </c>
      <c r="Z28" s="110"/>
      <c r="AA28" s="143"/>
      <c r="AB28" s="198" t="s">
        <v>56</v>
      </c>
      <c r="AC28" s="199"/>
      <c r="AD28" s="199"/>
      <c r="AE28" s="749" t="s">
        <v>431</v>
      </c>
      <c r="AF28" s="749"/>
      <c r="AG28" s="749"/>
      <c r="AH28" s="749"/>
      <c r="AI28" s="749"/>
      <c r="AJ28" s="749" t="s">
        <v>431</v>
      </c>
      <c r="AK28" s="749"/>
      <c r="AL28" s="749"/>
      <c r="AM28" s="749"/>
      <c r="AN28" s="749"/>
      <c r="AO28" s="749" t="s">
        <v>431</v>
      </c>
      <c r="AP28" s="749"/>
      <c r="AQ28" s="749"/>
      <c r="AR28" s="749"/>
      <c r="AS28" s="749"/>
      <c r="AT28" s="750">
        <v>13.5</v>
      </c>
      <c r="AU28" s="750"/>
      <c r="AV28" s="750"/>
      <c r="AW28" s="750"/>
      <c r="AX28" s="751"/>
    </row>
    <row r="29" spans="1:50" ht="23.25" customHeight="1">
      <c r="A29" s="225"/>
      <c r="B29" s="226"/>
      <c r="C29" s="226"/>
      <c r="D29" s="226"/>
      <c r="E29" s="226"/>
      <c r="F29" s="227"/>
      <c r="G29" s="186"/>
      <c r="H29" s="187"/>
      <c r="I29" s="187"/>
      <c r="J29" s="187"/>
      <c r="K29" s="187"/>
      <c r="L29" s="187"/>
      <c r="M29" s="187"/>
      <c r="N29" s="187"/>
      <c r="O29" s="187"/>
      <c r="P29" s="187"/>
      <c r="Q29" s="187"/>
      <c r="R29" s="187"/>
      <c r="S29" s="187"/>
      <c r="T29" s="187"/>
      <c r="U29" s="187"/>
      <c r="V29" s="187"/>
      <c r="W29" s="187"/>
      <c r="X29" s="188"/>
      <c r="Y29" s="170" t="s">
        <v>54</v>
      </c>
      <c r="Z29" s="110"/>
      <c r="AA29" s="143"/>
      <c r="AB29" s="171" t="s">
        <v>48</v>
      </c>
      <c r="AC29" s="171"/>
      <c r="AD29" s="171"/>
      <c r="AE29" s="587" t="s">
        <v>436</v>
      </c>
      <c r="AF29" s="587"/>
      <c r="AG29" s="587"/>
      <c r="AH29" s="587"/>
      <c r="AI29" s="587"/>
      <c r="AJ29" s="587" t="s">
        <v>59</v>
      </c>
      <c r="AK29" s="587"/>
      <c r="AL29" s="587"/>
      <c r="AM29" s="587"/>
      <c r="AN29" s="587"/>
      <c r="AO29" s="587" t="s">
        <v>58</v>
      </c>
      <c r="AP29" s="587"/>
      <c r="AQ29" s="587"/>
      <c r="AR29" s="587"/>
      <c r="AS29" s="587"/>
      <c r="AT29" s="752"/>
      <c r="AU29" s="752"/>
      <c r="AV29" s="752"/>
      <c r="AW29" s="752"/>
      <c r="AX29" s="753"/>
    </row>
    <row r="30" spans="1:50" ht="23.25" customHeight="1">
      <c r="A30" s="225"/>
      <c r="B30" s="226"/>
      <c r="C30" s="226"/>
      <c r="D30" s="226"/>
      <c r="E30" s="226"/>
      <c r="F30" s="227"/>
      <c r="G30" s="180" t="s">
        <v>60</v>
      </c>
      <c r="H30" s="181"/>
      <c r="I30" s="181"/>
      <c r="J30" s="181"/>
      <c r="K30" s="181"/>
      <c r="L30" s="181"/>
      <c r="M30" s="181"/>
      <c r="N30" s="181"/>
      <c r="O30" s="181"/>
      <c r="P30" s="181"/>
      <c r="Q30" s="181"/>
      <c r="R30" s="181"/>
      <c r="S30" s="181"/>
      <c r="T30" s="181"/>
      <c r="U30" s="181"/>
      <c r="V30" s="181"/>
      <c r="W30" s="181"/>
      <c r="X30" s="182"/>
      <c r="Y30" s="189" t="s">
        <v>47</v>
      </c>
      <c r="Z30" s="190"/>
      <c r="AA30" s="191"/>
      <c r="AB30" s="171" t="s">
        <v>48</v>
      </c>
      <c r="AC30" s="171"/>
      <c r="AD30" s="171"/>
      <c r="AE30" s="757">
        <v>16</v>
      </c>
      <c r="AF30" s="757"/>
      <c r="AG30" s="757"/>
      <c r="AH30" s="757"/>
      <c r="AI30" s="757"/>
      <c r="AJ30" s="757">
        <v>25</v>
      </c>
      <c r="AK30" s="757"/>
      <c r="AL30" s="757"/>
      <c r="AM30" s="757"/>
      <c r="AN30" s="757"/>
      <c r="AO30" s="757">
        <v>48</v>
      </c>
      <c r="AP30" s="757"/>
      <c r="AQ30" s="757"/>
      <c r="AR30" s="757"/>
      <c r="AS30" s="757"/>
      <c r="AT30" s="755"/>
      <c r="AU30" s="755"/>
      <c r="AV30" s="755"/>
      <c r="AW30" s="755"/>
      <c r="AX30" s="756"/>
    </row>
    <row r="31" spans="1:50" ht="23.25" customHeight="1">
      <c r="A31" s="225"/>
      <c r="B31" s="226"/>
      <c r="C31" s="226"/>
      <c r="D31" s="226"/>
      <c r="E31" s="226"/>
      <c r="F31" s="227"/>
      <c r="G31" s="183"/>
      <c r="H31" s="184"/>
      <c r="I31" s="184"/>
      <c r="J31" s="184"/>
      <c r="K31" s="184"/>
      <c r="L31" s="184"/>
      <c r="M31" s="184"/>
      <c r="N31" s="184"/>
      <c r="O31" s="184"/>
      <c r="P31" s="184"/>
      <c r="Q31" s="184"/>
      <c r="R31" s="184"/>
      <c r="S31" s="184"/>
      <c r="T31" s="184"/>
      <c r="U31" s="184"/>
      <c r="V31" s="184"/>
      <c r="W31" s="184"/>
      <c r="X31" s="185"/>
      <c r="Y31" s="109" t="s">
        <v>52</v>
      </c>
      <c r="Z31" s="110"/>
      <c r="AA31" s="143"/>
      <c r="AB31" s="171" t="s">
        <v>48</v>
      </c>
      <c r="AC31" s="171"/>
      <c r="AD31" s="171"/>
      <c r="AE31" s="168" t="s">
        <v>53</v>
      </c>
      <c r="AF31" s="169"/>
      <c r="AG31" s="169"/>
      <c r="AH31" s="169"/>
      <c r="AI31" s="169"/>
      <c r="AJ31" s="168" t="s">
        <v>53</v>
      </c>
      <c r="AK31" s="169"/>
      <c r="AL31" s="169"/>
      <c r="AM31" s="169"/>
      <c r="AN31" s="169"/>
      <c r="AO31" s="168" t="s">
        <v>53</v>
      </c>
      <c r="AP31" s="169"/>
      <c r="AQ31" s="169"/>
      <c r="AR31" s="169"/>
      <c r="AS31" s="169"/>
      <c r="AT31" s="200">
        <v>60</v>
      </c>
      <c r="AU31" s="200"/>
      <c r="AV31" s="200"/>
      <c r="AW31" s="200"/>
      <c r="AX31" s="201"/>
    </row>
    <row r="32" spans="1:50" ht="23.25" customHeight="1">
      <c r="A32" s="228"/>
      <c r="B32" s="229"/>
      <c r="C32" s="229"/>
      <c r="D32" s="229"/>
      <c r="E32" s="229"/>
      <c r="F32" s="230"/>
      <c r="G32" s="186"/>
      <c r="H32" s="187"/>
      <c r="I32" s="187"/>
      <c r="J32" s="187"/>
      <c r="K32" s="187"/>
      <c r="L32" s="187"/>
      <c r="M32" s="187"/>
      <c r="N32" s="187"/>
      <c r="O32" s="187"/>
      <c r="P32" s="187"/>
      <c r="Q32" s="187"/>
      <c r="R32" s="187"/>
      <c r="S32" s="187"/>
      <c r="T32" s="187"/>
      <c r="U32" s="187"/>
      <c r="V32" s="187"/>
      <c r="W32" s="187"/>
      <c r="X32" s="188"/>
      <c r="Y32" s="170" t="s">
        <v>54</v>
      </c>
      <c r="Z32" s="110"/>
      <c r="AA32" s="143"/>
      <c r="AB32" s="171" t="s">
        <v>48</v>
      </c>
      <c r="AC32" s="171"/>
      <c r="AD32" s="171"/>
      <c r="AE32" s="172" t="s">
        <v>61</v>
      </c>
      <c r="AF32" s="173"/>
      <c r="AG32" s="173"/>
      <c r="AH32" s="173"/>
      <c r="AI32" s="173"/>
      <c r="AJ32" s="172" t="s">
        <v>62</v>
      </c>
      <c r="AK32" s="173"/>
      <c r="AL32" s="173"/>
      <c r="AM32" s="173"/>
      <c r="AN32" s="173"/>
      <c r="AO32" s="172" t="s">
        <v>63</v>
      </c>
      <c r="AP32" s="173"/>
      <c r="AQ32" s="173"/>
      <c r="AR32" s="173"/>
      <c r="AS32" s="173"/>
      <c r="AT32" s="174"/>
      <c r="AU32" s="174"/>
      <c r="AV32" s="174"/>
      <c r="AW32" s="174"/>
      <c r="AX32" s="175"/>
    </row>
    <row r="33" spans="1:55" ht="23.25" customHeight="1">
      <c r="A33" s="222" t="s">
        <v>64</v>
      </c>
      <c r="B33" s="223"/>
      <c r="C33" s="223"/>
      <c r="D33" s="223"/>
      <c r="E33" s="223"/>
      <c r="F33" s="224"/>
      <c r="G33" s="194" t="s">
        <v>65</v>
      </c>
      <c r="H33" s="110"/>
      <c r="I33" s="110"/>
      <c r="J33" s="110"/>
      <c r="K33" s="110"/>
      <c r="L33" s="110"/>
      <c r="M33" s="110"/>
      <c r="N33" s="110"/>
      <c r="O33" s="110"/>
      <c r="P33" s="110"/>
      <c r="Q33" s="110"/>
      <c r="R33" s="110"/>
      <c r="S33" s="110"/>
      <c r="T33" s="110"/>
      <c r="U33" s="110"/>
      <c r="V33" s="110"/>
      <c r="W33" s="110"/>
      <c r="X33" s="143"/>
      <c r="Y33" s="195"/>
      <c r="Z33" s="196"/>
      <c r="AA33" s="197"/>
      <c r="AB33" s="170" t="s">
        <v>44</v>
      </c>
      <c r="AC33" s="110"/>
      <c r="AD33" s="143"/>
      <c r="AE33" s="176" t="s">
        <v>27</v>
      </c>
      <c r="AF33" s="177"/>
      <c r="AG33" s="177"/>
      <c r="AH33" s="177"/>
      <c r="AI33" s="177"/>
      <c r="AJ33" s="176" t="s">
        <v>28</v>
      </c>
      <c r="AK33" s="177"/>
      <c r="AL33" s="177"/>
      <c r="AM33" s="177"/>
      <c r="AN33" s="177"/>
      <c r="AO33" s="176" t="s">
        <v>29</v>
      </c>
      <c r="AP33" s="177"/>
      <c r="AQ33" s="177"/>
      <c r="AR33" s="177"/>
      <c r="AS33" s="177"/>
      <c r="AT33" s="231" t="s">
        <v>66</v>
      </c>
      <c r="AU33" s="232"/>
      <c r="AV33" s="232"/>
      <c r="AW33" s="232"/>
      <c r="AX33" s="233"/>
    </row>
    <row r="34" spans="1:55" ht="23.25" customHeight="1">
      <c r="A34" s="225"/>
      <c r="B34" s="226"/>
      <c r="C34" s="226"/>
      <c r="D34" s="226"/>
      <c r="E34" s="226"/>
      <c r="F34" s="227"/>
      <c r="G34" s="234" t="s">
        <v>67</v>
      </c>
      <c r="H34" s="235"/>
      <c r="I34" s="235"/>
      <c r="J34" s="235"/>
      <c r="K34" s="235"/>
      <c r="L34" s="235"/>
      <c r="M34" s="235"/>
      <c r="N34" s="235"/>
      <c r="O34" s="235"/>
      <c r="P34" s="235"/>
      <c r="Q34" s="235"/>
      <c r="R34" s="235"/>
      <c r="S34" s="235"/>
      <c r="T34" s="235"/>
      <c r="U34" s="235"/>
      <c r="V34" s="235"/>
      <c r="W34" s="235"/>
      <c r="X34" s="236"/>
      <c r="Y34" s="216" t="s">
        <v>68</v>
      </c>
      <c r="Z34" s="205"/>
      <c r="AA34" s="206"/>
      <c r="AB34" s="204" t="s">
        <v>69</v>
      </c>
      <c r="AC34" s="205"/>
      <c r="AD34" s="206"/>
      <c r="AE34" s="217">
        <v>3023</v>
      </c>
      <c r="AF34" s="217"/>
      <c r="AG34" s="217"/>
      <c r="AH34" s="217"/>
      <c r="AI34" s="217"/>
      <c r="AJ34" s="218">
        <v>3323</v>
      </c>
      <c r="AK34" s="218"/>
      <c r="AL34" s="218"/>
      <c r="AM34" s="218"/>
      <c r="AN34" s="218"/>
      <c r="AO34" s="219">
        <v>3505</v>
      </c>
      <c r="AP34" s="219"/>
      <c r="AQ34" s="219"/>
      <c r="AR34" s="219"/>
      <c r="AS34" s="219"/>
      <c r="AT34" s="220" t="s">
        <v>70</v>
      </c>
      <c r="AU34" s="62"/>
      <c r="AV34" s="62"/>
      <c r="AW34" s="62"/>
      <c r="AX34" s="221"/>
      <c r="AY34" s="1"/>
      <c r="AZ34" s="2"/>
      <c r="BA34" s="2"/>
      <c r="BB34" s="2"/>
      <c r="BC34" s="2"/>
    </row>
    <row r="35" spans="1:55" ht="23.25" customHeight="1">
      <c r="A35" s="228"/>
      <c r="B35" s="229"/>
      <c r="C35" s="229"/>
      <c r="D35" s="229"/>
      <c r="E35" s="229"/>
      <c r="F35" s="230"/>
      <c r="G35" s="237"/>
      <c r="H35" s="238"/>
      <c r="I35" s="238"/>
      <c r="J35" s="238"/>
      <c r="K35" s="238"/>
      <c r="L35" s="238"/>
      <c r="M35" s="238"/>
      <c r="N35" s="238"/>
      <c r="O35" s="238"/>
      <c r="P35" s="238"/>
      <c r="Q35" s="238"/>
      <c r="R35" s="238"/>
      <c r="S35" s="238"/>
      <c r="T35" s="238"/>
      <c r="U35" s="238"/>
      <c r="V35" s="238"/>
      <c r="W35" s="238"/>
      <c r="X35" s="239"/>
      <c r="Y35" s="202" t="s">
        <v>71</v>
      </c>
      <c r="Z35" s="80"/>
      <c r="AA35" s="203"/>
      <c r="AB35" s="204" t="s">
        <v>69</v>
      </c>
      <c r="AC35" s="205"/>
      <c r="AD35" s="206"/>
      <c r="AE35" s="207">
        <v>3001</v>
      </c>
      <c r="AF35" s="208"/>
      <c r="AG35" s="208"/>
      <c r="AH35" s="208"/>
      <c r="AI35" s="209"/>
      <c r="AJ35" s="210">
        <v>3441</v>
      </c>
      <c r="AK35" s="211"/>
      <c r="AL35" s="211"/>
      <c r="AM35" s="211"/>
      <c r="AN35" s="212"/>
      <c r="AO35" s="210">
        <v>3567</v>
      </c>
      <c r="AP35" s="211"/>
      <c r="AQ35" s="211"/>
      <c r="AR35" s="211"/>
      <c r="AS35" s="212"/>
      <c r="AT35" s="213">
        <v>3875</v>
      </c>
      <c r="AU35" s="214"/>
      <c r="AV35" s="214"/>
      <c r="AW35" s="214"/>
      <c r="AX35" s="215"/>
    </row>
    <row r="36" spans="1:55" ht="24" customHeight="1">
      <c r="A36" s="222" t="s">
        <v>72</v>
      </c>
      <c r="B36" s="250"/>
      <c r="C36" s="250"/>
      <c r="D36" s="250"/>
      <c r="E36" s="250"/>
      <c r="F36" s="251"/>
      <c r="G36" s="258" t="s">
        <v>73</v>
      </c>
      <c r="H36" s="110"/>
      <c r="I36" s="110"/>
      <c r="J36" s="110"/>
      <c r="K36" s="110"/>
      <c r="L36" s="110"/>
      <c r="M36" s="110"/>
      <c r="N36" s="110"/>
      <c r="O36" s="110"/>
      <c r="P36" s="110"/>
      <c r="Q36" s="110"/>
      <c r="R36" s="110"/>
      <c r="S36" s="110"/>
      <c r="T36" s="110"/>
      <c r="U36" s="110"/>
      <c r="V36" s="110"/>
      <c r="W36" s="110"/>
      <c r="X36" s="143"/>
      <c r="Y36" s="259"/>
      <c r="Z36" s="260"/>
      <c r="AA36" s="261"/>
      <c r="AB36" s="170" t="s">
        <v>44</v>
      </c>
      <c r="AC36" s="110"/>
      <c r="AD36" s="143"/>
      <c r="AE36" s="109" t="s">
        <v>27</v>
      </c>
      <c r="AF36" s="110"/>
      <c r="AG36" s="110"/>
      <c r="AH36" s="110"/>
      <c r="AI36" s="143"/>
      <c r="AJ36" s="109" t="s">
        <v>28</v>
      </c>
      <c r="AK36" s="110"/>
      <c r="AL36" s="110"/>
      <c r="AM36" s="110"/>
      <c r="AN36" s="143"/>
      <c r="AO36" s="109" t="s">
        <v>29</v>
      </c>
      <c r="AP36" s="110"/>
      <c r="AQ36" s="110"/>
      <c r="AR36" s="110"/>
      <c r="AS36" s="143"/>
      <c r="AT36" s="231" t="s">
        <v>74</v>
      </c>
      <c r="AU36" s="232"/>
      <c r="AV36" s="232"/>
      <c r="AW36" s="232"/>
      <c r="AX36" s="233"/>
    </row>
    <row r="37" spans="1:55" ht="23.25" customHeight="1">
      <c r="A37" s="252"/>
      <c r="B37" s="253"/>
      <c r="C37" s="253"/>
      <c r="D37" s="253"/>
      <c r="E37" s="253"/>
      <c r="F37" s="254"/>
      <c r="G37" s="240" t="s">
        <v>75</v>
      </c>
      <c r="H37" s="240"/>
      <c r="I37" s="240"/>
      <c r="J37" s="240"/>
      <c r="K37" s="240"/>
      <c r="L37" s="240"/>
      <c r="M37" s="240"/>
      <c r="N37" s="240"/>
      <c r="O37" s="240"/>
      <c r="P37" s="240"/>
      <c r="Q37" s="240"/>
      <c r="R37" s="240"/>
      <c r="S37" s="240"/>
      <c r="T37" s="240"/>
      <c r="U37" s="240"/>
      <c r="V37" s="240"/>
      <c r="W37" s="240"/>
      <c r="X37" s="240"/>
      <c r="Y37" s="242" t="s">
        <v>72</v>
      </c>
      <c r="Z37" s="243"/>
      <c r="AA37" s="244"/>
      <c r="AB37" s="204" t="s">
        <v>76</v>
      </c>
      <c r="AC37" s="205"/>
      <c r="AD37" s="206"/>
      <c r="AE37" s="245" t="s">
        <v>77</v>
      </c>
      <c r="AF37" s="246"/>
      <c r="AG37" s="246"/>
      <c r="AH37" s="246"/>
      <c r="AI37" s="247"/>
      <c r="AJ37" s="245" t="s">
        <v>77</v>
      </c>
      <c r="AK37" s="246"/>
      <c r="AL37" s="246"/>
      <c r="AM37" s="246"/>
      <c r="AN37" s="247"/>
      <c r="AO37" s="245" t="s">
        <v>77</v>
      </c>
      <c r="AP37" s="246"/>
      <c r="AQ37" s="246"/>
      <c r="AR37" s="246"/>
      <c r="AS37" s="247"/>
      <c r="AT37" s="245" t="s">
        <v>77</v>
      </c>
      <c r="AU37" s="246"/>
      <c r="AV37" s="246"/>
      <c r="AW37" s="246"/>
      <c r="AX37" s="248"/>
    </row>
    <row r="38" spans="1:55" ht="36" customHeight="1">
      <c r="A38" s="255"/>
      <c r="B38" s="256"/>
      <c r="C38" s="256"/>
      <c r="D38" s="256"/>
      <c r="E38" s="256"/>
      <c r="F38" s="257"/>
      <c r="G38" s="241"/>
      <c r="H38" s="241"/>
      <c r="I38" s="241"/>
      <c r="J38" s="241"/>
      <c r="K38" s="241"/>
      <c r="L38" s="241"/>
      <c r="M38" s="241"/>
      <c r="N38" s="241"/>
      <c r="O38" s="241"/>
      <c r="P38" s="241"/>
      <c r="Q38" s="241"/>
      <c r="R38" s="241"/>
      <c r="S38" s="241"/>
      <c r="T38" s="241"/>
      <c r="U38" s="241"/>
      <c r="V38" s="241"/>
      <c r="W38" s="241"/>
      <c r="X38" s="241"/>
      <c r="Y38" s="249" t="s">
        <v>78</v>
      </c>
      <c r="Z38" s="80"/>
      <c r="AA38" s="203"/>
      <c r="AB38" s="204" t="s">
        <v>79</v>
      </c>
      <c r="AC38" s="205"/>
      <c r="AD38" s="206"/>
      <c r="AE38" s="262" t="s">
        <v>80</v>
      </c>
      <c r="AF38" s="217"/>
      <c r="AG38" s="217"/>
      <c r="AH38" s="217"/>
      <c r="AI38" s="217"/>
      <c r="AJ38" s="263" t="s">
        <v>81</v>
      </c>
      <c r="AK38" s="218"/>
      <c r="AL38" s="218"/>
      <c r="AM38" s="218"/>
      <c r="AN38" s="218"/>
      <c r="AO38" s="245" t="s">
        <v>82</v>
      </c>
      <c r="AP38" s="246"/>
      <c r="AQ38" s="246"/>
      <c r="AR38" s="246"/>
      <c r="AS38" s="247"/>
      <c r="AT38" s="245" t="s">
        <v>83</v>
      </c>
      <c r="AU38" s="246"/>
      <c r="AV38" s="246"/>
      <c r="AW38" s="246"/>
      <c r="AX38" s="248"/>
    </row>
    <row r="39" spans="1:55" ht="23.1" customHeight="1">
      <c r="A39" s="275" t="s">
        <v>84</v>
      </c>
      <c r="B39" s="276"/>
      <c r="C39" s="281" t="s">
        <v>85</v>
      </c>
      <c r="D39" s="282"/>
      <c r="E39" s="282"/>
      <c r="F39" s="282"/>
      <c r="G39" s="282"/>
      <c r="H39" s="282"/>
      <c r="I39" s="282"/>
      <c r="J39" s="282"/>
      <c r="K39" s="283"/>
      <c r="L39" s="284" t="s">
        <v>86</v>
      </c>
      <c r="M39" s="284"/>
      <c r="N39" s="284"/>
      <c r="O39" s="284"/>
      <c r="P39" s="284"/>
      <c r="Q39" s="284"/>
      <c r="R39" s="285" t="s">
        <v>31</v>
      </c>
      <c r="S39" s="286"/>
      <c r="T39" s="286"/>
      <c r="U39" s="286"/>
      <c r="V39" s="286"/>
      <c r="W39" s="286"/>
      <c r="X39" s="287" t="s">
        <v>87</v>
      </c>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8"/>
    </row>
    <row r="40" spans="1:55" ht="17.25" customHeight="1">
      <c r="A40" s="277"/>
      <c r="B40" s="278"/>
      <c r="C40" s="289"/>
      <c r="D40" s="290"/>
      <c r="E40" s="290"/>
      <c r="F40" s="290"/>
      <c r="G40" s="290"/>
      <c r="H40" s="290"/>
      <c r="I40" s="290"/>
      <c r="J40" s="290"/>
      <c r="K40" s="291"/>
      <c r="L40" s="292"/>
      <c r="M40" s="292"/>
      <c r="N40" s="292"/>
      <c r="O40" s="292"/>
      <c r="P40" s="292"/>
      <c r="Q40" s="292"/>
      <c r="R40" s="292"/>
      <c r="S40" s="292"/>
      <c r="T40" s="292"/>
      <c r="U40" s="292"/>
      <c r="V40" s="292"/>
      <c r="W40" s="292"/>
      <c r="X40" s="264"/>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5"/>
      <c r="AW40" s="265"/>
      <c r="AX40" s="266"/>
    </row>
    <row r="41" spans="1:55" ht="17.25" customHeight="1">
      <c r="A41" s="277"/>
      <c r="B41" s="278"/>
      <c r="C41" s="267"/>
      <c r="D41" s="268"/>
      <c r="E41" s="268"/>
      <c r="F41" s="268"/>
      <c r="G41" s="268"/>
      <c r="H41" s="268"/>
      <c r="I41" s="268"/>
      <c r="J41" s="268"/>
      <c r="K41" s="269"/>
      <c r="L41" s="270"/>
      <c r="M41" s="270"/>
      <c r="N41" s="270"/>
      <c r="O41" s="270"/>
      <c r="P41" s="270"/>
      <c r="Q41" s="270"/>
      <c r="R41" s="270"/>
      <c r="S41" s="270"/>
      <c r="T41" s="270"/>
      <c r="U41" s="270"/>
      <c r="V41" s="270"/>
      <c r="W41" s="270"/>
      <c r="X41" s="271"/>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72"/>
      <c r="AU41" s="272"/>
      <c r="AV41" s="272"/>
      <c r="AW41" s="272"/>
      <c r="AX41" s="273"/>
    </row>
    <row r="42" spans="1:55" ht="17.25" customHeight="1">
      <c r="A42" s="277"/>
      <c r="B42" s="278"/>
      <c r="C42" s="267"/>
      <c r="D42" s="268"/>
      <c r="E42" s="268"/>
      <c r="F42" s="268"/>
      <c r="G42" s="268"/>
      <c r="H42" s="268"/>
      <c r="I42" s="268"/>
      <c r="J42" s="268"/>
      <c r="K42" s="269"/>
      <c r="L42" s="270"/>
      <c r="M42" s="270"/>
      <c r="N42" s="270"/>
      <c r="O42" s="270"/>
      <c r="P42" s="270"/>
      <c r="Q42" s="270"/>
      <c r="R42" s="270"/>
      <c r="S42" s="270"/>
      <c r="T42" s="270"/>
      <c r="U42" s="270"/>
      <c r="V42" s="270"/>
      <c r="W42" s="270"/>
      <c r="X42" s="274"/>
      <c r="Y42" s="272"/>
      <c r="Z42" s="272"/>
      <c r="AA42" s="272"/>
      <c r="AB42" s="272"/>
      <c r="AC42" s="272"/>
      <c r="AD42" s="272"/>
      <c r="AE42" s="272"/>
      <c r="AF42" s="272"/>
      <c r="AG42" s="272"/>
      <c r="AH42" s="272"/>
      <c r="AI42" s="272"/>
      <c r="AJ42" s="272"/>
      <c r="AK42" s="272"/>
      <c r="AL42" s="272"/>
      <c r="AM42" s="272"/>
      <c r="AN42" s="272"/>
      <c r="AO42" s="272"/>
      <c r="AP42" s="272"/>
      <c r="AQ42" s="272"/>
      <c r="AR42" s="272"/>
      <c r="AS42" s="272"/>
      <c r="AT42" s="272"/>
      <c r="AU42" s="272"/>
      <c r="AV42" s="272"/>
      <c r="AW42" s="272"/>
      <c r="AX42" s="273"/>
    </row>
    <row r="43" spans="1:55" ht="17.25" customHeight="1">
      <c r="A43" s="277"/>
      <c r="B43" s="278"/>
      <c r="C43" s="326"/>
      <c r="D43" s="327"/>
      <c r="E43" s="327"/>
      <c r="F43" s="327"/>
      <c r="G43" s="327"/>
      <c r="H43" s="327"/>
      <c r="I43" s="327"/>
      <c r="J43" s="327"/>
      <c r="K43" s="328"/>
      <c r="L43" s="329"/>
      <c r="M43" s="330"/>
      <c r="N43" s="330"/>
      <c r="O43" s="330"/>
      <c r="P43" s="330"/>
      <c r="Q43" s="331"/>
      <c r="R43" s="329"/>
      <c r="S43" s="330"/>
      <c r="T43" s="330"/>
      <c r="U43" s="330"/>
      <c r="V43" s="330"/>
      <c r="W43" s="331"/>
      <c r="X43" s="274"/>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3"/>
    </row>
    <row r="44" spans="1:55" ht="17.25" customHeight="1" thickBot="1">
      <c r="A44" s="279"/>
      <c r="B44" s="280"/>
      <c r="C44" s="332" t="s">
        <v>39</v>
      </c>
      <c r="D44" s="333"/>
      <c r="E44" s="333"/>
      <c r="F44" s="333"/>
      <c r="G44" s="333"/>
      <c r="H44" s="333"/>
      <c r="I44" s="333"/>
      <c r="J44" s="333"/>
      <c r="K44" s="334"/>
      <c r="L44" s="335"/>
      <c r="M44" s="336"/>
      <c r="N44" s="336"/>
      <c r="O44" s="336"/>
      <c r="P44" s="336"/>
      <c r="Q44" s="337"/>
      <c r="R44" s="335"/>
      <c r="S44" s="336"/>
      <c r="T44" s="336"/>
      <c r="U44" s="336"/>
      <c r="V44" s="336"/>
      <c r="W44" s="337"/>
      <c r="X44" s="338"/>
      <c r="Y44" s="339"/>
      <c r="Z44" s="339"/>
      <c r="AA44" s="339"/>
      <c r="AB44" s="339"/>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40"/>
    </row>
    <row r="45" spans="1:55" ht="0.95" customHeight="1" thickBot="1">
      <c r="A45" s="3"/>
      <c r="B45" s="4"/>
      <c r="C45" s="5"/>
      <c r="D45" s="5"/>
      <c r="E45" s="5"/>
      <c r="F45" s="5"/>
      <c r="G45" s="5"/>
      <c r="H45" s="5"/>
      <c r="I45" s="5"/>
      <c r="J45" s="5"/>
      <c r="K45" s="5"/>
      <c r="L45" s="6"/>
      <c r="M45" s="6"/>
      <c r="N45" s="6"/>
      <c r="O45" s="6"/>
      <c r="P45" s="6"/>
      <c r="Q45" s="6"/>
      <c r="R45" s="6"/>
      <c r="S45" s="6"/>
      <c r="T45" s="6"/>
      <c r="U45" s="6"/>
      <c r="V45" s="6"/>
      <c r="W45" s="6"/>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8"/>
    </row>
    <row r="46" spans="1:55" ht="21" customHeight="1">
      <c r="A46" s="293" t="s">
        <v>88</v>
      </c>
      <c r="B46" s="294"/>
      <c r="C46" s="294"/>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294"/>
      <c r="AI46" s="294"/>
      <c r="AJ46" s="294"/>
      <c r="AK46" s="294"/>
      <c r="AL46" s="294"/>
      <c r="AM46" s="294"/>
      <c r="AN46" s="294"/>
      <c r="AO46" s="294"/>
      <c r="AP46" s="294"/>
      <c r="AQ46" s="294"/>
      <c r="AR46" s="294"/>
      <c r="AS46" s="294"/>
      <c r="AT46" s="294"/>
      <c r="AU46" s="294"/>
      <c r="AV46" s="294"/>
      <c r="AW46" s="294"/>
      <c r="AX46" s="295"/>
    </row>
    <row r="47" spans="1:55" ht="21" customHeight="1">
      <c r="A47" s="9"/>
      <c r="B47" s="10"/>
      <c r="C47" s="296" t="s">
        <v>89</v>
      </c>
      <c r="D47" s="297"/>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8"/>
      <c r="AD47" s="297" t="s">
        <v>90</v>
      </c>
      <c r="AE47" s="297"/>
      <c r="AF47" s="297"/>
      <c r="AG47" s="299" t="s">
        <v>91</v>
      </c>
      <c r="AH47" s="297"/>
      <c r="AI47" s="297"/>
      <c r="AJ47" s="297"/>
      <c r="AK47" s="297"/>
      <c r="AL47" s="297"/>
      <c r="AM47" s="297"/>
      <c r="AN47" s="297"/>
      <c r="AO47" s="297"/>
      <c r="AP47" s="297"/>
      <c r="AQ47" s="297"/>
      <c r="AR47" s="297"/>
      <c r="AS47" s="297"/>
      <c r="AT47" s="297"/>
      <c r="AU47" s="297"/>
      <c r="AV47" s="297"/>
      <c r="AW47" s="297"/>
      <c r="AX47" s="300"/>
    </row>
    <row r="48" spans="1:55" ht="36" customHeight="1">
      <c r="A48" s="301" t="s">
        <v>92</v>
      </c>
      <c r="B48" s="302"/>
      <c r="C48" s="307" t="s">
        <v>93</v>
      </c>
      <c r="D48" s="308"/>
      <c r="E48" s="308"/>
      <c r="F48" s="308"/>
      <c r="G48" s="308"/>
      <c r="H48" s="308"/>
      <c r="I48" s="308"/>
      <c r="J48" s="308"/>
      <c r="K48" s="308"/>
      <c r="L48" s="308"/>
      <c r="M48" s="308"/>
      <c r="N48" s="308"/>
      <c r="O48" s="308"/>
      <c r="P48" s="308"/>
      <c r="Q48" s="308"/>
      <c r="R48" s="308"/>
      <c r="S48" s="308"/>
      <c r="T48" s="308"/>
      <c r="U48" s="308"/>
      <c r="V48" s="308"/>
      <c r="W48" s="308"/>
      <c r="X48" s="308"/>
      <c r="Y48" s="308"/>
      <c r="Z48" s="308"/>
      <c r="AA48" s="308"/>
      <c r="AB48" s="308"/>
      <c r="AC48" s="309"/>
      <c r="AD48" s="310" t="s">
        <v>94</v>
      </c>
      <c r="AE48" s="311"/>
      <c r="AF48" s="311"/>
      <c r="AG48" s="312" t="s">
        <v>95</v>
      </c>
      <c r="AH48" s="313"/>
      <c r="AI48" s="313"/>
      <c r="AJ48" s="313"/>
      <c r="AK48" s="313"/>
      <c r="AL48" s="313"/>
      <c r="AM48" s="313"/>
      <c r="AN48" s="313"/>
      <c r="AO48" s="313"/>
      <c r="AP48" s="313"/>
      <c r="AQ48" s="313"/>
      <c r="AR48" s="313"/>
      <c r="AS48" s="313"/>
      <c r="AT48" s="313"/>
      <c r="AU48" s="313"/>
      <c r="AV48" s="313"/>
      <c r="AW48" s="313"/>
      <c r="AX48" s="314"/>
    </row>
    <row r="49" spans="1:50" ht="36" customHeight="1">
      <c r="A49" s="303"/>
      <c r="B49" s="304"/>
      <c r="C49" s="321" t="s">
        <v>96</v>
      </c>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3"/>
      <c r="AD49" s="324" t="s">
        <v>94</v>
      </c>
      <c r="AE49" s="325"/>
      <c r="AF49" s="325"/>
      <c r="AG49" s="315"/>
      <c r="AH49" s="316"/>
      <c r="AI49" s="316"/>
      <c r="AJ49" s="316"/>
      <c r="AK49" s="316"/>
      <c r="AL49" s="316"/>
      <c r="AM49" s="316"/>
      <c r="AN49" s="316"/>
      <c r="AO49" s="316"/>
      <c r="AP49" s="316"/>
      <c r="AQ49" s="316"/>
      <c r="AR49" s="316"/>
      <c r="AS49" s="316"/>
      <c r="AT49" s="316"/>
      <c r="AU49" s="316"/>
      <c r="AV49" s="316"/>
      <c r="AW49" s="316"/>
      <c r="AX49" s="317"/>
    </row>
    <row r="50" spans="1:50" ht="36" customHeight="1">
      <c r="A50" s="305"/>
      <c r="B50" s="306"/>
      <c r="C50" s="361" t="s">
        <v>97</v>
      </c>
      <c r="D50" s="362"/>
      <c r="E50" s="362"/>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3"/>
      <c r="AD50" s="358" t="s">
        <v>94</v>
      </c>
      <c r="AE50" s="359"/>
      <c r="AF50" s="359"/>
      <c r="AG50" s="318"/>
      <c r="AH50" s="319"/>
      <c r="AI50" s="319"/>
      <c r="AJ50" s="319"/>
      <c r="AK50" s="319"/>
      <c r="AL50" s="319"/>
      <c r="AM50" s="319"/>
      <c r="AN50" s="319"/>
      <c r="AO50" s="319"/>
      <c r="AP50" s="319"/>
      <c r="AQ50" s="319"/>
      <c r="AR50" s="319"/>
      <c r="AS50" s="319"/>
      <c r="AT50" s="319"/>
      <c r="AU50" s="319"/>
      <c r="AV50" s="319"/>
      <c r="AW50" s="319"/>
      <c r="AX50" s="320"/>
    </row>
    <row r="51" spans="1:50" ht="34.5" customHeight="1">
      <c r="A51" s="344" t="s">
        <v>98</v>
      </c>
      <c r="B51" s="345"/>
      <c r="C51" s="364" t="s">
        <v>99</v>
      </c>
      <c r="D51" s="365"/>
      <c r="E51" s="365"/>
      <c r="F51" s="365"/>
      <c r="G51" s="365"/>
      <c r="H51" s="365"/>
      <c r="I51" s="365"/>
      <c r="J51" s="365"/>
      <c r="K51" s="365"/>
      <c r="L51" s="365"/>
      <c r="M51" s="365"/>
      <c r="N51" s="365"/>
      <c r="O51" s="365"/>
      <c r="P51" s="365"/>
      <c r="Q51" s="365"/>
      <c r="R51" s="365"/>
      <c r="S51" s="365"/>
      <c r="T51" s="365"/>
      <c r="U51" s="365"/>
      <c r="V51" s="365"/>
      <c r="W51" s="365"/>
      <c r="X51" s="365"/>
      <c r="Y51" s="365"/>
      <c r="Z51" s="365"/>
      <c r="AA51" s="365"/>
      <c r="AB51" s="365"/>
      <c r="AC51" s="365"/>
      <c r="AD51" s="349" t="s">
        <v>94</v>
      </c>
      <c r="AE51" s="350"/>
      <c r="AF51" s="350"/>
      <c r="AG51" s="351" t="s">
        <v>100</v>
      </c>
      <c r="AH51" s="352"/>
      <c r="AI51" s="352"/>
      <c r="AJ51" s="352"/>
      <c r="AK51" s="352"/>
      <c r="AL51" s="352"/>
      <c r="AM51" s="352"/>
      <c r="AN51" s="352"/>
      <c r="AO51" s="352"/>
      <c r="AP51" s="352"/>
      <c r="AQ51" s="352"/>
      <c r="AR51" s="352"/>
      <c r="AS51" s="352"/>
      <c r="AT51" s="352"/>
      <c r="AU51" s="352"/>
      <c r="AV51" s="352"/>
      <c r="AW51" s="352"/>
      <c r="AX51" s="353"/>
    </row>
    <row r="52" spans="1:50" ht="34.5" customHeight="1">
      <c r="A52" s="303"/>
      <c r="B52" s="304"/>
      <c r="C52" s="354" t="s">
        <v>101</v>
      </c>
      <c r="D52" s="323"/>
      <c r="E52" s="323"/>
      <c r="F52" s="323"/>
      <c r="G52" s="323"/>
      <c r="H52" s="323"/>
      <c r="I52" s="323"/>
      <c r="J52" s="323"/>
      <c r="K52" s="323"/>
      <c r="L52" s="323"/>
      <c r="M52" s="323"/>
      <c r="N52" s="323"/>
      <c r="O52" s="323"/>
      <c r="P52" s="323"/>
      <c r="Q52" s="323"/>
      <c r="R52" s="323"/>
      <c r="S52" s="323"/>
      <c r="T52" s="323"/>
      <c r="U52" s="323"/>
      <c r="V52" s="323"/>
      <c r="W52" s="323"/>
      <c r="X52" s="323"/>
      <c r="Y52" s="323"/>
      <c r="Z52" s="323"/>
      <c r="AA52" s="323"/>
      <c r="AB52" s="323"/>
      <c r="AC52" s="323"/>
      <c r="AD52" s="324" t="s">
        <v>94</v>
      </c>
      <c r="AE52" s="325"/>
      <c r="AF52" s="325"/>
      <c r="AG52" s="315"/>
      <c r="AH52" s="316"/>
      <c r="AI52" s="316"/>
      <c r="AJ52" s="316"/>
      <c r="AK52" s="316"/>
      <c r="AL52" s="316"/>
      <c r="AM52" s="316"/>
      <c r="AN52" s="316"/>
      <c r="AO52" s="316"/>
      <c r="AP52" s="316"/>
      <c r="AQ52" s="316"/>
      <c r="AR52" s="316"/>
      <c r="AS52" s="316"/>
      <c r="AT52" s="316"/>
      <c r="AU52" s="316"/>
      <c r="AV52" s="316"/>
      <c r="AW52" s="316"/>
      <c r="AX52" s="317"/>
    </row>
    <row r="53" spans="1:50" ht="34.5" customHeight="1">
      <c r="A53" s="303"/>
      <c r="B53" s="304"/>
      <c r="C53" s="354" t="s">
        <v>102</v>
      </c>
      <c r="D53" s="323"/>
      <c r="E53" s="323"/>
      <c r="F53" s="323"/>
      <c r="G53" s="323"/>
      <c r="H53" s="323"/>
      <c r="I53" s="323"/>
      <c r="J53" s="323"/>
      <c r="K53" s="323"/>
      <c r="L53" s="323"/>
      <c r="M53" s="323"/>
      <c r="N53" s="323"/>
      <c r="O53" s="323"/>
      <c r="P53" s="323"/>
      <c r="Q53" s="323"/>
      <c r="R53" s="323"/>
      <c r="S53" s="323"/>
      <c r="T53" s="323"/>
      <c r="U53" s="323"/>
      <c r="V53" s="323"/>
      <c r="W53" s="323"/>
      <c r="X53" s="323"/>
      <c r="Y53" s="323"/>
      <c r="Z53" s="323"/>
      <c r="AA53" s="323"/>
      <c r="AB53" s="323"/>
      <c r="AC53" s="323"/>
      <c r="AD53" s="324" t="s">
        <v>94</v>
      </c>
      <c r="AE53" s="325"/>
      <c r="AF53" s="325"/>
      <c r="AG53" s="315"/>
      <c r="AH53" s="316"/>
      <c r="AI53" s="316"/>
      <c r="AJ53" s="316"/>
      <c r="AK53" s="316"/>
      <c r="AL53" s="316"/>
      <c r="AM53" s="316"/>
      <c r="AN53" s="316"/>
      <c r="AO53" s="316"/>
      <c r="AP53" s="316"/>
      <c r="AQ53" s="316"/>
      <c r="AR53" s="316"/>
      <c r="AS53" s="316"/>
      <c r="AT53" s="316"/>
      <c r="AU53" s="316"/>
      <c r="AV53" s="316"/>
      <c r="AW53" s="316"/>
      <c r="AX53" s="317"/>
    </row>
    <row r="54" spans="1:50" ht="34.5" customHeight="1">
      <c r="A54" s="303"/>
      <c r="B54" s="304"/>
      <c r="C54" s="354" t="s">
        <v>103</v>
      </c>
      <c r="D54" s="323"/>
      <c r="E54" s="323"/>
      <c r="F54" s="323"/>
      <c r="G54" s="323"/>
      <c r="H54" s="323"/>
      <c r="I54" s="323"/>
      <c r="J54" s="323"/>
      <c r="K54" s="323"/>
      <c r="L54" s="323"/>
      <c r="M54" s="323"/>
      <c r="N54" s="323"/>
      <c r="O54" s="323"/>
      <c r="P54" s="323"/>
      <c r="Q54" s="323"/>
      <c r="R54" s="323"/>
      <c r="S54" s="323"/>
      <c r="T54" s="323"/>
      <c r="U54" s="323"/>
      <c r="V54" s="323"/>
      <c r="W54" s="323"/>
      <c r="X54" s="323"/>
      <c r="Y54" s="323"/>
      <c r="Z54" s="323"/>
      <c r="AA54" s="323"/>
      <c r="AB54" s="323"/>
      <c r="AC54" s="323"/>
      <c r="AD54" s="324" t="s">
        <v>94</v>
      </c>
      <c r="AE54" s="325"/>
      <c r="AF54" s="325"/>
      <c r="AG54" s="315"/>
      <c r="AH54" s="316"/>
      <c r="AI54" s="316"/>
      <c r="AJ54" s="316"/>
      <c r="AK54" s="316"/>
      <c r="AL54" s="316"/>
      <c r="AM54" s="316"/>
      <c r="AN54" s="316"/>
      <c r="AO54" s="316"/>
      <c r="AP54" s="316"/>
      <c r="AQ54" s="316"/>
      <c r="AR54" s="316"/>
      <c r="AS54" s="316"/>
      <c r="AT54" s="316"/>
      <c r="AU54" s="316"/>
      <c r="AV54" s="316"/>
      <c r="AW54" s="316"/>
      <c r="AX54" s="317"/>
    </row>
    <row r="55" spans="1:50" ht="34.5" customHeight="1">
      <c r="A55" s="303"/>
      <c r="B55" s="304"/>
      <c r="C55" s="354" t="s">
        <v>104</v>
      </c>
      <c r="D55" s="323"/>
      <c r="E55" s="323"/>
      <c r="F55" s="323"/>
      <c r="G55" s="323"/>
      <c r="H55" s="323"/>
      <c r="I55" s="323"/>
      <c r="J55" s="323"/>
      <c r="K55" s="323"/>
      <c r="L55" s="323"/>
      <c r="M55" s="323"/>
      <c r="N55" s="323"/>
      <c r="O55" s="323"/>
      <c r="P55" s="323"/>
      <c r="Q55" s="323"/>
      <c r="R55" s="323"/>
      <c r="S55" s="323"/>
      <c r="T55" s="323"/>
      <c r="U55" s="323"/>
      <c r="V55" s="323"/>
      <c r="W55" s="323"/>
      <c r="X55" s="323"/>
      <c r="Y55" s="323"/>
      <c r="Z55" s="323"/>
      <c r="AA55" s="323"/>
      <c r="AB55" s="323"/>
      <c r="AC55" s="355"/>
      <c r="AD55" s="324" t="s">
        <v>94</v>
      </c>
      <c r="AE55" s="325"/>
      <c r="AF55" s="325"/>
      <c r="AG55" s="315"/>
      <c r="AH55" s="316"/>
      <c r="AI55" s="316"/>
      <c r="AJ55" s="316"/>
      <c r="AK55" s="316"/>
      <c r="AL55" s="316"/>
      <c r="AM55" s="316"/>
      <c r="AN55" s="316"/>
      <c r="AO55" s="316"/>
      <c r="AP55" s="316"/>
      <c r="AQ55" s="316"/>
      <c r="AR55" s="316"/>
      <c r="AS55" s="316"/>
      <c r="AT55" s="316"/>
      <c r="AU55" s="316"/>
      <c r="AV55" s="316"/>
      <c r="AW55" s="316"/>
      <c r="AX55" s="317"/>
    </row>
    <row r="56" spans="1:50" ht="34.5" customHeight="1">
      <c r="A56" s="303"/>
      <c r="B56" s="304"/>
      <c r="C56" s="356" t="s">
        <v>105</v>
      </c>
      <c r="D56" s="357"/>
      <c r="E56" s="357"/>
      <c r="F56" s="357"/>
      <c r="G56" s="357"/>
      <c r="H56" s="357"/>
      <c r="I56" s="357"/>
      <c r="J56" s="357"/>
      <c r="K56" s="357"/>
      <c r="L56" s="357"/>
      <c r="M56" s="357"/>
      <c r="N56" s="357"/>
      <c r="O56" s="357"/>
      <c r="P56" s="357"/>
      <c r="Q56" s="357"/>
      <c r="R56" s="357"/>
      <c r="S56" s="357"/>
      <c r="T56" s="357"/>
      <c r="U56" s="357"/>
      <c r="V56" s="357"/>
      <c r="W56" s="357"/>
      <c r="X56" s="357"/>
      <c r="Y56" s="357"/>
      <c r="Z56" s="357"/>
      <c r="AA56" s="357"/>
      <c r="AB56" s="357"/>
      <c r="AC56" s="357"/>
      <c r="AD56" s="358" t="s">
        <v>35</v>
      </c>
      <c r="AE56" s="359"/>
      <c r="AF56" s="360"/>
      <c r="AG56" s="318"/>
      <c r="AH56" s="319"/>
      <c r="AI56" s="319"/>
      <c r="AJ56" s="319"/>
      <c r="AK56" s="319"/>
      <c r="AL56" s="319"/>
      <c r="AM56" s="319"/>
      <c r="AN56" s="319"/>
      <c r="AO56" s="319"/>
      <c r="AP56" s="319"/>
      <c r="AQ56" s="319"/>
      <c r="AR56" s="319"/>
      <c r="AS56" s="319"/>
      <c r="AT56" s="319"/>
      <c r="AU56" s="319"/>
      <c r="AV56" s="319"/>
      <c r="AW56" s="319"/>
      <c r="AX56" s="320"/>
    </row>
    <row r="57" spans="1:50" ht="49.5" customHeight="1">
      <c r="A57" s="344" t="s">
        <v>106</v>
      </c>
      <c r="B57" s="345"/>
      <c r="C57" s="346" t="s">
        <v>107</v>
      </c>
      <c r="D57" s="347"/>
      <c r="E57" s="347"/>
      <c r="F57" s="347"/>
      <c r="G57" s="347"/>
      <c r="H57" s="347"/>
      <c r="I57" s="347"/>
      <c r="J57" s="347"/>
      <c r="K57" s="347"/>
      <c r="L57" s="347"/>
      <c r="M57" s="347"/>
      <c r="N57" s="347"/>
      <c r="O57" s="347"/>
      <c r="P57" s="347"/>
      <c r="Q57" s="347"/>
      <c r="R57" s="347"/>
      <c r="S57" s="347"/>
      <c r="T57" s="347"/>
      <c r="U57" s="347"/>
      <c r="V57" s="347"/>
      <c r="W57" s="347"/>
      <c r="X57" s="347"/>
      <c r="Y57" s="347"/>
      <c r="Z57" s="347"/>
      <c r="AA57" s="347"/>
      <c r="AB57" s="347"/>
      <c r="AC57" s="348"/>
      <c r="AD57" s="349" t="s">
        <v>94</v>
      </c>
      <c r="AE57" s="350"/>
      <c r="AF57" s="350"/>
      <c r="AG57" s="351" t="s">
        <v>108</v>
      </c>
      <c r="AH57" s="352"/>
      <c r="AI57" s="352"/>
      <c r="AJ57" s="352"/>
      <c r="AK57" s="352"/>
      <c r="AL57" s="352"/>
      <c r="AM57" s="352"/>
      <c r="AN57" s="352"/>
      <c r="AO57" s="352"/>
      <c r="AP57" s="352"/>
      <c r="AQ57" s="352"/>
      <c r="AR57" s="352"/>
      <c r="AS57" s="352"/>
      <c r="AT57" s="352"/>
      <c r="AU57" s="352"/>
      <c r="AV57" s="352"/>
      <c r="AW57" s="352"/>
      <c r="AX57" s="353"/>
    </row>
    <row r="58" spans="1:50" ht="49.5" customHeight="1">
      <c r="A58" s="303"/>
      <c r="B58" s="304"/>
      <c r="C58" s="354" t="s">
        <v>109</v>
      </c>
      <c r="D58" s="323"/>
      <c r="E58" s="323"/>
      <c r="F58" s="323"/>
      <c r="G58" s="323"/>
      <c r="H58" s="323"/>
      <c r="I58" s="323"/>
      <c r="J58" s="323"/>
      <c r="K58" s="323"/>
      <c r="L58" s="323"/>
      <c r="M58" s="323"/>
      <c r="N58" s="323"/>
      <c r="O58" s="323"/>
      <c r="P58" s="323"/>
      <c r="Q58" s="323"/>
      <c r="R58" s="323"/>
      <c r="S58" s="323"/>
      <c r="T58" s="323"/>
      <c r="U58" s="323"/>
      <c r="V58" s="323"/>
      <c r="W58" s="323"/>
      <c r="X58" s="323"/>
      <c r="Y58" s="323"/>
      <c r="Z58" s="323"/>
      <c r="AA58" s="323"/>
      <c r="AB58" s="323"/>
      <c r="AC58" s="323"/>
      <c r="AD58" s="324" t="s">
        <v>94</v>
      </c>
      <c r="AE58" s="325"/>
      <c r="AF58" s="325"/>
      <c r="AG58" s="315"/>
      <c r="AH58" s="316"/>
      <c r="AI58" s="316"/>
      <c r="AJ58" s="316"/>
      <c r="AK58" s="316"/>
      <c r="AL58" s="316"/>
      <c r="AM58" s="316"/>
      <c r="AN58" s="316"/>
      <c r="AO58" s="316"/>
      <c r="AP58" s="316"/>
      <c r="AQ58" s="316"/>
      <c r="AR58" s="316"/>
      <c r="AS58" s="316"/>
      <c r="AT58" s="316"/>
      <c r="AU58" s="316"/>
      <c r="AV58" s="316"/>
      <c r="AW58" s="316"/>
      <c r="AX58" s="317"/>
    </row>
    <row r="59" spans="1:50" ht="49.5" customHeight="1">
      <c r="A59" s="303"/>
      <c r="B59" s="304"/>
      <c r="C59" s="354" t="s">
        <v>110</v>
      </c>
      <c r="D59" s="323"/>
      <c r="E59" s="323"/>
      <c r="F59" s="323"/>
      <c r="G59" s="323"/>
      <c r="H59" s="323"/>
      <c r="I59" s="323"/>
      <c r="J59" s="323"/>
      <c r="K59" s="323"/>
      <c r="L59" s="323"/>
      <c r="M59" s="323"/>
      <c r="N59" s="323"/>
      <c r="O59" s="323"/>
      <c r="P59" s="323"/>
      <c r="Q59" s="323"/>
      <c r="R59" s="323"/>
      <c r="S59" s="323"/>
      <c r="T59" s="323"/>
      <c r="U59" s="323"/>
      <c r="V59" s="323"/>
      <c r="W59" s="323"/>
      <c r="X59" s="323"/>
      <c r="Y59" s="323"/>
      <c r="Z59" s="323"/>
      <c r="AA59" s="323"/>
      <c r="AB59" s="323"/>
      <c r="AC59" s="323"/>
      <c r="AD59" s="324" t="s">
        <v>94</v>
      </c>
      <c r="AE59" s="325"/>
      <c r="AF59" s="325"/>
      <c r="AG59" s="318"/>
      <c r="AH59" s="319"/>
      <c r="AI59" s="319"/>
      <c r="AJ59" s="319"/>
      <c r="AK59" s="319"/>
      <c r="AL59" s="319"/>
      <c r="AM59" s="319"/>
      <c r="AN59" s="319"/>
      <c r="AO59" s="319"/>
      <c r="AP59" s="319"/>
      <c r="AQ59" s="319"/>
      <c r="AR59" s="319"/>
      <c r="AS59" s="319"/>
      <c r="AT59" s="319"/>
      <c r="AU59" s="319"/>
      <c r="AV59" s="319"/>
      <c r="AW59" s="319"/>
      <c r="AX59" s="320"/>
    </row>
    <row r="60" spans="1:50" ht="33.6" customHeight="1">
      <c r="A60" s="344" t="s">
        <v>111</v>
      </c>
      <c r="B60" s="345"/>
      <c r="C60" s="416" t="s">
        <v>112</v>
      </c>
      <c r="D60" s="417"/>
      <c r="E60" s="417"/>
      <c r="F60" s="417"/>
      <c r="G60" s="417"/>
      <c r="H60" s="417"/>
      <c r="I60" s="417"/>
      <c r="J60" s="417"/>
      <c r="K60" s="417"/>
      <c r="L60" s="417"/>
      <c r="M60" s="417"/>
      <c r="N60" s="417"/>
      <c r="O60" s="417"/>
      <c r="P60" s="417"/>
      <c r="Q60" s="417"/>
      <c r="R60" s="417"/>
      <c r="S60" s="417"/>
      <c r="T60" s="417"/>
      <c r="U60" s="417"/>
      <c r="V60" s="417"/>
      <c r="W60" s="417"/>
      <c r="X60" s="417"/>
      <c r="Y60" s="417"/>
      <c r="Z60" s="417"/>
      <c r="AA60" s="417"/>
      <c r="AB60" s="417"/>
      <c r="AC60" s="365"/>
      <c r="AD60" s="349" t="s">
        <v>94</v>
      </c>
      <c r="AE60" s="350"/>
      <c r="AF60" s="418"/>
      <c r="AG60" s="351" t="s">
        <v>113</v>
      </c>
      <c r="AH60" s="419"/>
      <c r="AI60" s="419"/>
      <c r="AJ60" s="419"/>
      <c r="AK60" s="419"/>
      <c r="AL60" s="419"/>
      <c r="AM60" s="419"/>
      <c r="AN60" s="419"/>
      <c r="AO60" s="419"/>
      <c r="AP60" s="419"/>
      <c r="AQ60" s="419"/>
      <c r="AR60" s="419"/>
      <c r="AS60" s="419"/>
      <c r="AT60" s="419"/>
      <c r="AU60" s="419"/>
      <c r="AV60" s="419"/>
      <c r="AW60" s="419"/>
      <c r="AX60" s="420"/>
    </row>
    <row r="61" spans="1:50" ht="15.75" customHeight="1">
      <c r="A61" s="303"/>
      <c r="B61" s="304"/>
      <c r="C61" s="427" t="s">
        <v>0</v>
      </c>
      <c r="D61" s="428"/>
      <c r="E61" s="428"/>
      <c r="F61" s="428"/>
      <c r="G61" s="429" t="s">
        <v>114</v>
      </c>
      <c r="H61" s="430"/>
      <c r="I61" s="430"/>
      <c r="J61" s="430"/>
      <c r="K61" s="430"/>
      <c r="L61" s="430"/>
      <c r="M61" s="430"/>
      <c r="N61" s="430"/>
      <c r="O61" s="430"/>
      <c r="P61" s="430"/>
      <c r="Q61" s="430"/>
      <c r="R61" s="430"/>
      <c r="S61" s="431"/>
      <c r="T61" s="432" t="s">
        <v>115</v>
      </c>
      <c r="U61" s="433"/>
      <c r="V61" s="433"/>
      <c r="W61" s="433"/>
      <c r="X61" s="433"/>
      <c r="Y61" s="433"/>
      <c r="Z61" s="433"/>
      <c r="AA61" s="433"/>
      <c r="AB61" s="433"/>
      <c r="AC61" s="433"/>
      <c r="AD61" s="433"/>
      <c r="AE61" s="433"/>
      <c r="AF61" s="433"/>
      <c r="AG61" s="421"/>
      <c r="AH61" s="422"/>
      <c r="AI61" s="422"/>
      <c r="AJ61" s="422"/>
      <c r="AK61" s="422"/>
      <c r="AL61" s="422"/>
      <c r="AM61" s="422"/>
      <c r="AN61" s="422"/>
      <c r="AO61" s="422"/>
      <c r="AP61" s="422"/>
      <c r="AQ61" s="422"/>
      <c r="AR61" s="422"/>
      <c r="AS61" s="422"/>
      <c r="AT61" s="422"/>
      <c r="AU61" s="422"/>
      <c r="AV61" s="422"/>
      <c r="AW61" s="422"/>
      <c r="AX61" s="423"/>
    </row>
    <row r="62" spans="1:50" ht="26.25" customHeight="1">
      <c r="A62" s="303"/>
      <c r="B62" s="304"/>
      <c r="C62" s="434"/>
      <c r="D62" s="435"/>
      <c r="E62" s="435"/>
      <c r="F62" s="435"/>
      <c r="G62" s="341" t="s">
        <v>116</v>
      </c>
      <c r="H62" s="323"/>
      <c r="I62" s="323"/>
      <c r="J62" s="323"/>
      <c r="K62" s="323"/>
      <c r="L62" s="323"/>
      <c r="M62" s="323"/>
      <c r="N62" s="323"/>
      <c r="O62" s="323"/>
      <c r="P62" s="323"/>
      <c r="Q62" s="323"/>
      <c r="R62" s="323"/>
      <c r="S62" s="342"/>
      <c r="T62" s="343" t="s">
        <v>117</v>
      </c>
      <c r="U62" s="323"/>
      <c r="V62" s="323"/>
      <c r="W62" s="323"/>
      <c r="X62" s="323"/>
      <c r="Y62" s="323"/>
      <c r="Z62" s="323"/>
      <c r="AA62" s="323"/>
      <c r="AB62" s="323"/>
      <c r="AC62" s="323"/>
      <c r="AD62" s="323"/>
      <c r="AE62" s="323"/>
      <c r="AF62" s="323"/>
      <c r="AG62" s="421"/>
      <c r="AH62" s="422"/>
      <c r="AI62" s="422"/>
      <c r="AJ62" s="422"/>
      <c r="AK62" s="422"/>
      <c r="AL62" s="422"/>
      <c r="AM62" s="422"/>
      <c r="AN62" s="422"/>
      <c r="AO62" s="422"/>
      <c r="AP62" s="422"/>
      <c r="AQ62" s="422"/>
      <c r="AR62" s="422"/>
      <c r="AS62" s="422"/>
      <c r="AT62" s="422"/>
      <c r="AU62" s="422"/>
      <c r="AV62" s="422"/>
      <c r="AW62" s="422"/>
      <c r="AX62" s="423"/>
    </row>
    <row r="63" spans="1:50" ht="26.25" customHeight="1">
      <c r="A63" s="305"/>
      <c r="B63" s="306"/>
      <c r="C63" s="395"/>
      <c r="D63" s="396"/>
      <c r="E63" s="396"/>
      <c r="F63" s="396"/>
      <c r="G63" s="397"/>
      <c r="H63" s="357"/>
      <c r="I63" s="357"/>
      <c r="J63" s="357"/>
      <c r="K63" s="357"/>
      <c r="L63" s="357"/>
      <c r="M63" s="357"/>
      <c r="N63" s="357"/>
      <c r="O63" s="357"/>
      <c r="P63" s="357"/>
      <c r="Q63" s="357"/>
      <c r="R63" s="357"/>
      <c r="S63" s="398"/>
      <c r="T63" s="399"/>
      <c r="U63" s="400"/>
      <c r="V63" s="400"/>
      <c r="W63" s="400"/>
      <c r="X63" s="400"/>
      <c r="Y63" s="400"/>
      <c r="Z63" s="400"/>
      <c r="AA63" s="400"/>
      <c r="AB63" s="400"/>
      <c r="AC63" s="400"/>
      <c r="AD63" s="400"/>
      <c r="AE63" s="400"/>
      <c r="AF63" s="400"/>
      <c r="AG63" s="424"/>
      <c r="AH63" s="425"/>
      <c r="AI63" s="425"/>
      <c r="AJ63" s="425"/>
      <c r="AK63" s="425"/>
      <c r="AL63" s="425"/>
      <c r="AM63" s="425"/>
      <c r="AN63" s="425"/>
      <c r="AO63" s="425"/>
      <c r="AP63" s="425"/>
      <c r="AQ63" s="425"/>
      <c r="AR63" s="425"/>
      <c r="AS63" s="425"/>
      <c r="AT63" s="425"/>
      <c r="AU63" s="425"/>
      <c r="AV63" s="425"/>
      <c r="AW63" s="425"/>
      <c r="AX63" s="426"/>
    </row>
    <row r="64" spans="1:50" ht="136.5" customHeight="1">
      <c r="A64" s="344" t="s">
        <v>118</v>
      </c>
      <c r="B64" s="401"/>
      <c r="C64" s="404" t="s">
        <v>119</v>
      </c>
      <c r="D64" s="405"/>
      <c r="E64" s="405"/>
      <c r="F64" s="406"/>
      <c r="G64" s="407" t="s">
        <v>120</v>
      </c>
      <c r="H64" s="408"/>
      <c r="I64" s="408"/>
      <c r="J64" s="408"/>
      <c r="K64" s="408"/>
      <c r="L64" s="408"/>
      <c r="M64" s="408"/>
      <c r="N64" s="408"/>
      <c r="O64" s="408"/>
      <c r="P64" s="408"/>
      <c r="Q64" s="408"/>
      <c r="R64" s="408"/>
      <c r="S64" s="408"/>
      <c r="T64" s="408"/>
      <c r="U64" s="408"/>
      <c r="V64" s="408"/>
      <c r="W64" s="408"/>
      <c r="X64" s="408"/>
      <c r="Y64" s="408"/>
      <c r="Z64" s="408"/>
      <c r="AA64" s="408"/>
      <c r="AB64" s="408"/>
      <c r="AC64" s="408"/>
      <c r="AD64" s="408"/>
      <c r="AE64" s="408"/>
      <c r="AF64" s="408"/>
      <c r="AG64" s="408"/>
      <c r="AH64" s="408"/>
      <c r="AI64" s="408"/>
      <c r="AJ64" s="408"/>
      <c r="AK64" s="408"/>
      <c r="AL64" s="408"/>
      <c r="AM64" s="408"/>
      <c r="AN64" s="408"/>
      <c r="AO64" s="408"/>
      <c r="AP64" s="408"/>
      <c r="AQ64" s="408"/>
      <c r="AR64" s="408"/>
      <c r="AS64" s="408"/>
      <c r="AT64" s="408"/>
      <c r="AU64" s="408"/>
      <c r="AV64" s="408"/>
      <c r="AW64" s="408"/>
      <c r="AX64" s="409"/>
    </row>
    <row r="65" spans="1:51" ht="88.5" customHeight="1" thickBot="1">
      <c r="A65" s="402"/>
      <c r="B65" s="403"/>
      <c r="C65" s="410" t="s">
        <v>121</v>
      </c>
      <c r="D65" s="411"/>
      <c r="E65" s="411"/>
      <c r="F65" s="412"/>
      <c r="G65" s="413" t="s">
        <v>425</v>
      </c>
      <c r="H65" s="414"/>
      <c r="I65" s="414"/>
      <c r="J65" s="414"/>
      <c r="K65" s="414"/>
      <c r="L65" s="414"/>
      <c r="M65" s="414"/>
      <c r="N65" s="414"/>
      <c r="O65" s="414"/>
      <c r="P65" s="414"/>
      <c r="Q65" s="414"/>
      <c r="R65" s="414"/>
      <c r="S65" s="414"/>
      <c r="T65" s="414"/>
      <c r="U65" s="414"/>
      <c r="V65" s="414"/>
      <c r="W65" s="414"/>
      <c r="X65" s="414"/>
      <c r="Y65" s="414"/>
      <c r="Z65" s="414"/>
      <c r="AA65" s="414"/>
      <c r="AB65" s="414"/>
      <c r="AC65" s="414"/>
      <c r="AD65" s="414"/>
      <c r="AE65" s="414"/>
      <c r="AF65" s="414"/>
      <c r="AG65" s="414"/>
      <c r="AH65" s="414"/>
      <c r="AI65" s="414"/>
      <c r="AJ65" s="414"/>
      <c r="AK65" s="414"/>
      <c r="AL65" s="414"/>
      <c r="AM65" s="414"/>
      <c r="AN65" s="414"/>
      <c r="AO65" s="414"/>
      <c r="AP65" s="414"/>
      <c r="AQ65" s="414"/>
      <c r="AR65" s="414"/>
      <c r="AS65" s="414"/>
      <c r="AT65" s="414"/>
      <c r="AU65" s="414"/>
      <c r="AV65" s="414"/>
      <c r="AW65" s="414"/>
      <c r="AX65" s="415"/>
    </row>
    <row r="66" spans="1:51" ht="21" customHeight="1">
      <c r="A66" s="381" t="s">
        <v>122</v>
      </c>
      <c r="B66" s="382"/>
      <c r="C66" s="382"/>
      <c r="D66" s="382"/>
      <c r="E66" s="382"/>
      <c r="F66" s="382"/>
      <c r="G66" s="382"/>
      <c r="H66" s="382"/>
      <c r="I66" s="382"/>
      <c r="J66" s="382"/>
      <c r="K66" s="382"/>
      <c r="L66" s="382"/>
      <c r="M66" s="382"/>
      <c r="N66" s="382"/>
      <c r="O66" s="382"/>
      <c r="P66" s="382"/>
      <c r="Q66" s="382"/>
      <c r="R66" s="382"/>
      <c r="S66" s="382"/>
      <c r="T66" s="382"/>
      <c r="U66" s="382"/>
      <c r="V66" s="382"/>
      <c r="W66" s="382"/>
      <c r="X66" s="382"/>
      <c r="Y66" s="382"/>
      <c r="Z66" s="382"/>
      <c r="AA66" s="382"/>
      <c r="AB66" s="382"/>
      <c r="AC66" s="382"/>
      <c r="AD66" s="382"/>
      <c r="AE66" s="382"/>
      <c r="AF66" s="382"/>
      <c r="AG66" s="382"/>
      <c r="AH66" s="382"/>
      <c r="AI66" s="382"/>
      <c r="AJ66" s="382"/>
      <c r="AK66" s="382"/>
      <c r="AL66" s="382"/>
      <c r="AM66" s="382"/>
      <c r="AN66" s="382"/>
      <c r="AO66" s="382"/>
      <c r="AP66" s="382"/>
      <c r="AQ66" s="382"/>
      <c r="AR66" s="382"/>
      <c r="AS66" s="382"/>
      <c r="AT66" s="382"/>
      <c r="AU66" s="382"/>
      <c r="AV66" s="382"/>
      <c r="AW66" s="382"/>
      <c r="AX66" s="383"/>
    </row>
    <row r="67" spans="1:51" ht="69.75" customHeight="1" thickBot="1">
      <c r="A67" s="384"/>
      <c r="B67" s="385"/>
      <c r="C67" s="385"/>
      <c r="D67" s="385"/>
      <c r="E67" s="385"/>
      <c r="F67" s="385"/>
      <c r="G67" s="385"/>
      <c r="H67" s="385"/>
      <c r="I67" s="385"/>
      <c r="J67" s="385"/>
      <c r="K67" s="385"/>
      <c r="L67" s="385"/>
      <c r="M67" s="385"/>
      <c r="N67" s="385"/>
      <c r="O67" s="385"/>
      <c r="P67" s="385"/>
      <c r="Q67" s="385"/>
      <c r="R67" s="385"/>
      <c r="S67" s="385"/>
      <c r="T67" s="385"/>
      <c r="U67" s="385"/>
      <c r="V67" s="385"/>
      <c r="W67" s="385"/>
      <c r="X67" s="385"/>
      <c r="Y67" s="385"/>
      <c r="Z67" s="385"/>
      <c r="AA67" s="385"/>
      <c r="AB67" s="385"/>
      <c r="AC67" s="385"/>
      <c r="AD67" s="385"/>
      <c r="AE67" s="385"/>
      <c r="AF67" s="385"/>
      <c r="AG67" s="385"/>
      <c r="AH67" s="385"/>
      <c r="AI67" s="385"/>
      <c r="AJ67" s="385"/>
      <c r="AK67" s="385"/>
      <c r="AL67" s="385"/>
      <c r="AM67" s="385"/>
      <c r="AN67" s="385"/>
      <c r="AO67" s="385"/>
      <c r="AP67" s="385"/>
      <c r="AQ67" s="385"/>
      <c r="AR67" s="385"/>
      <c r="AS67" s="385"/>
      <c r="AT67" s="385"/>
      <c r="AU67" s="385"/>
      <c r="AV67" s="385"/>
      <c r="AW67" s="385"/>
      <c r="AX67" s="386"/>
    </row>
    <row r="68" spans="1:51" ht="21" customHeight="1">
      <c r="A68" s="387" t="s">
        <v>123</v>
      </c>
      <c r="B68" s="388"/>
      <c r="C68" s="388"/>
      <c r="D68" s="388"/>
      <c r="E68" s="388"/>
      <c r="F68" s="388"/>
      <c r="G68" s="388"/>
      <c r="H68" s="388"/>
      <c r="I68" s="388"/>
      <c r="J68" s="388"/>
      <c r="K68" s="388"/>
      <c r="L68" s="388"/>
      <c r="M68" s="388"/>
      <c r="N68" s="388"/>
      <c r="O68" s="388"/>
      <c r="P68" s="388"/>
      <c r="Q68" s="388"/>
      <c r="R68" s="388"/>
      <c r="S68" s="388"/>
      <c r="T68" s="388"/>
      <c r="U68" s="388"/>
      <c r="V68" s="388"/>
      <c r="W68" s="388"/>
      <c r="X68" s="388"/>
      <c r="Y68" s="388"/>
      <c r="Z68" s="388"/>
      <c r="AA68" s="388"/>
      <c r="AB68" s="388"/>
      <c r="AC68" s="388"/>
      <c r="AD68" s="388"/>
      <c r="AE68" s="388"/>
      <c r="AF68" s="388"/>
      <c r="AG68" s="388"/>
      <c r="AH68" s="388"/>
      <c r="AI68" s="388"/>
      <c r="AJ68" s="388"/>
      <c r="AK68" s="388"/>
      <c r="AL68" s="388"/>
      <c r="AM68" s="388"/>
      <c r="AN68" s="388"/>
      <c r="AO68" s="388"/>
      <c r="AP68" s="388"/>
      <c r="AQ68" s="388"/>
      <c r="AR68" s="388"/>
      <c r="AS68" s="388"/>
      <c r="AT68" s="388"/>
      <c r="AU68" s="388"/>
      <c r="AV68" s="388"/>
      <c r="AW68" s="388"/>
      <c r="AX68" s="389"/>
    </row>
    <row r="69" spans="1:51" ht="84.75" customHeight="1" thickBot="1">
      <c r="A69" s="390" t="s">
        <v>426</v>
      </c>
      <c r="B69" s="391"/>
      <c r="C69" s="391"/>
      <c r="D69" s="391"/>
      <c r="E69" s="392"/>
      <c r="F69" s="393" t="s">
        <v>427</v>
      </c>
      <c r="G69" s="391"/>
      <c r="H69" s="391"/>
      <c r="I69" s="391"/>
      <c r="J69" s="391"/>
      <c r="K69" s="391"/>
      <c r="L69" s="391"/>
      <c r="M69" s="391"/>
      <c r="N69" s="391"/>
      <c r="O69" s="391"/>
      <c r="P69" s="391"/>
      <c r="Q69" s="391"/>
      <c r="R69" s="391"/>
      <c r="S69" s="391"/>
      <c r="T69" s="391"/>
      <c r="U69" s="391"/>
      <c r="V69" s="391"/>
      <c r="W69" s="391"/>
      <c r="X69" s="391"/>
      <c r="Y69" s="391"/>
      <c r="Z69" s="391"/>
      <c r="AA69" s="391"/>
      <c r="AB69" s="391"/>
      <c r="AC69" s="391"/>
      <c r="AD69" s="391"/>
      <c r="AE69" s="391"/>
      <c r="AF69" s="391"/>
      <c r="AG69" s="391"/>
      <c r="AH69" s="391"/>
      <c r="AI69" s="391"/>
      <c r="AJ69" s="391"/>
      <c r="AK69" s="391"/>
      <c r="AL69" s="391"/>
      <c r="AM69" s="391"/>
      <c r="AN69" s="391"/>
      <c r="AO69" s="391"/>
      <c r="AP69" s="391"/>
      <c r="AQ69" s="391"/>
      <c r="AR69" s="391"/>
      <c r="AS69" s="391"/>
      <c r="AT69" s="391"/>
      <c r="AU69" s="391"/>
      <c r="AV69" s="391"/>
      <c r="AW69" s="391"/>
      <c r="AX69" s="394"/>
    </row>
    <row r="70" spans="1:51" ht="21" customHeight="1">
      <c r="A70" s="387" t="s">
        <v>124</v>
      </c>
      <c r="B70" s="388"/>
      <c r="C70" s="388"/>
      <c r="D70" s="388"/>
      <c r="E70" s="388"/>
      <c r="F70" s="388"/>
      <c r="G70" s="388"/>
      <c r="H70" s="388"/>
      <c r="I70" s="388"/>
      <c r="J70" s="388"/>
      <c r="K70" s="388"/>
      <c r="L70" s="388"/>
      <c r="M70" s="388"/>
      <c r="N70" s="388"/>
      <c r="O70" s="388"/>
      <c r="P70" s="388"/>
      <c r="Q70" s="388"/>
      <c r="R70" s="388"/>
      <c r="S70" s="388"/>
      <c r="T70" s="388"/>
      <c r="U70" s="388"/>
      <c r="V70" s="388"/>
      <c r="W70" s="388"/>
      <c r="X70" s="388"/>
      <c r="Y70" s="388"/>
      <c r="Z70" s="388"/>
      <c r="AA70" s="388"/>
      <c r="AB70" s="388"/>
      <c r="AC70" s="388"/>
      <c r="AD70" s="388"/>
      <c r="AE70" s="388"/>
      <c r="AF70" s="388"/>
      <c r="AG70" s="388"/>
      <c r="AH70" s="388"/>
      <c r="AI70" s="388"/>
      <c r="AJ70" s="388"/>
      <c r="AK70" s="388"/>
      <c r="AL70" s="388"/>
      <c r="AM70" s="388"/>
      <c r="AN70" s="388"/>
      <c r="AO70" s="388"/>
      <c r="AP70" s="388"/>
      <c r="AQ70" s="388"/>
      <c r="AR70" s="388"/>
      <c r="AS70" s="388"/>
      <c r="AT70" s="388"/>
      <c r="AU70" s="388"/>
      <c r="AV70" s="388"/>
      <c r="AW70" s="388"/>
      <c r="AX70" s="389"/>
    </row>
    <row r="71" spans="1:51" ht="73.5" customHeight="1" thickBot="1">
      <c r="A71" s="390" t="s">
        <v>428</v>
      </c>
      <c r="B71" s="767"/>
      <c r="C71" s="767"/>
      <c r="D71" s="767"/>
      <c r="E71" s="768"/>
      <c r="F71" s="769" t="s">
        <v>438</v>
      </c>
      <c r="G71" s="770"/>
      <c r="H71" s="770"/>
      <c r="I71" s="770"/>
      <c r="J71" s="770"/>
      <c r="K71" s="770"/>
      <c r="L71" s="770"/>
      <c r="M71" s="770"/>
      <c r="N71" s="770"/>
      <c r="O71" s="770"/>
      <c r="P71" s="770"/>
      <c r="Q71" s="770"/>
      <c r="R71" s="770"/>
      <c r="S71" s="770"/>
      <c r="T71" s="770"/>
      <c r="U71" s="770"/>
      <c r="V71" s="770"/>
      <c r="W71" s="770"/>
      <c r="X71" s="770"/>
      <c r="Y71" s="770"/>
      <c r="Z71" s="770"/>
      <c r="AA71" s="770"/>
      <c r="AB71" s="770"/>
      <c r="AC71" s="770"/>
      <c r="AD71" s="770"/>
      <c r="AE71" s="770"/>
      <c r="AF71" s="770"/>
      <c r="AG71" s="770"/>
      <c r="AH71" s="770"/>
      <c r="AI71" s="770"/>
      <c r="AJ71" s="770"/>
      <c r="AK71" s="770"/>
      <c r="AL71" s="770"/>
      <c r="AM71" s="770"/>
      <c r="AN71" s="770"/>
      <c r="AO71" s="770"/>
      <c r="AP71" s="770"/>
      <c r="AQ71" s="770"/>
      <c r="AR71" s="770"/>
      <c r="AS71" s="770"/>
      <c r="AT71" s="770"/>
      <c r="AU71" s="770"/>
      <c r="AV71" s="770"/>
      <c r="AW71" s="770"/>
      <c r="AX71" s="771"/>
      <c r="AY71" s="11"/>
    </row>
    <row r="72" spans="1:51" ht="21" customHeight="1">
      <c r="A72" s="366" t="s">
        <v>125</v>
      </c>
      <c r="B72" s="367"/>
      <c r="C72" s="367"/>
      <c r="D72" s="367"/>
      <c r="E72" s="367"/>
      <c r="F72" s="367"/>
      <c r="G72" s="367"/>
      <c r="H72" s="367"/>
      <c r="I72" s="367"/>
      <c r="J72" s="367"/>
      <c r="K72" s="367"/>
      <c r="L72" s="367"/>
      <c r="M72" s="367"/>
      <c r="N72" s="367"/>
      <c r="O72" s="367"/>
      <c r="P72" s="367"/>
      <c r="Q72" s="367"/>
      <c r="R72" s="367"/>
      <c r="S72" s="367"/>
      <c r="T72" s="367"/>
      <c r="U72" s="367"/>
      <c r="V72" s="367"/>
      <c r="W72" s="367"/>
      <c r="X72" s="367"/>
      <c r="Y72" s="367"/>
      <c r="Z72" s="367"/>
      <c r="AA72" s="367"/>
      <c r="AB72" s="367"/>
      <c r="AC72" s="367"/>
      <c r="AD72" s="367"/>
      <c r="AE72" s="367"/>
      <c r="AF72" s="367"/>
      <c r="AG72" s="367"/>
      <c r="AH72" s="367"/>
      <c r="AI72" s="367"/>
      <c r="AJ72" s="367"/>
      <c r="AK72" s="367"/>
      <c r="AL72" s="367"/>
      <c r="AM72" s="367"/>
      <c r="AN72" s="367"/>
      <c r="AO72" s="367"/>
      <c r="AP72" s="367"/>
      <c r="AQ72" s="367"/>
      <c r="AR72" s="367"/>
      <c r="AS72" s="367"/>
      <c r="AT72" s="367"/>
      <c r="AU72" s="367"/>
      <c r="AV72" s="367"/>
      <c r="AW72" s="367"/>
      <c r="AX72" s="368"/>
    </row>
    <row r="73" spans="1:51" ht="78" customHeight="1" thickBot="1">
      <c r="A73" s="369"/>
      <c r="B73" s="370"/>
      <c r="C73" s="370"/>
      <c r="D73" s="370"/>
      <c r="E73" s="370"/>
      <c r="F73" s="370"/>
      <c r="G73" s="370"/>
      <c r="H73" s="370"/>
      <c r="I73" s="370"/>
      <c r="J73" s="370"/>
      <c r="K73" s="370"/>
      <c r="L73" s="370"/>
      <c r="M73" s="370"/>
      <c r="N73" s="370"/>
      <c r="O73" s="370"/>
      <c r="P73" s="370"/>
      <c r="Q73" s="370"/>
      <c r="R73" s="370"/>
      <c r="S73" s="370"/>
      <c r="T73" s="370"/>
      <c r="U73" s="370"/>
      <c r="V73" s="370"/>
      <c r="W73" s="370"/>
      <c r="X73" s="370"/>
      <c r="Y73" s="370"/>
      <c r="Z73" s="370"/>
      <c r="AA73" s="370"/>
      <c r="AB73" s="370"/>
      <c r="AC73" s="370"/>
      <c r="AD73" s="370"/>
      <c r="AE73" s="370"/>
      <c r="AF73" s="370"/>
      <c r="AG73" s="370"/>
      <c r="AH73" s="370"/>
      <c r="AI73" s="370"/>
      <c r="AJ73" s="370"/>
      <c r="AK73" s="370"/>
      <c r="AL73" s="370"/>
      <c r="AM73" s="370"/>
      <c r="AN73" s="370"/>
      <c r="AO73" s="370"/>
      <c r="AP73" s="370"/>
      <c r="AQ73" s="370"/>
      <c r="AR73" s="370"/>
      <c r="AS73" s="370"/>
      <c r="AT73" s="370"/>
      <c r="AU73" s="370"/>
      <c r="AV73" s="370"/>
      <c r="AW73" s="370"/>
      <c r="AX73" s="371"/>
    </row>
    <row r="74" spans="1:51" ht="19.7" customHeight="1">
      <c r="A74" s="366" t="s">
        <v>126</v>
      </c>
      <c r="B74" s="372"/>
      <c r="C74" s="372"/>
      <c r="D74" s="372"/>
      <c r="E74" s="372"/>
      <c r="F74" s="372"/>
      <c r="G74" s="372"/>
      <c r="H74" s="372"/>
      <c r="I74" s="372"/>
      <c r="J74" s="372"/>
      <c r="K74" s="372"/>
      <c r="L74" s="372"/>
      <c r="M74" s="372"/>
      <c r="N74" s="372"/>
      <c r="O74" s="372"/>
      <c r="P74" s="372"/>
      <c r="Q74" s="372"/>
      <c r="R74" s="372"/>
      <c r="S74" s="372"/>
      <c r="T74" s="372"/>
      <c r="U74" s="372"/>
      <c r="V74" s="372"/>
      <c r="W74" s="372"/>
      <c r="X74" s="372"/>
      <c r="Y74" s="372"/>
      <c r="Z74" s="372"/>
      <c r="AA74" s="372"/>
      <c r="AB74" s="372"/>
      <c r="AC74" s="372"/>
      <c r="AD74" s="372"/>
      <c r="AE74" s="372"/>
      <c r="AF74" s="372"/>
      <c r="AG74" s="372"/>
      <c r="AH74" s="372"/>
      <c r="AI74" s="372"/>
      <c r="AJ74" s="372"/>
      <c r="AK74" s="372"/>
      <c r="AL74" s="372"/>
      <c r="AM74" s="372"/>
      <c r="AN74" s="372"/>
      <c r="AO74" s="372"/>
      <c r="AP74" s="372"/>
      <c r="AQ74" s="372"/>
      <c r="AR74" s="372"/>
      <c r="AS74" s="372"/>
      <c r="AT74" s="372"/>
      <c r="AU74" s="372"/>
      <c r="AV74" s="372"/>
      <c r="AW74" s="372"/>
      <c r="AX74" s="373"/>
    </row>
    <row r="75" spans="1:51" ht="19.899999999999999" customHeight="1" thickBot="1">
      <c r="A75" s="374"/>
      <c r="B75" s="375"/>
      <c r="C75" s="376" t="s">
        <v>127</v>
      </c>
      <c r="D75" s="377"/>
      <c r="E75" s="377"/>
      <c r="F75" s="377"/>
      <c r="G75" s="377"/>
      <c r="H75" s="377"/>
      <c r="I75" s="377"/>
      <c r="J75" s="378"/>
      <c r="K75" s="379" t="s">
        <v>128</v>
      </c>
      <c r="L75" s="379"/>
      <c r="M75" s="379"/>
      <c r="N75" s="379"/>
      <c r="O75" s="379"/>
      <c r="P75" s="379"/>
      <c r="Q75" s="379"/>
      <c r="R75" s="379"/>
      <c r="S75" s="376" t="s">
        <v>129</v>
      </c>
      <c r="T75" s="377"/>
      <c r="U75" s="377"/>
      <c r="V75" s="377"/>
      <c r="W75" s="377"/>
      <c r="X75" s="377"/>
      <c r="Y75" s="377"/>
      <c r="Z75" s="378"/>
      <c r="AA75" s="380" t="s">
        <v>130</v>
      </c>
      <c r="AB75" s="379"/>
      <c r="AC75" s="379"/>
      <c r="AD75" s="379"/>
      <c r="AE75" s="379"/>
      <c r="AF75" s="379"/>
      <c r="AG75" s="379"/>
      <c r="AH75" s="379"/>
      <c r="AI75" s="376" t="s">
        <v>131</v>
      </c>
      <c r="AJ75" s="377"/>
      <c r="AK75" s="377"/>
      <c r="AL75" s="377"/>
      <c r="AM75" s="377"/>
      <c r="AN75" s="377"/>
      <c r="AO75" s="377"/>
      <c r="AP75" s="378"/>
      <c r="AQ75" s="460">
        <v>52</v>
      </c>
      <c r="AR75" s="461"/>
      <c r="AS75" s="461"/>
      <c r="AT75" s="461"/>
      <c r="AU75" s="461"/>
      <c r="AV75" s="461"/>
      <c r="AW75" s="461"/>
      <c r="AX75" s="462"/>
    </row>
    <row r="76" spans="1:51" ht="0.95" customHeight="1" thickBot="1">
      <c r="A76" s="12"/>
      <c r="B76" s="13"/>
      <c r="C76" s="14"/>
      <c r="D76" s="14"/>
      <c r="E76" s="14"/>
      <c r="F76" s="14"/>
      <c r="G76" s="14"/>
      <c r="H76" s="14"/>
      <c r="I76" s="14"/>
      <c r="J76" s="14"/>
      <c r="K76" s="13"/>
      <c r="L76" s="13"/>
      <c r="M76" s="13"/>
      <c r="N76" s="13"/>
      <c r="O76" s="13"/>
      <c r="P76" s="13"/>
      <c r="Q76" s="13"/>
      <c r="R76" s="13"/>
      <c r="S76" s="14"/>
      <c r="T76" s="14"/>
      <c r="U76" s="14"/>
      <c r="V76" s="14"/>
      <c r="W76" s="14"/>
      <c r="X76" s="14"/>
      <c r="Y76" s="14"/>
      <c r="Z76" s="14"/>
      <c r="AA76" s="13"/>
      <c r="AB76" s="13"/>
      <c r="AC76" s="13"/>
      <c r="AD76" s="13"/>
      <c r="AE76" s="13"/>
      <c r="AF76" s="13"/>
      <c r="AG76" s="13"/>
      <c r="AH76" s="13"/>
      <c r="AI76" s="14"/>
      <c r="AJ76" s="14"/>
      <c r="AK76" s="14"/>
      <c r="AL76" s="14"/>
      <c r="AM76" s="14"/>
      <c r="AN76" s="14"/>
      <c r="AO76" s="14"/>
      <c r="AP76" s="14"/>
      <c r="AQ76" s="13"/>
      <c r="AR76" s="13"/>
      <c r="AS76" s="13"/>
      <c r="AT76" s="13"/>
      <c r="AU76" s="13"/>
      <c r="AV76" s="13"/>
      <c r="AW76" s="13"/>
      <c r="AX76" s="15"/>
    </row>
    <row r="77" spans="1:51" ht="23.65" customHeight="1">
      <c r="A77" s="463" t="s">
        <v>132</v>
      </c>
      <c r="B77" s="464"/>
      <c r="C77" s="464"/>
      <c r="D77" s="464"/>
      <c r="E77" s="464"/>
      <c r="F77" s="465"/>
      <c r="G77" s="16" t="s">
        <v>133</v>
      </c>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8"/>
    </row>
    <row r="78" spans="1:51" ht="38.65" customHeight="1">
      <c r="A78" s="135"/>
      <c r="B78" s="136"/>
      <c r="C78" s="136"/>
      <c r="D78" s="136"/>
      <c r="E78" s="136"/>
      <c r="F78" s="137"/>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1" ht="41.25" hidden="1" customHeight="1">
      <c r="A79" s="135"/>
      <c r="B79" s="136"/>
      <c r="C79" s="136"/>
      <c r="D79" s="136"/>
      <c r="E79" s="136"/>
      <c r="F79" s="137"/>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1" ht="52.35" hidden="1" customHeight="1">
      <c r="A80" s="135"/>
      <c r="B80" s="136"/>
      <c r="C80" s="136"/>
      <c r="D80" s="136"/>
      <c r="E80" s="136"/>
      <c r="F80" s="137"/>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35" hidden="1" customHeight="1">
      <c r="A81" s="135"/>
      <c r="B81" s="136"/>
      <c r="C81" s="136"/>
      <c r="D81" s="136"/>
      <c r="E81" s="136"/>
      <c r="F81" s="137"/>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35" hidden="1" customHeight="1">
      <c r="A82" s="135"/>
      <c r="B82" s="136"/>
      <c r="C82" s="136"/>
      <c r="D82" s="136"/>
      <c r="E82" s="136"/>
      <c r="F82" s="137"/>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35" hidden="1" customHeight="1">
      <c r="A83" s="135"/>
      <c r="B83" s="136"/>
      <c r="C83" s="136"/>
      <c r="D83" s="136"/>
      <c r="E83" s="136"/>
      <c r="F83" s="137"/>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35" hidden="1" customHeight="1">
      <c r="A84" s="135"/>
      <c r="B84" s="136"/>
      <c r="C84" s="136"/>
      <c r="D84" s="136"/>
      <c r="E84" s="136"/>
      <c r="F84" s="137"/>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35" hidden="1" customHeight="1">
      <c r="A85" s="135"/>
      <c r="B85" s="136"/>
      <c r="C85" s="136"/>
      <c r="D85" s="136"/>
      <c r="E85" s="136"/>
      <c r="F85" s="137"/>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41.25" customHeight="1">
      <c r="A86" s="135"/>
      <c r="B86" s="136"/>
      <c r="C86" s="136"/>
      <c r="D86" s="136"/>
      <c r="E86" s="136"/>
      <c r="F86" s="137"/>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35"/>
      <c r="B87" s="136"/>
      <c r="C87" s="136"/>
      <c r="D87" s="136"/>
      <c r="E87" s="136"/>
      <c r="F87" s="137"/>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35"/>
      <c r="B88" s="136"/>
      <c r="C88" s="136"/>
      <c r="D88" s="136"/>
      <c r="E88" s="136"/>
      <c r="F88" s="137"/>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52.5" customHeight="1">
      <c r="A89" s="135"/>
      <c r="B89" s="136"/>
      <c r="C89" s="136"/>
      <c r="D89" s="136"/>
      <c r="E89" s="136"/>
      <c r="F89" s="137"/>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35"/>
      <c r="B90" s="136"/>
      <c r="C90" s="136"/>
      <c r="D90" s="136"/>
      <c r="E90" s="136"/>
      <c r="F90" s="137"/>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35"/>
      <c r="B91" s="136"/>
      <c r="C91" s="136"/>
      <c r="D91" s="136"/>
      <c r="E91" s="136"/>
      <c r="F91" s="137"/>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35"/>
      <c r="B92" s="136"/>
      <c r="C92" s="136"/>
      <c r="D92" s="136"/>
      <c r="E92" s="136"/>
      <c r="F92" s="137"/>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35"/>
      <c r="B93" s="136"/>
      <c r="C93" s="136"/>
      <c r="D93" s="136"/>
      <c r="E93" s="136"/>
      <c r="F93" s="137"/>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35"/>
      <c r="B94" s="136"/>
      <c r="C94" s="136"/>
      <c r="D94" s="136"/>
      <c r="E94" s="136"/>
      <c r="F94" s="137"/>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35"/>
      <c r="B95" s="136"/>
      <c r="C95" s="136"/>
      <c r="D95" s="136"/>
      <c r="E95" s="136"/>
      <c r="F95" s="137"/>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42.6" customHeight="1">
      <c r="A96" s="135"/>
      <c r="B96" s="136"/>
      <c r="C96" s="136"/>
      <c r="D96" s="136"/>
      <c r="E96" s="136"/>
      <c r="F96" s="137"/>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35"/>
      <c r="B97" s="136"/>
      <c r="C97" s="136"/>
      <c r="D97" s="136"/>
      <c r="E97" s="136"/>
      <c r="F97" s="137"/>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135"/>
      <c r="B98" s="136"/>
      <c r="C98" s="136"/>
      <c r="D98" s="136"/>
      <c r="E98" s="136"/>
      <c r="F98" s="137"/>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52.5" customHeight="1">
      <c r="A99" s="135"/>
      <c r="B99" s="136"/>
      <c r="C99" s="136"/>
      <c r="D99" s="136"/>
      <c r="E99" s="136"/>
      <c r="F99" s="137"/>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52.5" customHeight="1">
      <c r="A100" s="135"/>
      <c r="B100" s="136"/>
      <c r="C100" s="136"/>
      <c r="D100" s="136"/>
      <c r="E100" s="136"/>
      <c r="F100" s="137"/>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52.5" customHeight="1">
      <c r="A101" s="135"/>
      <c r="B101" s="136"/>
      <c r="C101" s="136"/>
      <c r="D101" s="136"/>
      <c r="E101" s="136"/>
      <c r="F101" s="137"/>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52.5" customHeight="1">
      <c r="A102" s="135"/>
      <c r="B102" s="136"/>
      <c r="C102" s="136"/>
      <c r="D102" s="136"/>
      <c r="E102" s="136"/>
      <c r="F102" s="137"/>
      <c r="G102" s="1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1"/>
    </row>
    <row r="103" spans="1:50" ht="52.5" customHeight="1">
      <c r="A103" s="135"/>
      <c r="B103" s="136"/>
      <c r="C103" s="136"/>
      <c r="D103" s="136"/>
      <c r="E103" s="136"/>
      <c r="F103" s="137"/>
      <c r="G103" s="19"/>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1"/>
    </row>
    <row r="104" spans="1:50" ht="52.5" customHeight="1">
      <c r="A104" s="135"/>
      <c r="B104" s="136"/>
      <c r="C104" s="136"/>
      <c r="D104" s="136"/>
      <c r="E104" s="136"/>
      <c r="F104" s="137"/>
      <c r="G104" s="19"/>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1"/>
    </row>
    <row r="105" spans="1:50" ht="52.5" customHeight="1">
      <c r="A105" s="135"/>
      <c r="B105" s="136"/>
      <c r="C105" s="136"/>
      <c r="D105" s="136"/>
      <c r="E105" s="136"/>
      <c r="F105" s="137"/>
      <c r="G105" s="1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1"/>
    </row>
    <row r="106" spans="1:50" ht="47.85" customHeight="1">
      <c r="A106" s="135"/>
      <c r="B106" s="136"/>
      <c r="C106" s="136"/>
      <c r="D106" s="136"/>
      <c r="E106" s="136"/>
      <c r="F106" s="137"/>
      <c r="G106" s="19"/>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1"/>
    </row>
    <row r="107" spans="1:50" ht="18.399999999999999" customHeight="1">
      <c r="A107" s="135"/>
      <c r="B107" s="136"/>
      <c r="C107" s="136"/>
      <c r="D107" s="136"/>
      <c r="E107" s="136"/>
      <c r="F107" s="137"/>
      <c r="G107" s="19"/>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1"/>
    </row>
    <row r="108" spans="1:50" ht="27.75" customHeight="1" thickBot="1">
      <c r="A108" s="466"/>
      <c r="B108" s="467"/>
      <c r="C108" s="467"/>
      <c r="D108" s="467"/>
      <c r="E108" s="467"/>
      <c r="F108" s="468"/>
      <c r="G108" s="22"/>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4"/>
    </row>
    <row r="109" spans="1:50" ht="0.95" customHeight="1" thickBot="1">
      <c r="A109" s="25"/>
      <c r="B109" s="25"/>
      <c r="C109" s="25"/>
      <c r="D109" s="25"/>
      <c r="E109" s="25"/>
      <c r="F109" s="25"/>
      <c r="G109" s="26"/>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8"/>
    </row>
    <row r="110" spans="1:50" ht="30" customHeight="1">
      <c r="A110" s="469" t="s">
        <v>134</v>
      </c>
      <c r="B110" s="470"/>
      <c r="C110" s="470"/>
      <c r="D110" s="470"/>
      <c r="E110" s="470"/>
      <c r="F110" s="471"/>
      <c r="G110" s="475" t="s">
        <v>135</v>
      </c>
      <c r="H110" s="476"/>
      <c r="I110" s="476"/>
      <c r="J110" s="476"/>
      <c r="K110" s="476"/>
      <c r="L110" s="476"/>
      <c r="M110" s="476"/>
      <c r="N110" s="476"/>
      <c r="O110" s="476"/>
      <c r="P110" s="476"/>
      <c r="Q110" s="476"/>
      <c r="R110" s="476"/>
      <c r="S110" s="476"/>
      <c r="T110" s="476"/>
      <c r="U110" s="476"/>
      <c r="V110" s="476"/>
      <c r="W110" s="476"/>
      <c r="X110" s="476"/>
      <c r="Y110" s="476"/>
      <c r="Z110" s="476"/>
      <c r="AA110" s="476"/>
      <c r="AB110" s="477"/>
      <c r="AC110" s="475" t="s">
        <v>136</v>
      </c>
      <c r="AD110" s="476"/>
      <c r="AE110" s="476"/>
      <c r="AF110" s="476"/>
      <c r="AG110" s="476"/>
      <c r="AH110" s="476"/>
      <c r="AI110" s="476"/>
      <c r="AJ110" s="476"/>
      <c r="AK110" s="476"/>
      <c r="AL110" s="476"/>
      <c r="AM110" s="476"/>
      <c r="AN110" s="476"/>
      <c r="AO110" s="476"/>
      <c r="AP110" s="476"/>
      <c r="AQ110" s="476"/>
      <c r="AR110" s="476"/>
      <c r="AS110" s="476"/>
      <c r="AT110" s="476"/>
      <c r="AU110" s="476"/>
      <c r="AV110" s="476"/>
      <c r="AW110" s="476"/>
      <c r="AX110" s="478"/>
    </row>
    <row r="111" spans="1:50" ht="24.75" customHeight="1">
      <c r="A111" s="225"/>
      <c r="B111" s="226"/>
      <c r="C111" s="226"/>
      <c r="D111" s="226"/>
      <c r="E111" s="226"/>
      <c r="F111" s="227"/>
      <c r="G111" s="479" t="s">
        <v>85</v>
      </c>
      <c r="H111" s="235"/>
      <c r="I111" s="235"/>
      <c r="J111" s="235"/>
      <c r="K111" s="235"/>
      <c r="L111" s="446" t="s">
        <v>137</v>
      </c>
      <c r="M111" s="62"/>
      <c r="N111" s="62"/>
      <c r="O111" s="62"/>
      <c r="P111" s="62"/>
      <c r="Q111" s="62"/>
      <c r="R111" s="62"/>
      <c r="S111" s="62"/>
      <c r="T111" s="62"/>
      <c r="U111" s="62"/>
      <c r="V111" s="62"/>
      <c r="W111" s="62"/>
      <c r="X111" s="63"/>
      <c r="Y111" s="447" t="s">
        <v>138</v>
      </c>
      <c r="Z111" s="448"/>
      <c r="AA111" s="448"/>
      <c r="AB111" s="480"/>
      <c r="AC111" s="479" t="s">
        <v>85</v>
      </c>
      <c r="AD111" s="235"/>
      <c r="AE111" s="235"/>
      <c r="AF111" s="235"/>
      <c r="AG111" s="235"/>
      <c r="AH111" s="446" t="s">
        <v>137</v>
      </c>
      <c r="AI111" s="62"/>
      <c r="AJ111" s="62"/>
      <c r="AK111" s="62"/>
      <c r="AL111" s="62"/>
      <c r="AM111" s="62"/>
      <c r="AN111" s="62"/>
      <c r="AO111" s="62"/>
      <c r="AP111" s="62"/>
      <c r="AQ111" s="62"/>
      <c r="AR111" s="62"/>
      <c r="AS111" s="62"/>
      <c r="AT111" s="63"/>
      <c r="AU111" s="447" t="s">
        <v>138</v>
      </c>
      <c r="AV111" s="448"/>
      <c r="AW111" s="448"/>
      <c r="AX111" s="449"/>
    </row>
    <row r="112" spans="1:50" ht="33" customHeight="1">
      <c r="A112" s="225"/>
      <c r="B112" s="226"/>
      <c r="C112" s="226"/>
      <c r="D112" s="226"/>
      <c r="E112" s="226"/>
      <c r="F112" s="227"/>
      <c r="G112" s="450" t="s">
        <v>139</v>
      </c>
      <c r="H112" s="451"/>
      <c r="I112" s="451"/>
      <c r="J112" s="451"/>
      <c r="K112" s="452"/>
      <c r="L112" s="453" t="s">
        <v>140</v>
      </c>
      <c r="M112" s="454"/>
      <c r="N112" s="454"/>
      <c r="O112" s="454"/>
      <c r="P112" s="454"/>
      <c r="Q112" s="454"/>
      <c r="R112" s="454"/>
      <c r="S112" s="454"/>
      <c r="T112" s="454"/>
      <c r="U112" s="454"/>
      <c r="V112" s="454"/>
      <c r="W112" s="454"/>
      <c r="X112" s="455"/>
      <c r="Y112" s="456">
        <v>141.928</v>
      </c>
      <c r="Z112" s="457"/>
      <c r="AA112" s="457"/>
      <c r="AB112" s="458"/>
      <c r="AC112" s="450" t="s">
        <v>141</v>
      </c>
      <c r="AD112" s="451"/>
      <c r="AE112" s="451"/>
      <c r="AF112" s="451"/>
      <c r="AG112" s="452"/>
      <c r="AH112" s="453" t="s">
        <v>142</v>
      </c>
      <c r="AI112" s="454"/>
      <c r="AJ112" s="454"/>
      <c r="AK112" s="454"/>
      <c r="AL112" s="454"/>
      <c r="AM112" s="454"/>
      <c r="AN112" s="454"/>
      <c r="AO112" s="454"/>
      <c r="AP112" s="454"/>
      <c r="AQ112" s="454"/>
      <c r="AR112" s="454"/>
      <c r="AS112" s="454"/>
      <c r="AT112" s="455"/>
      <c r="AU112" s="456">
        <v>36.408850000000001</v>
      </c>
      <c r="AV112" s="457"/>
      <c r="AW112" s="457"/>
      <c r="AX112" s="459"/>
    </row>
    <row r="113" spans="1:50" ht="24.75" customHeight="1">
      <c r="A113" s="225"/>
      <c r="B113" s="226"/>
      <c r="C113" s="226"/>
      <c r="D113" s="226"/>
      <c r="E113" s="226"/>
      <c r="F113" s="227"/>
      <c r="G113" s="436"/>
      <c r="H113" s="325"/>
      <c r="I113" s="325"/>
      <c r="J113" s="325"/>
      <c r="K113" s="437"/>
      <c r="L113" s="438"/>
      <c r="M113" s="439"/>
      <c r="N113" s="439"/>
      <c r="O113" s="439"/>
      <c r="P113" s="439"/>
      <c r="Q113" s="439"/>
      <c r="R113" s="439"/>
      <c r="S113" s="439"/>
      <c r="T113" s="439"/>
      <c r="U113" s="439"/>
      <c r="V113" s="439"/>
      <c r="W113" s="439"/>
      <c r="X113" s="440"/>
      <c r="Y113" s="441"/>
      <c r="Z113" s="442"/>
      <c r="AA113" s="442"/>
      <c r="AB113" s="443"/>
      <c r="AC113" s="444"/>
      <c r="AD113" s="325"/>
      <c r="AE113" s="325"/>
      <c r="AF113" s="325"/>
      <c r="AG113" s="437"/>
      <c r="AH113" s="438"/>
      <c r="AI113" s="439"/>
      <c r="AJ113" s="439"/>
      <c r="AK113" s="439"/>
      <c r="AL113" s="439"/>
      <c r="AM113" s="439"/>
      <c r="AN113" s="439"/>
      <c r="AO113" s="439"/>
      <c r="AP113" s="439"/>
      <c r="AQ113" s="439"/>
      <c r="AR113" s="439"/>
      <c r="AS113" s="439"/>
      <c r="AT113" s="440"/>
      <c r="AU113" s="441"/>
      <c r="AV113" s="442"/>
      <c r="AW113" s="442"/>
      <c r="AX113" s="445"/>
    </row>
    <row r="114" spans="1:50" ht="24.75" customHeight="1">
      <c r="A114" s="225"/>
      <c r="B114" s="226"/>
      <c r="C114" s="226"/>
      <c r="D114" s="226"/>
      <c r="E114" s="226"/>
      <c r="F114" s="227"/>
      <c r="G114" s="444"/>
      <c r="H114" s="325"/>
      <c r="I114" s="325"/>
      <c r="J114" s="325"/>
      <c r="K114" s="437"/>
      <c r="L114" s="438"/>
      <c r="M114" s="439"/>
      <c r="N114" s="439"/>
      <c r="O114" s="439"/>
      <c r="P114" s="439"/>
      <c r="Q114" s="439"/>
      <c r="R114" s="439"/>
      <c r="S114" s="439"/>
      <c r="T114" s="439"/>
      <c r="U114" s="439"/>
      <c r="V114" s="439"/>
      <c r="W114" s="439"/>
      <c r="X114" s="440"/>
      <c r="Y114" s="441"/>
      <c r="Z114" s="442"/>
      <c r="AA114" s="442"/>
      <c r="AB114" s="443"/>
      <c r="AC114" s="444"/>
      <c r="AD114" s="325"/>
      <c r="AE114" s="325"/>
      <c r="AF114" s="325"/>
      <c r="AG114" s="437"/>
      <c r="AH114" s="438"/>
      <c r="AI114" s="439"/>
      <c r="AJ114" s="439"/>
      <c r="AK114" s="439"/>
      <c r="AL114" s="439"/>
      <c r="AM114" s="439"/>
      <c r="AN114" s="439"/>
      <c r="AO114" s="439"/>
      <c r="AP114" s="439"/>
      <c r="AQ114" s="439"/>
      <c r="AR114" s="439"/>
      <c r="AS114" s="439"/>
      <c r="AT114" s="440"/>
      <c r="AU114" s="441"/>
      <c r="AV114" s="442"/>
      <c r="AW114" s="442"/>
      <c r="AX114" s="445"/>
    </row>
    <row r="115" spans="1:50" ht="24.75" customHeight="1">
      <c r="A115" s="225"/>
      <c r="B115" s="226"/>
      <c r="C115" s="226"/>
      <c r="D115" s="226"/>
      <c r="E115" s="226"/>
      <c r="F115" s="227"/>
      <c r="G115" s="444"/>
      <c r="H115" s="325"/>
      <c r="I115" s="325"/>
      <c r="J115" s="325"/>
      <c r="K115" s="437"/>
      <c r="L115" s="438"/>
      <c r="M115" s="439"/>
      <c r="N115" s="439"/>
      <c r="O115" s="439"/>
      <c r="P115" s="439"/>
      <c r="Q115" s="439"/>
      <c r="R115" s="439"/>
      <c r="S115" s="439"/>
      <c r="T115" s="439"/>
      <c r="U115" s="439"/>
      <c r="V115" s="439"/>
      <c r="W115" s="439"/>
      <c r="X115" s="440"/>
      <c r="Y115" s="441"/>
      <c r="Z115" s="442"/>
      <c r="AA115" s="442"/>
      <c r="AB115" s="443"/>
      <c r="AC115" s="444"/>
      <c r="AD115" s="325"/>
      <c r="AE115" s="325"/>
      <c r="AF115" s="325"/>
      <c r="AG115" s="437"/>
      <c r="AH115" s="438"/>
      <c r="AI115" s="439"/>
      <c r="AJ115" s="439"/>
      <c r="AK115" s="439"/>
      <c r="AL115" s="439"/>
      <c r="AM115" s="439"/>
      <c r="AN115" s="439"/>
      <c r="AO115" s="439"/>
      <c r="AP115" s="439"/>
      <c r="AQ115" s="439"/>
      <c r="AR115" s="439"/>
      <c r="AS115" s="439"/>
      <c r="AT115" s="440"/>
      <c r="AU115" s="441"/>
      <c r="AV115" s="442"/>
      <c r="AW115" s="442"/>
      <c r="AX115" s="445"/>
    </row>
    <row r="116" spans="1:50" ht="24.75" customHeight="1">
      <c r="A116" s="225"/>
      <c r="B116" s="226"/>
      <c r="C116" s="226"/>
      <c r="D116" s="226"/>
      <c r="E116" s="226"/>
      <c r="F116" s="227"/>
      <c r="G116" s="444"/>
      <c r="H116" s="325"/>
      <c r="I116" s="325"/>
      <c r="J116" s="325"/>
      <c r="K116" s="437"/>
      <c r="L116" s="438"/>
      <c r="M116" s="439"/>
      <c r="N116" s="439"/>
      <c r="O116" s="439"/>
      <c r="P116" s="439"/>
      <c r="Q116" s="439"/>
      <c r="R116" s="439"/>
      <c r="S116" s="439"/>
      <c r="T116" s="439"/>
      <c r="U116" s="439"/>
      <c r="V116" s="439"/>
      <c r="W116" s="439"/>
      <c r="X116" s="440"/>
      <c r="Y116" s="441"/>
      <c r="Z116" s="442"/>
      <c r="AA116" s="442"/>
      <c r="AB116" s="442"/>
      <c r="AC116" s="444"/>
      <c r="AD116" s="325"/>
      <c r="AE116" s="325"/>
      <c r="AF116" s="325"/>
      <c r="AG116" s="437"/>
      <c r="AH116" s="438"/>
      <c r="AI116" s="439"/>
      <c r="AJ116" s="439"/>
      <c r="AK116" s="439"/>
      <c r="AL116" s="439"/>
      <c r="AM116" s="439"/>
      <c r="AN116" s="439"/>
      <c r="AO116" s="439"/>
      <c r="AP116" s="439"/>
      <c r="AQ116" s="439"/>
      <c r="AR116" s="439"/>
      <c r="AS116" s="439"/>
      <c r="AT116" s="440"/>
      <c r="AU116" s="441"/>
      <c r="AV116" s="442"/>
      <c r="AW116" s="442"/>
      <c r="AX116" s="445"/>
    </row>
    <row r="117" spans="1:50" ht="24.75" customHeight="1">
      <c r="A117" s="225"/>
      <c r="B117" s="226"/>
      <c r="C117" s="226"/>
      <c r="D117" s="226"/>
      <c r="E117" s="226"/>
      <c r="F117" s="227"/>
      <c r="G117" s="444"/>
      <c r="H117" s="325"/>
      <c r="I117" s="325"/>
      <c r="J117" s="325"/>
      <c r="K117" s="437"/>
      <c r="L117" s="438"/>
      <c r="M117" s="439"/>
      <c r="N117" s="439"/>
      <c r="O117" s="439"/>
      <c r="P117" s="439"/>
      <c r="Q117" s="439"/>
      <c r="R117" s="439"/>
      <c r="S117" s="439"/>
      <c r="T117" s="439"/>
      <c r="U117" s="439"/>
      <c r="V117" s="439"/>
      <c r="W117" s="439"/>
      <c r="X117" s="440"/>
      <c r="Y117" s="441"/>
      <c r="Z117" s="442"/>
      <c r="AA117" s="442"/>
      <c r="AB117" s="442"/>
      <c r="AC117" s="444"/>
      <c r="AD117" s="325"/>
      <c r="AE117" s="325"/>
      <c r="AF117" s="325"/>
      <c r="AG117" s="437"/>
      <c r="AH117" s="438"/>
      <c r="AI117" s="439"/>
      <c r="AJ117" s="439"/>
      <c r="AK117" s="439"/>
      <c r="AL117" s="439"/>
      <c r="AM117" s="439"/>
      <c r="AN117" s="439"/>
      <c r="AO117" s="439"/>
      <c r="AP117" s="439"/>
      <c r="AQ117" s="439"/>
      <c r="AR117" s="439"/>
      <c r="AS117" s="439"/>
      <c r="AT117" s="440"/>
      <c r="AU117" s="441"/>
      <c r="AV117" s="442"/>
      <c r="AW117" s="442"/>
      <c r="AX117" s="445"/>
    </row>
    <row r="118" spans="1:50" ht="24.75" customHeight="1">
      <c r="A118" s="225"/>
      <c r="B118" s="226"/>
      <c r="C118" s="226"/>
      <c r="D118" s="226"/>
      <c r="E118" s="226"/>
      <c r="F118" s="227"/>
      <c r="G118" s="444"/>
      <c r="H118" s="325"/>
      <c r="I118" s="325"/>
      <c r="J118" s="325"/>
      <c r="K118" s="437"/>
      <c r="L118" s="438"/>
      <c r="M118" s="439"/>
      <c r="N118" s="439"/>
      <c r="O118" s="439"/>
      <c r="P118" s="439"/>
      <c r="Q118" s="439"/>
      <c r="R118" s="439"/>
      <c r="S118" s="439"/>
      <c r="T118" s="439"/>
      <c r="U118" s="439"/>
      <c r="V118" s="439"/>
      <c r="W118" s="439"/>
      <c r="X118" s="440"/>
      <c r="Y118" s="441"/>
      <c r="Z118" s="442"/>
      <c r="AA118" s="442"/>
      <c r="AB118" s="442"/>
      <c r="AC118" s="444"/>
      <c r="AD118" s="325"/>
      <c r="AE118" s="325"/>
      <c r="AF118" s="325"/>
      <c r="AG118" s="437"/>
      <c r="AH118" s="438"/>
      <c r="AI118" s="439"/>
      <c r="AJ118" s="439"/>
      <c r="AK118" s="439"/>
      <c r="AL118" s="439"/>
      <c r="AM118" s="439"/>
      <c r="AN118" s="439"/>
      <c r="AO118" s="439"/>
      <c r="AP118" s="439"/>
      <c r="AQ118" s="439"/>
      <c r="AR118" s="439"/>
      <c r="AS118" s="439"/>
      <c r="AT118" s="440"/>
      <c r="AU118" s="441"/>
      <c r="AV118" s="442"/>
      <c r="AW118" s="442"/>
      <c r="AX118" s="445"/>
    </row>
    <row r="119" spans="1:50" ht="24.75" customHeight="1">
      <c r="A119" s="225"/>
      <c r="B119" s="226"/>
      <c r="C119" s="226"/>
      <c r="D119" s="226"/>
      <c r="E119" s="226"/>
      <c r="F119" s="227"/>
      <c r="G119" s="481"/>
      <c r="H119" s="359"/>
      <c r="I119" s="359"/>
      <c r="J119" s="359"/>
      <c r="K119" s="360"/>
      <c r="L119" s="482"/>
      <c r="M119" s="483"/>
      <c r="N119" s="483"/>
      <c r="O119" s="483"/>
      <c r="P119" s="483"/>
      <c r="Q119" s="483"/>
      <c r="R119" s="483"/>
      <c r="S119" s="483"/>
      <c r="T119" s="483"/>
      <c r="U119" s="483"/>
      <c r="V119" s="483"/>
      <c r="W119" s="483"/>
      <c r="X119" s="484"/>
      <c r="Y119" s="485"/>
      <c r="Z119" s="486"/>
      <c r="AA119" s="486"/>
      <c r="AB119" s="486"/>
      <c r="AC119" s="481"/>
      <c r="AD119" s="359"/>
      <c r="AE119" s="359"/>
      <c r="AF119" s="359"/>
      <c r="AG119" s="360"/>
      <c r="AH119" s="482"/>
      <c r="AI119" s="483"/>
      <c r="AJ119" s="483"/>
      <c r="AK119" s="483"/>
      <c r="AL119" s="483"/>
      <c r="AM119" s="483"/>
      <c r="AN119" s="483"/>
      <c r="AO119" s="483"/>
      <c r="AP119" s="483"/>
      <c r="AQ119" s="483"/>
      <c r="AR119" s="483"/>
      <c r="AS119" s="483"/>
      <c r="AT119" s="484"/>
      <c r="AU119" s="485"/>
      <c r="AV119" s="486"/>
      <c r="AW119" s="486"/>
      <c r="AX119" s="487"/>
    </row>
    <row r="120" spans="1:50" ht="24.75" customHeight="1">
      <c r="A120" s="225"/>
      <c r="B120" s="226"/>
      <c r="C120" s="226"/>
      <c r="D120" s="226"/>
      <c r="E120" s="226"/>
      <c r="F120" s="227"/>
      <c r="G120" s="492" t="s">
        <v>39</v>
      </c>
      <c r="H120" s="62"/>
      <c r="I120" s="62"/>
      <c r="J120" s="62"/>
      <c r="K120" s="62"/>
      <c r="L120" s="493"/>
      <c r="M120" s="196"/>
      <c r="N120" s="196"/>
      <c r="O120" s="196"/>
      <c r="P120" s="196"/>
      <c r="Q120" s="196"/>
      <c r="R120" s="196"/>
      <c r="S120" s="196"/>
      <c r="T120" s="196"/>
      <c r="U120" s="196"/>
      <c r="V120" s="196"/>
      <c r="W120" s="196"/>
      <c r="X120" s="197"/>
      <c r="Y120" s="494">
        <f>SUM(Y112:AB119)</f>
        <v>141.928</v>
      </c>
      <c r="Z120" s="495"/>
      <c r="AA120" s="495"/>
      <c r="AB120" s="496"/>
      <c r="AC120" s="492" t="s">
        <v>39</v>
      </c>
      <c r="AD120" s="62"/>
      <c r="AE120" s="62"/>
      <c r="AF120" s="62"/>
      <c r="AG120" s="62"/>
      <c r="AH120" s="493"/>
      <c r="AI120" s="196"/>
      <c r="AJ120" s="196"/>
      <c r="AK120" s="196"/>
      <c r="AL120" s="196"/>
      <c r="AM120" s="196"/>
      <c r="AN120" s="196"/>
      <c r="AO120" s="196"/>
      <c r="AP120" s="196"/>
      <c r="AQ120" s="196"/>
      <c r="AR120" s="196"/>
      <c r="AS120" s="196"/>
      <c r="AT120" s="197"/>
      <c r="AU120" s="494">
        <f>SUM(AU112:AX119)</f>
        <v>36.408850000000001</v>
      </c>
      <c r="AV120" s="495"/>
      <c r="AW120" s="495"/>
      <c r="AX120" s="497"/>
    </row>
    <row r="121" spans="1:50" ht="30" customHeight="1">
      <c r="A121" s="225"/>
      <c r="B121" s="226"/>
      <c r="C121" s="226"/>
      <c r="D121" s="226"/>
      <c r="E121" s="226"/>
      <c r="F121" s="227"/>
      <c r="G121" s="488" t="s">
        <v>143</v>
      </c>
      <c r="H121" s="489"/>
      <c r="I121" s="489"/>
      <c r="J121" s="489"/>
      <c r="K121" s="489"/>
      <c r="L121" s="489"/>
      <c r="M121" s="489"/>
      <c r="N121" s="489"/>
      <c r="O121" s="489"/>
      <c r="P121" s="489"/>
      <c r="Q121" s="489"/>
      <c r="R121" s="489"/>
      <c r="S121" s="489"/>
      <c r="T121" s="489"/>
      <c r="U121" s="489"/>
      <c r="V121" s="489"/>
      <c r="W121" s="489"/>
      <c r="X121" s="489"/>
      <c r="Y121" s="489"/>
      <c r="Z121" s="489"/>
      <c r="AA121" s="489"/>
      <c r="AB121" s="490"/>
      <c r="AC121" s="488" t="s">
        <v>144</v>
      </c>
      <c r="AD121" s="489"/>
      <c r="AE121" s="489"/>
      <c r="AF121" s="489"/>
      <c r="AG121" s="489"/>
      <c r="AH121" s="489"/>
      <c r="AI121" s="489"/>
      <c r="AJ121" s="489"/>
      <c r="AK121" s="489"/>
      <c r="AL121" s="489"/>
      <c r="AM121" s="489"/>
      <c r="AN121" s="489"/>
      <c r="AO121" s="489"/>
      <c r="AP121" s="489"/>
      <c r="AQ121" s="489"/>
      <c r="AR121" s="489"/>
      <c r="AS121" s="489"/>
      <c r="AT121" s="489"/>
      <c r="AU121" s="489"/>
      <c r="AV121" s="489"/>
      <c r="AW121" s="489"/>
      <c r="AX121" s="491"/>
    </row>
    <row r="122" spans="1:50" ht="25.5" customHeight="1">
      <c r="A122" s="225"/>
      <c r="B122" s="226"/>
      <c r="C122" s="226"/>
      <c r="D122" s="226"/>
      <c r="E122" s="226"/>
      <c r="F122" s="227"/>
      <c r="G122" s="479" t="s">
        <v>85</v>
      </c>
      <c r="H122" s="235"/>
      <c r="I122" s="235"/>
      <c r="J122" s="235"/>
      <c r="K122" s="235"/>
      <c r="L122" s="446" t="s">
        <v>137</v>
      </c>
      <c r="M122" s="62"/>
      <c r="N122" s="62"/>
      <c r="O122" s="62"/>
      <c r="P122" s="62"/>
      <c r="Q122" s="62"/>
      <c r="R122" s="62"/>
      <c r="S122" s="62"/>
      <c r="T122" s="62"/>
      <c r="U122" s="62"/>
      <c r="V122" s="62"/>
      <c r="W122" s="62"/>
      <c r="X122" s="63"/>
      <c r="Y122" s="447" t="s">
        <v>138</v>
      </c>
      <c r="Z122" s="448"/>
      <c r="AA122" s="448"/>
      <c r="AB122" s="480"/>
      <c r="AC122" s="479" t="s">
        <v>85</v>
      </c>
      <c r="AD122" s="235"/>
      <c r="AE122" s="235"/>
      <c r="AF122" s="235"/>
      <c r="AG122" s="235"/>
      <c r="AH122" s="446" t="s">
        <v>137</v>
      </c>
      <c r="AI122" s="62"/>
      <c r="AJ122" s="62"/>
      <c r="AK122" s="62"/>
      <c r="AL122" s="62"/>
      <c r="AM122" s="62"/>
      <c r="AN122" s="62"/>
      <c r="AO122" s="62"/>
      <c r="AP122" s="62"/>
      <c r="AQ122" s="62"/>
      <c r="AR122" s="62"/>
      <c r="AS122" s="62"/>
      <c r="AT122" s="63"/>
      <c r="AU122" s="447" t="s">
        <v>138</v>
      </c>
      <c r="AV122" s="448"/>
      <c r="AW122" s="448"/>
      <c r="AX122" s="449"/>
    </row>
    <row r="123" spans="1:50" ht="35.25" customHeight="1">
      <c r="A123" s="225"/>
      <c r="B123" s="226"/>
      <c r="C123" s="226"/>
      <c r="D123" s="226"/>
      <c r="E123" s="226"/>
      <c r="F123" s="227"/>
      <c r="G123" s="450" t="s">
        <v>145</v>
      </c>
      <c r="H123" s="451"/>
      <c r="I123" s="451"/>
      <c r="J123" s="451"/>
      <c r="K123" s="452"/>
      <c r="L123" s="453" t="s">
        <v>146</v>
      </c>
      <c r="M123" s="454"/>
      <c r="N123" s="454"/>
      <c r="O123" s="454"/>
      <c r="P123" s="454"/>
      <c r="Q123" s="454"/>
      <c r="R123" s="454"/>
      <c r="S123" s="454"/>
      <c r="T123" s="454"/>
      <c r="U123" s="454"/>
      <c r="V123" s="454"/>
      <c r="W123" s="454"/>
      <c r="X123" s="455"/>
      <c r="Y123" s="456">
        <v>1702.7919999999999</v>
      </c>
      <c r="Z123" s="457"/>
      <c r="AA123" s="457"/>
      <c r="AB123" s="458"/>
      <c r="AC123" s="450" t="s">
        <v>145</v>
      </c>
      <c r="AD123" s="451"/>
      <c r="AE123" s="451"/>
      <c r="AF123" s="451"/>
      <c r="AG123" s="452"/>
      <c r="AH123" s="453" t="s">
        <v>147</v>
      </c>
      <c r="AI123" s="454"/>
      <c r="AJ123" s="454"/>
      <c r="AK123" s="454"/>
      <c r="AL123" s="454"/>
      <c r="AM123" s="454"/>
      <c r="AN123" s="454"/>
      <c r="AO123" s="454"/>
      <c r="AP123" s="454"/>
      <c r="AQ123" s="454"/>
      <c r="AR123" s="454"/>
      <c r="AS123" s="454"/>
      <c r="AT123" s="455"/>
      <c r="AU123" s="456">
        <v>213.72967499999999</v>
      </c>
      <c r="AV123" s="457"/>
      <c r="AW123" s="457"/>
      <c r="AX123" s="459"/>
    </row>
    <row r="124" spans="1:50" ht="35.25" customHeight="1">
      <c r="A124" s="225"/>
      <c r="B124" s="226"/>
      <c r="C124" s="226"/>
      <c r="D124" s="226"/>
      <c r="E124" s="226"/>
      <c r="F124" s="227"/>
      <c r="G124" s="498" t="s">
        <v>145</v>
      </c>
      <c r="H124" s="499"/>
      <c r="I124" s="499"/>
      <c r="J124" s="499"/>
      <c r="K124" s="500"/>
      <c r="L124" s="501" t="s">
        <v>147</v>
      </c>
      <c r="M124" s="502"/>
      <c r="N124" s="502"/>
      <c r="O124" s="502"/>
      <c r="P124" s="502"/>
      <c r="Q124" s="502"/>
      <c r="R124" s="502"/>
      <c r="S124" s="502"/>
      <c r="T124" s="502"/>
      <c r="U124" s="502"/>
      <c r="V124" s="502"/>
      <c r="W124" s="502"/>
      <c r="X124" s="503"/>
      <c r="Y124" s="504">
        <v>727.00599999999997</v>
      </c>
      <c r="Z124" s="505"/>
      <c r="AA124" s="505"/>
      <c r="AB124" s="506"/>
      <c r="AC124" s="507"/>
      <c r="AD124" s="508"/>
      <c r="AE124" s="508"/>
      <c r="AF124" s="508"/>
      <c r="AG124" s="509"/>
      <c r="AH124" s="501"/>
      <c r="AI124" s="502"/>
      <c r="AJ124" s="502"/>
      <c r="AK124" s="502"/>
      <c r="AL124" s="502"/>
      <c r="AM124" s="502"/>
      <c r="AN124" s="502"/>
      <c r="AO124" s="502"/>
      <c r="AP124" s="502"/>
      <c r="AQ124" s="502"/>
      <c r="AR124" s="502"/>
      <c r="AS124" s="502"/>
      <c r="AT124" s="503"/>
      <c r="AU124" s="504"/>
      <c r="AV124" s="505"/>
      <c r="AW124" s="505"/>
      <c r="AX124" s="510"/>
    </row>
    <row r="125" spans="1:50" ht="24.75" customHeight="1">
      <c r="A125" s="225"/>
      <c r="B125" s="226"/>
      <c r="C125" s="226"/>
      <c r="D125" s="226"/>
      <c r="E125" s="226"/>
      <c r="F125" s="227"/>
      <c r="G125" s="444"/>
      <c r="H125" s="325"/>
      <c r="I125" s="325"/>
      <c r="J125" s="325"/>
      <c r="K125" s="437"/>
      <c r="L125" s="438"/>
      <c r="M125" s="439"/>
      <c r="N125" s="439"/>
      <c r="O125" s="439"/>
      <c r="P125" s="439"/>
      <c r="Q125" s="439"/>
      <c r="R125" s="439"/>
      <c r="S125" s="439"/>
      <c r="T125" s="439"/>
      <c r="U125" s="439"/>
      <c r="V125" s="439"/>
      <c r="W125" s="439"/>
      <c r="X125" s="440"/>
      <c r="Y125" s="441"/>
      <c r="Z125" s="442"/>
      <c r="AA125" s="442"/>
      <c r="AB125" s="443"/>
      <c r="AC125" s="444"/>
      <c r="AD125" s="325"/>
      <c r="AE125" s="325"/>
      <c r="AF125" s="325"/>
      <c r="AG125" s="437"/>
      <c r="AH125" s="438"/>
      <c r="AI125" s="439"/>
      <c r="AJ125" s="439"/>
      <c r="AK125" s="439"/>
      <c r="AL125" s="439"/>
      <c r="AM125" s="439"/>
      <c r="AN125" s="439"/>
      <c r="AO125" s="439"/>
      <c r="AP125" s="439"/>
      <c r="AQ125" s="439"/>
      <c r="AR125" s="439"/>
      <c r="AS125" s="439"/>
      <c r="AT125" s="440"/>
      <c r="AU125" s="441"/>
      <c r="AV125" s="442"/>
      <c r="AW125" s="442"/>
      <c r="AX125" s="445"/>
    </row>
    <row r="126" spans="1:50" ht="24.75" customHeight="1">
      <c r="A126" s="225"/>
      <c r="B126" s="226"/>
      <c r="C126" s="226"/>
      <c r="D126" s="226"/>
      <c r="E126" s="226"/>
      <c r="F126" s="227"/>
      <c r="G126" s="444"/>
      <c r="H126" s="325"/>
      <c r="I126" s="325"/>
      <c r="J126" s="325"/>
      <c r="K126" s="437"/>
      <c r="L126" s="438"/>
      <c r="M126" s="439"/>
      <c r="N126" s="439"/>
      <c r="O126" s="439"/>
      <c r="P126" s="439"/>
      <c r="Q126" s="439"/>
      <c r="R126" s="439"/>
      <c r="S126" s="439"/>
      <c r="T126" s="439"/>
      <c r="U126" s="439"/>
      <c r="V126" s="439"/>
      <c r="W126" s="439"/>
      <c r="X126" s="440"/>
      <c r="Y126" s="441"/>
      <c r="Z126" s="442"/>
      <c r="AA126" s="442"/>
      <c r="AB126" s="443"/>
      <c r="AC126" s="444"/>
      <c r="AD126" s="325"/>
      <c r="AE126" s="325"/>
      <c r="AF126" s="325"/>
      <c r="AG126" s="437"/>
      <c r="AH126" s="438"/>
      <c r="AI126" s="439"/>
      <c r="AJ126" s="439"/>
      <c r="AK126" s="439"/>
      <c r="AL126" s="439"/>
      <c r="AM126" s="439"/>
      <c r="AN126" s="439"/>
      <c r="AO126" s="439"/>
      <c r="AP126" s="439"/>
      <c r="AQ126" s="439"/>
      <c r="AR126" s="439"/>
      <c r="AS126" s="439"/>
      <c r="AT126" s="440"/>
      <c r="AU126" s="441"/>
      <c r="AV126" s="442"/>
      <c r="AW126" s="442"/>
      <c r="AX126" s="445"/>
    </row>
    <row r="127" spans="1:50" ht="24.75" customHeight="1">
      <c r="A127" s="225"/>
      <c r="B127" s="226"/>
      <c r="C127" s="226"/>
      <c r="D127" s="226"/>
      <c r="E127" s="226"/>
      <c r="F127" s="227"/>
      <c r="G127" s="444"/>
      <c r="H127" s="325"/>
      <c r="I127" s="325"/>
      <c r="J127" s="325"/>
      <c r="K127" s="437"/>
      <c r="L127" s="438"/>
      <c r="M127" s="439"/>
      <c r="N127" s="439"/>
      <c r="O127" s="439"/>
      <c r="P127" s="439"/>
      <c r="Q127" s="439"/>
      <c r="R127" s="439"/>
      <c r="S127" s="439"/>
      <c r="T127" s="439"/>
      <c r="U127" s="439"/>
      <c r="V127" s="439"/>
      <c r="W127" s="439"/>
      <c r="X127" s="440"/>
      <c r="Y127" s="441"/>
      <c r="Z127" s="442"/>
      <c r="AA127" s="442"/>
      <c r="AB127" s="442"/>
      <c r="AC127" s="444"/>
      <c r="AD127" s="325"/>
      <c r="AE127" s="325"/>
      <c r="AF127" s="325"/>
      <c r="AG127" s="437"/>
      <c r="AH127" s="438"/>
      <c r="AI127" s="439"/>
      <c r="AJ127" s="439"/>
      <c r="AK127" s="439"/>
      <c r="AL127" s="439"/>
      <c r="AM127" s="439"/>
      <c r="AN127" s="439"/>
      <c r="AO127" s="439"/>
      <c r="AP127" s="439"/>
      <c r="AQ127" s="439"/>
      <c r="AR127" s="439"/>
      <c r="AS127" s="439"/>
      <c r="AT127" s="440"/>
      <c r="AU127" s="441"/>
      <c r="AV127" s="442"/>
      <c r="AW127" s="442"/>
      <c r="AX127" s="445"/>
    </row>
    <row r="128" spans="1:50" ht="24.75" customHeight="1">
      <c r="A128" s="225"/>
      <c r="B128" s="226"/>
      <c r="C128" s="226"/>
      <c r="D128" s="226"/>
      <c r="E128" s="226"/>
      <c r="F128" s="227"/>
      <c r="G128" s="444"/>
      <c r="H128" s="325"/>
      <c r="I128" s="325"/>
      <c r="J128" s="325"/>
      <c r="K128" s="437"/>
      <c r="L128" s="438"/>
      <c r="M128" s="439"/>
      <c r="N128" s="439"/>
      <c r="O128" s="439"/>
      <c r="P128" s="439"/>
      <c r="Q128" s="439"/>
      <c r="R128" s="439"/>
      <c r="S128" s="439"/>
      <c r="T128" s="439"/>
      <c r="U128" s="439"/>
      <c r="V128" s="439"/>
      <c r="W128" s="439"/>
      <c r="X128" s="440"/>
      <c r="Y128" s="441"/>
      <c r="Z128" s="442"/>
      <c r="AA128" s="442"/>
      <c r="AB128" s="442"/>
      <c r="AC128" s="444"/>
      <c r="AD128" s="325"/>
      <c r="AE128" s="325"/>
      <c r="AF128" s="325"/>
      <c r="AG128" s="437"/>
      <c r="AH128" s="438"/>
      <c r="AI128" s="439"/>
      <c r="AJ128" s="439"/>
      <c r="AK128" s="439"/>
      <c r="AL128" s="439"/>
      <c r="AM128" s="439"/>
      <c r="AN128" s="439"/>
      <c r="AO128" s="439"/>
      <c r="AP128" s="439"/>
      <c r="AQ128" s="439"/>
      <c r="AR128" s="439"/>
      <c r="AS128" s="439"/>
      <c r="AT128" s="440"/>
      <c r="AU128" s="441"/>
      <c r="AV128" s="442"/>
      <c r="AW128" s="442"/>
      <c r="AX128" s="445"/>
    </row>
    <row r="129" spans="1:50" ht="24.75" customHeight="1">
      <c r="A129" s="225"/>
      <c r="B129" s="226"/>
      <c r="C129" s="226"/>
      <c r="D129" s="226"/>
      <c r="E129" s="226"/>
      <c r="F129" s="227"/>
      <c r="G129" s="444"/>
      <c r="H129" s="325"/>
      <c r="I129" s="325"/>
      <c r="J129" s="325"/>
      <c r="K129" s="437"/>
      <c r="L129" s="438"/>
      <c r="M129" s="439"/>
      <c r="N129" s="439"/>
      <c r="O129" s="439"/>
      <c r="P129" s="439"/>
      <c r="Q129" s="439"/>
      <c r="R129" s="439"/>
      <c r="S129" s="439"/>
      <c r="T129" s="439"/>
      <c r="U129" s="439"/>
      <c r="V129" s="439"/>
      <c r="W129" s="439"/>
      <c r="X129" s="440"/>
      <c r="Y129" s="441"/>
      <c r="Z129" s="442"/>
      <c r="AA129" s="442"/>
      <c r="AB129" s="442"/>
      <c r="AC129" s="444"/>
      <c r="AD129" s="325"/>
      <c r="AE129" s="325"/>
      <c r="AF129" s="325"/>
      <c r="AG129" s="437"/>
      <c r="AH129" s="438"/>
      <c r="AI129" s="439"/>
      <c r="AJ129" s="439"/>
      <c r="AK129" s="439"/>
      <c r="AL129" s="439"/>
      <c r="AM129" s="439"/>
      <c r="AN129" s="439"/>
      <c r="AO129" s="439"/>
      <c r="AP129" s="439"/>
      <c r="AQ129" s="439"/>
      <c r="AR129" s="439"/>
      <c r="AS129" s="439"/>
      <c r="AT129" s="440"/>
      <c r="AU129" s="441"/>
      <c r="AV129" s="442"/>
      <c r="AW129" s="442"/>
      <c r="AX129" s="445"/>
    </row>
    <row r="130" spans="1:50" ht="24.75" customHeight="1">
      <c r="A130" s="225"/>
      <c r="B130" s="226"/>
      <c r="C130" s="226"/>
      <c r="D130" s="226"/>
      <c r="E130" s="226"/>
      <c r="F130" s="227"/>
      <c r="G130" s="481"/>
      <c r="H130" s="359"/>
      <c r="I130" s="359"/>
      <c r="J130" s="359"/>
      <c r="K130" s="360"/>
      <c r="L130" s="482"/>
      <c r="M130" s="483"/>
      <c r="N130" s="483"/>
      <c r="O130" s="483"/>
      <c r="P130" s="483"/>
      <c r="Q130" s="483"/>
      <c r="R130" s="483"/>
      <c r="S130" s="483"/>
      <c r="T130" s="483"/>
      <c r="U130" s="483"/>
      <c r="V130" s="483"/>
      <c r="W130" s="483"/>
      <c r="X130" s="484"/>
      <c r="Y130" s="485"/>
      <c r="Z130" s="486"/>
      <c r="AA130" s="486"/>
      <c r="AB130" s="486"/>
      <c r="AC130" s="481"/>
      <c r="AD130" s="359"/>
      <c r="AE130" s="359"/>
      <c r="AF130" s="359"/>
      <c r="AG130" s="360"/>
      <c r="AH130" s="482"/>
      <c r="AI130" s="483"/>
      <c r="AJ130" s="483"/>
      <c r="AK130" s="483"/>
      <c r="AL130" s="483"/>
      <c r="AM130" s="483"/>
      <c r="AN130" s="483"/>
      <c r="AO130" s="483"/>
      <c r="AP130" s="483"/>
      <c r="AQ130" s="483"/>
      <c r="AR130" s="483"/>
      <c r="AS130" s="483"/>
      <c r="AT130" s="484"/>
      <c r="AU130" s="485"/>
      <c r="AV130" s="486"/>
      <c r="AW130" s="486"/>
      <c r="AX130" s="487"/>
    </row>
    <row r="131" spans="1:50" ht="24.75" customHeight="1">
      <c r="A131" s="225"/>
      <c r="B131" s="226"/>
      <c r="C131" s="226"/>
      <c r="D131" s="226"/>
      <c r="E131" s="226"/>
      <c r="F131" s="227"/>
      <c r="G131" s="492" t="s">
        <v>39</v>
      </c>
      <c r="H131" s="62"/>
      <c r="I131" s="62"/>
      <c r="J131" s="62"/>
      <c r="K131" s="62"/>
      <c r="L131" s="493"/>
      <c r="M131" s="196"/>
      <c r="N131" s="196"/>
      <c r="O131" s="196"/>
      <c r="P131" s="196"/>
      <c r="Q131" s="196"/>
      <c r="R131" s="196"/>
      <c r="S131" s="196"/>
      <c r="T131" s="196"/>
      <c r="U131" s="196"/>
      <c r="V131" s="196"/>
      <c r="W131" s="196"/>
      <c r="X131" s="197"/>
      <c r="Y131" s="494">
        <f>SUM(Y123:AB130)</f>
        <v>2429.7979999999998</v>
      </c>
      <c r="Z131" s="495"/>
      <c r="AA131" s="495"/>
      <c r="AB131" s="496"/>
      <c r="AC131" s="492" t="s">
        <v>39</v>
      </c>
      <c r="AD131" s="62"/>
      <c r="AE131" s="62"/>
      <c r="AF131" s="62"/>
      <c r="AG131" s="62"/>
      <c r="AH131" s="493"/>
      <c r="AI131" s="196"/>
      <c r="AJ131" s="196"/>
      <c r="AK131" s="196"/>
      <c r="AL131" s="196"/>
      <c r="AM131" s="196"/>
      <c r="AN131" s="196"/>
      <c r="AO131" s="196"/>
      <c r="AP131" s="196"/>
      <c r="AQ131" s="196"/>
      <c r="AR131" s="196"/>
      <c r="AS131" s="196"/>
      <c r="AT131" s="197"/>
      <c r="AU131" s="494">
        <f>SUM(AU123:AX130)</f>
        <v>213.72967499999999</v>
      </c>
      <c r="AV131" s="495"/>
      <c r="AW131" s="495"/>
      <c r="AX131" s="497"/>
    </row>
    <row r="132" spans="1:50" ht="39" customHeight="1">
      <c r="A132" s="225"/>
      <c r="B132" s="226"/>
      <c r="C132" s="226"/>
      <c r="D132" s="226"/>
      <c r="E132" s="226"/>
      <c r="F132" s="227"/>
      <c r="G132" s="488" t="s">
        <v>148</v>
      </c>
      <c r="H132" s="489"/>
      <c r="I132" s="489"/>
      <c r="J132" s="489"/>
      <c r="K132" s="489"/>
      <c r="L132" s="489"/>
      <c r="M132" s="489"/>
      <c r="N132" s="489"/>
      <c r="O132" s="489"/>
      <c r="P132" s="489"/>
      <c r="Q132" s="489"/>
      <c r="R132" s="489"/>
      <c r="S132" s="489"/>
      <c r="T132" s="489"/>
      <c r="U132" s="489"/>
      <c r="V132" s="489"/>
      <c r="W132" s="489"/>
      <c r="X132" s="489"/>
      <c r="Y132" s="489"/>
      <c r="Z132" s="489"/>
      <c r="AA132" s="489"/>
      <c r="AB132" s="490"/>
      <c r="AC132" s="511" t="s">
        <v>149</v>
      </c>
      <c r="AD132" s="512"/>
      <c r="AE132" s="512"/>
      <c r="AF132" s="512"/>
      <c r="AG132" s="512"/>
      <c r="AH132" s="512"/>
      <c r="AI132" s="512"/>
      <c r="AJ132" s="512"/>
      <c r="AK132" s="512"/>
      <c r="AL132" s="512"/>
      <c r="AM132" s="512"/>
      <c r="AN132" s="512"/>
      <c r="AO132" s="512"/>
      <c r="AP132" s="512"/>
      <c r="AQ132" s="512"/>
      <c r="AR132" s="512"/>
      <c r="AS132" s="512"/>
      <c r="AT132" s="512"/>
      <c r="AU132" s="512"/>
      <c r="AV132" s="512"/>
      <c r="AW132" s="512"/>
      <c r="AX132" s="513"/>
    </row>
    <row r="133" spans="1:50" ht="24.75" customHeight="1">
      <c r="A133" s="225"/>
      <c r="B133" s="226"/>
      <c r="C133" s="226"/>
      <c r="D133" s="226"/>
      <c r="E133" s="226"/>
      <c r="F133" s="227"/>
      <c r="G133" s="479" t="s">
        <v>85</v>
      </c>
      <c r="H133" s="235"/>
      <c r="I133" s="235"/>
      <c r="J133" s="235"/>
      <c r="K133" s="235"/>
      <c r="L133" s="446" t="s">
        <v>137</v>
      </c>
      <c r="M133" s="62"/>
      <c r="N133" s="62"/>
      <c r="O133" s="62"/>
      <c r="P133" s="62"/>
      <c r="Q133" s="62"/>
      <c r="R133" s="62"/>
      <c r="S133" s="62"/>
      <c r="T133" s="62"/>
      <c r="U133" s="62"/>
      <c r="V133" s="62"/>
      <c r="W133" s="62"/>
      <c r="X133" s="63"/>
      <c r="Y133" s="447" t="s">
        <v>138</v>
      </c>
      <c r="Z133" s="448"/>
      <c r="AA133" s="448"/>
      <c r="AB133" s="480"/>
      <c r="AC133" s="479" t="s">
        <v>85</v>
      </c>
      <c r="AD133" s="235"/>
      <c r="AE133" s="235"/>
      <c r="AF133" s="235"/>
      <c r="AG133" s="235"/>
      <c r="AH133" s="446" t="s">
        <v>137</v>
      </c>
      <c r="AI133" s="62"/>
      <c r="AJ133" s="62"/>
      <c r="AK133" s="62"/>
      <c r="AL133" s="62"/>
      <c r="AM133" s="62"/>
      <c r="AN133" s="62"/>
      <c r="AO133" s="62"/>
      <c r="AP133" s="62"/>
      <c r="AQ133" s="62"/>
      <c r="AR133" s="62"/>
      <c r="AS133" s="62"/>
      <c r="AT133" s="63"/>
      <c r="AU133" s="447" t="s">
        <v>138</v>
      </c>
      <c r="AV133" s="448"/>
      <c r="AW133" s="448"/>
      <c r="AX133" s="449"/>
    </row>
    <row r="134" spans="1:50" ht="36.75" customHeight="1">
      <c r="A134" s="225"/>
      <c r="B134" s="226"/>
      <c r="C134" s="226"/>
      <c r="D134" s="226"/>
      <c r="E134" s="226"/>
      <c r="F134" s="227"/>
      <c r="G134" s="450" t="s">
        <v>141</v>
      </c>
      <c r="H134" s="451"/>
      <c r="I134" s="451"/>
      <c r="J134" s="451"/>
      <c r="K134" s="452"/>
      <c r="L134" s="453" t="s">
        <v>150</v>
      </c>
      <c r="M134" s="454"/>
      <c r="N134" s="454"/>
      <c r="O134" s="454"/>
      <c r="P134" s="454"/>
      <c r="Q134" s="454"/>
      <c r="R134" s="454"/>
      <c r="S134" s="454"/>
      <c r="T134" s="454"/>
      <c r="U134" s="454"/>
      <c r="V134" s="454"/>
      <c r="W134" s="454"/>
      <c r="X134" s="455"/>
      <c r="Y134" s="456">
        <v>97.923000000000002</v>
      </c>
      <c r="Z134" s="457"/>
      <c r="AA134" s="457"/>
      <c r="AB134" s="458"/>
      <c r="AC134" s="450" t="s">
        <v>141</v>
      </c>
      <c r="AD134" s="451"/>
      <c r="AE134" s="451"/>
      <c r="AF134" s="451"/>
      <c r="AG134" s="452"/>
      <c r="AH134" s="453" t="s">
        <v>151</v>
      </c>
      <c r="AI134" s="454"/>
      <c r="AJ134" s="454"/>
      <c r="AK134" s="454"/>
      <c r="AL134" s="454"/>
      <c r="AM134" s="454"/>
      <c r="AN134" s="454"/>
      <c r="AO134" s="454"/>
      <c r="AP134" s="454"/>
      <c r="AQ134" s="454"/>
      <c r="AR134" s="454"/>
      <c r="AS134" s="454"/>
      <c r="AT134" s="455"/>
      <c r="AU134" s="456">
        <v>15.981</v>
      </c>
      <c r="AV134" s="457"/>
      <c r="AW134" s="457"/>
      <c r="AX134" s="459"/>
    </row>
    <row r="135" spans="1:50" ht="24.75" customHeight="1">
      <c r="A135" s="225"/>
      <c r="B135" s="226"/>
      <c r="C135" s="226"/>
      <c r="D135" s="226"/>
      <c r="E135" s="226"/>
      <c r="F135" s="227"/>
      <c r="G135" s="444"/>
      <c r="H135" s="325"/>
      <c r="I135" s="325"/>
      <c r="J135" s="325"/>
      <c r="K135" s="437"/>
      <c r="L135" s="438"/>
      <c r="M135" s="439"/>
      <c r="N135" s="439"/>
      <c r="O135" s="439"/>
      <c r="P135" s="439"/>
      <c r="Q135" s="439"/>
      <c r="R135" s="439"/>
      <c r="S135" s="439"/>
      <c r="T135" s="439"/>
      <c r="U135" s="439"/>
      <c r="V135" s="439"/>
      <c r="W135" s="439"/>
      <c r="X135" s="440"/>
      <c r="Y135" s="441"/>
      <c r="Z135" s="442"/>
      <c r="AA135" s="442"/>
      <c r="AB135" s="443"/>
      <c r="AC135" s="507"/>
      <c r="AD135" s="508"/>
      <c r="AE135" s="508"/>
      <c r="AF135" s="508"/>
      <c r="AG135" s="509"/>
      <c r="AH135" s="501"/>
      <c r="AI135" s="502"/>
      <c r="AJ135" s="502"/>
      <c r="AK135" s="502"/>
      <c r="AL135" s="502"/>
      <c r="AM135" s="502"/>
      <c r="AN135" s="502"/>
      <c r="AO135" s="502"/>
      <c r="AP135" s="502"/>
      <c r="AQ135" s="502"/>
      <c r="AR135" s="502"/>
      <c r="AS135" s="502"/>
      <c r="AT135" s="503"/>
      <c r="AU135" s="504"/>
      <c r="AV135" s="505"/>
      <c r="AW135" s="505"/>
      <c r="AX135" s="510"/>
    </row>
    <row r="136" spans="1:50" ht="24.75" customHeight="1">
      <c r="A136" s="225"/>
      <c r="B136" s="226"/>
      <c r="C136" s="226"/>
      <c r="D136" s="226"/>
      <c r="E136" s="226"/>
      <c r="F136" s="227"/>
      <c r="G136" s="444"/>
      <c r="H136" s="325"/>
      <c r="I136" s="325"/>
      <c r="J136" s="325"/>
      <c r="K136" s="437"/>
      <c r="L136" s="438"/>
      <c r="M136" s="439"/>
      <c r="N136" s="439"/>
      <c r="O136" s="439"/>
      <c r="P136" s="439"/>
      <c r="Q136" s="439"/>
      <c r="R136" s="439"/>
      <c r="S136" s="439"/>
      <c r="T136" s="439"/>
      <c r="U136" s="439"/>
      <c r="V136" s="439"/>
      <c r="W136" s="439"/>
      <c r="X136" s="440"/>
      <c r="Y136" s="441"/>
      <c r="Z136" s="442"/>
      <c r="AA136" s="442"/>
      <c r="AB136" s="443"/>
      <c r="AC136" s="444"/>
      <c r="AD136" s="325"/>
      <c r="AE136" s="325"/>
      <c r="AF136" s="325"/>
      <c r="AG136" s="437"/>
      <c r="AH136" s="438"/>
      <c r="AI136" s="439"/>
      <c r="AJ136" s="439"/>
      <c r="AK136" s="439"/>
      <c r="AL136" s="439"/>
      <c r="AM136" s="439"/>
      <c r="AN136" s="439"/>
      <c r="AO136" s="439"/>
      <c r="AP136" s="439"/>
      <c r="AQ136" s="439"/>
      <c r="AR136" s="439"/>
      <c r="AS136" s="439"/>
      <c r="AT136" s="440"/>
      <c r="AU136" s="441"/>
      <c r="AV136" s="442"/>
      <c r="AW136" s="442"/>
      <c r="AX136" s="445"/>
    </row>
    <row r="137" spans="1:50" ht="24.75" customHeight="1">
      <c r="A137" s="225"/>
      <c r="B137" s="226"/>
      <c r="C137" s="226"/>
      <c r="D137" s="226"/>
      <c r="E137" s="226"/>
      <c r="F137" s="227"/>
      <c r="G137" s="444"/>
      <c r="H137" s="325"/>
      <c r="I137" s="325"/>
      <c r="J137" s="325"/>
      <c r="K137" s="437"/>
      <c r="L137" s="438"/>
      <c r="M137" s="439"/>
      <c r="N137" s="439"/>
      <c r="O137" s="439"/>
      <c r="P137" s="439"/>
      <c r="Q137" s="439"/>
      <c r="R137" s="439"/>
      <c r="S137" s="439"/>
      <c r="T137" s="439"/>
      <c r="U137" s="439"/>
      <c r="V137" s="439"/>
      <c r="W137" s="439"/>
      <c r="X137" s="440"/>
      <c r="Y137" s="441"/>
      <c r="Z137" s="442"/>
      <c r="AA137" s="442"/>
      <c r="AB137" s="443"/>
      <c r="AC137" s="444"/>
      <c r="AD137" s="325"/>
      <c r="AE137" s="325"/>
      <c r="AF137" s="325"/>
      <c r="AG137" s="437"/>
      <c r="AH137" s="438"/>
      <c r="AI137" s="439"/>
      <c r="AJ137" s="439"/>
      <c r="AK137" s="439"/>
      <c r="AL137" s="439"/>
      <c r="AM137" s="439"/>
      <c r="AN137" s="439"/>
      <c r="AO137" s="439"/>
      <c r="AP137" s="439"/>
      <c r="AQ137" s="439"/>
      <c r="AR137" s="439"/>
      <c r="AS137" s="439"/>
      <c r="AT137" s="440"/>
      <c r="AU137" s="441"/>
      <c r="AV137" s="442"/>
      <c r="AW137" s="442"/>
      <c r="AX137" s="445"/>
    </row>
    <row r="138" spans="1:50" ht="24.75" customHeight="1">
      <c r="A138" s="225"/>
      <c r="B138" s="226"/>
      <c r="C138" s="226"/>
      <c r="D138" s="226"/>
      <c r="E138" s="226"/>
      <c r="F138" s="227"/>
      <c r="G138" s="444"/>
      <c r="H138" s="325"/>
      <c r="I138" s="325"/>
      <c r="J138" s="325"/>
      <c r="K138" s="437"/>
      <c r="L138" s="438"/>
      <c r="M138" s="439"/>
      <c r="N138" s="439"/>
      <c r="O138" s="439"/>
      <c r="P138" s="439"/>
      <c r="Q138" s="439"/>
      <c r="R138" s="439"/>
      <c r="S138" s="439"/>
      <c r="T138" s="439"/>
      <c r="U138" s="439"/>
      <c r="V138" s="439"/>
      <c r="W138" s="439"/>
      <c r="X138" s="440"/>
      <c r="Y138" s="441"/>
      <c r="Z138" s="442"/>
      <c r="AA138" s="442"/>
      <c r="AB138" s="442"/>
      <c r="AC138" s="444"/>
      <c r="AD138" s="325"/>
      <c r="AE138" s="325"/>
      <c r="AF138" s="325"/>
      <c r="AG138" s="437"/>
      <c r="AH138" s="438"/>
      <c r="AI138" s="439"/>
      <c r="AJ138" s="439"/>
      <c r="AK138" s="439"/>
      <c r="AL138" s="439"/>
      <c r="AM138" s="439"/>
      <c r="AN138" s="439"/>
      <c r="AO138" s="439"/>
      <c r="AP138" s="439"/>
      <c r="AQ138" s="439"/>
      <c r="AR138" s="439"/>
      <c r="AS138" s="439"/>
      <c r="AT138" s="440"/>
      <c r="AU138" s="441"/>
      <c r="AV138" s="442"/>
      <c r="AW138" s="442"/>
      <c r="AX138" s="445"/>
    </row>
    <row r="139" spans="1:50" ht="24.75" customHeight="1">
      <c r="A139" s="225"/>
      <c r="B139" s="226"/>
      <c r="C139" s="226"/>
      <c r="D139" s="226"/>
      <c r="E139" s="226"/>
      <c r="F139" s="227"/>
      <c r="G139" s="444"/>
      <c r="H139" s="325"/>
      <c r="I139" s="325"/>
      <c r="J139" s="325"/>
      <c r="K139" s="437"/>
      <c r="L139" s="438"/>
      <c r="M139" s="439"/>
      <c r="N139" s="439"/>
      <c r="O139" s="439"/>
      <c r="P139" s="439"/>
      <c r="Q139" s="439"/>
      <c r="R139" s="439"/>
      <c r="S139" s="439"/>
      <c r="T139" s="439"/>
      <c r="U139" s="439"/>
      <c r="V139" s="439"/>
      <c r="W139" s="439"/>
      <c r="X139" s="440"/>
      <c r="Y139" s="441"/>
      <c r="Z139" s="442"/>
      <c r="AA139" s="442"/>
      <c r="AB139" s="442"/>
      <c r="AC139" s="444"/>
      <c r="AD139" s="325"/>
      <c r="AE139" s="325"/>
      <c r="AF139" s="325"/>
      <c r="AG139" s="437"/>
      <c r="AH139" s="438"/>
      <c r="AI139" s="439"/>
      <c r="AJ139" s="439"/>
      <c r="AK139" s="439"/>
      <c r="AL139" s="439"/>
      <c r="AM139" s="439"/>
      <c r="AN139" s="439"/>
      <c r="AO139" s="439"/>
      <c r="AP139" s="439"/>
      <c r="AQ139" s="439"/>
      <c r="AR139" s="439"/>
      <c r="AS139" s="439"/>
      <c r="AT139" s="440"/>
      <c r="AU139" s="441"/>
      <c r="AV139" s="442"/>
      <c r="AW139" s="442"/>
      <c r="AX139" s="445"/>
    </row>
    <row r="140" spans="1:50" ht="24.75" customHeight="1">
      <c r="A140" s="225"/>
      <c r="B140" s="226"/>
      <c r="C140" s="226"/>
      <c r="D140" s="226"/>
      <c r="E140" s="226"/>
      <c r="F140" s="227"/>
      <c r="G140" s="444"/>
      <c r="H140" s="325"/>
      <c r="I140" s="325"/>
      <c r="J140" s="325"/>
      <c r="K140" s="437"/>
      <c r="L140" s="438"/>
      <c r="M140" s="439"/>
      <c r="N140" s="439"/>
      <c r="O140" s="439"/>
      <c r="P140" s="439"/>
      <c r="Q140" s="439"/>
      <c r="R140" s="439"/>
      <c r="S140" s="439"/>
      <c r="T140" s="439"/>
      <c r="U140" s="439"/>
      <c r="V140" s="439"/>
      <c r="W140" s="439"/>
      <c r="X140" s="440"/>
      <c r="Y140" s="441"/>
      <c r="Z140" s="442"/>
      <c r="AA140" s="442"/>
      <c r="AB140" s="442"/>
      <c r="AC140" s="444"/>
      <c r="AD140" s="325"/>
      <c r="AE140" s="325"/>
      <c r="AF140" s="325"/>
      <c r="AG140" s="437"/>
      <c r="AH140" s="438"/>
      <c r="AI140" s="439"/>
      <c r="AJ140" s="439"/>
      <c r="AK140" s="439"/>
      <c r="AL140" s="439"/>
      <c r="AM140" s="439"/>
      <c r="AN140" s="439"/>
      <c r="AO140" s="439"/>
      <c r="AP140" s="439"/>
      <c r="AQ140" s="439"/>
      <c r="AR140" s="439"/>
      <c r="AS140" s="439"/>
      <c r="AT140" s="440"/>
      <c r="AU140" s="441"/>
      <c r="AV140" s="442"/>
      <c r="AW140" s="442"/>
      <c r="AX140" s="445"/>
    </row>
    <row r="141" spans="1:50" ht="24.75" customHeight="1">
      <c r="A141" s="225"/>
      <c r="B141" s="226"/>
      <c r="C141" s="226"/>
      <c r="D141" s="226"/>
      <c r="E141" s="226"/>
      <c r="F141" s="227"/>
      <c r="G141" s="481"/>
      <c r="H141" s="359"/>
      <c r="I141" s="359"/>
      <c r="J141" s="359"/>
      <c r="K141" s="360"/>
      <c r="L141" s="482"/>
      <c r="M141" s="483"/>
      <c r="N141" s="483"/>
      <c r="O141" s="483"/>
      <c r="P141" s="483"/>
      <c r="Q141" s="483"/>
      <c r="R141" s="483"/>
      <c r="S141" s="483"/>
      <c r="T141" s="483"/>
      <c r="U141" s="483"/>
      <c r="V141" s="483"/>
      <c r="W141" s="483"/>
      <c r="X141" s="484"/>
      <c r="Y141" s="485"/>
      <c r="Z141" s="486"/>
      <c r="AA141" s="486"/>
      <c r="AB141" s="486"/>
      <c r="AC141" s="481"/>
      <c r="AD141" s="359"/>
      <c r="AE141" s="359"/>
      <c r="AF141" s="359"/>
      <c r="AG141" s="360"/>
      <c r="AH141" s="482"/>
      <c r="AI141" s="483"/>
      <c r="AJ141" s="483"/>
      <c r="AK141" s="483"/>
      <c r="AL141" s="483"/>
      <c r="AM141" s="483"/>
      <c r="AN141" s="483"/>
      <c r="AO141" s="483"/>
      <c r="AP141" s="483"/>
      <c r="AQ141" s="483"/>
      <c r="AR141" s="483"/>
      <c r="AS141" s="483"/>
      <c r="AT141" s="484"/>
      <c r="AU141" s="485"/>
      <c r="AV141" s="486"/>
      <c r="AW141" s="486"/>
      <c r="AX141" s="487"/>
    </row>
    <row r="142" spans="1:50" ht="24.75" customHeight="1">
      <c r="A142" s="225"/>
      <c r="B142" s="226"/>
      <c r="C142" s="226"/>
      <c r="D142" s="226"/>
      <c r="E142" s="226"/>
      <c r="F142" s="227"/>
      <c r="G142" s="492" t="s">
        <v>39</v>
      </c>
      <c r="H142" s="62"/>
      <c r="I142" s="62"/>
      <c r="J142" s="62"/>
      <c r="K142" s="62"/>
      <c r="L142" s="493"/>
      <c r="M142" s="196"/>
      <c r="N142" s="196"/>
      <c r="O142" s="196"/>
      <c r="P142" s="196"/>
      <c r="Q142" s="196"/>
      <c r="R142" s="196"/>
      <c r="S142" s="196"/>
      <c r="T142" s="196"/>
      <c r="U142" s="196"/>
      <c r="V142" s="196"/>
      <c r="W142" s="196"/>
      <c r="X142" s="197"/>
      <c r="Y142" s="494">
        <f>SUM(Y134:AB141)</f>
        <v>97.923000000000002</v>
      </c>
      <c r="Z142" s="495"/>
      <c r="AA142" s="495"/>
      <c r="AB142" s="496"/>
      <c r="AC142" s="492" t="s">
        <v>39</v>
      </c>
      <c r="AD142" s="62"/>
      <c r="AE142" s="62"/>
      <c r="AF142" s="62"/>
      <c r="AG142" s="62"/>
      <c r="AH142" s="493"/>
      <c r="AI142" s="196"/>
      <c r="AJ142" s="196"/>
      <c r="AK142" s="196"/>
      <c r="AL142" s="196"/>
      <c r="AM142" s="196"/>
      <c r="AN142" s="196"/>
      <c r="AO142" s="196"/>
      <c r="AP142" s="196"/>
      <c r="AQ142" s="196"/>
      <c r="AR142" s="196"/>
      <c r="AS142" s="196"/>
      <c r="AT142" s="197"/>
      <c r="AU142" s="494">
        <f>SUM(AU134:AX141)</f>
        <v>15.981</v>
      </c>
      <c r="AV142" s="495"/>
      <c r="AW142" s="495"/>
      <c r="AX142" s="497"/>
    </row>
    <row r="143" spans="1:50" ht="30" customHeight="1">
      <c r="A143" s="225"/>
      <c r="B143" s="226"/>
      <c r="C143" s="226"/>
      <c r="D143" s="226"/>
      <c r="E143" s="226"/>
      <c r="F143" s="227"/>
      <c r="G143" s="488" t="s">
        <v>152</v>
      </c>
      <c r="H143" s="489"/>
      <c r="I143" s="489"/>
      <c r="J143" s="489"/>
      <c r="K143" s="489"/>
      <c r="L143" s="489"/>
      <c r="M143" s="489"/>
      <c r="N143" s="489"/>
      <c r="O143" s="489"/>
      <c r="P143" s="489"/>
      <c r="Q143" s="489"/>
      <c r="R143" s="489"/>
      <c r="S143" s="489"/>
      <c r="T143" s="489"/>
      <c r="U143" s="489"/>
      <c r="V143" s="489"/>
      <c r="W143" s="489"/>
      <c r="X143" s="489"/>
      <c r="Y143" s="489"/>
      <c r="Z143" s="489"/>
      <c r="AA143" s="489"/>
      <c r="AB143" s="490"/>
      <c r="AC143" s="488" t="s">
        <v>153</v>
      </c>
      <c r="AD143" s="489"/>
      <c r="AE143" s="489"/>
      <c r="AF143" s="489"/>
      <c r="AG143" s="489"/>
      <c r="AH143" s="489"/>
      <c r="AI143" s="489"/>
      <c r="AJ143" s="489"/>
      <c r="AK143" s="489"/>
      <c r="AL143" s="489"/>
      <c r="AM143" s="489"/>
      <c r="AN143" s="489"/>
      <c r="AO143" s="489"/>
      <c r="AP143" s="489"/>
      <c r="AQ143" s="489"/>
      <c r="AR143" s="489"/>
      <c r="AS143" s="489"/>
      <c r="AT143" s="489"/>
      <c r="AU143" s="489"/>
      <c r="AV143" s="489"/>
      <c r="AW143" s="489"/>
      <c r="AX143" s="491"/>
    </row>
    <row r="144" spans="1:50" ht="24.75" customHeight="1">
      <c r="A144" s="225"/>
      <c r="B144" s="226"/>
      <c r="C144" s="226"/>
      <c r="D144" s="226"/>
      <c r="E144" s="226"/>
      <c r="F144" s="227"/>
      <c r="G144" s="479" t="s">
        <v>85</v>
      </c>
      <c r="H144" s="235"/>
      <c r="I144" s="235"/>
      <c r="J144" s="235"/>
      <c r="K144" s="235"/>
      <c r="L144" s="446" t="s">
        <v>137</v>
      </c>
      <c r="M144" s="62"/>
      <c r="N144" s="62"/>
      <c r="O144" s="62"/>
      <c r="P144" s="62"/>
      <c r="Q144" s="62"/>
      <c r="R144" s="62"/>
      <c r="S144" s="62"/>
      <c r="T144" s="62"/>
      <c r="U144" s="62"/>
      <c r="V144" s="62"/>
      <c r="W144" s="62"/>
      <c r="X144" s="63"/>
      <c r="Y144" s="447" t="s">
        <v>138</v>
      </c>
      <c r="Z144" s="448"/>
      <c r="AA144" s="448"/>
      <c r="AB144" s="480"/>
      <c r="AC144" s="479" t="s">
        <v>85</v>
      </c>
      <c r="AD144" s="235"/>
      <c r="AE144" s="235"/>
      <c r="AF144" s="235"/>
      <c r="AG144" s="235"/>
      <c r="AH144" s="446" t="s">
        <v>137</v>
      </c>
      <c r="AI144" s="62"/>
      <c r="AJ144" s="62"/>
      <c r="AK144" s="62"/>
      <c r="AL144" s="62"/>
      <c r="AM144" s="62"/>
      <c r="AN144" s="62"/>
      <c r="AO144" s="62"/>
      <c r="AP144" s="62"/>
      <c r="AQ144" s="62"/>
      <c r="AR144" s="62"/>
      <c r="AS144" s="62"/>
      <c r="AT144" s="63"/>
      <c r="AU144" s="447" t="s">
        <v>138</v>
      </c>
      <c r="AV144" s="448"/>
      <c r="AW144" s="448"/>
      <c r="AX144" s="449"/>
    </row>
    <row r="145" spans="1:50" ht="33" customHeight="1">
      <c r="A145" s="225"/>
      <c r="B145" s="226"/>
      <c r="C145" s="226"/>
      <c r="D145" s="226"/>
      <c r="E145" s="226"/>
      <c r="F145" s="227"/>
      <c r="G145" s="517" t="s">
        <v>154</v>
      </c>
      <c r="H145" s="518"/>
      <c r="I145" s="518"/>
      <c r="J145" s="518"/>
      <c r="K145" s="519"/>
      <c r="L145" s="520" t="s">
        <v>155</v>
      </c>
      <c r="M145" s="521"/>
      <c r="N145" s="521"/>
      <c r="O145" s="521"/>
      <c r="P145" s="521"/>
      <c r="Q145" s="521"/>
      <c r="R145" s="521"/>
      <c r="S145" s="521"/>
      <c r="T145" s="521"/>
      <c r="U145" s="521"/>
      <c r="V145" s="521"/>
      <c r="W145" s="521"/>
      <c r="X145" s="522"/>
      <c r="Y145" s="526">
        <v>5398</v>
      </c>
      <c r="Z145" s="527"/>
      <c r="AA145" s="527"/>
      <c r="AB145" s="528"/>
      <c r="AC145" s="517" t="s">
        <v>141</v>
      </c>
      <c r="AD145" s="532"/>
      <c r="AE145" s="532"/>
      <c r="AF145" s="532"/>
      <c r="AG145" s="533"/>
      <c r="AH145" s="453" t="s">
        <v>156</v>
      </c>
      <c r="AI145" s="454"/>
      <c r="AJ145" s="454"/>
      <c r="AK145" s="454"/>
      <c r="AL145" s="454"/>
      <c r="AM145" s="454"/>
      <c r="AN145" s="454"/>
      <c r="AO145" s="454"/>
      <c r="AP145" s="454"/>
      <c r="AQ145" s="454"/>
      <c r="AR145" s="454"/>
      <c r="AS145" s="454"/>
      <c r="AT145" s="455"/>
      <c r="AU145" s="456">
        <v>8.9984999999999999</v>
      </c>
      <c r="AV145" s="457"/>
      <c r="AW145" s="457"/>
      <c r="AX145" s="459"/>
    </row>
    <row r="146" spans="1:50" ht="39.75" customHeight="1">
      <c r="A146" s="225"/>
      <c r="B146" s="226"/>
      <c r="C146" s="226"/>
      <c r="D146" s="226"/>
      <c r="E146" s="226"/>
      <c r="F146" s="227"/>
      <c r="G146" s="498" t="s">
        <v>157</v>
      </c>
      <c r="H146" s="499"/>
      <c r="I146" s="499"/>
      <c r="J146" s="499"/>
      <c r="K146" s="500"/>
      <c r="L146" s="523"/>
      <c r="M146" s="524"/>
      <c r="N146" s="524"/>
      <c r="O146" s="524"/>
      <c r="P146" s="524"/>
      <c r="Q146" s="524"/>
      <c r="R146" s="524"/>
      <c r="S146" s="524"/>
      <c r="T146" s="524"/>
      <c r="U146" s="524"/>
      <c r="V146" s="524"/>
      <c r="W146" s="524"/>
      <c r="X146" s="525"/>
      <c r="Y146" s="529"/>
      <c r="Z146" s="530"/>
      <c r="AA146" s="530"/>
      <c r="AB146" s="531"/>
      <c r="AC146" s="514" t="s">
        <v>141</v>
      </c>
      <c r="AD146" s="515"/>
      <c r="AE146" s="515"/>
      <c r="AF146" s="515"/>
      <c r="AG146" s="516"/>
      <c r="AH146" s="501" t="s">
        <v>158</v>
      </c>
      <c r="AI146" s="502"/>
      <c r="AJ146" s="502"/>
      <c r="AK146" s="502"/>
      <c r="AL146" s="502"/>
      <c r="AM146" s="502"/>
      <c r="AN146" s="502"/>
      <c r="AO146" s="502"/>
      <c r="AP146" s="502"/>
      <c r="AQ146" s="502"/>
      <c r="AR146" s="502"/>
      <c r="AS146" s="502"/>
      <c r="AT146" s="503"/>
      <c r="AU146" s="504">
        <v>7.9904999999999999</v>
      </c>
      <c r="AV146" s="505"/>
      <c r="AW146" s="505"/>
      <c r="AX146" s="510"/>
    </row>
    <row r="147" spans="1:50" ht="33" customHeight="1">
      <c r="A147" s="225"/>
      <c r="B147" s="226"/>
      <c r="C147" s="226"/>
      <c r="D147" s="226"/>
      <c r="E147" s="226"/>
      <c r="F147" s="227"/>
      <c r="G147" s="507"/>
      <c r="H147" s="508"/>
      <c r="I147" s="508"/>
      <c r="J147" s="508"/>
      <c r="K147" s="509"/>
      <c r="L147" s="501"/>
      <c r="M147" s="502"/>
      <c r="N147" s="502"/>
      <c r="O147" s="502"/>
      <c r="P147" s="502"/>
      <c r="Q147" s="502"/>
      <c r="R147" s="502"/>
      <c r="S147" s="502"/>
      <c r="T147" s="502"/>
      <c r="U147" s="502"/>
      <c r="V147" s="502"/>
      <c r="W147" s="502"/>
      <c r="X147" s="503"/>
      <c r="Y147" s="504"/>
      <c r="Z147" s="505"/>
      <c r="AA147" s="505"/>
      <c r="AB147" s="506"/>
      <c r="AC147" s="514" t="s">
        <v>141</v>
      </c>
      <c r="AD147" s="515"/>
      <c r="AE147" s="515"/>
      <c r="AF147" s="515"/>
      <c r="AG147" s="516"/>
      <c r="AH147" s="501" t="s">
        <v>159</v>
      </c>
      <c r="AI147" s="502"/>
      <c r="AJ147" s="502"/>
      <c r="AK147" s="502"/>
      <c r="AL147" s="502"/>
      <c r="AM147" s="502"/>
      <c r="AN147" s="502"/>
      <c r="AO147" s="502"/>
      <c r="AP147" s="502"/>
      <c r="AQ147" s="502"/>
      <c r="AR147" s="502"/>
      <c r="AS147" s="502"/>
      <c r="AT147" s="503"/>
      <c r="AU147" s="504">
        <v>4.8929999999999998</v>
      </c>
      <c r="AV147" s="505"/>
      <c r="AW147" s="505"/>
      <c r="AX147" s="510"/>
    </row>
    <row r="148" spans="1:50" ht="24.75" customHeight="1">
      <c r="A148" s="225"/>
      <c r="B148" s="226"/>
      <c r="C148" s="226"/>
      <c r="D148" s="226"/>
      <c r="E148" s="226"/>
      <c r="F148" s="227"/>
      <c r="G148" s="444"/>
      <c r="H148" s="325"/>
      <c r="I148" s="325"/>
      <c r="J148" s="325"/>
      <c r="K148" s="437"/>
      <c r="L148" s="438"/>
      <c r="M148" s="439"/>
      <c r="N148" s="439"/>
      <c r="O148" s="439"/>
      <c r="P148" s="439"/>
      <c r="Q148" s="439"/>
      <c r="R148" s="439"/>
      <c r="S148" s="439"/>
      <c r="T148" s="439"/>
      <c r="U148" s="439"/>
      <c r="V148" s="439"/>
      <c r="W148" s="439"/>
      <c r="X148" s="440"/>
      <c r="Y148" s="441"/>
      <c r="Z148" s="442"/>
      <c r="AA148" s="442"/>
      <c r="AB148" s="443"/>
      <c r="AC148" s="444"/>
      <c r="AD148" s="325"/>
      <c r="AE148" s="325"/>
      <c r="AF148" s="325"/>
      <c r="AG148" s="437"/>
      <c r="AH148" s="438"/>
      <c r="AI148" s="439"/>
      <c r="AJ148" s="439"/>
      <c r="AK148" s="439"/>
      <c r="AL148" s="439"/>
      <c r="AM148" s="439"/>
      <c r="AN148" s="439"/>
      <c r="AO148" s="439"/>
      <c r="AP148" s="439"/>
      <c r="AQ148" s="439"/>
      <c r="AR148" s="439"/>
      <c r="AS148" s="439"/>
      <c r="AT148" s="440"/>
      <c r="AU148" s="441"/>
      <c r="AV148" s="442"/>
      <c r="AW148" s="442"/>
      <c r="AX148" s="445"/>
    </row>
    <row r="149" spans="1:50" ht="24.75" customHeight="1">
      <c r="A149" s="225"/>
      <c r="B149" s="226"/>
      <c r="C149" s="226"/>
      <c r="D149" s="226"/>
      <c r="E149" s="226"/>
      <c r="F149" s="227"/>
      <c r="G149" s="444"/>
      <c r="H149" s="325"/>
      <c r="I149" s="325"/>
      <c r="J149" s="325"/>
      <c r="K149" s="437"/>
      <c r="L149" s="438"/>
      <c r="M149" s="439"/>
      <c r="N149" s="439"/>
      <c r="O149" s="439"/>
      <c r="P149" s="439"/>
      <c r="Q149" s="439"/>
      <c r="R149" s="439"/>
      <c r="S149" s="439"/>
      <c r="T149" s="439"/>
      <c r="U149" s="439"/>
      <c r="V149" s="439"/>
      <c r="W149" s="439"/>
      <c r="X149" s="440"/>
      <c r="Y149" s="441"/>
      <c r="Z149" s="442"/>
      <c r="AA149" s="442"/>
      <c r="AB149" s="442"/>
      <c r="AC149" s="444"/>
      <c r="AD149" s="325"/>
      <c r="AE149" s="325"/>
      <c r="AF149" s="325"/>
      <c r="AG149" s="437"/>
      <c r="AH149" s="438"/>
      <c r="AI149" s="439"/>
      <c r="AJ149" s="439"/>
      <c r="AK149" s="439"/>
      <c r="AL149" s="439"/>
      <c r="AM149" s="439"/>
      <c r="AN149" s="439"/>
      <c r="AO149" s="439"/>
      <c r="AP149" s="439"/>
      <c r="AQ149" s="439"/>
      <c r="AR149" s="439"/>
      <c r="AS149" s="439"/>
      <c r="AT149" s="440"/>
      <c r="AU149" s="441"/>
      <c r="AV149" s="442"/>
      <c r="AW149" s="442"/>
      <c r="AX149" s="445"/>
    </row>
    <row r="150" spans="1:50" ht="24.75" customHeight="1">
      <c r="A150" s="225"/>
      <c r="B150" s="226"/>
      <c r="C150" s="226"/>
      <c r="D150" s="226"/>
      <c r="E150" s="226"/>
      <c r="F150" s="227"/>
      <c r="G150" s="444"/>
      <c r="H150" s="325"/>
      <c r="I150" s="325"/>
      <c r="J150" s="325"/>
      <c r="K150" s="437"/>
      <c r="L150" s="438"/>
      <c r="M150" s="439"/>
      <c r="N150" s="439"/>
      <c r="O150" s="439"/>
      <c r="P150" s="439"/>
      <c r="Q150" s="439"/>
      <c r="R150" s="439"/>
      <c r="S150" s="439"/>
      <c r="T150" s="439"/>
      <c r="U150" s="439"/>
      <c r="V150" s="439"/>
      <c r="W150" s="439"/>
      <c r="X150" s="440"/>
      <c r="Y150" s="441"/>
      <c r="Z150" s="442"/>
      <c r="AA150" s="442"/>
      <c r="AB150" s="442"/>
      <c r="AC150" s="444"/>
      <c r="AD150" s="325"/>
      <c r="AE150" s="325"/>
      <c r="AF150" s="325"/>
      <c r="AG150" s="437"/>
      <c r="AH150" s="438"/>
      <c r="AI150" s="439"/>
      <c r="AJ150" s="439"/>
      <c r="AK150" s="439"/>
      <c r="AL150" s="439"/>
      <c r="AM150" s="439"/>
      <c r="AN150" s="439"/>
      <c r="AO150" s="439"/>
      <c r="AP150" s="439"/>
      <c r="AQ150" s="439"/>
      <c r="AR150" s="439"/>
      <c r="AS150" s="439"/>
      <c r="AT150" s="440"/>
      <c r="AU150" s="441"/>
      <c r="AV150" s="442"/>
      <c r="AW150" s="442"/>
      <c r="AX150" s="445"/>
    </row>
    <row r="151" spans="1:50" ht="24.75" customHeight="1">
      <c r="A151" s="225"/>
      <c r="B151" s="226"/>
      <c r="C151" s="226"/>
      <c r="D151" s="226"/>
      <c r="E151" s="226"/>
      <c r="F151" s="227"/>
      <c r="G151" s="444"/>
      <c r="H151" s="325"/>
      <c r="I151" s="325"/>
      <c r="J151" s="325"/>
      <c r="K151" s="437"/>
      <c r="L151" s="438"/>
      <c r="M151" s="439"/>
      <c r="N151" s="439"/>
      <c r="O151" s="439"/>
      <c r="P151" s="439"/>
      <c r="Q151" s="439"/>
      <c r="R151" s="439"/>
      <c r="S151" s="439"/>
      <c r="T151" s="439"/>
      <c r="U151" s="439"/>
      <c r="V151" s="439"/>
      <c r="W151" s="439"/>
      <c r="X151" s="440"/>
      <c r="Y151" s="441"/>
      <c r="Z151" s="442"/>
      <c r="AA151" s="442"/>
      <c r="AB151" s="442"/>
      <c r="AC151" s="444"/>
      <c r="AD151" s="325"/>
      <c r="AE151" s="325"/>
      <c r="AF151" s="325"/>
      <c r="AG151" s="437"/>
      <c r="AH151" s="438"/>
      <c r="AI151" s="439"/>
      <c r="AJ151" s="439"/>
      <c r="AK151" s="439"/>
      <c r="AL151" s="439"/>
      <c r="AM151" s="439"/>
      <c r="AN151" s="439"/>
      <c r="AO151" s="439"/>
      <c r="AP151" s="439"/>
      <c r="AQ151" s="439"/>
      <c r="AR151" s="439"/>
      <c r="AS151" s="439"/>
      <c r="AT151" s="440"/>
      <c r="AU151" s="441"/>
      <c r="AV151" s="442"/>
      <c r="AW151" s="442"/>
      <c r="AX151" s="445"/>
    </row>
    <row r="152" spans="1:50" ht="24.75" customHeight="1">
      <c r="A152" s="225"/>
      <c r="B152" s="226"/>
      <c r="C152" s="226"/>
      <c r="D152" s="226"/>
      <c r="E152" s="226"/>
      <c r="F152" s="227"/>
      <c r="G152" s="481"/>
      <c r="H152" s="359"/>
      <c r="I152" s="359"/>
      <c r="J152" s="359"/>
      <c r="K152" s="360"/>
      <c r="L152" s="482"/>
      <c r="M152" s="483"/>
      <c r="N152" s="483"/>
      <c r="O152" s="483"/>
      <c r="P152" s="483"/>
      <c r="Q152" s="483"/>
      <c r="R152" s="483"/>
      <c r="S152" s="483"/>
      <c r="T152" s="483"/>
      <c r="U152" s="483"/>
      <c r="V152" s="483"/>
      <c r="W152" s="483"/>
      <c r="X152" s="484"/>
      <c r="Y152" s="485"/>
      <c r="Z152" s="486"/>
      <c r="AA152" s="486"/>
      <c r="AB152" s="486"/>
      <c r="AC152" s="481"/>
      <c r="AD152" s="359"/>
      <c r="AE152" s="359"/>
      <c r="AF152" s="359"/>
      <c r="AG152" s="360"/>
      <c r="AH152" s="482"/>
      <c r="AI152" s="483"/>
      <c r="AJ152" s="483"/>
      <c r="AK152" s="483"/>
      <c r="AL152" s="483"/>
      <c r="AM152" s="483"/>
      <c r="AN152" s="483"/>
      <c r="AO152" s="483"/>
      <c r="AP152" s="483"/>
      <c r="AQ152" s="483"/>
      <c r="AR152" s="483"/>
      <c r="AS152" s="483"/>
      <c r="AT152" s="484"/>
      <c r="AU152" s="485"/>
      <c r="AV152" s="486"/>
      <c r="AW152" s="486"/>
      <c r="AX152" s="487"/>
    </row>
    <row r="153" spans="1:50" ht="24.75" customHeight="1" thickBot="1">
      <c r="A153" s="472"/>
      <c r="B153" s="473"/>
      <c r="C153" s="473"/>
      <c r="D153" s="473"/>
      <c r="E153" s="473"/>
      <c r="F153" s="474"/>
      <c r="G153" s="534" t="s">
        <v>39</v>
      </c>
      <c r="H153" s="535"/>
      <c r="I153" s="535"/>
      <c r="J153" s="535"/>
      <c r="K153" s="535"/>
      <c r="L153" s="536"/>
      <c r="M153" s="537"/>
      <c r="N153" s="537"/>
      <c r="O153" s="537"/>
      <c r="P153" s="537"/>
      <c r="Q153" s="537"/>
      <c r="R153" s="537"/>
      <c r="S153" s="537"/>
      <c r="T153" s="537"/>
      <c r="U153" s="537"/>
      <c r="V153" s="537"/>
      <c r="W153" s="537"/>
      <c r="X153" s="538"/>
      <c r="Y153" s="539">
        <f>SUM(Y145:AB152)</f>
        <v>5398</v>
      </c>
      <c r="Z153" s="540"/>
      <c r="AA153" s="540"/>
      <c r="AB153" s="541"/>
      <c r="AC153" s="534" t="s">
        <v>39</v>
      </c>
      <c r="AD153" s="535"/>
      <c r="AE153" s="535"/>
      <c r="AF153" s="535"/>
      <c r="AG153" s="535"/>
      <c r="AH153" s="536"/>
      <c r="AI153" s="537"/>
      <c r="AJ153" s="537"/>
      <c r="AK153" s="537"/>
      <c r="AL153" s="537"/>
      <c r="AM153" s="537"/>
      <c r="AN153" s="537"/>
      <c r="AO153" s="537"/>
      <c r="AP153" s="537"/>
      <c r="AQ153" s="537"/>
      <c r="AR153" s="537"/>
      <c r="AS153" s="537"/>
      <c r="AT153" s="538"/>
      <c r="AU153" s="539">
        <f>SUM(AU145:AX152)</f>
        <v>21.882000000000001</v>
      </c>
      <c r="AV153" s="540"/>
      <c r="AW153" s="540"/>
      <c r="AX153" s="542"/>
    </row>
    <row r="154" spans="1:50" ht="24.75" customHeight="1">
      <c r="A154" s="29"/>
      <c r="B154" s="29"/>
      <c r="C154" s="29"/>
      <c r="D154" s="29"/>
      <c r="E154" s="29"/>
      <c r="F154" s="29"/>
      <c r="G154" s="30"/>
      <c r="H154" s="30"/>
      <c r="I154" s="30"/>
      <c r="J154" s="30"/>
      <c r="K154" s="30"/>
      <c r="L154" s="31"/>
      <c r="M154" s="30"/>
      <c r="N154" s="30"/>
      <c r="O154" s="30"/>
      <c r="P154" s="30"/>
      <c r="Q154" s="30"/>
      <c r="R154" s="30"/>
      <c r="S154" s="30"/>
      <c r="T154" s="30"/>
      <c r="U154" s="30"/>
      <c r="V154" s="30"/>
      <c r="W154" s="30"/>
      <c r="X154" s="30"/>
      <c r="Y154" s="32"/>
      <c r="Z154" s="32"/>
      <c r="AA154" s="32"/>
      <c r="AB154" s="32"/>
      <c r="AC154" s="30"/>
      <c r="AD154" s="30"/>
      <c r="AE154" s="30"/>
      <c r="AF154" s="30"/>
      <c r="AG154" s="30"/>
      <c r="AH154" s="31"/>
      <c r="AI154" s="30"/>
      <c r="AJ154" s="30"/>
      <c r="AK154" s="30"/>
      <c r="AL154" s="30"/>
      <c r="AM154" s="30"/>
      <c r="AN154" s="30"/>
      <c r="AO154" s="30"/>
      <c r="AP154" s="30"/>
      <c r="AQ154" s="30"/>
      <c r="AR154" s="30"/>
      <c r="AS154" s="30"/>
      <c r="AT154" s="30"/>
      <c r="AU154" s="32"/>
      <c r="AV154" s="32"/>
      <c r="AW154" s="32"/>
      <c r="AX154" s="32"/>
    </row>
    <row r="155" spans="1:50" ht="14.25" thickBot="1">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row>
    <row r="156" spans="1:50" ht="30" customHeight="1">
      <c r="A156" s="469" t="s">
        <v>134</v>
      </c>
      <c r="B156" s="470"/>
      <c r="C156" s="470"/>
      <c r="D156" s="470"/>
      <c r="E156" s="470"/>
      <c r="F156" s="471"/>
      <c r="G156" s="475" t="s">
        <v>160</v>
      </c>
      <c r="H156" s="476"/>
      <c r="I156" s="476"/>
      <c r="J156" s="476"/>
      <c r="K156" s="476"/>
      <c r="L156" s="476"/>
      <c r="M156" s="476"/>
      <c r="N156" s="476"/>
      <c r="O156" s="476"/>
      <c r="P156" s="476"/>
      <c r="Q156" s="476"/>
      <c r="R156" s="476"/>
      <c r="S156" s="476"/>
      <c r="T156" s="476"/>
      <c r="U156" s="476"/>
      <c r="V156" s="476"/>
      <c r="W156" s="476"/>
      <c r="X156" s="476"/>
      <c r="Y156" s="476"/>
      <c r="Z156" s="476"/>
      <c r="AA156" s="476"/>
      <c r="AB156" s="477"/>
      <c r="AC156" s="475" t="s">
        <v>161</v>
      </c>
      <c r="AD156" s="476"/>
      <c r="AE156" s="476"/>
      <c r="AF156" s="476"/>
      <c r="AG156" s="476"/>
      <c r="AH156" s="476"/>
      <c r="AI156" s="476"/>
      <c r="AJ156" s="476"/>
      <c r="AK156" s="476"/>
      <c r="AL156" s="476"/>
      <c r="AM156" s="476"/>
      <c r="AN156" s="476"/>
      <c r="AO156" s="476"/>
      <c r="AP156" s="476"/>
      <c r="AQ156" s="476"/>
      <c r="AR156" s="476"/>
      <c r="AS156" s="476"/>
      <c r="AT156" s="476"/>
      <c r="AU156" s="476"/>
      <c r="AV156" s="476"/>
      <c r="AW156" s="476"/>
      <c r="AX156" s="478"/>
    </row>
    <row r="157" spans="1:50" ht="24.75" customHeight="1">
      <c r="A157" s="225"/>
      <c r="B157" s="226"/>
      <c r="C157" s="226"/>
      <c r="D157" s="226"/>
      <c r="E157" s="226"/>
      <c r="F157" s="227"/>
      <c r="G157" s="479" t="s">
        <v>85</v>
      </c>
      <c r="H157" s="235"/>
      <c r="I157" s="235"/>
      <c r="J157" s="235"/>
      <c r="K157" s="235"/>
      <c r="L157" s="446" t="s">
        <v>137</v>
      </c>
      <c r="M157" s="62"/>
      <c r="N157" s="62"/>
      <c r="O157" s="62"/>
      <c r="P157" s="62"/>
      <c r="Q157" s="62"/>
      <c r="R157" s="62"/>
      <c r="S157" s="62"/>
      <c r="T157" s="62"/>
      <c r="U157" s="62"/>
      <c r="V157" s="62"/>
      <c r="W157" s="62"/>
      <c r="X157" s="63"/>
      <c r="Y157" s="447" t="s">
        <v>138</v>
      </c>
      <c r="Z157" s="448"/>
      <c r="AA157" s="448"/>
      <c r="AB157" s="480"/>
      <c r="AC157" s="479" t="s">
        <v>85</v>
      </c>
      <c r="AD157" s="235"/>
      <c r="AE157" s="235"/>
      <c r="AF157" s="235"/>
      <c r="AG157" s="235"/>
      <c r="AH157" s="446" t="s">
        <v>137</v>
      </c>
      <c r="AI157" s="62"/>
      <c r="AJ157" s="62"/>
      <c r="AK157" s="62"/>
      <c r="AL157" s="62"/>
      <c r="AM157" s="62"/>
      <c r="AN157" s="62"/>
      <c r="AO157" s="62"/>
      <c r="AP157" s="62"/>
      <c r="AQ157" s="62"/>
      <c r="AR157" s="62"/>
      <c r="AS157" s="62"/>
      <c r="AT157" s="63"/>
      <c r="AU157" s="447" t="s">
        <v>138</v>
      </c>
      <c r="AV157" s="448"/>
      <c r="AW157" s="448"/>
      <c r="AX157" s="449"/>
    </row>
    <row r="158" spans="1:50" ht="33" customHeight="1">
      <c r="A158" s="225"/>
      <c r="B158" s="226"/>
      <c r="C158" s="226"/>
      <c r="D158" s="226"/>
      <c r="E158" s="226"/>
      <c r="F158" s="227"/>
      <c r="G158" s="450" t="s">
        <v>154</v>
      </c>
      <c r="H158" s="451"/>
      <c r="I158" s="451"/>
      <c r="J158" s="451"/>
      <c r="K158" s="452"/>
      <c r="L158" s="453" t="s">
        <v>162</v>
      </c>
      <c r="M158" s="451"/>
      <c r="N158" s="451"/>
      <c r="O158" s="451"/>
      <c r="P158" s="451"/>
      <c r="Q158" s="451"/>
      <c r="R158" s="451"/>
      <c r="S158" s="451"/>
      <c r="T158" s="451"/>
      <c r="U158" s="451"/>
      <c r="V158" s="451"/>
      <c r="W158" s="451"/>
      <c r="X158" s="452"/>
      <c r="Y158" s="456">
        <v>189</v>
      </c>
      <c r="Z158" s="457"/>
      <c r="AA158" s="457"/>
      <c r="AB158" s="458"/>
      <c r="AC158" s="450" t="s">
        <v>154</v>
      </c>
      <c r="AD158" s="451"/>
      <c r="AE158" s="451"/>
      <c r="AF158" s="451"/>
      <c r="AG158" s="452"/>
      <c r="AH158" s="453" t="s">
        <v>163</v>
      </c>
      <c r="AI158" s="451"/>
      <c r="AJ158" s="451"/>
      <c r="AK158" s="451"/>
      <c r="AL158" s="451"/>
      <c r="AM158" s="451"/>
      <c r="AN158" s="451"/>
      <c r="AO158" s="451"/>
      <c r="AP158" s="451"/>
      <c r="AQ158" s="451"/>
      <c r="AR158" s="451"/>
      <c r="AS158" s="451"/>
      <c r="AT158" s="452"/>
      <c r="AU158" s="456">
        <v>55.933999999999997</v>
      </c>
      <c r="AV158" s="457"/>
      <c r="AW158" s="457"/>
      <c r="AX158" s="459"/>
    </row>
    <row r="159" spans="1:50" ht="24.75" customHeight="1">
      <c r="A159" s="225"/>
      <c r="B159" s="226"/>
      <c r="C159" s="226"/>
      <c r="D159" s="226"/>
      <c r="E159" s="226"/>
      <c r="F159" s="227"/>
      <c r="G159" s="436"/>
      <c r="H159" s="325"/>
      <c r="I159" s="325"/>
      <c r="J159" s="325"/>
      <c r="K159" s="437"/>
      <c r="L159" s="438"/>
      <c r="M159" s="439"/>
      <c r="N159" s="439"/>
      <c r="O159" s="439"/>
      <c r="P159" s="439"/>
      <c r="Q159" s="439"/>
      <c r="R159" s="439"/>
      <c r="S159" s="439"/>
      <c r="T159" s="439"/>
      <c r="U159" s="439"/>
      <c r="V159" s="439"/>
      <c r="W159" s="439"/>
      <c r="X159" s="440"/>
      <c r="Y159" s="441"/>
      <c r="Z159" s="442"/>
      <c r="AA159" s="442"/>
      <c r="AB159" s="443"/>
      <c r="AC159" s="444"/>
      <c r="AD159" s="325"/>
      <c r="AE159" s="325"/>
      <c r="AF159" s="325"/>
      <c r="AG159" s="437"/>
      <c r="AH159" s="438"/>
      <c r="AI159" s="439"/>
      <c r="AJ159" s="439"/>
      <c r="AK159" s="439"/>
      <c r="AL159" s="439"/>
      <c r="AM159" s="439"/>
      <c r="AN159" s="439"/>
      <c r="AO159" s="439"/>
      <c r="AP159" s="439"/>
      <c r="AQ159" s="439"/>
      <c r="AR159" s="439"/>
      <c r="AS159" s="439"/>
      <c r="AT159" s="440"/>
      <c r="AU159" s="441"/>
      <c r="AV159" s="442"/>
      <c r="AW159" s="442"/>
      <c r="AX159" s="445"/>
    </row>
    <row r="160" spans="1:50" ht="24.75" customHeight="1">
      <c r="A160" s="225"/>
      <c r="B160" s="226"/>
      <c r="C160" s="226"/>
      <c r="D160" s="226"/>
      <c r="E160" s="226"/>
      <c r="F160" s="227"/>
      <c r="G160" s="444"/>
      <c r="H160" s="325"/>
      <c r="I160" s="325"/>
      <c r="J160" s="325"/>
      <c r="K160" s="437"/>
      <c r="L160" s="438"/>
      <c r="M160" s="439"/>
      <c r="N160" s="439"/>
      <c r="O160" s="439"/>
      <c r="P160" s="439"/>
      <c r="Q160" s="439"/>
      <c r="R160" s="439"/>
      <c r="S160" s="439"/>
      <c r="T160" s="439"/>
      <c r="U160" s="439"/>
      <c r="V160" s="439"/>
      <c r="W160" s="439"/>
      <c r="X160" s="440"/>
      <c r="Y160" s="441"/>
      <c r="Z160" s="442"/>
      <c r="AA160" s="442"/>
      <c r="AB160" s="443"/>
      <c r="AC160" s="444"/>
      <c r="AD160" s="325"/>
      <c r="AE160" s="325"/>
      <c r="AF160" s="325"/>
      <c r="AG160" s="437"/>
      <c r="AH160" s="438"/>
      <c r="AI160" s="439"/>
      <c r="AJ160" s="439"/>
      <c r="AK160" s="439"/>
      <c r="AL160" s="439"/>
      <c r="AM160" s="439"/>
      <c r="AN160" s="439"/>
      <c r="AO160" s="439"/>
      <c r="AP160" s="439"/>
      <c r="AQ160" s="439"/>
      <c r="AR160" s="439"/>
      <c r="AS160" s="439"/>
      <c r="AT160" s="440"/>
      <c r="AU160" s="441"/>
      <c r="AV160" s="442"/>
      <c r="AW160" s="442"/>
      <c r="AX160" s="445"/>
    </row>
    <row r="161" spans="1:50" ht="24.75" customHeight="1">
      <c r="A161" s="225"/>
      <c r="B161" s="226"/>
      <c r="C161" s="226"/>
      <c r="D161" s="226"/>
      <c r="E161" s="226"/>
      <c r="F161" s="227"/>
      <c r="G161" s="444"/>
      <c r="H161" s="325"/>
      <c r="I161" s="325"/>
      <c r="J161" s="325"/>
      <c r="K161" s="437"/>
      <c r="L161" s="438"/>
      <c r="M161" s="439"/>
      <c r="N161" s="439"/>
      <c r="O161" s="439"/>
      <c r="P161" s="439"/>
      <c r="Q161" s="439"/>
      <c r="R161" s="439"/>
      <c r="S161" s="439"/>
      <c r="T161" s="439"/>
      <c r="U161" s="439"/>
      <c r="V161" s="439"/>
      <c r="W161" s="439"/>
      <c r="X161" s="440"/>
      <c r="Y161" s="441"/>
      <c r="Z161" s="442"/>
      <c r="AA161" s="442"/>
      <c r="AB161" s="443"/>
      <c r="AC161" s="444"/>
      <c r="AD161" s="325"/>
      <c r="AE161" s="325"/>
      <c r="AF161" s="325"/>
      <c r="AG161" s="437"/>
      <c r="AH161" s="438"/>
      <c r="AI161" s="439"/>
      <c r="AJ161" s="439"/>
      <c r="AK161" s="439"/>
      <c r="AL161" s="439"/>
      <c r="AM161" s="439"/>
      <c r="AN161" s="439"/>
      <c r="AO161" s="439"/>
      <c r="AP161" s="439"/>
      <c r="AQ161" s="439"/>
      <c r="AR161" s="439"/>
      <c r="AS161" s="439"/>
      <c r="AT161" s="440"/>
      <c r="AU161" s="441"/>
      <c r="AV161" s="442"/>
      <c r="AW161" s="442"/>
      <c r="AX161" s="445"/>
    </row>
    <row r="162" spans="1:50" ht="24.75" customHeight="1">
      <c r="A162" s="225"/>
      <c r="B162" s="226"/>
      <c r="C162" s="226"/>
      <c r="D162" s="226"/>
      <c r="E162" s="226"/>
      <c r="F162" s="227"/>
      <c r="G162" s="444"/>
      <c r="H162" s="325"/>
      <c r="I162" s="325"/>
      <c r="J162" s="325"/>
      <c r="K162" s="437"/>
      <c r="L162" s="438"/>
      <c r="M162" s="439"/>
      <c r="N162" s="439"/>
      <c r="O162" s="439"/>
      <c r="P162" s="439"/>
      <c r="Q162" s="439"/>
      <c r="R162" s="439"/>
      <c r="S162" s="439"/>
      <c r="T162" s="439"/>
      <c r="U162" s="439"/>
      <c r="V162" s="439"/>
      <c r="W162" s="439"/>
      <c r="X162" s="440"/>
      <c r="Y162" s="441"/>
      <c r="Z162" s="442"/>
      <c r="AA162" s="442"/>
      <c r="AB162" s="442"/>
      <c r="AC162" s="444"/>
      <c r="AD162" s="325"/>
      <c r="AE162" s="325"/>
      <c r="AF162" s="325"/>
      <c r="AG162" s="437"/>
      <c r="AH162" s="438"/>
      <c r="AI162" s="439"/>
      <c r="AJ162" s="439"/>
      <c r="AK162" s="439"/>
      <c r="AL162" s="439"/>
      <c r="AM162" s="439"/>
      <c r="AN162" s="439"/>
      <c r="AO162" s="439"/>
      <c r="AP162" s="439"/>
      <c r="AQ162" s="439"/>
      <c r="AR162" s="439"/>
      <c r="AS162" s="439"/>
      <c r="AT162" s="440"/>
      <c r="AU162" s="441"/>
      <c r="AV162" s="442"/>
      <c r="AW162" s="442"/>
      <c r="AX162" s="445"/>
    </row>
    <row r="163" spans="1:50" ht="24.75" customHeight="1">
      <c r="A163" s="225"/>
      <c r="B163" s="226"/>
      <c r="C163" s="226"/>
      <c r="D163" s="226"/>
      <c r="E163" s="226"/>
      <c r="F163" s="227"/>
      <c r="G163" s="444"/>
      <c r="H163" s="325"/>
      <c r="I163" s="325"/>
      <c r="J163" s="325"/>
      <c r="K163" s="437"/>
      <c r="L163" s="438"/>
      <c r="M163" s="439"/>
      <c r="N163" s="439"/>
      <c r="O163" s="439"/>
      <c r="P163" s="439"/>
      <c r="Q163" s="439"/>
      <c r="R163" s="439"/>
      <c r="S163" s="439"/>
      <c r="T163" s="439"/>
      <c r="U163" s="439"/>
      <c r="V163" s="439"/>
      <c r="W163" s="439"/>
      <c r="X163" s="440"/>
      <c r="Y163" s="441"/>
      <c r="Z163" s="442"/>
      <c r="AA163" s="442"/>
      <c r="AB163" s="442"/>
      <c r="AC163" s="444"/>
      <c r="AD163" s="325"/>
      <c r="AE163" s="325"/>
      <c r="AF163" s="325"/>
      <c r="AG163" s="437"/>
      <c r="AH163" s="438"/>
      <c r="AI163" s="439"/>
      <c r="AJ163" s="439"/>
      <c r="AK163" s="439"/>
      <c r="AL163" s="439"/>
      <c r="AM163" s="439"/>
      <c r="AN163" s="439"/>
      <c r="AO163" s="439"/>
      <c r="AP163" s="439"/>
      <c r="AQ163" s="439"/>
      <c r="AR163" s="439"/>
      <c r="AS163" s="439"/>
      <c r="AT163" s="440"/>
      <c r="AU163" s="441"/>
      <c r="AV163" s="442"/>
      <c r="AW163" s="442"/>
      <c r="AX163" s="445"/>
    </row>
    <row r="164" spans="1:50" ht="24.75" customHeight="1">
      <c r="A164" s="225"/>
      <c r="B164" s="226"/>
      <c r="C164" s="226"/>
      <c r="D164" s="226"/>
      <c r="E164" s="226"/>
      <c r="F164" s="227"/>
      <c r="G164" s="444"/>
      <c r="H164" s="325"/>
      <c r="I164" s="325"/>
      <c r="J164" s="325"/>
      <c r="K164" s="437"/>
      <c r="L164" s="438"/>
      <c r="M164" s="439"/>
      <c r="N164" s="439"/>
      <c r="O164" s="439"/>
      <c r="P164" s="439"/>
      <c r="Q164" s="439"/>
      <c r="R164" s="439"/>
      <c r="S164" s="439"/>
      <c r="T164" s="439"/>
      <c r="U164" s="439"/>
      <c r="V164" s="439"/>
      <c r="W164" s="439"/>
      <c r="X164" s="440"/>
      <c r="Y164" s="441"/>
      <c r="Z164" s="442"/>
      <c r="AA164" s="442"/>
      <c r="AB164" s="442"/>
      <c r="AC164" s="444"/>
      <c r="AD164" s="325"/>
      <c r="AE164" s="325"/>
      <c r="AF164" s="325"/>
      <c r="AG164" s="437"/>
      <c r="AH164" s="438"/>
      <c r="AI164" s="439"/>
      <c r="AJ164" s="439"/>
      <c r="AK164" s="439"/>
      <c r="AL164" s="439"/>
      <c r="AM164" s="439"/>
      <c r="AN164" s="439"/>
      <c r="AO164" s="439"/>
      <c r="AP164" s="439"/>
      <c r="AQ164" s="439"/>
      <c r="AR164" s="439"/>
      <c r="AS164" s="439"/>
      <c r="AT164" s="440"/>
      <c r="AU164" s="441"/>
      <c r="AV164" s="442"/>
      <c r="AW164" s="442"/>
      <c r="AX164" s="445"/>
    </row>
    <row r="165" spans="1:50" ht="24.75" customHeight="1">
      <c r="A165" s="225"/>
      <c r="B165" s="226"/>
      <c r="C165" s="226"/>
      <c r="D165" s="226"/>
      <c r="E165" s="226"/>
      <c r="F165" s="227"/>
      <c r="G165" s="481"/>
      <c r="H165" s="359"/>
      <c r="I165" s="359"/>
      <c r="J165" s="359"/>
      <c r="K165" s="360"/>
      <c r="L165" s="482"/>
      <c r="M165" s="483"/>
      <c r="N165" s="483"/>
      <c r="O165" s="483"/>
      <c r="P165" s="483"/>
      <c r="Q165" s="483"/>
      <c r="R165" s="483"/>
      <c r="S165" s="483"/>
      <c r="T165" s="483"/>
      <c r="U165" s="483"/>
      <c r="V165" s="483"/>
      <c r="W165" s="483"/>
      <c r="X165" s="484"/>
      <c r="Y165" s="485"/>
      <c r="Z165" s="486"/>
      <c r="AA165" s="486"/>
      <c r="AB165" s="486"/>
      <c r="AC165" s="481"/>
      <c r="AD165" s="359"/>
      <c r="AE165" s="359"/>
      <c r="AF165" s="359"/>
      <c r="AG165" s="360"/>
      <c r="AH165" s="482"/>
      <c r="AI165" s="483"/>
      <c r="AJ165" s="483"/>
      <c r="AK165" s="483"/>
      <c r="AL165" s="483"/>
      <c r="AM165" s="483"/>
      <c r="AN165" s="483"/>
      <c r="AO165" s="483"/>
      <c r="AP165" s="483"/>
      <c r="AQ165" s="483"/>
      <c r="AR165" s="483"/>
      <c r="AS165" s="483"/>
      <c r="AT165" s="484"/>
      <c r="AU165" s="485"/>
      <c r="AV165" s="486"/>
      <c r="AW165" s="486"/>
      <c r="AX165" s="487"/>
    </row>
    <row r="166" spans="1:50" ht="24.75" customHeight="1">
      <c r="A166" s="225"/>
      <c r="B166" s="226"/>
      <c r="C166" s="226"/>
      <c r="D166" s="226"/>
      <c r="E166" s="226"/>
      <c r="F166" s="227"/>
      <c r="G166" s="492" t="s">
        <v>39</v>
      </c>
      <c r="H166" s="62"/>
      <c r="I166" s="62"/>
      <c r="J166" s="62"/>
      <c r="K166" s="62"/>
      <c r="L166" s="493"/>
      <c r="M166" s="196"/>
      <c r="N166" s="196"/>
      <c r="O166" s="196"/>
      <c r="P166" s="196"/>
      <c r="Q166" s="196"/>
      <c r="R166" s="196"/>
      <c r="S166" s="196"/>
      <c r="T166" s="196"/>
      <c r="U166" s="196"/>
      <c r="V166" s="196"/>
      <c r="W166" s="196"/>
      <c r="X166" s="197"/>
      <c r="Y166" s="494">
        <f>SUM(Y158:AB165)</f>
        <v>189</v>
      </c>
      <c r="Z166" s="495"/>
      <c r="AA166" s="495"/>
      <c r="AB166" s="496"/>
      <c r="AC166" s="492" t="s">
        <v>39</v>
      </c>
      <c r="AD166" s="62"/>
      <c r="AE166" s="62"/>
      <c r="AF166" s="62"/>
      <c r="AG166" s="62"/>
      <c r="AH166" s="493"/>
      <c r="AI166" s="196"/>
      <c r="AJ166" s="196"/>
      <c r="AK166" s="196"/>
      <c r="AL166" s="196"/>
      <c r="AM166" s="196"/>
      <c r="AN166" s="196"/>
      <c r="AO166" s="196"/>
      <c r="AP166" s="196"/>
      <c r="AQ166" s="196"/>
      <c r="AR166" s="196"/>
      <c r="AS166" s="196"/>
      <c r="AT166" s="197"/>
      <c r="AU166" s="494">
        <f>SUM(AU158:AX165)</f>
        <v>55.933999999999997</v>
      </c>
      <c r="AV166" s="495"/>
      <c r="AW166" s="495"/>
      <c r="AX166" s="497"/>
    </row>
    <row r="167" spans="1:50" ht="30" customHeight="1">
      <c r="A167" s="225"/>
      <c r="B167" s="226"/>
      <c r="C167" s="226"/>
      <c r="D167" s="226"/>
      <c r="E167" s="226"/>
      <c r="F167" s="227"/>
      <c r="G167" s="543" t="s">
        <v>164</v>
      </c>
      <c r="H167" s="544"/>
      <c r="I167" s="544"/>
      <c r="J167" s="544"/>
      <c r="K167" s="544"/>
      <c r="L167" s="544"/>
      <c r="M167" s="544"/>
      <c r="N167" s="544"/>
      <c r="O167" s="544"/>
      <c r="P167" s="544"/>
      <c r="Q167" s="544"/>
      <c r="R167" s="544"/>
      <c r="S167" s="544"/>
      <c r="T167" s="544"/>
      <c r="U167" s="544"/>
      <c r="V167" s="544"/>
      <c r="W167" s="544"/>
      <c r="X167" s="544"/>
      <c r="Y167" s="544"/>
      <c r="Z167" s="544"/>
      <c r="AA167" s="544"/>
      <c r="AB167" s="545"/>
      <c r="AC167" s="488" t="s">
        <v>165</v>
      </c>
      <c r="AD167" s="489"/>
      <c r="AE167" s="489"/>
      <c r="AF167" s="489"/>
      <c r="AG167" s="489"/>
      <c r="AH167" s="489"/>
      <c r="AI167" s="489"/>
      <c r="AJ167" s="489"/>
      <c r="AK167" s="489"/>
      <c r="AL167" s="489"/>
      <c r="AM167" s="489"/>
      <c r="AN167" s="489"/>
      <c r="AO167" s="489"/>
      <c r="AP167" s="489"/>
      <c r="AQ167" s="489"/>
      <c r="AR167" s="489"/>
      <c r="AS167" s="489"/>
      <c r="AT167" s="489"/>
      <c r="AU167" s="489"/>
      <c r="AV167" s="489"/>
      <c r="AW167" s="489"/>
      <c r="AX167" s="490"/>
    </row>
    <row r="168" spans="1:50" ht="25.5" customHeight="1">
      <c r="A168" s="225"/>
      <c r="B168" s="226"/>
      <c r="C168" s="226"/>
      <c r="D168" s="226"/>
      <c r="E168" s="226"/>
      <c r="F168" s="227"/>
      <c r="G168" s="479" t="s">
        <v>85</v>
      </c>
      <c r="H168" s="235"/>
      <c r="I168" s="235"/>
      <c r="J168" s="235"/>
      <c r="K168" s="235"/>
      <c r="L168" s="446" t="s">
        <v>137</v>
      </c>
      <c r="M168" s="62"/>
      <c r="N168" s="62"/>
      <c r="O168" s="62"/>
      <c r="P168" s="62"/>
      <c r="Q168" s="62"/>
      <c r="R168" s="62"/>
      <c r="S168" s="62"/>
      <c r="T168" s="62"/>
      <c r="U168" s="62"/>
      <c r="V168" s="62"/>
      <c r="W168" s="62"/>
      <c r="X168" s="63"/>
      <c r="Y168" s="447" t="s">
        <v>138</v>
      </c>
      <c r="Z168" s="448"/>
      <c r="AA168" s="448"/>
      <c r="AB168" s="480"/>
      <c r="AC168" s="479" t="s">
        <v>85</v>
      </c>
      <c r="AD168" s="235"/>
      <c r="AE168" s="235"/>
      <c r="AF168" s="235"/>
      <c r="AG168" s="235"/>
      <c r="AH168" s="446" t="s">
        <v>137</v>
      </c>
      <c r="AI168" s="62"/>
      <c r="AJ168" s="62"/>
      <c r="AK168" s="62"/>
      <c r="AL168" s="62"/>
      <c r="AM168" s="62"/>
      <c r="AN168" s="62"/>
      <c r="AO168" s="62"/>
      <c r="AP168" s="62"/>
      <c r="AQ168" s="62"/>
      <c r="AR168" s="62"/>
      <c r="AS168" s="62"/>
      <c r="AT168" s="63"/>
      <c r="AU168" s="447" t="s">
        <v>138</v>
      </c>
      <c r="AV168" s="448"/>
      <c r="AW168" s="448"/>
      <c r="AX168" s="480"/>
    </row>
    <row r="169" spans="1:50" ht="35.25" customHeight="1">
      <c r="A169" s="225"/>
      <c r="B169" s="226"/>
      <c r="C169" s="226"/>
      <c r="D169" s="226"/>
      <c r="E169" s="226"/>
      <c r="F169" s="227"/>
      <c r="G169" s="517" t="s">
        <v>166</v>
      </c>
      <c r="H169" s="532"/>
      <c r="I169" s="532"/>
      <c r="J169" s="532"/>
      <c r="K169" s="533"/>
      <c r="L169" s="453" t="s">
        <v>167</v>
      </c>
      <c r="M169" s="454"/>
      <c r="N169" s="454"/>
      <c r="O169" s="454"/>
      <c r="P169" s="454"/>
      <c r="Q169" s="454"/>
      <c r="R169" s="454"/>
      <c r="S169" s="454"/>
      <c r="T169" s="454"/>
      <c r="U169" s="454"/>
      <c r="V169" s="454"/>
      <c r="W169" s="454"/>
      <c r="X169" s="455"/>
      <c r="Y169" s="456">
        <v>647.46100000000001</v>
      </c>
      <c r="Z169" s="457"/>
      <c r="AA169" s="457"/>
      <c r="AB169" s="458"/>
      <c r="AC169" s="546" t="s">
        <v>141</v>
      </c>
      <c r="AD169" s="547"/>
      <c r="AE169" s="547"/>
      <c r="AF169" s="547"/>
      <c r="AG169" s="548"/>
      <c r="AH169" s="453" t="s">
        <v>168</v>
      </c>
      <c r="AI169" s="454"/>
      <c r="AJ169" s="454"/>
      <c r="AK169" s="454"/>
      <c r="AL169" s="454"/>
      <c r="AM169" s="454"/>
      <c r="AN169" s="454"/>
      <c r="AO169" s="454"/>
      <c r="AP169" s="454"/>
      <c r="AQ169" s="454"/>
      <c r="AR169" s="454"/>
      <c r="AS169" s="454"/>
      <c r="AT169" s="455"/>
      <c r="AU169" s="456">
        <v>6.9509999999999996</v>
      </c>
      <c r="AV169" s="457"/>
      <c r="AW169" s="457"/>
      <c r="AX169" s="458"/>
    </row>
    <row r="170" spans="1:50" ht="34.5" customHeight="1">
      <c r="A170" s="225"/>
      <c r="B170" s="226"/>
      <c r="C170" s="226"/>
      <c r="D170" s="226"/>
      <c r="E170" s="226"/>
      <c r="F170" s="227"/>
      <c r="G170" s="498"/>
      <c r="H170" s="499"/>
      <c r="I170" s="499"/>
      <c r="J170" s="499"/>
      <c r="K170" s="500"/>
      <c r="L170" s="501"/>
      <c r="M170" s="502"/>
      <c r="N170" s="502"/>
      <c r="O170" s="502"/>
      <c r="P170" s="502"/>
      <c r="Q170" s="502"/>
      <c r="R170" s="502"/>
      <c r="S170" s="502"/>
      <c r="T170" s="502"/>
      <c r="U170" s="502"/>
      <c r="V170" s="502"/>
      <c r="W170" s="502"/>
      <c r="X170" s="503"/>
      <c r="Y170" s="504"/>
      <c r="Z170" s="505"/>
      <c r="AA170" s="505"/>
      <c r="AB170" s="506"/>
      <c r="AC170" s="549"/>
      <c r="AD170" s="550"/>
      <c r="AE170" s="550"/>
      <c r="AF170" s="550"/>
      <c r="AG170" s="551"/>
      <c r="AH170" s="501" t="s">
        <v>169</v>
      </c>
      <c r="AI170" s="502"/>
      <c r="AJ170" s="502"/>
      <c r="AK170" s="502"/>
      <c r="AL170" s="502"/>
      <c r="AM170" s="502"/>
      <c r="AN170" s="502"/>
      <c r="AO170" s="502"/>
      <c r="AP170" s="502"/>
      <c r="AQ170" s="502"/>
      <c r="AR170" s="502"/>
      <c r="AS170" s="502"/>
      <c r="AT170" s="503"/>
      <c r="AU170" s="504">
        <v>2.9925000000000002</v>
      </c>
      <c r="AV170" s="505"/>
      <c r="AW170" s="505"/>
      <c r="AX170" s="510"/>
    </row>
    <row r="171" spans="1:50" ht="24.75" customHeight="1">
      <c r="A171" s="225"/>
      <c r="B171" s="226"/>
      <c r="C171" s="226"/>
      <c r="D171" s="226"/>
      <c r="E171" s="226"/>
      <c r="F171" s="227"/>
      <c r="G171" s="444"/>
      <c r="H171" s="325"/>
      <c r="I171" s="325"/>
      <c r="J171" s="325"/>
      <c r="K171" s="437"/>
      <c r="L171" s="438"/>
      <c r="M171" s="439"/>
      <c r="N171" s="439"/>
      <c r="O171" s="439"/>
      <c r="P171" s="439"/>
      <c r="Q171" s="439"/>
      <c r="R171" s="439"/>
      <c r="S171" s="439"/>
      <c r="T171" s="439"/>
      <c r="U171" s="439"/>
      <c r="V171" s="439"/>
      <c r="W171" s="439"/>
      <c r="X171" s="440"/>
      <c r="Y171" s="441"/>
      <c r="Z171" s="442"/>
      <c r="AA171" s="442"/>
      <c r="AB171" s="443"/>
      <c r="AC171" s="444"/>
      <c r="AD171" s="325"/>
      <c r="AE171" s="325"/>
      <c r="AF171" s="325"/>
      <c r="AG171" s="437"/>
      <c r="AH171" s="438"/>
      <c r="AI171" s="439"/>
      <c r="AJ171" s="439"/>
      <c r="AK171" s="439"/>
      <c r="AL171" s="439"/>
      <c r="AM171" s="439"/>
      <c r="AN171" s="439"/>
      <c r="AO171" s="439"/>
      <c r="AP171" s="439"/>
      <c r="AQ171" s="439"/>
      <c r="AR171" s="439"/>
      <c r="AS171" s="439"/>
      <c r="AT171" s="440"/>
      <c r="AU171" s="441"/>
      <c r="AV171" s="442"/>
      <c r="AW171" s="442"/>
      <c r="AX171" s="445"/>
    </row>
    <row r="172" spans="1:50" ht="24.75" customHeight="1">
      <c r="A172" s="225"/>
      <c r="B172" s="226"/>
      <c r="C172" s="226"/>
      <c r="D172" s="226"/>
      <c r="E172" s="226"/>
      <c r="F172" s="227"/>
      <c r="G172" s="444"/>
      <c r="H172" s="325"/>
      <c r="I172" s="325"/>
      <c r="J172" s="325"/>
      <c r="K172" s="437"/>
      <c r="L172" s="438"/>
      <c r="M172" s="439"/>
      <c r="N172" s="439"/>
      <c r="O172" s="439"/>
      <c r="P172" s="439"/>
      <c r="Q172" s="439"/>
      <c r="R172" s="439"/>
      <c r="S172" s="439"/>
      <c r="T172" s="439"/>
      <c r="U172" s="439"/>
      <c r="V172" s="439"/>
      <c r="W172" s="439"/>
      <c r="X172" s="440"/>
      <c r="Y172" s="441"/>
      <c r="Z172" s="442"/>
      <c r="AA172" s="442"/>
      <c r="AB172" s="443"/>
      <c r="AC172" s="444"/>
      <c r="AD172" s="325"/>
      <c r="AE172" s="325"/>
      <c r="AF172" s="325"/>
      <c r="AG172" s="437"/>
      <c r="AH172" s="438"/>
      <c r="AI172" s="439"/>
      <c r="AJ172" s="439"/>
      <c r="AK172" s="439"/>
      <c r="AL172" s="439"/>
      <c r="AM172" s="439"/>
      <c r="AN172" s="439"/>
      <c r="AO172" s="439"/>
      <c r="AP172" s="439"/>
      <c r="AQ172" s="439"/>
      <c r="AR172" s="439"/>
      <c r="AS172" s="439"/>
      <c r="AT172" s="440"/>
      <c r="AU172" s="441"/>
      <c r="AV172" s="442"/>
      <c r="AW172" s="442"/>
      <c r="AX172" s="445"/>
    </row>
    <row r="173" spans="1:50" ht="24.75" customHeight="1">
      <c r="A173" s="225"/>
      <c r="B173" s="226"/>
      <c r="C173" s="226"/>
      <c r="D173" s="226"/>
      <c r="E173" s="226"/>
      <c r="F173" s="227"/>
      <c r="G173" s="444"/>
      <c r="H173" s="325"/>
      <c r="I173" s="325"/>
      <c r="J173" s="325"/>
      <c r="K173" s="437"/>
      <c r="L173" s="438"/>
      <c r="M173" s="439"/>
      <c r="N173" s="439"/>
      <c r="O173" s="439"/>
      <c r="P173" s="439"/>
      <c r="Q173" s="439"/>
      <c r="R173" s="439"/>
      <c r="S173" s="439"/>
      <c r="T173" s="439"/>
      <c r="U173" s="439"/>
      <c r="V173" s="439"/>
      <c r="W173" s="439"/>
      <c r="X173" s="440"/>
      <c r="Y173" s="441"/>
      <c r="Z173" s="442"/>
      <c r="AA173" s="442"/>
      <c r="AB173" s="442"/>
      <c r="AC173" s="444"/>
      <c r="AD173" s="325"/>
      <c r="AE173" s="325"/>
      <c r="AF173" s="325"/>
      <c r="AG173" s="437"/>
      <c r="AH173" s="438"/>
      <c r="AI173" s="439"/>
      <c r="AJ173" s="439"/>
      <c r="AK173" s="439"/>
      <c r="AL173" s="439"/>
      <c r="AM173" s="439"/>
      <c r="AN173" s="439"/>
      <c r="AO173" s="439"/>
      <c r="AP173" s="439"/>
      <c r="AQ173" s="439"/>
      <c r="AR173" s="439"/>
      <c r="AS173" s="439"/>
      <c r="AT173" s="440"/>
      <c r="AU173" s="441"/>
      <c r="AV173" s="442"/>
      <c r="AW173" s="442"/>
      <c r="AX173" s="445"/>
    </row>
    <row r="174" spans="1:50" ht="24.75" customHeight="1">
      <c r="A174" s="225"/>
      <c r="B174" s="226"/>
      <c r="C174" s="226"/>
      <c r="D174" s="226"/>
      <c r="E174" s="226"/>
      <c r="F174" s="227"/>
      <c r="G174" s="444"/>
      <c r="H174" s="325"/>
      <c r="I174" s="325"/>
      <c r="J174" s="325"/>
      <c r="K174" s="437"/>
      <c r="L174" s="438"/>
      <c r="M174" s="439"/>
      <c r="N174" s="439"/>
      <c r="O174" s="439"/>
      <c r="P174" s="439"/>
      <c r="Q174" s="439"/>
      <c r="R174" s="439"/>
      <c r="S174" s="439"/>
      <c r="T174" s="439"/>
      <c r="U174" s="439"/>
      <c r="V174" s="439"/>
      <c r="W174" s="439"/>
      <c r="X174" s="440"/>
      <c r="Y174" s="441"/>
      <c r="Z174" s="442"/>
      <c r="AA174" s="442"/>
      <c r="AB174" s="442"/>
      <c r="AC174" s="444"/>
      <c r="AD174" s="325"/>
      <c r="AE174" s="325"/>
      <c r="AF174" s="325"/>
      <c r="AG174" s="437"/>
      <c r="AH174" s="438"/>
      <c r="AI174" s="439"/>
      <c r="AJ174" s="439"/>
      <c r="AK174" s="439"/>
      <c r="AL174" s="439"/>
      <c r="AM174" s="439"/>
      <c r="AN174" s="439"/>
      <c r="AO174" s="439"/>
      <c r="AP174" s="439"/>
      <c r="AQ174" s="439"/>
      <c r="AR174" s="439"/>
      <c r="AS174" s="439"/>
      <c r="AT174" s="440"/>
      <c r="AU174" s="441"/>
      <c r="AV174" s="442"/>
      <c r="AW174" s="442"/>
      <c r="AX174" s="445"/>
    </row>
    <row r="175" spans="1:50" ht="24.75" customHeight="1">
      <c r="A175" s="225"/>
      <c r="B175" s="226"/>
      <c r="C175" s="226"/>
      <c r="D175" s="226"/>
      <c r="E175" s="226"/>
      <c r="F175" s="227"/>
      <c r="G175" s="444"/>
      <c r="H175" s="325"/>
      <c r="I175" s="325"/>
      <c r="J175" s="325"/>
      <c r="K175" s="437"/>
      <c r="L175" s="438"/>
      <c r="M175" s="439"/>
      <c r="N175" s="439"/>
      <c r="O175" s="439"/>
      <c r="P175" s="439"/>
      <c r="Q175" s="439"/>
      <c r="R175" s="439"/>
      <c r="S175" s="439"/>
      <c r="T175" s="439"/>
      <c r="U175" s="439"/>
      <c r="V175" s="439"/>
      <c r="W175" s="439"/>
      <c r="X175" s="440"/>
      <c r="Y175" s="441"/>
      <c r="Z175" s="442"/>
      <c r="AA175" s="442"/>
      <c r="AB175" s="442"/>
      <c r="AC175" s="444"/>
      <c r="AD175" s="325"/>
      <c r="AE175" s="325"/>
      <c r="AF175" s="325"/>
      <c r="AG175" s="437"/>
      <c r="AH175" s="438"/>
      <c r="AI175" s="439"/>
      <c r="AJ175" s="439"/>
      <c r="AK175" s="439"/>
      <c r="AL175" s="439"/>
      <c r="AM175" s="439"/>
      <c r="AN175" s="439"/>
      <c r="AO175" s="439"/>
      <c r="AP175" s="439"/>
      <c r="AQ175" s="439"/>
      <c r="AR175" s="439"/>
      <c r="AS175" s="439"/>
      <c r="AT175" s="440"/>
      <c r="AU175" s="441"/>
      <c r="AV175" s="442"/>
      <c r="AW175" s="442"/>
      <c r="AX175" s="445"/>
    </row>
    <row r="176" spans="1:50" ht="24.75" customHeight="1">
      <c r="A176" s="225"/>
      <c r="B176" s="226"/>
      <c r="C176" s="226"/>
      <c r="D176" s="226"/>
      <c r="E176" s="226"/>
      <c r="F176" s="227"/>
      <c r="G176" s="481"/>
      <c r="H176" s="359"/>
      <c r="I176" s="359"/>
      <c r="J176" s="359"/>
      <c r="K176" s="360"/>
      <c r="L176" s="482"/>
      <c r="M176" s="483"/>
      <c r="N176" s="483"/>
      <c r="O176" s="483"/>
      <c r="P176" s="483"/>
      <c r="Q176" s="483"/>
      <c r="R176" s="483"/>
      <c r="S176" s="483"/>
      <c r="T176" s="483"/>
      <c r="U176" s="483"/>
      <c r="V176" s="483"/>
      <c r="W176" s="483"/>
      <c r="X176" s="484"/>
      <c r="Y176" s="485"/>
      <c r="Z176" s="486"/>
      <c r="AA176" s="486"/>
      <c r="AB176" s="486"/>
      <c r="AC176" s="481"/>
      <c r="AD176" s="359"/>
      <c r="AE176" s="359"/>
      <c r="AF176" s="359"/>
      <c r="AG176" s="360"/>
      <c r="AH176" s="482"/>
      <c r="AI176" s="483"/>
      <c r="AJ176" s="483"/>
      <c r="AK176" s="483"/>
      <c r="AL176" s="483"/>
      <c r="AM176" s="483"/>
      <c r="AN176" s="483"/>
      <c r="AO176" s="483"/>
      <c r="AP176" s="483"/>
      <c r="AQ176" s="483"/>
      <c r="AR176" s="483"/>
      <c r="AS176" s="483"/>
      <c r="AT176" s="484"/>
      <c r="AU176" s="485"/>
      <c r="AV176" s="486"/>
      <c r="AW176" s="486"/>
      <c r="AX176" s="487"/>
    </row>
    <row r="177" spans="1:50" ht="24.75" customHeight="1">
      <c r="A177" s="225"/>
      <c r="B177" s="226"/>
      <c r="C177" s="226"/>
      <c r="D177" s="226"/>
      <c r="E177" s="226"/>
      <c r="F177" s="227"/>
      <c r="G177" s="492" t="s">
        <v>39</v>
      </c>
      <c r="H177" s="62"/>
      <c r="I177" s="62"/>
      <c r="J177" s="62"/>
      <c r="K177" s="62"/>
      <c r="L177" s="493"/>
      <c r="M177" s="196"/>
      <c r="N177" s="196"/>
      <c r="O177" s="196"/>
      <c r="P177" s="196"/>
      <c r="Q177" s="196"/>
      <c r="R177" s="196"/>
      <c r="S177" s="196"/>
      <c r="T177" s="196"/>
      <c r="U177" s="196"/>
      <c r="V177" s="196"/>
      <c r="W177" s="196"/>
      <c r="X177" s="197"/>
      <c r="Y177" s="494">
        <f>SUM(Y169:AB176)</f>
        <v>647.46100000000001</v>
      </c>
      <c r="Z177" s="495"/>
      <c r="AA177" s="495"/>
      <c r="AB177" s="496"/>
      <c r="AC177" s="492" t="s">
        <v>39</v>
      </c>
      <c r="AD177" s="62"/>
      <c r="AE177" s="62"/>
      <c r="AF177" s="62"/>
      <c r="AG177" s="62"/>
      <c r="AH177" s="493"/>
      <c r="AI177" s="196"/>
      <c r="AJ177" s="196"/>
      <c r="AK177" s="196"/>
      <c r="AL177" s="196"/>
      <c r="AM177" s="196"/>
      <c r="AN177" s="196"/>
      <c r="AO177" s="196"/>
      <c r="AP177" s="196"/>
      <c r="AQ177" s="196"/>
      <c r="AR177" s="196"/>
      <c r="AS177" s="196"/>
      <c r="AT177" s="197"/>
      <c r="AU177" s="494">
        <f>SUM(AU169:AX176)</f>
        <v>9.9435000000000002</v>
      </c>
      <c r="AV177" s="495"/>
      <c r="AW177" s="495"/>
      <c r="AX177" s="497"/>
    </row>
    <row r="178" spans="1:50" ht="30" customHeight="1">
      <c r="A178" s="225"/>
      <c r="B178" s="226"/>
      <c r="C178" s="226"/>
      <c r="D178" s="226"/>
      <c r="E178" s="226"/>
      <c r="F178" s="227"/>
      <c r="G178" s="488" t="s">
        <v>170</v>
      </c>
      <c r="H178" s="489"/>
      <c r="I178" s="489"/>
      <c r="J178" s="489"/>
      <c r="K178" s="489"/>
      <c r="L178" s="489"/>
      <c r="M178" s="489"/>
      <c r="N178" s="489"/>
      <c r="O178" s="489"/>
      <c r="P178" s="489"/>
      <c r="Q178" s="489"/>
      <c r="R178" s="489"/>
      <c r="S178" s="489"/>
      <c r="T178" s="489"/>
      <c r="U178" s="489"/>
      <c r="V178" s="489"/>
      <c r="W178" s="489"/>
      <c r="X178" s="489"/>
      <c r="Y178" s="489"/>
      <c r="Z178" s="489"/>
      <c r="AA178" s="489"/>
      <c r="AB178" s="490"/>
      <c r="AC178" s="488" t="s">
        <v>171</v>
      </c>
      <c r="AD178" s="489"/>
      <c r="AE178" s="489"/>
      <c r="AF178" s="489"/>
      <c r="AG178" s="489"/>
      <c r="AH178" s="489"/>
      <c r="AI178" s="489"/>
      <c r="AJ178" s="489"/>
      <c r="AK178" s="489"/>
      <c r="AL178" s="489"/>
      <c r="AM178" s="489"/>
      <c r="AN178" s="489"/>
      <c r="AO178" s="489"/>
      <c r="AP178" s="489"/>
      <c r="AQ178" s="489"/>
      <c r="AR178" s="489"/>
      <c r="AS178" s="489"/>
      <c r="AT178" s="489"/>
      <c r="AU178" s="489"/>
      <c r="AV178" s="489"/>
      <c r="AW178" s="489"/>
      <c r="AX178" s="491"/>
    </row>
    <row r="179" spans="1:50" ht="24.75" customHeight="1">
      <c r="A179" s="225"/>
      <c r="B179" s="226"/>
      <c r="C179" s="226"/>
      <c r="D179" s="226"/>
      <c r="E179" s="226"/>
      <c r="F179" s="227"/>
      <c r="G179" s="479" t="s">
        <v>85</v>
      </c>
      <c r="H179" s="235"/>
      <c r="I179" s="235"/>
      <c r="J179" s="235"/>
      <c r="K179" s="235"/>
      <c r="L179" s="446" t="s">
        <v>137</v>
      </c>
      <c r="M179" s="62"/>
      <c r="N179" s="62"/>
      <c r="O179" s="62"/>
      <c r="P179" s="62"/>
      <c r="Q179" s="62"/>
      <c r="R179" s="62"/>
      <c r="S179" s="62"/>
      <c r="T179" s="62"/>
      <c r="U179" s="62"/>
      <c r="V179" s="62"/>
      <c r="W179" s="62"/>
      <c r="X179" s="63"/>
      <c r="Y179" s="447" t="s">
        <v>138</v>
      </c>
      <c r="Z179" s="448"/>
      <c r="AA179" s="448"/>
      <c r="AB179" s="480"/>
      <c r="AC179" s="479" t="s">
        <v>85</v>
      </c>
      <c r="AD179" s="235"/>
      <c r="AE179" s="235"/>
      <c r="AF179" s="235"/>
      <c r="AG179" s="235"/>
      <c r="AH179" s="446" t="s">
        <v>137</v>
      </c>
      <c r="AI179" s="62"/>
      <c r="AJ179" s="62"/>
      <c r="AK179" s="62"/>
      <c r="AL179" s="62"/>
      <c r="AM179" s="62"/>
      <c r="AN179" s="62"/>
      <c r="AO179" s="62"/>
      <c r="AP179" s="62"/>
      <c r="AQ179" s="62"/>
      <c r="AR179" s="62"/>
      <c r="AS179" s="62"/>
      <c r="AT179" s="63"/>
      <c r="AU179" s="447" t="s">
        <v>138</v>
      </c>
      <c r="AV179" s="448"/>
      <c r="AW179" s="448"/>
      <c r="AX179" s="449"/>
    </row>
    <row r="180" spans="1:50" ht="30.75" customHeight="1">
      <c r="A180" s="225"/>
      <c r="B180" s="226"/>
      <c r="C180" s="226"/>
      <c r="D180" s="226"/>
      <c r="E180" s="226"/>
      <c r="F180" s="227"/>
      <c r="G180" s="517" t="s">
        <v>154</v>
      </c>
      <c r="H180" s="532"/>
      <c r="I180" s="532"/>
      <c r="J180" s="532"/>
      <c r="K180" s="533"/>
      <c r="L180" s="453" t="s">
        <v>172</v>
      </c>
      <c r="M180" s="454"/>
      <c r="N180" s="454"/>
      <c r="O180" s="454"/>
      <c r="P180" s="454"/>
      <c r="Q180" s="454"/>
      <c r="R180" s="454"/>
      <c r="S180" s="454"/>
      <c r="T180" s="454"/>
      <c r="U180" s="454"/>
      <c r="V180" s="454"/>
      <c r="W180" s="454"/>
      <c r="X180" s="455"/>
      <c r="Y180" s="456">
        <v>39.090000000000003</v>
      </c>
      <c r="Z180" s="457"/>
      <c r="AA180" s="457"/>
      <c r="AB180" s="458"/>
      <c r="AC180" s="450" t="s">
        <v>141</v>
      </c>
      <c r="AD180" s="451"/>
      <c r="AE180" s="451"/>
      <c r="AF180" s="451"/>
      <c r="AG180" s="452"/>
      <c r="AH180" s="453" t="s">
        <v>173</v>
      </c>
      <c r="AI180" s="454"/>
      <c r="AJ180" s="454"/>
      <c r="AK180" s="454"/>
      <c r="AL180" s="454"/>
      <c r="AM180" s="454"/>
      <c r="AN180" s="454"/>
      <c r="AO180" s="454"/>
      <c r="AP180" s="454"/>
      <c r="AQ180" s="454"/>
      <c r="AR180" s="454"/>
      <c r="AS180" s="454"/>
      <c r="AT180" s="455"/>
      <c r="AU180" s="456">
        <v>4.9139999999999997</v>
      </c>
      <c r="AV180" s="457"/>
      <c r="AW180" s="457"/>
      <c r="AX180" s="459"/>
    </row>
    <row r="181" spans="1:50" ht="30.75" customHeight="1">
      <c r="A181" s="225"/>
      <c r="B181" s="226"/>
      <c r="C181" s="226"/>
      <c r="D181" s="226"/>
      <c r="E181" s="226"/>
      <c r="F181" s="227"/>
      <c r="G181" s="514" t="s">
        <v>154</v>
      </c>
      <c r="H181" s="515"/>
      <c r="I181" s="515"/>
      <c r="J181" s="515"/>
      <c r="K181" s="516"/>
      <c r="L181" s="501" t="s">
        <v>174</v>
      </c>
      <c r="M181" s="502"/>
      <c r="N181" s="502"/>
      <c r="O181" s="502"/>
      <c r="P181" s="502"/>
      <c r="Q181" s="502"/>
      <c r="R181" s="502"/>
      <c r="S181" s="502"/>
      <c r="T181" s="502"/>
      <c r="U181" s="502"/>
      <c r="V181" s="502"/>
      <c r="W181" s="502"/>
      <c r="X181" s="503"/>
      <c r="Y181" s="504">
        <v>25.78</v>
      </c>
      <c r="Z181" s="505"/>
      <c r="AA181" s="505"/>
      <c r="AB181" s="506"/>
      <c r="AC181" s="507"/>
      <c r="AD181" s="508"/>
      <c r="AE181" s="508"/>
      <c r="AF181" s="508"/>
      <c r="AG181" s="509"/>
      <c r="AH181" s="501"/>
      <c r="AI181" s="502"/>
      <c r="AJ181" s="502"/>
      <c r="AK181" s="502"/>
      <c r="AL181" s="502"/>
      <c r="AM181" s="502"/>
      <c r="AN181" s="502"/>
      <c r="AO181" s="502"/>
      <c r="AP181" s="502"/>
      <c r="AQ181" s="502"/>
      <c r="AR181" s="502"/>
      <c r="AS181" s="502"/>
      <c r="AT181" s="503"/>
      <c r="AU181" s="504"/>
      <c r="AV181" s="505"/>
      <c r="AW181" s="505"/>
      <c r="AX181" s="510"/>
    </row>
    <row r="182" spans="1:50" ht="30.75" customHeight="1">
      <c r="A182" s="225"/>
      <c r="B182" s="226"/>
      <c r="C182" s="226"/>
      <c r="D182" s="226"/>
      <c r="E182" s="226"/>
      <c r="F182" s="227"/>
      <c r="G182" s="514" t="s">
        <v>154</v>
      </c>
      <c r="H182" s="515"/>
      <c r="I182" s="515"/>
      <c r="J182" s="515"/>
      <c r="K182" s="516"/>
      <c r="L182" s="501" t="s">
        <v>175</v>
      </c>
      <c r="M182" s="502"/>
      <c r="N182" s="502"/>
      <c r="O182" s="502"/>
      <c r="P182" s="502"/>
      <c r="Q182" s="502"/>
      <c r="R182" s="502"/>
      <c r="S182" s="502"/>
      <c r="T182" s="502"/>
      <c r="U182" s="502"/>
      <c r="V182" s="502"/>
      <c r="W182" s="502"/>
      <c r="X182" s="503"/>
      <c r="Y182" s="504">
        <v>16.616</v>
      </c>
      <c r="Z182" s="505"/>
      <c r="AA182" s="505"/>
      <c r="AB182" s="506"/>
      <c r="AC182" s="507"/>
      <c r="AD182" s="508"/>
      <c r="AE182" s="508"/>
      <c r="AF182" s="508"/>
      <c r="AG182" s="509"/>
      <c r="AH182" s="501"/>
      <c r="AI182" s="502"/>
      <c r="AJ182" s="502"/>
      <c r="AK182" s="502"/>
      <c r="AL182" s="502"/>
      <c r="AM182" s="502"/>
      <c r="AN182" s="502"/>
      <c r="AO182" s="502"/>
      <c r="AP182" s="502"/>
      <c r="AQ182" s="502"/>
      <c r="AR182" s="502"/>
      <c r="AS182" s="502"/>
      <c r="AT182" s="503"/>
      <c r="AU182" s="504"/>
      <c r="AV182" s="505"/>
      <c r="AW182" s="505"/>
      <c r="AX182" s="510"/>
    </row>
    <row r="183" spans="1:50" ht="30.75" customHeight="1">
      <c r="A183" s="225"/>
      <c r="B183" s="226"/>
      <c r="C183" s="226"/>
      <c r="D183" s="226"/>
      <c r="E183" s="226"/>
      <c r="F183" s="227"/>
      <c r="G183" s="514" t="s">
        <v>154</v>
      </c>
      <c r="H183" s="515"/>
      <c r="I183" s="515"/>
      <c r="J183" s="515"/>
      <c r="K183" s="516"/>
      <c r="L183" s="501" t="s">
        <v>176</v>
      </c>
      <c r="M183" s="502"/>
      <c r="N183" s="502"/>
      <c r="O183" s="502"/>
      <c r="P183" s="502"/>
      <c r="Q183" s="502"/>
      <c r="R183" s="502"/>
      <c r="S183" s="502"/>
      <c r="T183" s="502"/>
      <c r="U183" s="502"/>
      <c r="V183" s="502"/>
      <c r="W183" s="502"/>
      <c r="X183" s="503"/>
      <c r="Y183" s="504">
        <v>6.26</v>
      </c>
      <c r="Z183" s="505"/>
      <c r="AA183" s="505"/>
      <c r="AB183" s="506"/>
      <c r="AC183" s="507"/>
      <c r="AD183" s="508"/>
      <c r="AE183" s="508"/>
      <c r="AF183" s="508"/>
      <c r="AG183" s="509"/>
      <c r="AH183" s="501"/>
      <c r="AI183" s="502"/>
      <c r="AJ183" s="502"/>
      <c r="AK183" s="502"/>
      <c r="AL183" s="502"/>
      <c r="AM183" s="502"/>
      <c r="AN183" s="502"/>
      <c r="AO183" s="502"/>
      <c r="AP183" s="502"/>
      <c r="AQ183" s="502"/>
      <c r="AR183" s="502"/>
      <c r="AS183" s="502"/>
      <c r="AT183" s="503"/>
      <c r="AU183" s="504"/>
      <c r="AV183" s="505"/>
      <c r="AW183" s="505"/>
      <c r="AX183" s="510"/>
    </row>
    <row r="184" spans="1:50" ht="30.75" customHeight="1">
      <c r="A184" s="225"/>
      <c r="B184" s="226"/>
      <c r="C184" s="226"/>
      <c r="D184" s="226"/>
      <c r="E184" s="226"/>
      <c r="F184" s="227"/>
      <c r="G184" s="514" t="s">
        <v>154</v>
      </c>
      <c r="H184" s="515"/>
      <c r="I184" s="515"/>
      <c r="J184" s="515"/>
      <c r="K184" s="516"/>
      <c r="L184" s="501" t="s">
        <v>177</v>
      </c>
      <c r="M184" s="502"/>
      <c r="N184" s="502"/>
      <c r="O184" s="502"/>
      <c r="P184" s="502"/>
      <c r="Q184" s="502"/>
      <c r="R184" s="502"/>
      <c r="S184" s="502"/>
      <c r="T184" s="502"/>
      <c r="U184" s="502"/>
      <c r="V184" s="502"/>
      <c r="W184" s="502"/>
      <c r="X184" s="503"/>
      <c r="Y184" s="504">
        <v>3.202</v>
      </c>
      <c r="Z184" s="505"/>
      <c r="AA184" s="505"/>
      <c r="AB184" s="505"/>
      <c r="AC184" s="507"/>
      <c r="AD184" s="508"/>
      <c r="AE184" s="508"/>
      <c r="AF184" s="508"/>
      <c r="AG184" s="509"/>
      <c r="AH184" s="501"/>
      <c r="AI184" s="502"/>
      <c r="AJ184" s="502"/>
      <c r="AK184" s="502"/>
      <c r="AL184" s="502"/>
      <c r="AM184" s="502"/>
      <c r="AN184" s="502"/>
      <c r="AO184" s="502"/>
      <c r="AP184" s="502"/>
      <c r="AQ184" s="502"/>
      <c r="AR184" s="502"/>
      <c r="AS184" s="502"/>
      <c r="AT184" s="503"/>
      <c r="AU184" s="504"/>
      <c r="AV184" s="505"/>
      <c r="AW184" s="505"/>
      <c r="AX184" s="510"/>
    </row>
    <row r="185" spans="1:50" ht="30.75" customHeight="1">
      <c r="A185" s="225"/>
      <c r="B185" s="226"/>
      <c r="C185" s="226"/>
      <c r="D185" s="226"/>
      <c r="E185" s="226"/>
      <c r="F185" s="227"/>
      <c r="G185" s="514" t="s">
        <v>154</v>
      </c>
      <c r="H185" s="515"/>
      <c r="I185" s="515"/>
      <c r="J185" s="515"/>
      <c r="K185" s="516"/>
      <c r="L185" s="501" t="s">
        <v>178</v>
      </c>
      <c r="M185" s="502"/>
      <c r="N185" s="502"/>
      <c r="O185" s="502"/>
      <c r="P185" s="502"/>
      <c r="Q185" s="502"/>
      <c r="R185" s="502"/>
      <c r="S185" s="502"/>
      <c r="T185" s="502"/>
      <c r="U185" s="502"/>
      <c r="V185" s="502"/>
      <c r="W185" s="502"/>
      <c r="X185" s="503"/>
      <c r="Y185" s="504">
        <v>2.456</v>
      </c>
      <c r="Z185" s="505"/>
      <c r="AA185" s="505"/>
      <c r="AB185" s="505"/>
      <c r="AC185" s="507"/>
      <c r="AD185" s="508"/>
      <c r="AE185" s="508"/>
      <c r="AF185" s="508"/>
      <c r="AG185" s="509"/>
      <c r="AH185" s="501"/>
      <c r="AI185" s="502"/>
      <c r="AJ185" s="502"/>
      <c r="AK185" s="502"/>
      <c r="AL185" s="502"/>
      <c r="AM185" s="502"/>
      <c r="AN185" s="502"/>
      <c r="AO185" s="502"/>
      <c r="AP185" s="502"/>
      <c r="AQ185" s="502"/>
      <c r="AR185" s="502"/>
      <c r="AS185" s="502"/>
      <c r="AT185" s="503"/>
      <c r="AU185" s="504"/>
      <c r="AV185" s="505"/>
      <c r="AW185" s="505"/>
      <c r="AX185" s="510"/>
    </row>
    <row r="186" spans="1:50" ht="24.75" customHeight="1">
      <c r="A186" s="225"/>
      <c r="B186" s="226"/>
      <c r="C186" s="226"/>
      <c r="D186" s="226"/>
      <c r="E186" s="226"/>
      <c r="F186" s="227"/>
      <c r="G186" s="444"/>
      <c r="H186" s="325"/>
      <c r="I186" s="325"/>
      <c r="J186" s="325"/>
      <c r="K186" s="437"/>
      <c r="L186" s="438"/>
      <c r="M186" s="439"/>
      <c r="N186" s="439"/>
      <c r="O186" s="439"/>
      <c r="P186" s="439"/>
      <c r="Q186" s="439"/>
      <c r="R186" s="439"/>
      <c r="S186" s="439"/>
      <c r="T186" s="439"/>
      <c r="U186" s="439"/>
      <c r="V186" s="439"/>
      <c r="W186" s="439"/>
      <c r="X186" s="440"/>
      <c r="Y186" s="441"/>
      <c r="Z186" s="442"/>
      <c r="AA186" s="442"/>
      <c r="AB186" s="442"/>
      <c r="AC186" s="444"/>
      <c r="AD186" s="325"/>
      <c r="AE186" s="325"/>
      <c r="AF186" s="325"/>
      <c r="AG186" s="437"/>
      <c r="AH186" s="438"/>
      <c r="AI186" s="439"/>
      <c r="AJ186" s="439"/>
      <c r="AK186" s="439"/>
      <c r="AL186" s="439"/>
      <c r="AM186" s="439"/>
      <c r="AN186" s="439"/>
      <c r="AO186" s="439"/>
      <c r="AP186" s="439"/>
      <c r="AQ186" s="439"/>
      <c r="AR186" s="439"/>
      <c r="AS186" s="439"/>
      <c r="AT186" s="440"/>
      <c r="AU186" s="441"/>
      <c r="AV186" s="442"/>
      <c r="AW186" s="442"/>
      <c r="AX186" s="445"/>
    </row>
    <row r="187" spans="1:50" ht="24.75" customHeight="1">
      <c r="A187" s="225"/>
      <c r="B187" s="226"/>
      <c r="C187" s="226"/>
      <c r="D187" s="226"/>
      <c r="E187" s="226"/>
      <c r="F187" s="227"/>
      <c r="G187" s="481"/>
      <c r="H187" s="359"/>
      <c r="I187" s="359"/>
      <c r="J187" s="359"/>
      <c r="K187" s="360"/>
      <c r="L187" s="482"/>
      <c r="M187" s="483"/>
      <c r="N187" s="483"/>
      <c r="O187" s="483"/>
      <c r="P187" s="483"/>
      <c r="Q187" s="483"/>
      <c r="R187" s="483"/>
      <c r="S187" s="483"/>
      <c r="T187" s="483"/>
      <c r="U187" s="483"/>
      <c r="V187" s="483"/>
      <c r="W187" s="483"/>
      <c r="X187" s="484"/>
      <c r="Y187" s="485"/>
      <c r="Z187" s="486"/>
      <c r="AA187" s="486"/>
      <c r="AB187" s="486"/>
      <c r="AC187" s="481"/>
      <c r="AD187" s="359"/>
      <c r="AE187" s="359"/>
      <c r="AF187" s="359"/>
      <c r="AG187" s="360"/>
      <c r="AH187" s="482"/>
      <c r="AI187" s="483"/>
      <c r="AJ187" s="483"/>
      <c r="AK187" s="483"/>
      <c r="AL187" s="483"/>
      <c r="AM187" s="483"/>
      <c r="AN187" s="483"/>
      <c r="AO187" s="483"/>
      <c r="AP187" s="483"/>
      <c r="AQ187" s="483"/>
      <c r="AR187" s="483"/>
      <c r="AS187" s="483"/>
      <c r="AT187" s="484"/>
      <c r="AU187" s="485"/>
      <c r="AV187" s="486"/>
      <c r="AW187" s="486"/>
      <c r="AX187" s="487"/>
    </row>
    <row r="188" spans="1:50" ht="24.75" customHeight="1">
      <c r="A188" s="225"/>
      <c r="B188" s="226"/>
      <c r="C188" s="226"/>
      <c r="D188" s="226"/>
      <c r="E188" s="226"/>
      <c r="F188" s="227"/>
      <c r="G188" s="492" t="s">
        <v>39</v>
      </c>
      <c r="H188" s="62"/>
      <c r="I188" s="62"/>
      <c r="J188" s="62"/>
      <c r="K188" s="62"/>
      <c r="L188" s="493"/>
      <c r="M188" s="196"/>
      <c r="N188" s="196"/>
      <c r="O188" s="196"/>
      <c r="P188" s="196"/>
      <c r="Q188" s="196"/>
      <c r="R188" s="196"/>
      <c r="S188" s="196"/>
      <c r="T188" s="196"/>
      <c r="U188" s="196"/>
      <c r="V188" s="196"/>
      <c r="W188" s="196"/>
      <c r="X188" s="197"/>
      <c r="Y188" s="494">
        <f>SUM(Y180:AB187)</f>
        <v>93.404000000000011</v>
      </c>
      <c r="Z188" s="495"/>
      <c r="AA188" s="495"/>
      <c r="AB188" s="496"/>
      <c r="AC188" s="492" t="s">
        <v>39</v>
      </c>
      <c r="AD188" s="62"/>
      <c r="AE188" s="62"/>
      <c r="AF188" s="62"/>
      <c r="AG188" s="62"/>
      <c r="AH188" s="493"/>
      <c r="AI188" s="196"/>
      <c r="AJ188" s="196"/>
      <c r="AK188" s="196"/>
      <c r="AL188" s="196"/>
      <c r="AM188" s="196"/>
      <c r="AN188" s="196"/>
      <c r="AO188" s="196"/>
      <c r="AP188" s="196"/>
      <c r="AQ188" s="196"/>
      <c r="AR188" s="196"/>
      <c r="AS188" s="196"/>
      <c r="AT188" s="197"/>
      <c r="AU188" s="494">
        <f>SUM(AU180:AX187)</f>
        <v>4.9139999999999997</v>
      </c>
      <c r="AV188" s="495"/>
      <c r="AW188" s="495"/>
      <c r="AX188" s="497"/>
    </row>
    <row r="189" spans="1:50" ht="30" customHeight="1">
      <c r="A189" s="225"/>
      <c r="B189" s="226"/>
      <c r="C189" s="226"/>
      <c r="D189" s="226"/>
      <c r="E189" s="226"/>
      <c r="F189" s="227"/>
      <c r="G189" s="552" t="s">
        <v>179</v>
      </c>
      <c r="H189" s="553"/>
      <c r="I189" s="553"/>
      <c r="J189" s="553"/>
      <c r="K189" s="553"/>
      <c r="L189" s="553"/>
      <c r="M189" s="553"/>
      <c r="N189" s="553"/>
      <c r="O189" s="553"/>
      <c r="P189" s="553"/>
      <c r="Q189" s="553"/>
      <c r="R189" s="553"/>
      <c r="S189" s="553"/>
      <c r="T189" s="553"/>
      <c r="U189" s="553"/>
      <c r="V189" s="553"/>
      <c r="W189" s="553"/>
      <c r="X189" s="553"/>
      <c r="Y189" s="553"/>
      <c r="Z189" s="553"/>
      <c r="AA189" s="553"/>
      <c r="AB189" s="554"/>
      <c r="AC189" s="488" t="s">
        <v>180</v>
      </c>
      <c r="AD189" s="489"/>
      <c r="AE189" s="489"/>
      <c r="AF189" s="489"/>
      <c r="AG189" s="489"/>
      <c r="AH189" s="489"/>
      <c r="AI189" s="489"/>
      <c r="AJ189" s="489"/>
      <c r="AK189" s="489"/>
      <c r="AL189" s="489"/>
      <c r="AM189" s="489"/>
      <c r="AN189" s="489"/>
      <c r="AO189" s="489"/>
      <c r="AP189" s="489"/>
      <c r="AQ189" s="489"/>
      <c r="AR189" s="489"/>
      <c r="AS189" s="489"/>
      <c r="AT189" s="489"/>
      <c r="AU189" s="489"/>
      <c r="AV189" s="489"/>
      <c r="AW189" s="489"/>
      <c r="AX189" s="491"/>
    </row>
    <row r="190" spans="1:50" ht="24.75" customHeight="1">
      <c r="A190" s="225"/>
      <c r="B190" s="226"/>
      <c r="C190" s="226"/>
      <c r="D190" s="226"/>
      <c r="E190" s="226"/>
      <c r="F190" s="227"/>
      <c r="G190" s="479" t="s">
        <v>85</v>
      </c>
      <c r="H190" s="235"/>
      <c r="I190" s="235"/>
      <c r="J190" s="235"/>
      <c r="K190" s="235"/>
      <c r="L190" s="446" t="s">
        <v>137</v>
      </c>
      <c r="M190" s="62"/>
      <c r="N190" s="62"/>
      <c r="O190" s="62"/>
      <c r="P190" s="62"/>
      <c r="Q190" s="62"/>
      <c r="R190" s="62"/>
      <c r="S190" s="62"/>
      <c r="T190" s="62"/>
      <c r="U190" s="62"/>
      <c r="V190" s="62"/>
      <c r="W190" s="62"/>
      <c r="X190" s="63"/>
      <c r="Y190" s="447" t="s">
        <v>138</v>
      </c>
      <c r="Z190" s="448"/>
      <c r="AA190" s="448"/>
      <c r="AB190" s="480"/>
      <c r="AC190" s="479" t="s">
        <v>85</v>
      </c>
      <c r="AD190" s="235"/>
      <c r="AE190" s="235"/>
      <c r="AF190" s="235"/>
      <c r="AG190" s="235"/>
      <c r="AH190" s="446" t="s">
        <v>137</v>
      </c>
      <c r="AI190" s="62"/>
      <c r="AJ190" s="62"/>
      <c r="AK190" s="62"/>
      <c r="AL190" s="62"/>
      <c r="AM190" s="62"/>
      <c r="AN190" s="62"/>
      <c r="AO190" s="62"/>
      <c r="AP190" s="62"/>
      <c r="AQ190" s="62"/>
      <c r="AR190" s="62"/>
      <c r="AS190" s="62"/>
      <c r="AT190" s="63"/>
      <c r="AU190" s="447" t="s">
        <v>138</v>
      </c>
      <c r="AV190" s="448"/>
      <c r="AW190" s="448"/>
      <c r="AX190" s="449"/>
    </row>
    <row r="191" spans="1:50" ht="35.25" customHeight="1">
      <c r="A191" s="225"/>
      <c r="B191" s="226"/>
      <c r="C191" s="226"/>
      <c r="D191" s="226"/>
      <c r="E191" s="226"/>
      <c r="F191" s="227"/>
      <c r="G191" s="517" t="s">
        <v>166</v>
      </c>
      <c r="H191" s="532"/>
      <c r="I191" s="532"/>
      <c r="J191" s="532"/>
      <c r="K191" s="533"/>
      <c r="L191" s="453" t="s">
        <v>167</v>
      </c>
      <c r="M191" s="454"/>
      <c r="N191" s="454"/>
      <c r="O191" s="454"/>
      <c r="P191" s="454"/>
      <c r="Q191" s="454"/>
      <c r="R191" s="454"/>
      <c r="S191" s="454"/>
      <c r="T191" s="454"/>
      <c r="U191" s="454"/>
      <c r="V191" s="454"/>
      <c r="W191" s="454"/>
      <c r="X191" s="455"/>
      <c r="Y191" s="456">
        <v>739.67899999999997</v>
      </c>
      <c r="Z191" s="457"/>
      <c r="AA191" s="457"/>
      <c r="AB191" s="458"/>
      <c r="AC191" s="517" t="s">
        <v>166</v>
      </c>
      <c r="AD191" s="532"/>
      <c r="AE191" s="532"/>
      <c r="AF191" s="532"/>
      <c r="AG191" s="533"/>
      <c r="AH191" s="453" t="s">
        <v>181</v>
      </c>
      <c r="AI191" s="454"/>
      <c r="AJ191" s="454"/>
      <c r="AK191" s="454"/>
      <c r="AL191" s="454"/>
      <c r="AM191" s="454"/>
      <c r="AN191" s="454"/>
      <c r="AO191" s="454"/>
      <c r="AP191" s="454"/>
      <c r="AQ191" s="454"/>
      <c r="AR191" s="454"/>
      <c r="AS191" s="454"/>
      <c r="AT191" s="455"/>
      <c r="AU191" s="456">
        <v>7.0140000000000002</v>
      </c>
      <c r="AV191" s="457"/>
      <c r="AW191" s="457"/>
      <c r="AX191" s="459"/>
    </row>
    <row r="192" spans="1:50" ht="24.75" customHeight="1">
      <c r="A192" s="225"/>
      <c r="B192" s="226"/>
      <c r="C192" s="226"/>
      <c r="D192" s="226"/>
      <c r="E192" s="226"/>
      <c r="F192" s="227"/>
      <c r="G192" s="507"/>
      <c r="H192" s="508"/>
      <c r="I192" s="508"/>
      <c r="J192" s="508"/>
      <c r="K192" s="509"/>
      <c r="L192" s="501"/>
      <c r="M192" s="502"/>
      <c r="N192" s="502"/>
      <c r="O192" s="502"/>
      <c r="P192" s="502"/>
      <c r="Q192" s="502"/>
      <c r="R192" s="502"/>
      <c r="S192" s="502"/>
      <c r="T192" s="502"/>
      <c r="U192" s="502"/>
      <c r="V192" s="502"/>
      <c r="W192" s="502"/>
      <c r="X192" s="503"/>
      <c r="Y192" s="504"/>
      <c r="Z192" s="505"/>
      <c r="AA192" s="505"/>
      <c r="AB192" s="506"/>
      <c r="AC192" s="507"/>
      <c r="AD192" s="508"/>
      <c r="AE192" s="508"/>
      <c r="AF192" s="508"/>
      <c r="AG192" s="509"/>
      <c r="AH192" s="501"/>
      <c r="AI192" s="502"/>
      <c r="AJ192" s="502"/>
      <c r="AK192" s="502"/>
      <c r="AL192" s="502"/>
      <c r="AM192" s="502"/>
      <c r="AN192" s="502"/>
      <c r="AO192" s="502"/>
      <c r="AP192" s="502"/>
      <c r="AQ192" s="502"/>
      <c r="AR192" s="502"/>
      <c r="AS192" s="502"/>
      <c r="AT192" s="503"/>
      <c r="AU192" s="504"/>
      <c r="AV192" s="505"/>
      <c r="AW192" s="505"/>
      <c r="AX192" s="510"/>
    </row>
    <row r="193" spans="1:50" ht="24.75" customHeight="1">
      <c r="A193" s="225"/>
      <c r="B193" s="226"/>
      <c r="C193" s="226"/>
      <c r="D193" s="226"/>
      <c r="E193" s="226"/>
      <c r="F193" s="227"/>
      <c r="G193" s="444"/>
      <c r="H193" s="325"/>
      <c r="I193" s="325"/>
      <c r="J193" s="325"/>
      <c r="K193" s="437"/>
      <c r="L193" s="438"/>
      <c r="M193" s="439"/>
      <c r="N193" s="439"/>
      <c r="O193" s="439"/>
      <c r="P193" s="439"/>
      <c r="Q193" s="439"/>
      <c r="R193" s="439"/>
      <c r="S193" s="439"/>
      <c r="T193" s="439"/>
      <c r="U193" s="439"/>
      <c r="V193" s="439"/>
      <c r="W193" s="439"/>
      <c r="X193" s="440"/>
      <c r="Y193" s="441"/>
      <c r="Z193" s="442"/>
      <c r="AA193" s="442"/>
      <c r="AB193" s="443"/>
      <c r="AC193" s="444"/>
      <c r="AD193" s="325"/>
      <c r="AE193" s="325"/>
      <c r="AF193" s="325"/>
      <c r="AG193" s="437"/>
      <c r="AH193" s="438"/>
      <c r="AI193" s="439"/>
      <c r="AJ193" s="439"/>
      <c r="AK193" s="439"/>
      <c r="AL193" s="439"/>
      <c r="AM193" s="439"/>
      <c r="AN193" s="439"/>
      <c r="AO193" s="439"/>
      <c r="AP193" s="439"/>
      <c r="AQ193" s="439"/>
      <c r="AR193" s="439"/>
      <c r="AS193" s="439"/>
      <c r="AT193" s="440"/>
      <c r="AU193" s="441"/>
      <c r="AV193" s="442"/>
      <c r="AW193" s="442"/>
      <c r="AX193" s="445"/>
    </row>
    <row r="194" spans="1:50" ht="24.75" customHeight="1">
      <c r="A194" s="225"/>
      <c r="B194" s="226"/>
      <c r="C194" s="226"/>
      <c r="D194" s="226"/>
      <c r="E194" s="226"/>
      <c r="F194" s="227"/>
      <c r="G194" s="444"/>
      <c r="H194" s="325"/>
      <c r="I194" s="325"/>
      <c r="J194" s="325"/>
      <c r="K194" s="437"/>
      <c r="L194" s="438"/>
      <c r="M194" s="439"/>
      <c r="N194" s="439"/>
      <c r="O194" s="439"/>
      <c r="P194" s="439"/>
      <c r="Q194" s="439"/>
      <c r="R194" s="439"/>
      <c r="S194" s="439"/>
      <c r="T194" s="439"/>
      <c r="U194" s="439"/>
      <c r="V194" s="439"/>
      <c r="W194" s="439"/>
      <c r="X194" s="440"/>
      <c r="Y194" s="441"/>
      <c r="Z194" s="442"/>
      <c r="AA194" s="442"/>
      <c r="AB194" s="443"/>
      <c r="AC194" s="444"/>
      <c r="AD194" s="325"/>
      <c r="AE194" s="325"/>
      <c r="AF194" s="325"/>
      <c r="AG194" s="437"/>
      <c r="AH194" s="438"/>
      <c r="AI194" s="439"/>
      <c r="AJ194" s="439"/>
      <c r="AK194" s="439"/>
      <c r="AL194" s="439"/>
      <c r="AM194" s="439"/>
      <c r="AN194" s="439"/>
      <c r="AO194" s="439"/>
      <c r="AP194" s="439"/>
      <c r="AQ194" s="439"/>
      <c r="AR194" s="439"/>
      <c r="AS194" s="439"/>
      <c r="AT194" s="440"/>
      <c r="AU194" s="441"/>
      <c r="AV194" s="442"/>
      <c r="AW194" s="442"/>
      <c r="AX194" s="445"/>
    </row>
    <row r="195" spans="1:50" ht="24.75" customHeight="1">
      <c r="A195" s="225"/>
      <c r="B195" s="226"/>
      <c r="C195" s="226"/>
      <c r="D195" s="226"/>
      <c r="E195" s="226"/>
      <c r="F195" s="227"/>
      <c r="G195" s="444"/>
      <c r="H195" s="325"/>
      <c r="I195" s="325"/>
      <c r="J195" s="325"/>
      <c r="K195" s="437"/>
      <c r="L195" s="438"/>
      <c r="M195" s="439"/>
      <c r="N195" s="439"/>
      <c r="O195" s="439"/>
      <c r="P195" s="439"/>
      <c r="Q195" s="439"/>
      <c r="R195" s="439"/>
      <c r="S195" s="439"/>
      <c r="T195" s="439"/>
      <c r="U195" s="439"/>
      <c r="V195" s="439"/>
      <c r="W195" s="439"/>
      <c r="X195" s="440"/>
      <c r="Y195" s="441"/>
      <c r="Z195" s="442"/>
      <c r="AA195" s="442"/>
      <c r="AB195" s="442"/>
      <c r="AC195" s="444"/>
      <c r="AD195" s="325"/>
      <c r="AE195" s="325"/>
      <c r="AF195" s="325"/>
      <c r="AG195" s="437"/>
      <c r="AH195" s="438"/>
      <c r="AI195" s="439"/>
      <c r="AJ195" s="439"/>
      <c r="AK195" s="439"/>
      <c r="AL195" s="439"/>
      <c r="AM195" s="439"/>
      <c r="AN195" s="439"/>
      <c r="AO195" s="439"/>
      <c r="AP195" s="439"/>
      <c r="AQ195" s="439"/>
      <c r="AR195" s="439"/>
      <c r="AS195" s="439"/>
      <c r="AT195" s="440"/>
      <c r="AU195" s="441"/>
      <c r="AV195" s="442"/>
      <c r="AW195" s="442"/>
      <c r="AX195" s="445"/>
    </row>
    <row r="196" spans="1:50" ht="24.75" customHeight="1">
      <c r="A196" s="225"/>
      <c r="B196" s="226"/>
      <c r="C196" s="226"/>
      <c r="D196" s="226"/>
      <c r="E196" s="226"/>
      <c r="F196" s="227"/>
      <c r="G196" s="444"/>
      <c r="H196" s="325"/>
      <c r="I196" s="325"/>
      <c r="J196" s="325"/>
      <c r="K196" s="437"/>
      <c r="L196" s="438"/>
      <c r="M196" s="439"/>
      <c r="N196" s="439"/>
      <c r="O196" s="439"/>
      <c r="P196" s="439"/>
      <c r="Q196" s="439"/>
      <c r="R196" s="439"/>
      <c r="S196" s="439"/>
      <c r="T196" s="439"/>
      <c r="U196" s="439"/>
      <c r="V196" s="439"/>
      <c r="W196" s="439"/>
      <c r="X196" s="440"/>
      <c r="Y196" s="441"/>
      <c r="Z196" s="442"/>
      <c r="AA196" s="442"/>
      <c r="AB196" s="442"/>
      <c r="AC196" s="444"/>
      <c r="AD196" s="325"/>
      <c r="AE196" s="325"/>
      <c r="AF196" s="325"/>
      <c r="AG196" s="437"/>
      <c r="AH196" s="438"/>
      <c r="AI196" s="439"/>
      <c r="AJ196" s="439"/>
      <c r="AK196" s="439"/>
      <c r="AL196" s="439"/>
      <c r="AM196" s="439"/>
      <c r="AN196" s="439"/>
      <c r="AO196" s="439"/>
      <c r="AP196" s="439"/>
      <c r="AQ196" s="439"/>
      <c r="AR196" s="439"/>
      <c r="AS196" s="439"/>
      <c r="AT196" s="440"/>
      <c r="AU196" s="441"/>
      <c r="AV196" s="442"/>
      <c r="AW196" s="442"/>
      <c r="AX196" s="445"/>
    </row>
    <row r="197" spans="1:50" ht="24.75" customHeight="1">
      <c r="A197" s="225"/>
      <c r="B197" s="226"/>
      <c r="C197" s="226"/>
      <c r="D197" s="226"/>
      <c r="E197" s="226"/>
      <c r="F197" s="227"/>
      <c r="G197" s="444"/>
      <c r="H197" s="325"/>
      <c r="I197" s="325"/>
      <c r="J197" s="325"/>
      <c r="K197" s="437"/>
      <c r="L197" s="438"/>
      <c r="M197" s="439"/>
      <c r="N197" s="439"/>
      <c r="O197" s="439"/>
      <c r="P197" s="439"/>
      <c r="Q197" s="439"/>
      <c r="R197" s="439"/>
      <c r="S197" s="439"/>
      <c r="T197" s="439"/>
      <c r="U197" s="439"/>
      <c r="V197" s="439"/>
      <c r="W197" s="439"/>
      <c r="X197" s="440"/>
      <c r="Y197" s="441"/>
      <c r="Z197" s="442"/>
      <c r="AA197" s="442"/>
      <c r="AB197" s="442"/>
      <c r="AC197" s="444"/>
      <c r="AD197" s="325"/>
      <c r="AE197" s="325"/>
      <c r="AF197" s="325"/>
      <c r="AG197" s="437"/>
      <c r="AH197" s="438"/>
      <c r="AI197" s="439"/>
      <c r="AJ197" s="439"/>
      <c r="AK197" s="439"/>
      <c r="AL197" s="439"/>
      <c r="AM197" s="439"/>
      <c r="AN197" s="439"/>
      <c r="AO197" s="439"/>
      <c r="AP197" s="439"/>
      <c r="AQ197" s="439"/>
      <c r="AR197" s="439"/>
      <c r="AS197" s="439"/>
      <c r="AT197" s="440"/>
      <c r="AU197" s="441"/>
      <c r="AV197" s="442"/>
      <c r="AW197" s="442"/>
      <c r="AX197" s="445"/>
    </row>
    <row r="198" spans="1:50" ht="24.75" customHeight="1">
      <c r="A198" s="225"/>
      <c r="B198" s="226"/>
      <c r="C198" s="226"/>
      <c r="D198" s="226"/>
      <c r="E198" s="226"/>
      <c r="F198" s="227"/>
      <c r="G198" s="481"/>
      <c r="H198" s="359"/>
      <c r="I198" s="359"/>
      <c r="J198" s="359"/>
      <c r="K198" s="360"/>
      <c r="L198" s="482"/>
      <c r="M198" s="483"/>
      <c r="N198" s="483"/>
      <c r="O198" s="483"/>
      <c r="P198" s="483"/>
      <c r="Q198" s="483"/>
      <c r="R198" s="483"/>
      <c r="S198" s="483"/>
      <c r="T198" s="483"/>
      <c r="U198" s="483"/>
      <c r="V198" s="483"/>
      <c r="W198" s="483"/>
      <c r="X198" s="484"/>
      <c r="Y198" s="485"/>
      <c r="Z198" s="486"/>
      <c r="AA198" s="486"/>
      <c r="AB198" s="486"/>
      <c r="AC198" s="481"/>
      <c r="AD198" s="359"/>
      <c r="AE198" s="359"/>
      <c r="AF198" s="359"/>
      <c r="AG198" s="360"/>
      <c r="AH198" s="482"/>
      <c r="AI198" s="483"/>
      <c r="AJ198" s="483"/>
      <c r="AK198" s="483"/>
      <c r="AL198" s="483"/>
      <c r="AM198" s="483"/>
      <c r="AN198" s="483"/>
      <c r="AO198" s="483"/>
      <c r="AP198" s="483"/>
      <c r="AQ198" s="483"/>
      <c r="AR198" s="483"/>
      <c r="AS198" s="483"/>
      <c r="AT198" s="484"/>
      <c r="AU198" s="485"/>
      <c r="AV198" s="486"/>
      <c r="AW198" s="486"/>
      <c r="AX198" s="487"/>
    </row>
    <row r="199" spans="1:50" ht="24.75" customHeight="1" thickBot="1">
      <c r="A199" s="472"/>
      <c r="B199" s="473"/>
      <c r="C199" s="473"/>
      <c r="D199" s="473"/>
      <c r="E199" s="473"/>
      <c r="F199" s="474"/>
      <c r="G199" s="534" t="s">
        <v>39</v>
      </c>
      <c r="H199" s="535"/>
      <c r="I199" s="535"/>
      <c r="J199" s="535"/>
      <c r="K199" s="535"/>
      <c r="L199" s="536"/>
      <c r="M199" s="537"/>
      <c r="N199" s="537"/>
      <c r="O199" s="537"/>
      <c r="P199" s="537"/>
      <c r="Q199" s="537"/>
      <c r="R199" s="537"/>
      <c r="S199" s="537"/>
      <c r="T199" s="537"/>
      <c r="U199" s="537"/>
      <c r="V199" s="537"/>
      <c r="W199" s="537"/>
      <c r="X199" s="538"/>
      <c r="Y199" s="539">
        <f>SUM(Y191:AB198)</f>
        <v>739.67899999999997</v>
      </c>
      <c r="Z199" s="540"/>
      <c r="AA199" s="540"/>
      <c r="AB199" s="541"/>
      <c r="AC199" s="534" t="s">
        <v>39</v>
      </c>
      <c r="AD199" s="535"/>
      <c r="AE199" s="535"/>
      <c r="AF199" s="535"/>
      <c r="AG199" s="535"/>
      <c r="AH199" s="536"/>
      <c r="AI199" s="537"/>
      <c r="AJ199" s="537"/>
      <c r="AK199" s="537"/>
      <c r="AL199" s="537"/>
      <c r="AM199" s="537"/>
      <c r="AN199" s="537"/>
      <c r="AO199" s="537"/>
      <c r="AP199" s="537"/>
      <c r="AQ199" s="537"/>
      <c r="AR199" s="537"/>
      <c r="AS199" s="537"/>
      <c r="AT199" s="538"/>
      <c r="AU199" s="539">
        <f>SUM(AU191:AX198)</f>
        <v>7.0140000000000002</v>
      </c>
      <c r="AV199" s="540"/>
      <c r="AW199" s="540"/>
      <c r="AX199" s="542"/>
    </row>
    <row r="200" spans="1:50" ht="24.75" customHeight="1">
      <c r="A200" s="29"/>
      <c r="B200" s="29"/>
      <c r="C200" s="29"/>
      <c r="D200" s="29"/>
      <c r="E200" s="29"/>
      <c r="F200" s="29"/>
      <c r="G200" s="30"/>
      <c r="H200" s="30"/>
      <c r="I200" s="30"/>
      <c r="J200" s="30"/>
      <c r="K200" s="30"/>
      <c r="L200" s="31"/>
      <c r="M200" s="30"/>
      <c r="N200" s="30"/>
      <c r="O200" s="30"/>
      <c r="P200" s="30"/>
      <c r="Q200" s="30"/>
      <c r="R200" s="30"/>
      <c r="S200" s="30"/>
      <c r="T200" s="30"/>
      <c r="U200" s="30"/>
      <c r="V200" s="30"/>
      <c r="W200" s="30"/>
      <c r="X200" s="30"/>
      <c r="Y200" s="32"/>
      <c r="Z200" s="32"/>
      <c r="AA200" s="32"/>
      <c r="AB200" s="32"/>
      <c r="AC200" s="30"/>
      <c r="AD200" s="30"/>
      <c r="AE200" s="30"/>
      <c r="AF200" s="30"/>
      <c r="AG200" s="30"/>
      <c r="AH200" s="31"/>
      <c r="AI200" s="30"/>
      <c r="AJ200" s="30"/>
      <c r="AK200" s="30"/>
      <c r="AL200" s="30"/>
      <c r="AM200" s="30"/>
      <c r="AN200" s="30"/>
      <c r="AO200" s="30"/>
      <c r="AP200" s="30"/>
      <c r="AQ200" s="30"/>
      <c r="AR200" s="30"/>
      <c r="AS200" s="30"/>
      <c r="AT200" s="30"/>
      <c r="AU200" s="32"/>
      <c r="AV200" s="32"/>
      <c r="AW200" s="32"/>
      <c r="AX200" s="32"/>
    </row>
    <row r="201" spans="1:50" ht="14.25" thickBot="1">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row>
    <row r="202" spans="1:50" ht="30" customHeight="1">
      <c r="A202" s="469" t="s">
        <v>134</v>
      </c>
      <c r="B202" s="470"/>
      <c r="C202" s="470"/>
      <c r="D202" s="470"/>
      <c r="E202" s="470"/>
      <c r="F202" s="471"/>
      <c r="G202" s="475" t="s">
        <v>182</v>
      </c>
      <c r="H202" s="476"/>
      <c r="I202" s="476"/>
      <c r="J202" s="476"/>
      <c r="K202" s="476"/>
      <c r="L202" s="476"/>
      <c r="M202" s="476"/>
      <c r="N202" s="476"/>
      <c r="O202" s="476"/>
      <c r="P202" s="476"/>
      <c r="Q202" s="476"/>
      <c r="R202" s="476"/>
      <c r="S202" s="476"/>
      <c r="T202" s="476"/>
      <c r="U202" s="476"/>
      <c r="V202" s="476"/>
      <c r="W202" s="476"/>
      <c r="X202" s="476"/>
      <c r="Y202" s="476"/>
      <c r="Z202" s="476"/>
      <c r="AA202" s="476"/>
      <c r="AB202" s="477"/>
      <c r="AC202" s="475"/>
      <c r="AD202" s="476"/>
      <c r="AE202" s="476"/>
      <c r="AF202" s="476"/>
      <c r="AG202" s="476"/>
      <c r="AH202" s="476"/>
      <c r="AI202" s="476"/>
      <c r="AJ202" s="476"/>
      <c r="AK202" s="476"/>
      <c r="AL202" s="476"/>
      <c r="AM202" s="476"/>
      <c r="AN202" s="476"/>
      <c r="AO202" s="476"/>
      <c r="AP202" s="476"/>
      <c r="AQ202" s="476"/>
      <c r="AR202" s="476"/>
      <c r="AS202" s="476"/>
      <c r="AT202" s="476"/>
      <c r="AU202" s="476"/>
      <c r="AV202" s="476"/>
      <c r="AW202" s="476"/>
      <c r="AX202" s="478"/>
    </row>
    <row r="203" spans="1:50" ht="24.75" customHeight="1">
      <c r="A203" s="225"/>
      <c r="B203" s="226"/>
      <c r="C203" s="226"/>
      <c r="D203" s="226"/>
      <c r="E203" s="226"/>
      <c r="F203" s="227"/>
      <c r="G203" s="479" t="s">
        <v>85</v>
      </c>
      <c r="H203" s="235"/>
      <c r="I203" s="235"/>
      <c r="J203" s="235"/>
      <c r="K203" s="235"/>
      <c r="L203" s="446" t="s">
        <v>137</v>
      </c>
      <c r="M203" s="62"/>
      <c r="N203" s="62"/>
      <c r="O203" s="62"/>
      <c r="P203" s="62"/>
      <c r="Q203" s="62"/>
      <c r="R203" s="62"/>
      <c r="S203" s="62"/>
      <c r="T203" s="62"/>
      <c r="U203" s="62"/>
      <c r="V203" s="62"/>
      <c r="W203" s="62"/>
      <c r="X203" s="63"/>
      <c r="Y203" s="447" t="s">
        <v>138</v>
      </c>
      <c r="Z203" s="448"/>
      <c r="AA203" s="448"/>
      <c r="AB203" s="480"/>
      <c r="AC203" s="479" t="s">
        <v>85</v>
      </c>
      <c r="AD203" s="235"/>
      <c r="AE203" s="235"/>
      <c r="AF203" s="235"/>
      <c r="AG203" s="235"/>
      <c r="AH203" s="446" t="s">
        <v>137</v>
      </c>
      <c r="AI203" s="62"/>
      <c r="AJ203" s="62"/>
      <c r="AK203" s="62"/>
      <c r="AL203" s="62"/>
      <c r="AM203" s="62"/>
      <c r="AN203" s="62"/>
      <c r="AO203" s="62"/>
      <c r="AP203" s="62"/>
      <c r="AQ203" s="62"/>
      <c r="AR203" s="62"/>
      <c r="AS203" s="62"/>
      <c r="AT203" s="63"/>
      <c r="AU203" s="447" t="s">
        <v>138</v>
      </c>
      <c r="AV203" s="448"/>
      <c r="AW203" s="448"/>
      <c r="AX203" s="449"/>
    </row>
    <row r="204" spans="1:50" ht="33" customHeight="1">
      <c r="A204" s="225"/>
      <c r="B204" s="226"/>
      <c r="C204" s="226"/>
      <c r="D204" s="226"/>
      <c r="E204" s="226"/>
      <c r="F204" s="227"/>
      <c r="G204" s="517" t="s">
        <v>166</v>
      </c>
      <c r="H204" s="532"/>
      <c r="I204" s="532"/>
      <c r="J204" s="532"/>
      <c r="K204" s="533"/>
      <c r="L204" s="453" t="s">
        <v>183</v>
      </c>
      <c r="M204" s="454"/>
      <c r="N204" s="454"/>
      <c r="O204" s="454"/>
      <c r="P204" s="454"/>
      <c r="Q204" s="454"/>
      <c r="R204" s="454"/>
      <c r="S204" s="454"/>
      <c r="T204" s="454"/>
      <c r="U204" s="454"/>
      <c r="V204" s="454"/>
      <c r="W204" s="454"/>
      <c r="X204" s="455"/>
      <c r="Y204" s="456">
        <v>59.505000000000003</v>
      </c>
      <c r="Z204" s="457"/>
      <c r="AA204" s="457"/>
      <c r="AB204" s="458"/>
      <c r="AC204" s="555"/>
      <c r="AD204" s="556"/>
      <c r="AE204" s="556"/>
      <c r="AF204" s="556"/>
      <c r="AG204" s="557"/>
      <c r="AH204" s="558"/>
      <c r="AI204" s="559"/>
      <c r="AJ204" s="559"/>
      <c r="AK204" s="559"/>
      <c r="AL204" s="559"/>
      <c r="AM204" s="559"/>
      <c r="AN204" s="559"/>
      <c r="AO204" s="559"/>
      <c r="AP204" s="559"/>
      <c r="AQ204" s="559"/>
      <c r="AR204" s="559"/>
      <c r="AS204" s="559"/>
      <c r="AT204" s="560"/>
      <c r="AU204" s="561"/>
      <c r="AV204" s="562"/>
      <c r="AW204" s="562"/>
      <c r="AX204" s="563"/>
    </row>
    <row r="205" spans="1:50" ht="24.75" customHeight="1">
      <c r="A205" s="225"/>
      <c r="B205" s="226"/>
      <c r="C205" s="226"/>
      <c r="D205" s="226"/>
      <c r="E205" s="226"/>
      <c r="F205" s="227"/>
      <c r="G205" s="436"/>
      <c r="H205" s="325"/>
      <c r="I205" s="325"/>
      <c r="J205" s="325"/>
      <c r="K205" s="437"/>
      <c r="L205" s="438"/>
      <c r="M205" s="439"/>
      <c r="N205" s="439"/>
      <c r="O205" s="439"/>
      <c r="P205" s="439"/>
      <c r="Q205" s="439"/>
      <c r="R205" s="439"/>
      <c r="S205" s="439"/>
      <c r="T205" s="439"/>
      <c r="U205" s="439"/>
      <c r="V205" s="439"/>
      <c r="W205" s="439"/>
      <c r="X205" s="440"/>
      <c r="Y205" s="441"/>
      <c r="Z205" s="442"/>
      <c r="AA205" s="442"/>
      <c r="AB205" s="443"/>
      <c r="AC205" s="444"/>
      <c r="AD205" s="325"/>
      <c r="AE205" s="325"/>
      <c r="AF205" s="325"/>
      <c r="AG205" s="437"/>
      <c r="AH205" s="438"/>
      <c r="AI205" s="439"/>
      <c r="AJ205" s="439"/>
      <c r="AK205" s="439"/>
      <c r="AL205" s="439"/>
      <c r="AM205" s="439"/>
      <c r="AN205" s="439"/>
      <c r="AO205" s="439"/>
      <c r="AP205" s="439"/>
      <c r="AQ205" s="439"/>
      <c r="AR205" s="439"/>
      <c r="AS205" s="439"/>
      <c r="AT205" s="440"/>
      <c r="AU205" s="441"/>
      <c r="AV205" s="442"/>
      <c r="AW205" s="442"/>
      <c r="AX205" s="445"/>
    </row>
    <row r="206" spans="1:50" ht="24.75" customHeight="1">
      <c r="A206" s="225"/>
      <c r="B206" s="226"/>
      <c r="C206" s="226"/>
      <c r="D206" s="226"/>
      <c r="E206" s="226"/>
      <c r="F206" s="227"/>
      <c r="G206" s="444"/>
      <c r="H206" s="325"/>
      <c r="I206" s="325"/>
      <c r="J206" s="325"/>
      <c r="K206" s="437"/>
      <c r="L206" s="438"/>
      <c r="M206" s="439"/>
      <c r="N206" s="439"/>
      <c r="O206" s="439"/>
      <c r="P206" s="439"/>
      <c r="Q206" s="439"/>
      <c r="R206" s="439"/>
      <c r="S206" s="439"/>
      <c r="T206" s="439"/>
      <c r="U206" s="439"/>
      <c r="V206" s="439"/>
      <c r="W206" s="439"/>
      <c r="X206" s="440"/>
      <c r="Y206" s="441"/>
      <c r="Z206" s="442"/>
      <c r="AA206" s="442"/>
      <c r="AB206" s="443"/>
      <c r="AC206" s="444"/>
      <c r="AD206" s="325"/>
      <c r="AE206" s="325"/>
      <c r="AF206" s="325"/>
      <c r="AG206" s="437"/>
      <c r="AH206" s="438"/>
      <c r="AI206" s="439"/>
      <c r="AJ206" s="439"/>
      <c r="AK206" s="439"/>
      <c r="AL206" s="439"/>
      <c r="AM206" s="439"/>
      <c r="AN206" s="439"/>
      <c r="AO206" s="439"/>
      <c r="AP206" s="439"/>
      <c r="AQ206" s="439"/>
      <c r="AR206" s="439"/>
      <c r="AS206" s="439"/>
      <c r="AT206" s="440"/>
      <c r="AU206" s="441"/>
      <c r="AV206" s="442"/>
      <c r="AW206" s="442"/>
      <c r="AX206" s="445"/>
    </row>
    <row r="207" spans="1:50" ht="24.75" customHeight="1">
      <c r="A207" s="225"/>
      <c r="B207" s="226"/>
      <c r="C207" s="226"/>
      <c r="D207" s="226"/>
      <c r="E207" s="226"/>
      <c r="F207" s="227"/>
      <c r="G207" s="444"/>
      <c r="H207" s="325"/>
      <c r="I207" s="325"/>
      <c r="J207" s="325"/>
      <c r="K207" s="437"/>
      <c r="L207" s="438"/>
      <c r="M207" s="439"/>
      <c r="N207" s="439"/>
      <c r="O207" s="439"/>
      <c r="P207" s="439"/>
      <c r="Q207" s="439"/>
      <c r="R207" s="439"/>
      <c r="S207" s="439"/>
      <c r="T207" s="439"/>
      <c r="U207" s="439"/>
      <c r="V207" s="439"/>
      <c r="W207" s="439"/>
      <c r="X207" s="440"/>
      <c r="Y207" s="441"/>
      <c r="Z207" s="442"/>
      <c r="AA207" s="442"/>
      <c r="AB207" s="443"/>
      <c r="AC207" s="444"/>
      <c r="AD207" s="325"/>
      <c r="AE207" s="325"/>
      <c r="AF207" s="325"/>
      <c r="AG207" s="437"/>
      <c r="AH207" s="438"/>
      <c r="AI207" s="439"/>
      <c r="AJ207" s="439"/>
      <c r="AK207" s="439"/>
      <c r="AL207" s="439"/>
      <c r="AM207" s="439"/>
      <c r="AN207" s="439"/>
      <c r="AO207" s="439"/>
      <c r="AP207" s="439"/>
      <c r="AQ207" s="439"/>
      <c r="AR207" s="439"/>
      <c r="AS207" s="439"/>
      <c r="AT207" s="440"/>
      <c r="AU207" s="441"/>
      <c r="AV207" s="442"/>
      <c r="AW207" s="442"/>
      <c r="AX207" s="445"/>
    </row>
    <row r="208" spans="1:50" ht="24.75" customHeight="1">
      <c r="A208" s="225"/>
      <c r="B208" s="226"/>
      <c r="C208" s="226"/>
      <c r="D208" s="226"/>
      <c r="E208" s="226"/>
      <c r="F208" s="227"/>
      <c r="G208" s="444"/>
      <c r="H208" s="325"/>
      <c r="I208" s="325"/>
      <c r="J208" s="325"/>
      <c r="K208" s="437"/>
      <c r="L208" s="438"/>
      <c r="M208" s="439"/>
      <c r="N208" s="439"/>
      <c r="O208" s="439"/>
      <c r="P208" s="439"/>
      <c r="Q208" s="439"/>
      <c r="R208" s="439"/>
      <c r="S208" s="439"/>
      <c r="T208" s="439"/>
      <c r="U208" s="439"/>
      <c r="V208" s="439"/>
      <c r="W208" s="439"/>
      <c r="X208" s="440"/>
      <c r="Y208" s="441"/>
      <c r="Z208" s="442"/>
      <c r="AA208" s="442"/>
      <c r="AB208" s="442"/>
      <c r="AC208" s="444"/>
      <c r="AD208" s="325"/>
      <c r="AE208" s="325"/>
      <c r="AF208" s="325"/>
      <c r="AG208" s="437"/>
      <c r="AH208" s="438"/>
      <c r="AI208" s="439"/>
      <c r="AJ208" s="439"/>
      <c r="AK208" s="439"/>
      <c r="AL208" s="439"/>
      <c r="AM208" s="439"/>
      <c r="AN208" s="439"/>
      <c r="AO208" s="439"/>
      <c r="AP208" s="439"/>
      <c r="AQ208" s="439"/>
      <c r="AR208" s="439"/>
      <c r="AS208" s="439"/>
      <c r="AT208" s="440"/>
      <c r="AU208" s="441"/>
      <c r="AV208" s="442"/>
      <c r="AW208" s="442"/>
      <c r="AX208" s="445"/>
    </row>
    <row r="209" spans="1:50" ht="24.75" customHeight="1">
      <c r="A209" s="225"/>
      <c r="B209" s="226"/>
      <c r="C209" s="226"/>
      <c r="D209" s="226"/>
      <c r="E209" s="226"/>
      <c r="F209" s="227"/>
      <c r="G209" s="444"/>
      <c r="H209" s="325"/>
      <c r="I209" s="325"/>
      <c r="J209" s="325"/>
      <c r="K209" s="437"/>
      <c r="L209" s="438"/>
      <c r="M209" s="439"/>
      <c r="N209" s="439"/>
      <c r="O209" s="439"/>
      <c r="P209" s="439"/>
      <c r="Q209" s="439"/>
      <c r="R209" s="439"/>
      <c r="S209" s="439"/>
      <c r="T209" s="439"/>
      <c r="U209" s="439"/>
      <c r="V209" s="439"/>
      <c r="W209" s="439"/>
      <c r="X209" s="440"/>
      <c r="Y209" s="441"/>
      <c r="Z209" s="442"/>
      <c r="AA209" s="442"/>
      <c r="AB209" s="442"/>
      <c r="AC209" s="444"/>
      <c r="AD209" s="325"/>
      <c r="AE209" s="325"/>
      <c r="AF209" s="325"/>
      <c r="AG209" s="437"/>
      <c r="AH209" s="438"/>
      <c r="AI209" s="439"/>
      <c r="AJ209" s="439"/>
      <c r="AK209" s="439"/>
      <c r="AL209" s="439"/>
      <c r="AM209" s="439"/>
      <c r="AN209" s="439"/>
      <c r="AO209" s="439"/>
      <c r="AP209" s="439"/>
      <c r="AQ209" s="439"/>
      <c r="AR209" s="439"/>
      <c r="AS209" s="439"/>
      <c r="AT209" s="440"/>
      <c r="AU209" s="441"/>
      <c r="AV209" s="442"/>
      <c r="AW209" s="442"/>
      <c r="AX209" s="445"/>
    </row>
    <row r="210" spans="1:50" ht="24.75" customHeight="1">
      <c r="A210" s="225"/>
      <c r="B210" s="226"/>
      <c r="C210" s="226"/>
      <c r="D210" s="226"/>
      <c r="E210" s="226"/>
      <c r="F210" s="227"/>
      <c r="G210" s="444"/>
      <c r="H210" s="325"/>
      <c r="I210" s="325"/>
      <c r="J210" s="325"/>
      <c r="K210" s="437"/>
      <c r="L210" s="438"/>
      <c r="M210" s="439"/>
      <c r="N210" s="439"/>
      <c r="O210" s="439"/>
      <c r="P210" s="439"/>
      <c r="Q210" s="439"/>
      <c r="R210" s="439"/>
      <c r="S210" s="439"/>
      <c r="T210" s="439"/>
      <c r="U210" s="439"/>
      <c r="V210" s="439"/>
      <c r="W210" s="439"/>
      <c r="X210" s="440"/>
      <c r="Y210" s="441"/>
      <c r="Z210" s="442"/>
      <c r="AA210" s="442"/>
      <c r="AB210" s="442"/>
      <c r="AC210" s="444"/>
      <c r="AD210" s="325"/>
      <c r="AE210" s="325"/>
      <c r="AF210" s="325"/>
      <c r="AG210" s="437"/>
      <c r="AH210" s="438"/>
      <c r="AI210" s="439"/>
      <c r="AJ210" s="439"/>
      <c r="AK210" s="439"/>
      <c r="AL210" s="439"/>
      <c r="AM210" s="439"/>
      <c r="AN210" s="439"/>
      <c r="AO210" s="439"/>
      <c r="AP210" s="439"/>
      <c r="AQ210" s="439"/>
      <c r="AR210" s="439"/>
      <c r="AS210" s="439"/>
      <c r="AT210" s="440"/>
      <c r="AU210" s="441"/>
      <c r="AV210" s="442"/>
      <c r="AW210" s="442"/>
      <c r="AX210" s="445"/>
    </row>
    <row r="211" spans="1:50" ht="24.75" customHeight="1">
      <c r="A211" s="225"/>
      <c r="B211" s="226"/>
      <c r="C211" s="226"/>
      <c r="D211" s="226"/>
      <c r="E211" s="226"/>
      <c r="F211" s="227"/>
      <c r="G211" s="481"/>
      <c r="H211" s="359"/>
      <c r="I211" s="359"/>
      <c r="J211" s="359"/>
      <c r="K211" s="360"/>
      <c r="L211" s="482"/>
      <c r="M211" s="483"/>
      <c r="N211" s="483"/>
      <c r="O211" s="483"/>
      <c r="P211" s="483"/>
      <c r="Q211" s="483"/>
      <c r="R211" s="483"/>
      <c r="S211" s="483"/>
      <c r="T211" s="483"/>
      <c r="U211" s="483"/>
      <c r="V211" s="483"/>
      <c r="W211" s="483"/>
      <c r="X211" s="484"/>
      <c r="Y211" s="485"/>
      <c r="Z211" s="486"/>
      <c r="AA211" s="486"/>
      <c r="AB211" s="486"/>
      <c r="AC211" s="481"/>
      <c r="AD211" s="359"/>
      <c r="AE211" s="359"/>
      <c r="AF211" s="359"/>
      <c r="AG211" s="360"/>
      <c r="AH211" s="482"/>
      <c r="AI211" s="483"/>
      <c r="AJ211" s="483"/>
      <c r="AK211" s="483"/>
      <c r="AL211" s="483"/>
      <c r="AM211" s="483"/>
      <c r="AN211" s="483"/>
      <c r="AO211" s="483"/>
      <c r="AP211" s="483"/>
      <c r="AQ211" s="483"/>
      <c r="AR211" s="483"/>
      <c r="AS211" s="483"/>
      <c r="AT211" s="484"/>
      <c r="AU211" s="485"/>
      <c r="AV211" s="486"/>
      <c r="AW211" s="486"/>
      <c r="AX211" s="487"/>
    </row>
    <row r="212" spans="1:50" ht="24.75" customHeight="1">
      <c r="A212" s="225"/>
      <c r="B212" s="226"/>
      <c r="C212" s="226"/>
      <c r="D212" s="226"/>
      <c r="E212" s="226"/>
      <c r="F212" s="227"/>
      <c r="G212" s="492" t="s">
        <v>39</v>
      </c>
      <c r="H212" s="62"/>
      <c r="I212" s="62"/>
      <c r="J212" s="62"/>
      <c r="K212" s="62"/>
      <c r="L212" s="493"/>
      <c r="M212" s="196"/>
      <c r="N212" s="196"/>
      <c r="O212" s="196"/>
      <c r="P212" s="196"/>
      <c r="Q212" s="196"/>
      <c r="R212" s="196"/>
      <c r="S212" s="196"/>
      <c r="T212" s="196"/>
      <c r="U212" s="196"/>
      <c r="V212" s="196"/>
      <c r="W212" s="196"/>
      <c r="X212" s="197"/>
      <c r="Y212" s="494">
        <f>SUM(Y204:AB211)</f>
        <v>59.505000000000003</v>
      </c>
      <c r="Z212" s="495"/>
      <c r="AA212" s="495"/>
      <c r="AB212" s="496"/>
      <c r="AC212" s="492" t="s">
        <v>39</v>
      </c>
      <c r="AD212" s="62"/>
      <c r="AE212" s="62"/>
      <c r="AF212" s="62"/>
      <c r="AG212" s="62"/>
      <c r="AH212" s="493"/>
      <c r="AI212" s="196"/>
      <c r="AJ212" s="196"/>
      <c r="AK212" s="196"/>
      <c r="AL212" s="196"/>
      <c r="AM212" s="196"/>
      <c r="AN212" s="196"/>
      <c r="AO212" s="196"/>
      <c r="AP212" s="196"/>
      <c r="AQ212" s="196"/>
      <c r="AR212" s="196"/>
      <c r="AS212" s="196"/>
      <c r="AT212" s="197"/>
      <c r="AU212" s="494">
        <f>SUM(AU204:AX211)</f>
        <v>0</v>
      </c>
      <c r="AV212" s="495"/>
      <c r="AW212" s="495"/>
      <c r="AX212" s="497"/>
    </row>
    <row r="213" spans="1:50" ht="30" customHeight="1">
      <c r="A213" s="225"/>
      <c r="B213" s="226"/>
      <c r="C213" s="226"/>
      <c r="D213" s="226"/>
      <c r="E213" s="226"/>
      <c r="F213" s="227"/>
      <c r="G213" s="488" t="s">
        <v>184</v>
      </c>
      <c r="H213" s="489"/>
      <c r="I213" s="489"/>
      <c r="J213" s="489"/>
      <c r="K213" s="489"/>
      <c r="L213" s="489"/>
      <c r="M213" s="489"/>
      <c r="N213" s="489"/>
      <c r="O213" s="489"/>
      <c r="P213" s="489"/>
      <c r="Q213" s="489"/>
      <c r="R213" s="489"/>
      <c r="S213" s="489"/>
      <c r="T213" s="489"/>
      <c r="U213" s="489"/>
      <c r="V213" s="489"/>
      <c r="W213" s="489"/>
      <c r="X213" s="489"/>
      <c r="Y213" s="489"/>
      <c r="Z213" s="489"/>
      <c r="AA213" s="489"/>
      <c r="AB213" s="490"/>
      <c r="AC213" s="488"/>
      <c r="AD213" s="489"/>
      <c r="AE213" s="489"/>
      <c r="AF213" s="489"/>
      <c r="AG213" s="489"/>
      <c r="AH213" s="489"/>
      <c r="AI213" s="489"/>
      <c r="AJ213" s="489"/>
      <c r="AK213" s="489"/>
      <c r="AL213" s="489"/>
      <c r="AM213" s="489"/>
      <c r="AN213" s="489"/>
      <c r="AO213" s="489"/>
      <c r="AP213" s="489"/>
      <c r="AQ213" s="489"/>
      <c r="AR213" s="489"/>
      <c r="AS213" s="489"/>
      <c r="AT213" s="489"/>
      <c r="AU213" s="489"/>
      <c r="AV213" s="489"/>
      <c r="AW213" s="489"/>
      <c r="AX213" s="491"/>
    </row>
    <row r="214" spans="1:50" ht="25.5" customHeight="1">
      <c r="A214" s="225"/>
      <c r="B214" s="226"/>
      <c r="C214" s="226"/>
      <c r="D214" s="226"/>
      <c r="E214" s="226"/>
      <c r="F214" s="227"/>
      <c r="G214" s="479" t="s">
        <v>85</v>
      </c>
      <c r="H214" s="235"/>
      <c r="I214" s="235"/>
      <c r="J214" s="235"/>
      <c r="K214" s="235"/>
      <c r="L214" s="446" t="s">
        <v>137</v>
      </c>
      <c r="M214" s="62"/>
      <c r="N214" s="62"/>
      <c r="O214" s="62"/>
      <c r="P214" s="62"/>
      <c r="Q214" s="62"/>
      <c r="R214" s="62"/>
      <c r="S214" s="62"/>
      <c r="T214" s="62"/>
      <c r="U214" s="62"/>
      <c r="V214" s="62"/>
      <c r="W214" s="62"/>
      <c r="X214" s="63"/>
      <c r="Y214" s="447" t="s">
        <v>138</v>
      </c>
      <c r="Z214" s="448"/>
      <c r="AA214" s="448"/>
      <c r="AB214" s="480"/>
      <c r="AC214" s="479" t="s">
        <v>85</v>
      </c>
      <c r="AD214" s="235"/>
      <c r="AE214" s="235"/>
      <c r="AF214" s="235"/>
      <c r="AG214" s="235"/>
      <c r="AH214" s="446" t="s">
        <v>137</v>
      </c>
      <c r="AI214" s="62"/>
      <c r="AJ214" s="62"/>
      <c r="AK214" s="62"/>
      <c r="AL214" s="62"/>
      <c r="AM214" s="62"/>
      <c r="AN214" s="62"/>
      <c r="AO214" s="62"/>
      <c r="AP214" s="62"/>
      <c r="AQ214" s="62"/>
      <c r="AR214" s="62"/>
      <c r="AS214" s="62"/>
      <c r="AT214" s="63"/>
      <c r="AU214" s="447" t="s">
        <v>138</v>
      </c>
      <c r="AV214" s="448"/>
      <c r="AW214" s="448"/>
      <c r="AX214" s="449"/>
    </row>
    <row r="215" spans="1:50" ht="38.25" customHeight="1">
      <c r="A215" s="225"/>
      <c r="B215" s="226"/>
      <c r="C215" s="226"/>
      <c r="D215" s="226"/>
      <c r="E215" s="226"/>
      <c r="F215" s="227"/>
      <c r="G215" s="517" t="s">
        <v>166</v>
      </c>
      <c r="H215" s="532"/>
      <c r="I215" s="532"/>
      <c r="J215" s="532"/>
      <c r="K215" s="533"/>
      <c r="L215" s="453" t="s">
        <v>185</v>
      </c>
      <c r="M215" s="454"/>
      <c r="N215" s="454"/>
      <c r="O215" s="454"/>
      <c r="P215" s="454"/>
      <c r="Q215" s="454"/>
      <c r="R215" s="454"/>
      <c r="S215" s="454"/>
      <c r="T215" s="454"/>
      <c r="U215" s="454"/>
      <c r="V215" s="454"/>
      <c r="W215" s="454"/>
      <c r="X215" s="455"/>
      <c r="Y215" s="456">
        <v>25.4</v>
      </c>
      <c r="Z215" s="457"/>
      <c r="AA215" s="457"/>
      <c r="AB215" s="458"/>
      <c r="AC215" s="569"/>
      <c r="AD215" s="350"/>
      <c r="AE215" s="350"/>
      <c r="AF215" s="350"/>
      <c r="AG215" s="418"/>
      <c r="AH215" s="558"/>
      <c r="AI215" s="570"/>
      <c r="AJ215" s="570"/>
      <c r="AK215" s="570"/>
      <c r="AL215" s="570"/>
      <c r="AM215" s="570"/>
      <c r="AN215" s="570"/>
      <c r="AO215" s="570"/>
      <c r="AP215" s="570"/>
      <c r="AQ215" s="570"/>
      <c r="AR215" s="570"/>
      <c r="AS215" s="570"/>
      <c r="AT215" s="571"/>
      <c r="AU215" s="561"/>
      <c r="AV215" s="562"/>
      <c r="AW215" s="562"/>
      <c r="AX215" s="563"/>
    </row>
    <row r="216" spans="1:50" ht="24.75" customHeight="1">
      <c r="A216" s="225"/>
      <c r="B216" s="226"/>
      <c r="C216" s="226"/>
      <c r="D216" s="226"/>
      <c r="E216" s="226"/>
      <c r="F216" s="227"/>
      <c r="G216" s="564"/>
      <c r="H216" s="565"/>
      <c r="I216" s="565"/>
      <c r="J216" s="565"/>
      <c r="K216" s="566"/>
      <c r="L216" s="438"/>
      <c r="M216" s="567"/>
      <c r="N216" s="567"/>
      <c r="O216" s="567"/>
      <c r="P216" s="567"/>
      <c r="Q216" s="567"/>
      <c r="R216" s="567"/>
      <c r="S216" s="567"/>
      <c r="T216" s="567"/>
      <c r="U216" s="567"/>
      <c r="V216" s="567"/>
      <c r="W216" s="567"/>
      <c r="X216" s="568"/>
      <c r="Y216" s="441"/>
      <c r="Z216" s="442"/>
      <c r="AA216" s="442"/>
      <c r="AB216" s="443"/>
      <c r="AC216" s="444"/>
      <c r="AD216" s="325"/>
      <c r="AE216" s="325"/>
      <c r="AF216" s="325"/>
      <c r="AG216" s="437"/>
      <c r="AH216" s="438"/>
      <c r="AI216" s="439"/>
      <c r="AJ216" s="439"/>
      <c r="AK216" s="439"/>
      <c r="AL216" s="439"/>
      <c r="AM216" s="439"/>
      <c r="AN216" s="439"/>
      <c r="AO216" s="439"/>
      <c r="AP216" s="439"/>
      <c r="AQ216" s="439"/>
      <c r="AR216" s="439"/>
      <c r="AS216" s="439"/>
      <c r="AT216" s="440"/>
      <c r="AU216" s="441"/>
      <c r="AV216" s="442"/>
      <c r="AW216" s="442"/>
      <c r="AX216" s="445"/>
    </row>
    <row r="217" spans="1:50" ht="24.75" customHeight="1">
      <c r="A217" s="225"/>
      <c r="B217" s="226"/>
      <c r="C217" s="226"/>
      <c r="D217" s="226"/>
      <c r="E217" s="226"/>
      <c r="F217" s="227"/>
      <c r="G217" s="444"/>
      <c r="H217" s="325"/>
      <c r="I217" s="325"/>
      <c r="J217" s="325"/>
      <c r="K217" s="437"/>
      <c r="L217" s="438"/>
      <c r="M217" s="439"/>
      <c r="N217" s="439"/>
      <c r="O217" s="439"/>
      <c r="P217" s="439"/>
      <c r="Q217" s="439"/>
      <c r="R217" s="439"/>
      <c r="S217" s="439"/>
      <c r="T217" s="439"/>
      <c r="U217" s="439"/>
      <c r="V217" s="439"/>
      <c r="W217" s="439"/>
      <c r="X217" s="440"/>
      <c r="Y217" s="441"/>
      <c r="Z217" s="442"/>
      <c r="AA217" s="442"/>
      <c r="AB217" s="443"/>
      <c r="AC217" s="444"/>
      <c r="AD217" s="325"/>
      <c r="AE217" s="325"/>
      <c r="AF217" s="325"/>
      <c r="AG217" s="437"/>
      <c r="AH217" s="438"/>
      <c r="AI217" s="439"/>
      <c r="AJ217" s="439"/>
      <c r="AK217" s="439"/>
      <c r="AL217" s="439"/>
      <c r="AM217" s="439"/>
      <c r="AN217" s="439"/>
      <c r="AO217" s="439"/>
      <c r="AP217" s="439"/>
      <c r="AQ217" s="439"/>
      <c r="AR217" s="439"/>
      <c r="AS217" s="439"/>
      <c r="AT217" s="440"/>
      <c r="AU217" s="441"/>
      <c r="AV217" s="442"/>
      <c r="AW217" s="442"/>
      <c r="AX217" s="445"/>
    </row>
    <row r="218" spans="1:50" ht="24.75" customHeight="1">
      <c r="A218" s="225"/>
      <c r="B218" s="226"/>
      <c r="C218" s="226"/>
      <c r="D218" s="226"/>
      <c r="E218" s="226"/>
      <c r="F218" s="227"/>
      <c r="G218" s="444"/>
      <c r="H218" s="325"/>
      <c r="I218" s="325"/>
      <c r="J218" s="325"/>
      <c r="K218" s="437"/>
      <c r="L218" s="438"/>
      <c r="M218" s="439"/>
      <c r="N218" s="439"/>
      <c r="O218" s="439"/>
      <c r="P218" s="439"/>
      <c r="Q218" s="439"/>
      <c r="R218" s="439"/>
      <c r="S218" s="439"/>
      <c r="T218" s="439"/>
      <c r="U218" s="439"/>
      <c r="V218" s="439"/>
      <c r="W218" s="439"/>
      <c r="X218" s="440"/>
      <c r="Y218" s="441"/>
      <c r="Z218" s="442"/>
      <c r="AA218" s="442"/>
      <c r="AB218" s="443"/>
      <c r="AC218" s="444"/>
      <c r="AD218" s="325"/>
      <c r="AE218" s="325"/>
      <c r="AF218" s="325"/>
      <c r="AG218" s="437"/>
      <c r="AH218" s="438"/>
      <c r="AI218" s="439"/>
      <c r="AJ218" s="439"/>
      <c r="AK218" s="439"/>
      <c r="AL218" s="439"/>
      <c r="AM218" s="439"/>
      <c r="AN218" s="439"/>
      <c r="AO218" s="439"/>
      <c r="AP218" s="439"/>
      <c r="AQ218" s="439"/>
      <c r="AR218" s="439"/>
      <c r="AS218" s="439"/>
      <c r="AT218" s="440"/>
      <c r="AU218" s="441"/>
      <c r="AV218" s="442"/>
      <c r="AW218" s="442"/>
      <c r="AX218" s="445"/>
    </row>
    <row r="219" spans="1:50" ht="24.75" customHeight="1">
      <c r="A219" s="225"/>
      <c r="B219" s="226"/>
      <c r="C219" s="226"/>
      <c r="D219" s="226"/>
      <c r="E219" s="226"/>
      <c r="F219" s="227"/>
      <c r="G219" s="444"/>
      <c r="H219" s="325"/>
      <c r="I219" s="325"/>
      <c r="J219" s="325"/>
      <c r="K219" s="437"/>
      <c r="L219" s="438"/>
      <c r="M219" s="439"/>
      <c r="N219" s="439"/>
      <c r="O219" s="439"/>
      <c r="P219" s="439"/>
      <c r="Q219" s="439"/>
      <c r="R219" s="439"/>
      <c r="S219" s="439"/>
      <c r="T219" s="439"/>
      <c r="U219" s="439"/>
      <c r="V219" s="439"/>
      <c r="W219" s="439"/>
      <c r="X219" s="440"/>
      <c r="Y219" s="441"/>
      <c r="Z219" s="442"/>
      <c r="AA219" s="442"/>
      <c r="AB219" s="442"/>
      <c r="AC219" s="444"/>
      <c r="AD219" s="325"/>
      <c r="AE219" s="325"/>
      <c r="AF219" s="325"/>
      <c r="AG219" s="437"/>
      <c r="AH219" s="438"/>
      <c r="AI219" s="439"/>
      <c r="AJ219" s="439"/>
      <c r="AK219" s="439"/>
      <c r="AL219" s="439"/>
      <c r="AM219" s="439"/>
      <c r="AN219" s="439"/>
      <c r="AO219" s="439"/>
      <c r="AP219" s="439"/>
      <c r="AQ219" s="439"/>
      <c r="AR219" s="439"/>
      <c r="AS219" s="439"/>
      <c r="AT219" s="440"/>
      <c r="AU219" s="441"/>
      <c r="AV219" s="442"/>
      <c r="AW219" s="442"/>
      <c r="AX219" s="445"/>
    </row>
    <row r="220" spans="1:50" ht="24.75" customHeight="1">
      <c r="A220" s="225"/>
      <c r="B220" s="226"/>
      <c r="C220" s="226"/>
      <c r="D220" s="226"/>
      <c r="E220" s="226"/>
      <c r="F220" s="227"/>
      <c r="G220" s="444"/>
      <c r="H220" s="325"/>
      <c r="I220" s="325"/>
      <c r="J220" s="325"/>
      <c r="K220" s="437"/>
      <c r="L220" s="438"/>
      <c r="M220" s="439"/>
      <c r="N220" s="439"/>
      <c r="O220" s="439"/>
      <c r="P220" s="439"/>
      <c r="Q220" s="439"/>
      <c r="R220" s="439"/>
      <c r="S220" s="439"/>
      <c r="T220" s="439"/>
      <c r="U220" s="439"/>
      <c r="V220" s="439"/>
      <c r="W220" s="439"/>
      <c r="X220" s="440"/>
      <c r="Y220" s="441"/>
      <c r="Z220" s="442"/>
      <c r="AA220" s="442"/>
      <c r="AB220" s="442"/>
      <c r="AC220" s="444"/>
      <c r="AD220" s="325"/>
      <c r="AE220" s="325"/>
      <c r="AF220" s="325"/>
      <c r="AG220" s="437"/>
      <c r="AH220" s="438"/>
      <c r="AI220" s="439"/>
      <c r="AJ220" s="439"/>
      <c r="AK220" s="439"/>
      <c r="AL220" s="439"/>
      <c r="AM220" s="439"/>
      <c r="AN220" s="439"/>
      <c r="AO220" s="439"/>
      <c r="AP220" s="439"/>
      <c r="AQ220" s="439"/>
      <c r="AR220" s="439"/>
      <c r="AS220" s="439"/>
      <c r="AT220" s="440"/>
      <c r="AU220" s="441"/>
      <c r="AV220" s="442"/>
      <c r="AW220" s="442"/>
      <c r="AX220" s="445"/>
    </row>
    <row r="221" spans="1:50" ht="24.75" customHeight="1">
      <c r="A221" s="225"/>
      <c r="B221" s="226"/>
      <c r="C221" s="226"/>
      <c r="D221" s="226"/>
      <c r="E221" s="226"/>
      <c r="F221" s="227"/>
      <c r="G221" s="444"/>
      <c r="H221" s="325"/>
      <c r="I221" s="325"/>
      <c r="J221" s="325"/>
      <c r="K221" s="437"/>
      <c r="L221" s="438"/>
      <c r="M221" s="439"/>
      <c r="N221" s="439"/>
      <c r="O221" s="439"/>
      <c r="P221" s="439"/>
      <c r="Q221" s="439"/>
      <c r="R221" s="439"/>
      <c r="S221" s="439"/>
      <c r="T221" s="439"/>
      <c r="U221" s="439"/>
      <c r="V221" s="439"/>
      <c r="W221" s="439"/>
      <c r="X221" s="440"/>
      <c r="Y221" s="441"/>
      <c r="Z221" s="442"/>
      <c r="AA221" s="442"/>
      <c r="AB221" s="442"/>
      <c r="AC221" s="444"/>
      <c r="AD221" s="325"/>
      <c r="AE221" s="325"/>
      <c r="AF221" s="325"/>
      <c r="AG221" s="437"/>
      <c r="AH221" s="438"/>
      <c r="AI221" s="439"/>
      <c r="AJ221" s="439"/>
      <c r="AK221" s="439"/>
      <c r="AL221" s="439"/>
      <c r="AM221" s="439"/>
      <c r="AN221" s="439"/>
      <c r="AO221" s="439"/>
      <c r="AP221" s="439"/>
      <c r="AQ221" s="439"/>
      <c r="AR221" s="439"/>
      <c r="AS221" s="439"/>
      <c r="AT221" s="440"/>
      <c r="AU221" s="441"/>
      <c r="AV221" s="442"/>
      <c r="AW221" s="442"/>
      <c r="AX221" s="445"/>
    </row>
    <row r="222" spans="1:50" ht="24.75" customHeight="1">
      <c r="A222" s="225"/>
      <c r="B222" s="226"/>
      <c r="C222" s="226"/>
      <c r="D222" s="226"/>
      <c r="E222" s="226"/>
      <c r="F222" s="227"/>
      <c r="G222" s="481"/>
      <c r="H222" s="359"/>
      <c r="I222" s="359"/>
      <c r="J222" s="359"/>
      <c r="K222" s="360"/>
      <c r="L222" s="482"/>
      <c r="M222" s="483"/>
      <c r="N222" s="483"/>
      <c r="O222" s="483"/>
      <c r="P222" s="483"/>
      <c r="Q222" s="483"/>
      <c r="R222" s="483"/>
      <c r="S222" s="483"/>
      <c r="T222" s="483"/>
      <c r="U222" s="483"/>
      <c r="V222" s="483"/>
      <c r="W222" s="483"/>
      <c r="X222" s="484"/>
      <c r="Y222" s="485"/>
      <c r="Z222" s="486"/>
      <c r="AA222" s="486"/>
      <c r="AB222" s="486"/>
      <c r="AC222" s="481"/>
      <c r="AD222" s="359"/>
      <c r="AE222" s="359"/>
      <c r="AF222" s="359"/>
      <c r="AG222" s="360"/>
      <c r="AH222" s="482"/>
      <c r="AI222" s="483"/>
      <c r="AJ222" s="483"/>
      <c r="AK222" s="483"/>
      <c r="AL222" s="483"/>
      <c r="AM222" s="483"/>
      <c r="AN222" s="483"/>
      <c r="AO222" s="483"/>
      <c r="AP222" s="483"/>
      <c r="AQ222" s="483"/>
      <c r="AR222" s="483"/>
      <c r="AS222" s="483"/>
      <c r="AT222" s="484"/>
      <c r="AU222" s="485"/>
      <c r="AV222" s="486"/>
      <c r="AW222" s="486"/>
      <c r="AX222" s="487"/>
    </row>
    <row r="223" spans="1:50" ht="24.75" customHeight="1">
      <c r="A223" s="225"/>
      <c r="B223" s="226"/>
      <c r="C223" s="226"/>
      <c r="D223" s="226"/>
      <c r="E223" s="226"/>
      <c r="F223" s="227"/>
      <c r="G223" s="492" t="s">
        <v>39</v>
      </c>
      <c r="H223" s="62"/>
      <c r="I223" s="62"/>
      <c r="J223" s="62"/>
      <c r="K223" s="62"/>
      <c r="L223" s="493"/>
      <c r="M223" s="196"/>
      <c r="N223" s="196"/>
      <c r="O223" s="196"/>
      <c r="P223" s="196"/>
      <c r="Q223" s="196"/>
      <c r="R223" s="196"/>
      <c r="S223" s="196"/>
      <c r="T223" s="196"/>
      <c r="U223" s="196"/>
      <c r="V223" s="196"/>
      <c r="W223" s="196"/>
      <c r="X223" s="197"/>
      <c r="Y223" s="494">
        <f>SUM(Y215:AB222)</f>
        <v>25.4</v>
      </c>
      <c r="Z223" s="495"/>
      <c r="AA223" s="495"/>
      <c r="AB223" s="496"/>
      <c r="AC223" s="492" t="s">
        <v>39</v>
      </c>
      <c r="AD223" s="62"/>
      <c r="AE223" s="62"/>
      <c r="AF223" s="62"/>
      <c r="AG223" s="62"/>
      <c r="AH223" s="493"/>
      <c r="AI223" s="196"/>
      <c r="AJ223" s="196"/>
      <c r="AK223" s="196"/>
      <c r="AL223" s="196"/>
      <c r="AM223" s="196"/>
      <c r="AN223" s="196"/>
      <c r="AO223" s="196"/>
      <c r="AP223" s="196"/>
      <c r="AQ223" s="196"/>
      <c r="AR223" s="196"/>
      <c r="AS223" s="196"/>
      <c r="AT223" s="197"/>
      <c r="AU223" s="494">
        <f>SUM(AU215:AX222)</f>
        <v>0</v>
      </c>
      <c r="AV223" s="495"/>
      <c r="AW223" s="495"/>
      <c r="AX223" s="497"/>
    </row>
    <row r="224" spans="1:50" ht="30" customHeight="1">
      <c r="A224" s="225"/>
      <c r="B224" s="226"/>
      <c r="C224" s="226"/>
      <c r="D224" s="226"/>
      <c r="E224" s="226"/>
      <c r="F224" s="227"/>
      <c r="G224" s="488"/>
      <c r="H224" s="489"/>
      <c r="I224" s="489"/>
      <c r="J224" s="489"/>
      <c r="K224" s="489"/>
      <c r="L224" s="489"/>
      <c r="M224" s="489"/>
      <c r="N224" s="489"/>
      <c r="O224" s="489"/>
      <c r="P224" s="489"/>
      <c r="Q224" s="489"/>
      <c r="R224" s="489"/>
      <c r="S224" s="489"/>
      <c r="T224" s="489"/>
      <c r="U224" s="489"/>
      <c r="V224" s="489"/>
      <c r="W224" s="489"/>
      <c r="X224" s="489"/>
      <c r="Y224" s="489"/>
      <c r="Z224" s="489"/>
      <c r="AA224" s="489"/>
      <c r="AB224" s="490"/>
      <c r="AC224" s="488"/>
      <c r="AD224" s="489"/>
      <c r="AE224" s="489"/>
      <c r="AF224" s="489"/>
      <c r="AG224" s="489"/>
      <c r="AH224" s="489"/>
      <c r="AI224" s="489"/>
      <c r="AJ224" s="489"/>
      <c r="AK224" s="489"/>
      <c r="AL224" s="489"/>
      <c r="AM224" s="489"/>
      <c r="AN224" s="489"/>
      <c r="AO224" s="489"/>
      <c r="AP224" s="489"/>
      <c r="AQ224" s="489"/>
      <c r="AR224" s="489"/>
      <c r="AS224" s="489"/>
      <c r="AT224" s="489"/>
      <c r="AU224" s="489"/>
      <c r="AV224" s="489"/>
      <c r="AW224" s="489"/>
      <c r="AX224" s="491"/>
    </row>
    <row r="225" spans="1:50" ht="24.75" customHeight="1">
      <c r="A225" s="225"/>
      <c r="B225" s="226"/>
      <c r="C225" s="226"/>
      <c r="D225" s="226"/>
      <c r="E225" s="226"/>
      <c r="F225" s="227"/>
      <c r="G225" s="479" t="s">
        <v>85</v>
      </c>
      <c r="H225" s="235"/>
      <c r="I225" s="235"/>
      <c r="J225" s="235"/>
      <c r="K225" s="235"/>
      <c r="L225" s="446" t="s">
        <v>137</v>
      </c>
      <c r="M225" s="62"/>
      <c r="N225" s="62"/>
      <c r="O225" s="62"/>
      <c r="P225" s="62"/>
      <c r="Q225" s="62"/>
      <c r="R225" s="62"/>
      <c r="S225" s="62"/>
      <c r="T225" s="62"/>
      <c r="U225" s="62"/>
      <c r="V225" s="62"/>
      <c r="W225" s="62"/>
      <c r="X225" s="63"/>
      <c r="Y225" s="447" t="s">
        <v>138</v>
      </c>
      <c r="Z225" s="448"/>
      <c r="AA225" s="448"/>
      <c r="AB225" s="480"/>
      <c r="AC225" s="479" t="s">
        <v>85</v>
      </c>
      <c r="AD225" s="235"/>
      <c r="AE225" s="235"/>
      <c r="AF225" s="235"/>
      <c r="AG225" s="235"/>
      <c r="AH225" s="446" t="s">
        <v>137</v>
      </c>
      <c r="AI225" s="62"/>
      <c r="AJ225" s="62"/>
      <c r="AK225" s="62"/>
      <c r="AL225" s="62"/>
      <c r="AM225" s="62"/>
      <c r="AN225" s="62"/>
      <c r="AO225" s="62"/>
      <c r="AP225" s="62"/>
      <c r="AQ225" s="62"/>
      <c r="AR225" s="62"/>
      <c r="AS225" s="62"/>
      <c r="AT225" s="63"/>
      <c r="AU225" s="447" t="s">
        <v>138</v>
      </c>
      <c r="AV225" s="448"/>
      <c r="AW225" s="448"/>
      <c r="AX225" s="449"/>
    </row>
    <row r="226" spans="1:50" ht="24.75" customHeight="1">
      <c r="A226" s="225"/>
      <c r="B226" s="226"/>
      <c r="C226" s="226"/>
      <c r="D226" s="226"/>
      <c r="E226" s="226"/>
      <c r="F226" s="227"/>
      <c r="G226" s="555"/>
      <c r="H226" s="556"/>
      <c r="I226" s="556"/>
      <c r="J226" s="556"/>
      <c r="K226" s="557"/>
      <c r="L226" s="558"/>
      <c r="M226" s="559"/>
      <c r="N226" s="559"/>
      <c r="O226" s="559"/>
      <c r="P226" s="559"/>
      <c r="Q226" s="559"/>
      <c r="R226" s="559"/>
      <c r="S226" s="559"/>
      <c r="T226" s="559"/>
      <c r="U226" s="559"/>
      <c r="V226" s="559"/>
      <c r="W226" s="559"/>
      <c r="X226" s="560"/>
      <c r="Y226" s="561"/>
      <c r="Z226" s="562"/>
      <c r="AA226" s="562"/>
      <c r="AB226" s="572"/>
      <c r="AC226" s="569"/>
      <c r="AD226" s="350"/>
      <c r="AE226" s="350"/>
      <c r="AF226" s="350"/>
      <c r="AG226" s="418"/>
      <c r="AH226" s="558"/>
      <c r="AI226" s="570"/>
      <c r="AJ226" s="570"/>
      <c r="AK226" s="570"/>
      <c r="AL226" s="570"/>
      <c r="AM226" s="570"/>
      <c r="AN226" s="570"/>
      <c r="AO226" s="570"/>
      <c r="AP226" s="570"/>
      <c r="AQ226" s="570"/>
      <c r="AR226" s="570"/>
      <c r="AS226" s="570"/>
      <c r="AT226" s="571"/>
      <c r="AU226" s="561"/>
      <c r="AV226" s="562"/>
      <c r="AW226" s="562"/>
      <c r="AX226" s="563"/>
    </row>
    <row r="227" spans="1:50" ht="24.75" customHeight="1">
      <c r="A227" s="225"/>
      <c r="B227" s="226"/>
      <c r="C227" s="226"/>
      <c r="D227" s="226"/>
      <c r="E227" s="226"/>
      <c r="F227" s="227"/>
      <c r="G227" s="444"/>
      <c r="H227" s="325"/>
      <c r="I227" s="325"/>
      <c r="J227" s="325"/>
      <c r="K227" s="437"/>
      <c r="L227" s="438"/>
      <c r="M227" s="439"/>
      <c r="N227" s="439"/>
      <c r="O227" s="439"/>
      <c r="P227" s="439"/>
      <c r="Q227" s="439"/>
      <c r="R227" s="439"/>
      <c r="S227" s="439"/>
      <c r="T227" s="439"/>
      <c r="U227" s="439"/>
      <c r="V227" s="439"/>
      <c r="W227" s="439"/>
      <c r="X227" s="440"/>
      <c r="Y227" s="441"/>
      <c r="Z227" s="442"/>
      <c r="AA227" s="442"/>
      <c r="AB227" s="443"/>
      <c r="AC227" s="444"/>
      <c r="AD227" s="325"/>
      <c r="AE227" s="325"/>
      <c r="AF227" s="325"/>
      <c r="AG227" s="437"/>
      <c r="AH227" s="438"/>
      <c r="AI227" s="439"/>
      <c r="AJ227" s="439"/>
      <c r="AK227" s="439"/>
      <c r="AL227" s="439"/>
      <c r="AM227" s="439"/>
      <c r="AN227" s="439"/>
      <c r="AO227" s="439"/>
      <c r="AP227" s="439"/>
      <c r="AQ227" s="439"/>
      <c r="AR227" s="439"/>
      <c r="AS227" s="439"/>
      <c r="AT227" s="440"/>
      <c r="AU227" s="441"/>
      <c r="AV227" s="442"/>
      <c r="AW227" s="442"/>
      <c r="AX227" s="445"/>
    </row>
    <row r="228" spans="1:50" ht="24.75" customHeight="1">
      <c r="A228" s="225"/>
      <c r="B228" s="226"/>
      <c r="C228" s="226"/>
      <c r="D228" s="226"/>
      <c r="E228" s="226"/>
      <c r="F228" s="227"/>
      <c r="G228" s="444"/>
      <c r="H228" s="325"/>
      <c r="I228" s="325"/>
      <c r="J228" s="325"/>
      <c r="K228" s="437"/>
      <c r="L228" s="438"/>
      <c r="M228" s="439"/>
      <c r="N228" s="439"/>
      <c r="O228" s="439"/>
      <c r="P228" s="439"/>
      <c r="Q228" s="439"/>
      <c r="R228" s="439"/>
      <c r="S228" s="439"/>
      <c r="T228" s="439"/>
      <c r="U228" s="439"/>
      <c r="V228" s="439"/>
      <c r="W228" s="439"/>
      <c r="X228" s="440"/>
      <c r="Y228" s="441"/>
      <c r="Z228" s="442"/>
      <c r="AA228" s="442"/>
      <c r="AB228" s="443"/>
      <c r="AC228" s="444"/>
      <c r="AD228" s="325"/>
      <c r="AE228" s="325"/>
      <c r="AF228" s="325"/>
      <c r="AG228" s="437"/>
      <c r="AH228" s="438"/>
      <c r="AI228" s="439"/>
      <c r="AJ228" s="439"/>
      <c r="AK228" s="439"/>
      <c r="AL228" s="439"/>
      <c r="AM228" s="439"/>
      <c r="AN228" s="439"/>
      <c r="AO228" s="439"/>
      <c r="AP228" s="439"/>
      <c r="AQ228" s="439"/>
      <c r="AR228" s="439"/>
      <c r="AS228" s="439"/>
      <c r="AT228" s="440"/>
      <c r="AU228" s="441"/>
      <c r="AV228" s="442"/>
      <c r="AW228" s="442"/>
      <c r="AX228" s="445"/>
    </row>
    <row r="229" spans="1:50" ht="24.75" customHeight="1">
      <c r="A229" s="225"/>
      <c r="B229" s="226"/>
      <c r="C229" s="226"/>
      <c r="D229" s="226"/>
      <c r="E229" s="226"/>
      <c r="F229" s="227"/>
      <c r="G229" s="444"/>
      <c r="H229" s="325"/>
      <c r="I229" s="325"/>
      <c r="J229" s="325"/>
      <c r="K229" s="437"/>
      <c r="L229" s="438"/>
      <c r="M229" s="439"/>
      <c r="N229" s="439"/>
      <c r="O229" s="439"/>
      <c r="P229" s="439"/>
      <c r="Q229" s="439"/>
      <c r="R229" s="439"/>
      <c r="S229" s="439"/>
      <c r="T229" s="439"/>
      <c r="U229" s="439"/>
      <c r="V229" s="439"/>
      <c r="W229" s="439"/>
      <c r="X229" s="440"/>
      <c r="Y229" s="441"/>
      <c r="Z229" s="442"/>
      <c r="AA229" s="442"/>
      <c r="AB229" s="443"/>
      <c r="AC229" s="444"/>
      <c r="AD229" s="325"/>
      <c r="AE229" s="325"/>
      <c r="AF229" s="325"/>
      <c r="AG229" s="437"/>
      <c r="AH229" s="438"/>
      <c r="AI229" s="439"/>
      <c r="AJ229" s="439"/>
      <c r="AK229" s="439"/>
      <c r="AL229" s="439"/>
      <c r="AM229" s="439"/>
      <c r="AN229" s="439"/>
      <c r="AO229" s="439"/>
      <c r="AP229" s="439"/>
      <c r="AQ229" s="439"/>
      <c r="AR229" s="439"/>
      <c r="AS229" s="439"/>
      <c r="AT229" s="440"/>
      <c r="AU229" s="441"/>
      <c r="AV229" s="442"/>
      <c r="AW229" s="442"/>
      <c r="AX229" s="445"/>
    </row>
    <row r="230" spans="1:50" ht="24.75" customHeight="1">
      <c r="A230" s="225"/>
      <c r="B230" s="226"/>
      <c r="C230" s="226"/>
      <c r="D230" s="226"/>
      <c r="E230" s="226"/>
      <c r="F230" s="227"/>
      <c r="G230" s="444"/>
      <c r="H230" s="325"/>
      <c r="I230" s="325"/>
      <c r="J230" s="325"/>
      <c r="K230" s="437"/>
      <c r="L230" s="438"/>
      <c r="M230" s="439"/>
      <c r="N230" s="439"/>
      <c r="O230" s="439"/>
      <c r="P230" s="439"/>
      <c r="Q230" s="439"/>
      <c r="R230" s="439"/>
      <c r="S230" s="439"/>
      <c r="T230" s="439"/>
      <c r="U230" s="439"/>
      <c r="V230" s="439"/>
      <c r="W230" s="439"/>
      <c r="X230" s="440"/>
      <c r="Y230" s="441"/>
      <c r="Z230" s="442"/>
      <c r="AA230" s="442"/>
      <c r="AB230" s="442"/>
      <c r="AC230" s="444"/>
      <c r="AD230" s="325"/>
      <c r="AE230" s="325"/>
      <c r="AF230" s="325"/>
      <c r="AG230" s="437"/>
      <c r="AH230" s="438"/>
      <c r="AI230" s="439"/>
      <c r="AJ230" s="439"/>
      <c r="AK230" s="439"/>
      <c r="AL230" s="439"/>
      <c r="AM230" s="439"/>
      <c r="AN230" s="439"/>
      <c r="AO230" s="439"/>
      <c r="AP230" s="439"/>
      <c r="AQ230" s="439"/>
      <c r="AR230" s="439"/>
      <c r="AS230" s="439"/>
      <c r="AT230" s="440"/>
      <c r="AU230" s="441"/>
      <c r="AV230" s="442"/>
      <c r="AW230" s="442"/>
      <c r="AX230" s="445"/>
    </row>
    <row r="231" spans="1:50" ht="24.75" customHeight="1">
      <c r="A231" s="225"/>
      <c r="B231" s="226"/>
      <c r="C231" s="226"/>
      <c r="D231" s="226"/>
      <c r="E231" s="226"/>
      <c r="F231" s="227"/>
      <c r="G231" s="444"/>
      <c r="H231" s="325"/>
      <c r="I231" s="325"/>
      <c r="J231" s="325"/>
      <c r="K231" s="437"/>
      <c r="L231" s="438"/>
      <c r="M231" s="439"/>
      <c r="N231" s="439"/>
      <c r="O231" s="439"/>
      <c r="P231" s="439"/>
      <c r="Q231" s="439"/>
      <c r="R231" s="439"/>
      <c r="S231" s="439"/>
      <c r="T231" s="439"/>
      <c r="U231" s="439"/>
      <c r="V231" s="439"/>
      <c r="W231" s="439"/>
      <c r="X231" s="440"/>
      <c r="Y231" s="441"/>
      <c r="Z231" s="442"/>
      <c r="AA231" s="442"/>
      <c r="AB231" s="442"/>
      <c r="AC231" s="444"/>
      <c r="AD231" s="325"/>
      <c r="AE231" s="325"/>
      <c r="AF231" s="325"/>
      <c r="AG231" s="437"/>
      <c r="AH231" s="438"/>
      <c r="AI231" s="439"/>
      <c r="AJ231" s="439"/>
      <c r="AK231" s="439"/>
      <c r="AL231" s="439"/>
      <c r="AM231" s="439"/>
      <c r="AN231" s="439"/>
      <c r="AO231" s="439"/>
      <c r="AP231" s="439"/>
      <c r="AQ231" s="439"/>
      <c r="AR231" s="439"/>
      <c r="AS231" s="439"/>
      <c r="AT231" s="440"/>
      <c r="AU231" s="441"/>
      <c r="AV231" s="442"/>
      <c r="AW231" s="442"/>
      <c r="AX231" s="445"/>
    </row>
    <row r="232" spans="1:50" ht="24.75" customHeight="1">
      <c r="A232" s="225"/>
      <c r="B232" s="226"/>
      <c r="C232" s="226"/>
      <c r="D232" s="226"/>
      <c r="E232" s="226"/>
      <c r="F232" s="227"/>
      <c r="G232" s="444"/>
      <c r="H232" s="325"/>
      <c r="I232" s="325"/>
      <c r="J232" s="325"/>
      <c r="K232" s="437"/>
      <c r="L232" s="438"/>
      <c r="M232" s="439"/>
      <c r="N232" s="439"/>
      <c r="O232" s="439"/>
      <c r="P232" s="439"/>
      <c r="Q232" s="439"/>
      <c r="R232" s="439"/>
      <c r="S232" s="439"/>
      <c r="T232" s="439"/>
      <c r="U232" s="439"/>
      <c r="V232" s="439"/>
      <c r="W232" s="439"/>
      <c r="X232" s="440"/>
      <c r="Y232" s="441"/>
      <c r="Z232" s="442"/>
      <c r="AA232" s="442"/>
      <c r="AB232" s="442"/>
      <c r="AC232" s="444"/>
      <c r="AD232" s="325"/>
      <c r="AE232" s="325"/>
      <c r="AF232" s="325"/>
      <c r="AG232" s="437"/>
      <c r="AH232" s="438"/>
      <c r="AI232" s="439"/>
      <c r="AJ232" s="439"/>
      <c r="AK232" s="439"/>
      <c r="AL232" s="439"/>
      <c r="AM232" s="439"/>
      <c r="AN232" s="439"/>
      <c r="AO232" s="439"/>
      <c r="AP232" s="439"/>
      <c r="AQ232" s="439"/>
      <c r="AR232" s="439"/>
      <c r="AS232" s="439"/>
      <c r="AT232" s="440"/>
      <c r="AU232" s="441"/>
      <c r="AV232" s="442"/>
      <c r="AW232" s="442"/>
      <c r="AX232" s="445"/>
    </row>
    <row r="233" spans="1:50" ht="24.75" customHeight="1">
      <c r="A233" s="225"/>
      <c r="B233" s="226"/>
      <c r="C233" s="226"/>
      <c r="D233" s="226"/>
      <c r="E233" s="226"/>
      <c r="F233" s="227"/>
      <c r="G233" s="481"/>
      <c r="H233" s="359"/>
      <c r="I233" s="359"/>
      <c r="J233" s="359"/>
      <c r="K233" s="360"/>
      <c r="L233" s="482"/>
      <c r="M233" s="483"/>
      <c r="N233" s="483"/>
      <c r="O233" s="483"/>
      <c r="P233" s="483"/>
      <c r="Q233" s="483"/>
      <c r="R233" s="483"/>
      <c r="S233" s="483"/>
      <c r="T233" s="483"/>
      <c r="U233" s="483"/>
      <c r="V233" s="483"/>
      <c r="W233" s="483"/>
      <c r="X233" s="484"/>
      <c r="Y233" s="485"/>
      <c r="Z233" s="486"/>
      <c r="AA233" s="486"/>
      <c r="AB233" s="486"/>
      <c r="AC233" s="481"/>
      <c r="AD233" s="359"/>
      <c r="AE233" s="359"/>
      <c r="AF233" s="359"/>
      <c r="AG233" s="360"/>
      <c r="AH233" s="482"/>
      <c r="AI233" s="483"/>
      <c r="AJ233" s="483"/>
      <c r="AK233" s="483"/>
      <c r="AL233" s="483"/>
      <c r="AM233" s="483"/>
      <c r="AN233" s="483"/>
      <c r="AO233" s="483"/>
      <c r="AP233" s="483"/>
      <c r="AQ233" s="483"/>
      <c r="AR233" s="483"/>
      <c r="AS233" s="483"/>
      <c r="AT233" s="484"/>
      <c r="AU233" s="485"/>
      <c r="AV233" s="486"/>
      <c r="AW233" s="486"/>
      <c r="AX233" s="487"/>
    </row>
    <row r="234" spans="1:50" ht="24.75" customHeight="1">
      <c r="A234" s="225"/>
      <c r="B234" s="226"/>
      <c r="C234" s="226"/>
      <c r="D234" s="226"/>
      <c r="E234" s="226"/>
      <c r="F234" s="227"/>
      <c r="G234" s="492" t="s">
        <v>39</v>
      </c>
      <c r="H234" s="62"/>
      <c r="I234" s="62"/>
      <c r="J234" s="62"/>
      <c r="K234" s="62"/>
      <c r="L234" s="493"/>
      <c r="M234" s="196"/>
      <c r="N234" s="196"/>
      <c r="O234" s="196"/>
      <c r="P234" s="196"/>
      <c r="Q234" s="196"/>
      <c r="R234" s="196"/>
      <c r="S234" s="196"/>
      <c r="T234" s="196"/>
      <c r="U234" s="196"/>
      <c r="V234" s="196"/>
      <c r="W234" s="196"/>
      <c r="X234" s="197"/>
      <c r="Y234" s="494">
        <f>SUM(Y226:AB233)</f>
        <v>0</v>
      </c>
      <c r="Z234" s="495"/>
      <c r="AA234" s="495"/>
      <c r="AB234" s="496"/>
      <c r="AC234" s="492" t="s">
        <v>39</v>
      </c>
      <c r="AD234" s="62"/>
      <c r="AE234" s="62"/>
      <c r="AF234" s="62"/>
      <c r="AG234" s="62"/>
      <c r="AH234" s="493"/>
      <c r="AI234" s="196"/>
      <c r="AJ234" s="196"/>
      <c r="AK234" s="196"/>
      <c r="AL234" s="196"/>
      <c r="AM234" s="196"/>
      <c r="AN234" s="196"/>
      <c r="AO234" s="196"/>
      <c r="AP234" s="196"/>
      <c r="AQ234" s="196"/>
      <c r="AR234" s="196"/>
      <c r="AS234" s="196"/>
      <c r="AT234" s="197"/>
      <c r="AU234" s="494">
        <f>SUM(AU226:AX233)</f>
        <v>0</v>
      </c>
      <c r="AV234" s="495"/>
      <c r="AW234" s="495"/>
      <c r="AX234" s="497"/>
    </row>
    <row r="235" spans="1:50" ht="30" customHeight="1">
      <c r="A235" s="225"/>
      <c r="B235" s="226"/>
      <c r="C235" s="226"/>
      <c r="D235" s="226"/>
      <c r="E235" s="226"/>
      <c r="F235" s="227"/>
      <c r="G235" s="488"/>
      <c r="H235" s="489"/>
      <c r="I235" s="489"/>
      <c r="J235" s="489"/>
      <c r="K235" s="489"/>
      <c r="L235" s="489"/>
      <c r="M235" s="489"/>
      <c r="N235" s="489"/>
      <c r="O235" s="489"/>
      <c r="P235" s="489"/>
      <c r="Q235" s="489"/>
      <c r="R235" s="489"/>
      <c r="S235" s="489"/>
      <c r="T235" s="489"/>
      <c r="U235" s="489"/>
      <c r="V235" s="489"/>
      <c r="W235" s="489"/>
      <c r="X235" s="489"/>
      <c r="Y235" s="489"/>
      <c r="Z235" s="489"/>
      <c r="AA235" s="489"/>
      <c r="AB235" s="490"/>
      <c r="AC235" s="488"/>
      <c r="AD235" s="489"/>
      <c r="AE235" s="489"/>
      <c r="AF235" s="489"/>
      <c r="AG235" s="489"/>
      <c r="AH235" s="489"/>
      <c r="AI235" s="489"/>
      <c r="AJ235" s="489"/>
      <c r="AK235" s="489"/>
      <c r="AL235" s="489"/>
      <c r="AM235" s="489"/>
      <c r="AN235" s="489"/>
      <c r="AO235" s="489"/>
      <c r="AP235" s="489"/>
      <c r="AQ235" s="489"/>
      <c r="AR235" s="489"/>
      <c r="AS235" s="489"/>
      <c r="AT235" s="489"/>
      <c r="AU235" s="489"/>
      <c r="AV235" s="489"/>
      <c r="AW235" s="489"/>
      <c r="AX235" s="491"/>
    </row>
    <row r="236" spans="1:50" ht="24.75" customHeight="1">
      <c r="A236" s="225"/>
      <c r="B236" s="226"/>
      <c r="C236" s="226"/>
      <c r="D236" s="226"/>
      <c r="E236" s="226"/>
      <c r="F236" s="227"/>
      <c r="G236" s="479" t="s">
        <v>85</v>
      </c>
      <c r="H236" s="235"/>
      <c r="I236" s="235"/>
      <c r="J236" s="235"/>
      <c r="K236" s="235"/>
      <c r="L236" s="446" t="s">
        <v>137</v>
      </c>
      <c r="M236" s="62"/>
      <c r="N236" s="62"/>
      <c r="O236" s="62"/>
      <c r="P236" s="62"/>
      <c r="Q236" s="62"/>
      <c r="R236" s="62"/>
      <c r="S236" s="62"/>
      <c r="T236" s="62"/>
      <c r="U236" s="62"/>
      <c r="V236" s="62"/>
      <c r="W236" s="62"/>
      <c r="X236" s="63"/>
      <c r="Y236" s="447" t="s">
        <v>138</v>
      </c>
      <c r="Z236" s="448"/>
      <c r="AA236" s="448"/>
      <c r="AB236" s="480"/>
      <c r="AC236" s="479" t="s">
        <v>85</v>
      </c>
      <c r="AD236" s="235"/>
      <c r="AE236" s="235"/>
      <c r="AF236" s="235"/>
      <c r="AG236" s="235"/>
      <c r="AH236" s="446" t="s">
        <v>137</v>
      </c>
      <c r="AI236" s="62"/>
      <c r="AJ236" s="62"/>
      <c r="AK236" s="62"/>
      <c r="AL236" s="62"/>
      <c r="AM236" s="62"/>
      <c r="AN236" s="62"/>
      <c r="AO236" s="62"/>
      <c r="AP236" s="62"/>
      <c r="AQ236" s="62"/>
      <c r="AR236" s="62"/>
      <c r="AS236" s="62"/>
      <c r="AT236" s="63"/>
      <c r="AU236" s="447" t="s">
        <v>138</v>
      </c>
      <c r="AV236" s="448"/>
      <c r="AW236" s="448"/>
      <c r="AX236" s="449"/>
    </row>
    <row r="237" spans="1:50" ht="24.75" customHeight="1">
      <c r="A237" s="225"/>
      <c r="B237" s="226"/>
      <c r="C237" s="226"/>
      <c r="D237" s="226"/>
      <c r="E237" s="226"/>
      <c r="F237" s="227"/>
      <c r="G237" s="569"/>
      <c r="H237" s="350"/>
      <c r="I237" s="350"/>
      <c r="J237" s="350"/>
      <c r="K237" s="418"/>
      <c r="L237" s="558"/>
      <c r="M237" s="570"/>
      <c r="N237" s="570"/>
      <c r="O237" s="570"/>
      <c r="P237" s="570"/>
      <c r="Q237" s="570"/>
      <c r="R237" s="570"/>
      <c r="S237" s="570"/>
      <c r="T237" s="570"/>
      <c r="U237" s="570"/>
      <c r="V237" s="570"/>
      <c r="W237" s="570"/>
      <c r="X237" s="571"/>
      <c r="Y237" s="561"/>
      <c r="Z237" s="562"/>
      <c r="AA237" s="562"/>
      <c r="AB237" s="572"/>
      <c r="AC237" s="569"/>
      <c r="AD237" s="350"/>
      <c r="AE237" s="350"/>
      <c r="AF237" s="350"/>
      <c r="AG237" s="418"/>
      <c r="AH237" s="558"/>
      <c r="AI237" s="570"/>
      <c r="AJ237" s="570"/>
      <c r="AK237" s="570"/>
      <c r="AL237" s="570"/>
      <c r="AM237" s="570"/>
      <c r="AN237" s="570"/>
      <c r="AO237" s="570"/>
      <c r="AP237" s="570"/>
      <c r="AQ237" s="570"/>
      <c r="AR237" s="570"/>
      <c r="AS237" s="570"/>
      <c r="AT237" s="571"/>
      <c r="AU237" s="561"/>
      <c r="AV237" s="562"/>
      <c r="AW237" s="562"/>
      <c r="AX237" s="563"/>
    </row>
    <row r="238" spans="1:50" ht="24.75" customHeight="1">
      <c r="A238" s="225"/>
      <c r="B238" s="226"/>
      <c r="C238" s="226"/>
      <c r="D238" s="226"/>
      <c r="E238" s="226"/>
      <c r="F238" s="227"/>
      <c r="G238" s="444"/>
      <c r="H238" s="325"/>
      <c r="I238" s="325"/>
      <c r="J238" s="325"/>
      <c r="K238" s="437"/>
      <c r="L238" s="438"/>
      <c r="M238" s="439"/>
      <c r="N238" s="439"/>
      <c r="O238" s="439"/>
      <c r="P238" s="439"/>
      <c r="Q238" s="439"/>
      <c r="R238" s="439"/>
      <c r="S238" s="439"/>
      <c r="T238" s="439"/>
      <c r="U238" s="439"/>
      <c r="V238" s="439"/>
      <c r="W238" s="439"/>
      <c r="X238" s="440"/>
      <c r="Y238" s="441"/>
      <c r="Z238" s="442"/>
      <c r="AA238" s="442"/>
      <c r="AB238" s="443"/>
      <c r="AC238" s="444"/>
      <c r="AD238" s="325"/>
      <c r="AE238" s="325"/>
      <c r="AF238" s="325"/>
      <c r="AG238" s="437"/>
      <c r="AH238" s="438"/>
      <c r="AI238" s="439"/>
      <c r="AJ238" s="439"/>
      <c r="AK238" s="439"/>
      <c r="AL238" s="439"/>
      <c r="AM238" s="439"/>
      <c r="AN238" s="439"/>
      <c r="AO238" s="439"/>
      <c r="AP238" s="439"/>
      <c r="AQ238" s="439"/>
      <c r="AR238" s="439"/>
      <c r="AS238" s="439"/>
      <c r="AT238" s="440"/>
      <c r="AU238" s="441"/>
      <c r="AV238" s="442"/>
      <c r="AW238" s="442"/>
      <c r="AX238" s="445"/>
    </row>
    <row r="239" spans="1:50" ht="24.75" customHeight="1">
      <c r="A239" s="225"/>
      <c r="B239" s="226"/>
      <c r="C239" s="226"/>
      <c r="D239" s="226"/>
      <c r="E239" s="226"/>
      <c r="F239" s="227"/>
      <c r="G239" s="444"/>
      <c r="H239" s="325"/>
      <c r="I239" s="325"/>
      <c r="J239" s="325"/>
      <c r="K239" s="437"/>
      <c r="L239" s="438"/>
      <c r="M239" s="439"/>
      <c r="N239" s="439"/>
      <c r="O239" s="439"/>
      <c r="P239" s="439"/>
      <c r="Q239" s="439"/>
      <c r="R239" s="439"/>
      <c r="S239" s="439"/>
      <c r="T239" s="439"/>
      <c r="U239" s="439"/>
      <c r="V239" s="439"/>
      <c r="W239" s="439"/>
      <c r="X239" s="440"/>
      <c r="Y239" s="441"/>
      <c r="Z239" s="442"/>
      <c r="AA239" s="442"/>
      <c r="AB239" s="443"/>
      <c r="AC239" s="444"/>
      <c r="AD239" s="325"/>
      <c r="AE239" s="325"/>
      <c r="AF239" s="325"/>
      <c r="AG239" s="437"/>
      <c r="AH239" s="438"/>
      <c r="AI239" s="439"/>
      <c r="AJ239" s="439"/>
      <c r="AK239" s="439"/>
      <c r="AL239" s="439"/>
      <c r="AM239" s="439"/>
      <c r="AN239" s="439"/>
      <c r="AO239" s="439"/>
      <c r="AP239" s="439"/>
      <c r="AQ239" s="439"/>
      <c r="AR239" s="439"/>
      <c r="AS239" s="439"/>
      <c r="AT239" s="440"/>
      <c r="AU239" s="441"/>
      <c r="AV239" s="442"/>
      <c r="AW239" s="442"/>
      <c r="AX239" s="445"/>
    </row>
    <row r="240" spans="1:50" ht="24.75" customHeight="1">
      <c r="A240" s="225"/>
      <c r="B240" s="226"/>
      <c r="C240" s="226"/>
      <c r="D240" s="226"/>
      <c r="E240" s="226"/>
      <c r="F240" s="227"/>
      <c r="G240" s="444"/>
      <c r="H240" s="325"/>
      <c r="I240" s="325"/>
      <c r="J240" s="325"/>
      <c r="K240" s="437"/>
      <c r="L240" s="438"/>
      <c r="M240" s="439"/>
      <c r="N240" s="439"/>
      <c r="O240" s="439"/>
      <c r="P240" s="439"/>
      <c r="Q240" s="439"/>
      <c r="R240" s="439"/>
      <c r="S240" s="439"/>
      <c r="T240" s="439"/>
      <c r="U240" s="439"/>
      <c r="V240" s="439"/>
      <c r="W240" s="439"/>
      <c r="X240" s="440"/>
      <c r="Y240" s="441"/>
      <c r="Z240" s="442"/>
      <c r="AA240" s="442"/>
      <c r="AB240" s="443"/>
      <c r="AC240" s="444"/>
      <c r="AD240" s="325"/>
      <c r="AE240" s="325"/>
      <c r="AF240" s="325"/>
      <c r="AG240" s="437"/>
      <c r="AH240" s="438"/>
      <c r="AI240" s="439"/>
      <c r="AJ240" s="439"/>
      <c r="AK240" s="439"/>
      <c r="AL240" s="439"/>
      <c r="AM240" s="439"/>
      <c r="AN240" s="439"/>
      <c r="AO240" s="439"/>
      <c r="AP240" s="439"/>
      <c r="AQ240" s="439"/>
      <c r="AR240" s="439"/>
      <c r="AS240" s="439"/>
      <c r="AT240" s="440"/>
      <c r="AU240" s="441"/>
      <c r="AV240" s="442"/>
      <c r="AW240" s="442"/>
      <c r="AX240" s="445"/>
    </row>
    <row r="241" spans="1:50" ht="24.75" customHeight="1">
      <c r="A241" s="225"/>
      <c r="B241" s="226"/>
      <c r="C241" s="226"/>
      <c r="D241" s="226"/>
      <c r="E241" s="226"/>
      <c r="F241" s="227"/>
      <c r="G241" s="444"/>
      <c r="H241" s="325"/>
      <c r="I241" s="325"/>
      <c r="J241" s="325"/>
      <c r="K241" s="437"/>
      <c r="L241" s="438"/>
      <c r="M241" s="439"/>
      <c r="N241" s="439"/>
      <c r="O241" s="439"/>
      <c r="P241" s="439"/>
      <c r="Q241" s="439"/>
      <c r="R241" s="439"/>
      <c r="S241" s="439"/>
      <c r="T241" s="439"/>
      <c r="U241" s="439"/>
      <c r="V241" s="439"/>
      <c r="W241" s="439"/>
      <c r="X241" s="440"/>
      <c r="Y241" s="441"/>
      <c r="Z241" s="442"/>
      <c r="AA241" s="442"/>
      <c r="AB241" s="442"/>
      <c r="AC241" s="444"/>
      <c r="AD241" s="325"/>
      <c r="AE241" s="325"/>
      <c r="AF241" s="325"/>
      <c r="AG241" s="437"/>
      <c r="AH241" s="438"/>
      <c r="AI241" s="439"/>
      <c r="AJ241" s="439"/>
      <c r="AK241" s="439"/>
      <c r="AL241" s="439"/>
      <c r="AM241" s="439"/>
      <c r="AN241" s="439"/>
      <c r="AO241" s="439"/>
      <c r="AP241" s="439"/>
      <c r="AQ241" s="439"/>
      <c r="AR241" s="439"/>
      <c r="AS241" s="439"/>
      <c r="AT241" s="440"/>
      <c r="AU241" s="441"/>
      <c r="AV241" s="442"/>
      <c r="AW241" s="442"/>
      <c r="AX241" s="445"/>
    </row>
    <row r="242" spans="1:50" ht="24.75" customHeight="1">
      <c r="A242" s="225"/>
      <c r="B242" s="226"/>
      <c r="C242" s="226"/>
      <c r="D242" s="226"/>
      <c r="E242" s="226"/>
      <c r="F242" s="227"/>
      <c r="G242" s="444"/>
      <c r="H242" s="325"/>
      <c r="I242" s="325"/>
      <c r="J242" s="325"/>
      <c r="K242" s="437"/>
      <c r="L242" s="438"/>
      <c r="M242" s="439"/>
      <c r="N242" s="439"/>
      <c r="O242" s="439"/>
      <c r="P242" s="439"/>
      <c r="Q242" s="439"/>
      <c r="R242" s="439"/>
      <c r="S242" s="439"/>
      <c r="T242" s="439"/>
      <c r="U242" s="439"/>
      <c r="V242" s="439"/>
      <c r="W242" s="439"/>
      <c r="X242" s="440"/>
      <c r="Y242" s="441"/>
      <c r="Z242" s="442"/>
      <c r="AA242" s="442"/>
      <c r="AB242" s="442"/>
      <c r="AC242" s="444"/>
      <c r="AD242" s="325"/>
      <c r="AE242" s="325"/>
      <c r="AF242" s="325"/>
      <c r="AG242" s="437"/>
      <c r="AH242" s="438"/>
      <c r="AI242" s="439"/>
      <c r="AJ242" s="439"/>
      <c r="AK242" s="439"/>
      <c r="AL242" s="439"/>
      <c r="AM242" s="439"/>
      <c r="AN242" s="439"/>
      <c r="AO242" s="439"/>
      <c r="AP242" s="439"/>
      <c r="AQ242" s="439"/>
      <c r="AR242" s="439"/>
      <c r="AS242" s="439"/>
      <c r="AT242" s="440"/>
      <c r="AU242" s="441"/>
      <c r="AV242" s="442"/>
      <c r="AW242" s="442"/>
      <c r="AX242" s="445"/>
    </row>
    <row r="243" spans="1:50" ht="24.75" customHeight="1">
      <c r="A243" s="225"/>
      <c r="B243" s="226"/>
      <c r="C243" s="226"/>
      <c r="D243" s="226"/>
      <c r="E243" s="226"/>
      <c r="F243" s="227"/>
      <c r="G243" s="444"/>
      <c r="H243" s="325"/>
      <c r="I243" s="325"/>
      <c r="J243" s="325"/>
      <c r="K243" s="437"/>
      <c r="L243" s="438"/>
      <c r="M243" s="439"/>
      <c r="N243" s="439"/>
      <c r="O243" s="439"/>
      <c r="P243" s="439"/>
      <c r="Q243" s="439"/>
      <c r="R243" s="439"/>
      <c r="S243" s="439"/>
      <c r="T243" s="439"/>
      <c r="U243" s="439"/>
      <c r="V243" s="439"/>
      <c r="W243" s="439"/>
      <c r="X243" s="440"/>
      <c r="Y243" s="441"/>
      <c r="Z243" s="442"/>
      <c r="AA243" s="442"/>
      <c r="AB243" s="442"/>
      <c r="AC243" s="444"/>
      <c r="AD243" s="325"/>
      <c r="AE243" s="325"/>
      <c r="AF243" s="325"/>
      <c r="AG243" s="437"/>
      <c r="AH243" s="438"/>
      <c r="AI243" s="439"/>
      <c r="AJ243" s="439"/>
      <c r="AK243" s="439"/>
      <c r="AL243" s="439"/>
      <c r="AM243" s="439"/>
      <c r="AN243" s="439"/>
      <c r="AO243" s="439"/>
      <c r="AP243" s="439"/>
      <c r="AQ243" s="439"/>
      <c r="AR243" s="439"/>
      <c r="AS243" s="439"/>
      <c r="AT243" s="440"/>
      <c r="AU243" s="441"/>
      <c r="AV243" s="442"/>
      <c r="AW243" s="442"/>
      <c r="AX243" s="445"/>
    </row>
    <row r="244" spans="1:50" ht="24.75" customHeight="1">
      <c r="A244" s="225"/>
      <c r="B244" s="226"/>
      <c r="C244" s="226"/>
      <c r="D244" s="226"/>
      <c r="E244" s="226"/>
      <c r="F244" s="227"/>
      <c r="G244" s="481"/>
      <c r="H244" s="359"/>
      <c r="I244" s="359"/>
      <c r="J244" s="359"/>
      <c r="K244" s="360"/>
      <c r="L244" s="482"/>
      <c r="M244" s="483"/>
      <c r="N244" s="483"/>
      <c r="O244" s="483"/>
      <c r="P244" s="483"/>
      <c r="Q244" s="483"/>
      <c r="R244" s="483"/>
      <c r="S244" s="483"/>
      <c r="T244" s="483"/>
      <c r="U244" s="483"/>
      <c r="V244" s="483"/>
      <c r="W244" s="483"/>
      <c r="X244" s="484"/>
      <c r="Y244" s="485"/>
      <c r="Z244" s="486"/>
      <c r="AA244" s="486"/>
      <c r="AB244" s="486"/>
      <c r="AC244" s="481"/>
      <c r="AD244" s="359"/>
      <c r="AE244" s="359"/>
      <c r="AF244" s="359"/>
      <c r="AG244" s="360"/>
      <c r="AH244" s="482"/>
      <c r="AI244" s="483"/>
      <c r="AJ244" s="483"/>
      <c r="AK244" s="483"/>
      <c r="AL244" s="483"/>
      <c r="AM244" s="483"/>
      <c r="AN244" s="483"/>
      <c r="AO244" s="483"/>
      <c r="AP244" s="483"/>
      <c r="AQ244" s="483"/>
      <c r="AR244" s="483"/>
      <c r="AS244" s="483"/>
      <c r="AT244" s="484"/>
      <c r="AU244" s="485"/>
      <c r="AV244" s="486"/>
      <c r="AW244" s="486"/>
      <c r="AX244" s="487"/>
    </row>
    <row r="245" spans="1:50" ht="24.75" customHeight="1" thickBot="1">
      <c r="A245" s="472"/>
      <c r="B245" s="473"/>
      <c r="C245" s="473"/>
      <c r="D245" s="473"/>
      <c r="E245" s="473"/>
      <c r="F245" s="474"/>
      <c r="G245" s="534" t="s">
        <v>39</v>
      </c>
      <c r="H245" s="535"/>
      <c r="I245" s="535"/>
      <c r="J245" s="535"/>
      <c r="K245" s="535"/>
      <c r="L245" s="536"/>
      <c r="M245" s="537"/>
      <c r="N245" s="537"/>
      <c r="O245" s="537"/>
      <c r="P245" s="537"/>
      <c r="Q245" s="537"/>
      <c r="R245" s="537"/>
      <c r="S245" s="537"/>
      <c r="T245" s="537"/>
      <c r="U245" s="537"/>
      <c r="V245" s="537"/>
      <c r="W245" s="537"/>
      <c r="X245" s="538"/>
      <c r="Y245" s="539">
        <f>SUM(Y237:AB244)</f>
        <v>0</v>
      </c>
      <c r="Z245" s="540"/>
      <c r="AA245" s="540"/>
      <c r="AB245" s="541"/>
      <c r="AC245" s="534" t="s">
        <v>39</v>
      </c>
      <c r="AD245" s="535"/>
      <c r="AE245" s="535"/>
      <c r="AF245" s="535"/>
      <c r="AG245" s="535"/>
      <c r="AH245" s="536"/>
      <c r="AI245" s="537"/>
      <c r="AJ245" s="537"/>
      <c r="AK245" s="537"/>
      <c r="AL245" s="537"/>
      <c r="AM245" s="537"/>
      <c r="AN245" s="537"/>
      <c r="AO245" s="537"/>
      <c r="AP245" s="537"/>
      <c r="AQ245" s="537"/>
      <c r="AR245" s="537"/>
      <c r="AS245" s="537"/>
      <c r="AT245" s="538"/>
      <c r="AU245" s="539">
        <f>SUM(AU237:AX244)</f>
        <v>0</v>
      </c>
      <c r="AV245" s="540"/>
      <c r="AW245" s="540"/>
      <c r="AX245" s="542"/>
    </row>
    <row r="246" spans="1:50" ht="24.75" hidden="1" customHeight="1">
      <c r="A246" s="29"/>
      <c r="B246" s="29"/>
      <c r="C246" s="29"/>
      <c r="D246" s="29"/>
      <c r="E246" s="29"/>
      <c r="F246" s="29"/>
      <c r="G246" s="30"/>
      <c r="H246" s="30"/>
      <c r="I246" s="30"/>
      <c r="J246" s="30"/>
      <c r="K246" s="30"/>
      <c r="L246" s="31"/>
      <c r="M246" s="30"/>
      <c r="N246" s="30"/>
      <c r="O246" s="30"/>
      <c r="P246" s="30"/>
      <c r="Q246" s="30"/>
      <c r="R246" s="30"/>
      <c r="S246" s="30"/>
      <c r="T246" s="30"/>
      <c r="U246" s="30"/>
      <c r="V246" s="30"/>
      <c r="W246" s="30"/>
      <c r="X246" s="30"/>
      <c r="Y246" s="32"/>
      <c r="Z246" s="32"/>
      <c r="AA246" s="32"/>
      <c r="AB246" s="32"/>
      <c r="AC246" s="30"/>
      <c r="AD246" s="30"/>
      <c r="AE246" s="30"/>
      <c r="AF246" s="30"/>
      <c r="AG246" s="30"/>
      <c r="AH246" s="31"/>
      <c r="AI246" s="30"/>
      <c r="AJ246" s="30"/>
      <c r="AK246" s="30"/>
      <c r="AL246" s="30"/>
      <c r="AM246" s="30"/>
      <c r="AN246" s="30"/>
      <c r="AO246" s="30"/>
      <c r="AP246" s="30"/>
      <c r="AQ246" s="30"/>
      <c r="AR246" s="30"/>
      <c r="AS246" s="30"/>
      <c r="AT246" s="30"/>
      <c r="AU246" s="32"/>
      <c r="AV246" s="32"/>
      <c r="AW246" s="32"/>
      <c r="AX246" s="32"/>
    </row>
    <row r="247" spans="1:50" hidden="1">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row>
    <row r="248" spans="1:50" hidden="1">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row>
    <row r="249" spans="1:50" hidden="1">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row>
    <row r="250" spans="1:50" hidden="1">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row>
    <row r="251" spans="1:50" hidden="1">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c r="AX251" s="33"/>
    </row>
    <row r="252" spans="1:50" hidden="1">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c r="AU252" s="33"/>
      <c r="AV252" s="33"/>
      <c r="AW252" s="33"/>
      <c r="AX252" s="33"/>
    </row>
    <row r="253" spans="1:50" hidden="1">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c r="AU253" s="33"/>
      <c r="AV253" s="33"/>
      <c r="AW253" s="33"/>
      <c r="AX253" s="33"/>
    </row>
    <row r="254" spans="1:50" hidden="1">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3"/>
      <c r="AT254" s="33"/>
      <c r="AU254" s="33"/>
      <c r="AV254" s="33"/>
      <c r="AW254" s="33"/>
      <c r="AX254" s="33"/>
    </row>
    <row r="255" spans="1:50" hidden="1">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c r="AL255" s="33"/>
      <c r="AM255" s="33"/>
      <c r="AN255" s="33"/>
      <c r="AO255" s="33"/>
      <c r="AP255" s="33"/>
      <c r="AQ255" s="33"/>
      <c r="AR255" s="33"/>
      <c r="AS255" s="33"/>
      <c r="AT255" s="33"/>
      <c r="AU255" s="33"/>
      <c r="AV255" s="33"/>
      <c r="AW255" s="33"/>
      <c r="AX255" s="33"/>
    </row>
    <row r="256" spans="1:50" hidden="1">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c r="AV256" s="33"/>
      <c r="AW256" s="33"/>
      <c r="AX256" s="33"/>
    </row>
    <row r="257" spans="1:50" hidden="1">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c r="AU257" s="33"/>
      <c r="AV257" s="33"/>
      <c r="AW257" s="33"/>
      <c r="AX257" s="33"/>
    </row>
    <row r="258" spans="1:50" hidden="1">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3"/>
      <c r="AR258" s="33"/>
      <c r="AS258" s="33"/>
      <c r="AT258" s="33"/>
      <c r="AU258" s="33"/>
      <c r="AV258" s="33"/>
      <c r="AW258" s="33"/>
      <c r="AX258" s="33"/>
    </row>
    <row r="259" spans="1:50" hidden="1">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c r="AL259" s="33"/>
      <c r="AM259" s="33"/>
      <c r="AN259" s="33"/>
      <c r="AO259" s="33"/>
      <c r="AP259" s="33"/>
      <c r="AQ259" s="33"/>
      <c r="AR259" s="33"/>
      <c r="AS259" s="33"/>
      <c r="AT259" s="33"/>
      <c r="AU259" s="33"/>
      <c r="AV259" s="33"/>
      <c r="AW259" s="33"/>
      <c r="AX259" s="33"/>
    </row>
    <row r="260" spans="1:50" hidden="1">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33"/>
      <c r="AT260" s="33"/>
      <c r="AU260" s="33"/>
      <c r="AV260" s="33"/>
      <c r="AW260" s="33"/>
      <c r="AX260" s="33"/>
    </row>
    <row r="261" spans="1:50" hidden="1">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3"/>
      <c r="AU261" s="33"/>
      <c r="AV261" s="33"/>
      <c r="AW261" s="33"/>
      <c r="AX261" s="33"/>
    </row>
    <row r="262" spans="1:50" hidden="1">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3"/>
      <c r="AL262" s="33"/>
      <c r="AM262" s="33"/>
      <c r="AN262" s="33"/>
      <c r="AO262" s="33"/>
      <c r="AP262" s="33"/>
      <c r="AQ262" s="33"/>
      <c r="AR262" s="33"/>
      <c r="AS262" s="33"/>
      <c r="AT262" s="33"/>
      <c r="AU262" s="33"/>
      <c r="AV262" s="33"/>
      <c r="AW262" s="33"/>
      <c r="AX262" s="33"/>
    </row>
    <row r="263" spans="1:50" hidden="1">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E263" s="33"/>
      <c r="AF263" s="33"/>
      <c r="AG263" s="33"/>
      <c r="AH263" s="33"/>
      <c r="AI263" s="33"/>
      <c r="AJ263" s="33"/>
      <c r="AK263" s="33"/>
      <c r="AL263" s="33"/>
      <c r="AM263" s="33"/>
      <c r="AN263" s="33"/>
      <c r="AO263" s="33"/>
      <c r="AP263" s="33"/>
      <c r="AQ263" s="33"/>
      <c r="AR263" s="33"/>
      <c r="AS263" s="33"/>
      <c r="AT263" s="33"/>
      <c r="AU263" s="33"/>
      <c r="AV263" s="33"/>
      <c r="AW263" s="33"/>
      <c r="AX263" s="33"/>
    </row>
    <row r="264" spans="1:50" hidden="1">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E264" s="33"/>
      <c r="AF264" s="33"/>
      <c r="AG264" s="33"/>
      <c r="AH264" s="33"/>
      <c r="AI264" s="33"/>
      <c r="AJ264" s="33"/>
      <c r="AK264" s="33"/>
      <c r="AL264" s="33"/>
      <c r="AM264" s="33"/>
      <c r="AN264" s="33"/>
      <c r="AO264" s="33"/>
      <c r="AP264" s="33"/>
      <c r="AQ264" s="33"/>
      <c r="AR264" s="33"/>
      <c r="AS264" s="33"/>
      <c r="AT264" s="33"/>
      <c r="AU264" s="33"/>
      <c r="AV264" s="33"/>
      <c r="AW264" s="33"/>
      <c r="AX264" s="33"/>
    </row>
    <row r="265" spans="1:50" hidden="1">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33"/>
      <c r="AK265" s="33"/>
      <c r="AL265" s="33"/>
      <c r="AM265" s="33"/>
      <c r="AN265" s="33"/>
      <c r="AO265" s="33"/>
      <c r="AP265" s="33"/>
      <c r="AQ265" s="33"/>
      <c r="AR265" s="33"/>
      <c r="AS265" s="33"/>
      <c r="AT265" s="33"/>
      <c r="AU265" s="33"/>
      <c r="AV265" s="33"/>
      <c r="AW265" s="33"/>
      <c r="AX265" s="33"/>
    </row>
    <row r="266" spans="1:50" hidden="1">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33"/>
      <c r="AK266" s="33"/>
      <c r="AL266" s="33"/>
      <c r="AM266" s="33"/>
      <c r="AN266" s="33"/>
      <c r="AO266" s="33"/>
      <c r="AP266" s="33"/>
      <c r="AQ266" s="33"/>
      <c r="AR266" s="33"/>
      <c r="AS266" s="33"/>
      <c r="AT266" s="33"/>
      <c r="AU266" s="33"/>
      <c r="AV266" s="33"/>
      <c r="AW266" s="33"/>
      <c r="AX266" s="33"/>
    </row>
    <row r="267" spans="1:50" hidden="1">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E267" s="33"/>
      <c r="AF267" s="33"/>
      <c r="AG267" s="33"/>
      <c r="AH267" s="33"/>
      <c r="AI267" s="33"/>
      <c r="AJ267" s="33"/>
      <c r="AK267" s="33"/>
      <c r="AL267" s="33"/>
      <c r="AM267" s="33"/>
      <c r="AN267" s="33"/>
      <c r="AO267" s="33"/>
      <c r="AP267" s="33"/>
      <c r="AQ267" s="33"/>
      <c r="AR267" s="33"/>
      <c r="AS267" s="33"/>
      <c r="AT267" s="33"/>
      <c r="AU267" s="33"/>
      <c r="AV267" s="33"/>
      <c r="AW267" s="33"/>
      <c r="AX267" s="33"/>
    </row>
    <row r="268" spans="1:50" hidden="1">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E268" s="33"/>
      <c r="AF268" s="33"/>
      <c r="AG268" s="33"/>
      <c r="AH268" s="33"/>
      <c r="AI268" s="33"/>
      <c r="AJ268" s="33"/>
      <c r="AK268" s="33"/>
      <c r="AL268" s="33"/>
      <c r="AM268" s="33"/>
      <c r="AN268" s="33"/>
      <c r="AO268" s="33"/>
      <c r="AP268" s="33"/>
      <c r="AQ268" s="33"/>
      <c r="AR268" s="33"/>
      <c r="AS268" s="33"/>
      <c r="AT268" s="33"/>
      <c r="AU268" s="33"/>
      <c r="AV268" s="33"/>
      <c r="AW268" s="33"/>
      <c r="AX268" s="33"/>
    </row>
    <row r="269" spans="1:50" hidden="1">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3"/>
    </row>
    <row r="270" spans="1:50" hidden="1">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3"/>
    </row>
    <row r="271" spans="1:50" hidden="1">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3"/>
    </row>
    <row r="272" spans="1:50" hidden="1">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3"/>
    </row>
    <row r="273" spans="1:50" hidden="1">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3"/>
    </row>
    <row r="274" spans="1:50" hidden="1">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3"/>
    </row>
    <row r="275" spans="1:50" hidden="1">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3"/>
    </row>
    <row r="276" spans="1:50" hidden="1">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3"/>
    </row>
    <row r="277" spans="1:50" hidden="1">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3"/>
    </row>
    <row r="278" spans="1:50" hidden="1">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3"/>
    </row>
    <row r="279" spans="1:50" hidden="1">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3"/>
    </row>
    <row r="280" spans="1:50" hidden="1">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3"/>
    </row>
    <row r="281" spans="1:50" hidden="1">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3"/>
    </row>
    <row r="282" spans="1:50" hidden="1">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3"/>
    </row>
    <row r="283" spans="1:50" hidden="1">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3"/>
    </row>
    <row r="284" spans="1:50" hidden="1">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3"/>
    </row>
    <row r="285" spans="1:50" hidden="1">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3"/>
    </row>
    <row r="286" spans="1:50" hidden="1">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3"/>
    </row>
    <row r="287" spans="1:50" hidden="1">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3"/>
    </row>
    <row r="288" spans="1:50" hidden="1">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3"/>
    </row>
    <row r="289" spans="1:50" hidden="1">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3"/>
    </row>
    <row r="290" spans="1:50" hidden="1">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3"/>
    </row>
    <row r="291" spans="1:50" hidden="1">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3"/>
    </row>
    <row r="292" spans="1:50" hidden="1">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3"/>
    </row>
    <row r="293" spans="1:50" hidden="1">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3"/>
    </row>
    <row r="294" spans="1:50" hidden="1">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3"/>
    </row>
    <row r="295" spans="1:50" hidden="1">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3"/>
    </row>
    <row r="296" spans="1:50" hidden="1">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3"/>
    </row>
    <row r="297" spans="1:50" hidden="1">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3"/>
    </row>
    <row r="298" spans="1:50" hidden="1">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3"/>
    </row>
    <row r="299" spans="1:50" hidden="1">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3"/>
    </row>
    <row r="300" spans="1:50" hidden="1">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3"/>
    </row>
    <row r="301" spans="1:50" hidden="1">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3"/>
    </row>
    <row r="302" spans="1:50" hidden="1">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3"/>
    </row>
    <row r="303" spans="1:50" hidden="1">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3"/>
    </row>
    <row r="304" spans="1:50" hidden="1">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3"/>
    </row>
    <row r="305" spans="1:50" hidden="1">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3"/>
    </row>
    <row r="306" spans="1:50" hidden="1">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3"/>
    </row>
    <row r="307" spans="1:50" hidden="1">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E307" s="33"/>
      <c r="AF307" s="33"/>
      <c r="AG307" s="33"/>
      <c r="AH307" s="33"/>
      <c r="AI307" s="33"/>
      <c r="AJ307" s="33"/>
      <c r="AK307" s="33"/>
      <c r="AL307" s="33"/>
      <c r="AM307" s="33"/>
      <c r="AN307" s="33"/>
      <c r="AO307" s="33"/>
      <c r="AP307" s="33"/>
      <c r="AQ307" s="33"/>
      <c r="AR307" s="33"/>
      <c r="AS307" s="33"/>
      <c r="AT307" s="33"/>
      <c r="AU307" s="33"/>
      <c r="AV307" s="33"/>
      <c r="AW307" s="33"/>
      <c r="AX307" s="33"/>
    </row>
    <row r="308" spans="1:50" hidden="1">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E308" s="33"/>
      <c r="AF308" s="33"/>
      <c r="AG308" s="33"/>
      <c r="AH308" s="33"/>
      <c r="AI308" s="33"/>
      <c r="AJ308" s="33"/>
      <c r="AK308" s="33"/>
      <c r="AL308" s="33"/>
      <c r="AM308" s="33"/>
      <c r="AN308" s="33"/>
      <c r="AO308" s="33"/>
      <c r="AP308" s="33"/>
      <c r="AQ308" s="33"/>
      <c r="AR308" s="33"/>
      <c r="AS308" s="33"/>
      <c r="AT308" s="33"/>
      <c r="AU308" s="33"/>
      <c r="AV308" s="33"/>
      <c r="AW308" s="33"/>
      <c r="AX308" s="33"/>
    </row>
    <row r="309" spans="1:50" hidden="1">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c r="AD309" s="33"/>
      <c r="AE309" s="33"/>
      <c r="AF309" s="33"/>
      <c r="AG309" s="33"/>
      <c r="AH309" s="33"/>
      <c r="AI309" s="33"/>
      <c r="AJ309" s="33"/>
      <c r="AK309" s="33"/>
      <c r="AL309" s="33"/>
      <c r="AM309" s="33"/>
      <c r="AN309" s="33"/>
      <c r="AO309" s="33"/>
      <c r="AP309" s="33"/>
      <c r="AQ309" s="33"/>
      <c r="AR309" s="33"/>
      <c r="AS309" s="33"/>
      <c r="AT309" s="33"/>
      <c r="AU309" s="33"/>
      <c r="AV309" s="33"/>
      <c r="AW309" s="33"/>
      <c r="AX309" s="33"/>
    </row>
    <row r="310" spans="1:50" hidden="1">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E310" s="33"/>
      <c r="AF310" s="33"/>
      <c r="AG310" s="33"/>
      <c r="AH310" s="33"/>
      <c r="AI310" s="33"/>
      <c r="AJ310" s="33"/>
      <c r="AK310" s="33"/>
      <c r="AL310" s="33"/>
      <c r="AM310" s="33"/>
      <c r="AN310" s="33"/>
      <c r="AO310" s="33"/>
      <c r="AP310" s="33"/>
      <c r="AQ310" s="33"/>
      <c r="AR310" s="33"/>
      <c r="AS310" s="33"/>
      <c r="AT310" s="33"/>
      <c r="AU310" s="33"/>
      <c r="AV310" s="33"/>
      <c r="AW310" s="33"/>
      <c r="AX310" s="33"/>
    </row>
    <row r="311" spans="1:50" hidden="1">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E311" s="33"/>
      <c r="AF311" s="33"/>
      <c r="AG311" s="33"/>
      <c r="AH311" s="33"/>
      <c r="AI311" s="33"/>
      <c r="AJ311" s="33"/>
      <c r="AK311" s="33"/>
      <c r="AL311" s="33"/>
      <c r="AM311" s="33"/>
      <c r="AN311" s="33"/>
      <c r="AO311" s="33"/>
      <c r="AP311" s="33"/>
      <c r="AQ311" s="33"/>
      <c r="AR311" s="33"/>
      <c r="AS311" s="33"/>
      <c r="AT311" s="33"/>
      <c r="AU311" s="33"/>
      <c r="AV311" s="33"/>
      <c r="AW311" s="33"/>
      <c r="AX311" s="33"/>
    </row>
    <row r="312" spans="1:50" hidden="1">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E312" s="33"/>
      <c r="AF312" s="33"/>
      <c r="AG312" s="33"/>
      <c r="AH312" s="33"/>
      <c r="AI312" s="33"/>
      <c r="AJ312" s="33"/>
      <c r="AK312" s="33"/>
      <c r="AL312" s="33"/>
      <c r="AM312" s="33"/>
      <c r="AN312" s="33"/>
      <c r="AO312" s="33"/>
      <c r="AP312" s="33"/>
      <c r="AQ312" s="33"/>
      <c r="AR312" s="33"/>
      <c r="AS312" s="33"/>
      <c r="AT312" s="33"/>
      <c r="AU312" s="33"/>
      <c r="AV312" s="33"/>
      <c r="AW312" s="33"/>
      <c r="AX312" s="33"/>
    </row>
    <row r="313" spans="1:50" hidden="1">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E313" s="33"/>
      <c r="AF313" s="33"/>
      <c r="AG313" s="33"/>
      <c r="AH313" s="33"/>
      <c r="AI313" s="33"/>
      <c r="AJ313" s="33"/>
      <c r="AK313" s="33"/>
      <c r="AL313" s="33"/>
      <c r="AM313" s="33"/>
      <c r="AN313" s="33"/>
      <c r="AO313" s="33"/>
      <c r="AP313" s="33"/>
      <c r="AQ313" s="33"/>
      <c r="AR313" s="33"/>
      <c r="AS313" s="33"/>
      <c r="AT313" s="33"/>
      <c r="AU313" s="33"/>
      <c r="AV313" s="33"/>
      <c r="AW313" s="33"/>
      <c r="AX313" s="33"/>
    </row>
    <row r="314" spans="1:50" hidden="1">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E314" s="33"/>
      <c r="AF314" s="33"/>
      <c r="AG314" s="33"/>
      <c r="AH314" s="33"/>
      <c r="AI314" s="33"/>
      <c r="AJ314" s="33"/>
      <c r="AK314" s="33"/>
      <c r="AL314" s="33"/>
      <c r="AM314" s="33"/>
      <c r="AN314" s="33"/>
      <c r="AO314" s="33"/>
      <c r="AP314" s="33"/>
      <c r="AQ314" s="33"/>
      <c r="AR314" s="33"/>
      <c r="AS314" s="33"/>
      <c r="AT314" s="33"/>
      <c r="AU314" s="33"/>
      <c r="AV314" s="33"/>
      <c r="AW314" s="33"/>
      <c r="AX314" s="33"/>
    </row>
    <row r="315" spans="1:50" hidden="1">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c r="AD315" s="33"/>
      <c r="AE315" s="33"/>
      <c r="AF315" s="33"/>
      <c r="AG315" s="33"/>
      <c r="AH315" s="33"/>
      <c r="AI315" s="33"/>
      <c r="AJ315" s="33"/>
      <c r="AK315" s="33"/>
      <c r="AL315" s="33"/>
      <c r="AM315" s="33"/>
      <c r="AN315" s="33"/>
      <c r="AO315" s="33"/>
      <c r="AP315" s="33"/>
      <c r="AQ315" s="33"/>
      <c r="AR315" s="33"/>
      <c r="AS315" s="33"/>
      <c r="AT315" s="33"/>
      <c r="AU315" s="33"/>
      <c r="AV315" s="33"/>
      <c r="AW315" s="33"/>
      <c r="AX315" s="33"/>
    </row>
    <row r="316" spans="1:50" hidden="1">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c r="AE316" s="33"/>
      <c r="AF316" s="33"/>
      <c r="AG316" s="33"/>
      <c r="AH316" s="33"/>
      <c r="AI316" s="33"/>
      <c r="AJ316" s="33"/>
      <c r="AK316" s="33"/>
      <c r="AL316" s="33"/>
      <c r="AM316" s="33"/>
      <c r="AN316" s="33"/>
      <c r="AO316" s="33"/>
      <c r="AP316" s="33"/>
      <c r="AQ316" s="33"/>
      <c r="AR316" s="33"/>
      <c r="AS316" s="33"/>
      <c r="AT316" s="33"/>
      <c r="AU316" s="33"/>
      <c r="AV316" s="33"/>
      <c r="AW316" s="33"/>
      <c r="AX316" s="33"/>
    </row>
    <row r="317" spans="1:50" hidden="1">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E317" s="33"/>
      <c r="AF317" s="33"/>
      <c r="AG317" s="33"/>
      <c r="AH317" s="33"/>
      <c r="AI317" s="33"/>
      <c r="AJ317" s="33"/>
      <c r="AK317" s="33"/>
      <c r="AL317" s="33"/>
      <c r="AM317" s="33"/>
      <c r="AN317" s="33"/>
      <c r="AO317" s="33"/>
      <c r="AP317" s="33"/>
      <c r="AQ317" s="33"/>
      <c r="AR317" s="33"/>
      <c r="AS317" s="33"/>
      <c r="AT317" s="33"/>
      <c r="AU317" s="33"/>
      <c r="AV317" s="33"/>
      <c r="AW317" s="33"/>
      <c r="AX317" s="33"/>
    </row>
    <row r="318" spans="1:50" hidden="1">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E318" s="33"/>
      <c r="AF318" s="33"/>
      <c r="AG318" s="33"/>
      <c r="AH318" s="33"/>
      <c r="AI318" s="33"/>
      <c r="AJ318" s="33"/>
      <c r="AK318" s="33"/>
      <c r="AL318" s="33"/>
      <c r="AM318" s="33"/>
      <c r="AN318" s="33"/>
      <c r="AO318" s="33"/>
      <c r="AP318" s="33"/>
      <c r="AQ318" s="33"/>
      <c r="AR318" s="33"/>
      <c r="AS318" s="33"/>
      <c r="AT318" s="33"/>
      <c r="AU318" s="33"/>
      <c r="AV318" s="33"/>
      <c r="AW318" s="33"/>
      <c r="AX318" s="33"/>
    </row>
    <row r="319" spans="1:50" hidden="1">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c r="AD319" s="33"/>
      <c r="AE319" s="33"/>
      <c r="AF319" s="33"/>
      <c r="AG319" s="33"/>
      <c r="AH319" s="33"/>
      <c r="AI319" s="33"/>
      <c r="AJ319" s="33"/>
      <c r="AK319" s="33"/>
      <c r="AL319" s="33"/>
      <c r="AM319" s="33"/>
      <c r="AN319" s="33"/>
      <c r="AO319" s="33"/>
      <c r="AP319" s="33"/>
      <c r="AQ319" s="33"/>
      <c r="AR319" s="33"/>
      <c r="AS319" s="33"/>
      <c r="AT319" s="33"/>
      <c r="AU319" s="33"/>
      <c r="AV319" s="33"/>
      <c r="AW319" s="33"/>
      <c r="AX319" s="33"/>
    </row>
    <row r="320" spans="1:50" hidden="1">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c r="AD320" s="33"/>
      <c r="AE320" s="33"/>
      <c r="AF320" s="33"/>
      <c r="AG320" s="33"/>
      <c r="AH320" s="33"/>
      <c r="AI320" s="33"/>
      <c r="AJ320" s="33"/>
      <c r="AK320" s="33"/>
      <c r="AL320" s="33"/>
      <c r="AM320" s="33"/>
      <c r="AN320" s="33"/>
      <c r="AO320" s="33"/>
      <c r="AP320" s="33"/>
      <c r="AQ320" s="33"/>
      <c r="AR320" s="33"/>
      <c r="AS320" s="33"/>
      <c r="AT320" s="33"/>
      <c r="AU320" s="33"/>
      <c r="AV320" s="33"/>
      <c r="AW320" s="33"/>
      <c r="AX320" s="33"/>
    </row>
    <row r="321" spans="1:50" hidden="1">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c r="AD321" s="33"/>
      <c r="AE321" s="33"/>
      <c r="AF321" s="33"/>
      <c r="AG321" s="33"/>
      <c r="AH321" s="33"/>
      <c r="AI321" s="33"/>
      <c r="AJ321" s="33"/>
      <c r="AK321" s="33"/>
      <c r="AL321" s="33"/>
      <c r="AM321" s="33"/>
      <c r="AN321" s="33"/>
      <c r="AO321" s="33"/>
      <c r="AP321" s="33"/>
      <c r="AQ321" s="33"/>
      <c r="AR321" s="33"/>
      <c r="AS321" s="33"/>
      <c r="AT321" s="33"/>
      <c r="AU321" s="33"/>
      <c r="AV321" s="33"/>
      <c r="AW321" s="33"/>
      <c r="AX321" s="33"/>
    </row>
    <row r="322" spans="1:50" hidden="1">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c r="AD322" s="33"/>
      <c r="AE322" s="33"/>
      <c r="AF322" s="33"/>
      <c r="AG322" s="33"/>
      <c r="AH322" s="33"/>
      <c r="AI322" s="33"/>
      <c r="AJ322" s="33"/>
      <c r="AK322" s="33"/>
      <c r="AL322" s="33"/>
      <c r="AM322" s="33"/>
      <c r="AN322" s="33"/>
      <c r="AO322" s="33"/>
      <c r="AP322" s="33"/>
      <c r="AQ322" s="33"/>
      <c r="AR322" s="33"/>
      <c r="AS322" s="33"/>
      <c r="AT322" s="33"/>
      <c r="AU322" s="33"/>
      <c r="AV322" s="33"/>
      <c r="AW322" s="33"/>
      <c r="AX322" s="33"/>
    </row>
    <row r="323" spans="1:50" hidden="1">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E323" s="33"/>
      <c r="AF323" s="33"/>
      <c r="AG323" s="33"/>
      <c r="AH323" s="33"/>
      <c r="AI323" s="33"/>
      <c r="AJ323" s="33"/>
      <c r="AK323" s="33"/>
      <c r="AL323" s="33"/>
      <c r="AM323" s="33"/>
      <c r="AN323" s="33"/>
      <c r="AO323" s="33"/>
      <c r="AP323" s="33"/>
      <c r="AQ323" s="33"/>
      <c r="AR323" s="33"/>
      <c r="AS323" s="33"/>
      <c r="AT323" s="33"/>
      <c r="AU323" s="33"/>
      <c r="AV323" s="33"/>
      <c r="AW323" s="33"/>
      <c r="AX323" s="33"/>
    </row>
    <row r="324" spans="1:50" hidden="1">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E324" s="33"/>
      <c r="AF324" s="33"/>
      <c r="AG324" s="33"/>
      <c r="AH324" s="33"/>
      <c r="AI324" s="33"/>
      <c r="AJ324" s="33"/>
      <c r="AK324" s="33"/>
      <c r="AL324" s="33"/>
      <c r="AM324" s="33"/>
      <c r="AN324" s="33"/>
      <c r="AO324" s="33"/>
      <c r="AP324" s="33"/>
      <c r="AQ324" s="33"/>
      <c r="AR324" s="33"/>
      <c r="AS324" s="33"/>
      <c r="AT324" s="33"/>
      <c r="AU324" s="33"/>
      <c r="AV324" s="33"/>
      <c r="AW324" s="33"/>
      <c r="AX324" s="33"/>
    </row>
    <row r="325" spans="1:50" hidden="1">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E325" s="33"/>
      <c r="AF325" s="33"/>
      <c r="AG325" s="33"/>
      <c r="AH325" s="33"/>
      <c r="AI325" s="33"/>
      <c r="AJ325" s="33"/>
      <c r="AK325" s="33"/>
      <c r="AL325" s="33"/>
      <c r="AM325" s="33"/>
      <c r="AN325" s="33"/>
      <c r="AO325" s="33"/>
      <c r="AP325" s="33"/>
      <c r="AQ325" s="33"/>
      <c r="AR325" s="33"/>
      <c r="AS325" s="33"/>
      <c r="AT325" s="33"/>
      <c r="AU325" s="33"/>
      <c r="AV325" s="33"/>
      <c r="AW325" s="33"/>
      <c r="AX325" s="33"/>
    </row>
    <row r="326" spans="1:50" hidden="1">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E326" s="33"/>
      <c r="AF326" s="33"/>
      <c r="AG326" s="33"/>
      <c r="AH326" s="33"/>
      <c r="AI326" s="33"/>
      <c r="AJ326" s="33"/>
      <c r="AK326" s="33"/>
      <c r="AL326" s="33"/>
      <c r="AM326" s="33"/>
      <c r="AN326" s="33"/>
      <c r="AO326" s="33"/>
      <c r="AP326" s="33"/>
      <c r="AQ326" s="33"/>
      <c r="AR326" s="33"/>
      <c r="AS326" s="33"/>
      <c r="AT326" s="33"/>
      <c r="AU326" s="33"/>
      <c r="AV326" s="33"/>
      <c r="AW326" s="33"/>
      <c r="AX326" s="33"/>
    </row>
    <row r="327" spans="1:50" hidden="1">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E327" s="33"/>
      <c r="AF327" s="33"/>
      <c r="AG327" s="33"/>
      <c r="AH327" s="33"/>
      <c r="AI327" s="33"/>
      <c r="AJ327" s="33"/>
      <c r="AK327" s="33"/>
      <c r="AL327" s="33"/>
      <c r="AM327" s="33"/>
      <c r="AN327" s="33"/>
      <c r="AO327" s="33"/>
      <c r="AP327" s="33"/>
      <c r="AQ327" s="33"/>
      <c r="AR327" s="33"/>
      <c r="AS327" s="33"/>
      <c r="AT327" s="33"/>
      <c r="AU327" s="33"/>
      <c r="AV327" s="33"/>
      <c r="AW327" s="33"/>
      <c r="AX327" s="33"/>
    </row>
    <row r="328" spans="1:50" hidden="1">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E328" s="33"/>
      <c r="AF328" s="33"/>
      <c r="AG328" s="33"/>
      <c r="AH328" s="33"/>
      <c r="AI328" s="33"/>
      <c r="AJ328" s="33"/>
      <c r="AK328" s="33"/>
      <c r="AL328" s="33"/>
      <c r="AM328" s="33"/>
      <c r="AN328" s="33"/>
      <c r="AO328" s="33"/>
      <c r="AP328" s="33"/>
      <c r="AQ328" s="33"/>
      <c r="AR328" s="33"/>
      <c r="AS328" s="33"/>
      <c r="AT328" s="33"/>
      <c r="AU328" s="33"/>
      <c r="AV328" s="33"/>
      <c r="AW328" s="33"/>
      <c r="AX328" s="33"/>
    </row>
    <row r="329" spans="1:50" hidden="1">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E329" s="33"/>
      <c r="AF329" s="33"/>
      <c r="AG329" s="33"/>
      <c r="AH329" s="33"/>
      <c r="AI329" s="33"/>
      <c r="AJ329" s="33"/>
      <c r="AK329" s="33"/>
      <c r="AL329" s="33"/>
      <c r="AM329" s="33"/>
      <c r="AN329" s="33"/>
      <c r="AO329" s="33"/>
      <c r="AP329" s="33"/>
      <c r="AQ329" s="33"/>
      <c r="AR329" s="33"/>
      <c r="AS329" s="33"/>
      <c r="AT329" s="33"/>
      <c r="AU329" s="33"/>
      <c r="AV329" s="33"/>
      <c r="AW329" s="33"/>
      <c r="AX329" s="33"/>
    </row>
    <row r="330" spans="1:50" hidden="1">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33"/>
      <c r="AN330" s="33"/>
      <c r="AO330" s="33"/>
      <c r="AP330" s="33"/>
      <c r="AQ330" s="33"/>
      <c r="AR330" s="33"/>
      <c r="AS330" s="33"/>
      <c r="AT330" s="33"/>
      <c r="AU330" s="33"/>
      <c r="AV330" s="33"/>
      <c r="AW330" s="33"/>
      <c r="AX330" s="33"/>
    </row>
    <row r="331" spans="1:50" hidden="1">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c r="AD331" s="33"/>
      <c r="AE331" s="33"/>
      <c r="AF331" s="33"/>
      <c r="AG331" s="33"/>
      <c r="AH331" s="33"/>
      <c r="AI331" s="33"/>
      <c r="AJ331" s="33"/>
      <c r="AK331" s="33"/>
      <c r="AL331" s="33"/>
      <c r="AM331" s="33"/>
      <c r="AN331" s="33"/>
      <c r="AO331" s="33"/>
      <c r="AP331" s="33"/>
      <c r="AQ331" s="33"/>
      <c r="AR331" s="33"/>
      <c r="AS331" s="33"/>
      <c r="AT331" s="33"/>
      <c r="AU331" s="33"/>
      <c r="AV331" s="33"/>
      <c r="AW331" s="33"/>
      <c r="AX331" s="33"/>
    </row>
    <row r="332" spans="1:50" hidden="1">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E332" s="33"/>
      <c r="AF332" s="33"/>
      <c r="AG332" s="33"/>
      <c r="AH332" s="33"/>
      <c r="AI332" s="33"/>
      <c r="AJ332" s="33"/>
      <c r="AK332" s="33"/>
      <c r="AL332" s="33"/>
      <c r="AM332" s="33"/>
      <c r="AN332" s="33"/>
      <c r="AO332" s="33"/>
      <c r="AP332" s="33"/>
      <c r="AQ332" s="33"/>
      <c r="AR332" s="33"/>
      <c r="AS332" s="33"/>
      <c r="AT332" s="33"/>
      <c r="AU332" s="33"/>
      <c r="AV332" s="33"/>
      <c r="AW332" s="33"/>
      <c r="AX332" s="33"/>
    </row>
    <row r="333" spans="1:50" hidden="1">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c r="AE333" s="33"/>
      <c r="AF333" s="33"/>
      <c r="AG333" s="33"/>
      <c r="AH333" s="33"/>
      <c r="AI333" s="33"/>
      <c r="AJ333" s="33"/>
      <c r="AK333" s="33"/>
      <c r="AL333" s="33"/>
      <c r="AM333" s="33"/>
      <c r="AN333" s="33"/>
      <c r="AO333" s="33"/>
      <c r="AP333" s="33"/>
      <c r="AQ333" s="33"/>
      <c r="AR333" s="33"/>
      <c r="AS333" s="33"/>
      <c r="AT333" s="33"/>
      <c r="AU333" s="33"/>
      <c r="AV333" s="33"/>
      <c r="AW333" s="33"/>
      <c r="AX333" s="33"/>
    </row>
    <row r="334" spans="1:50" hidden="1">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c r="AD334" s="33"/>
      <c r="AE334" s="33"/>
      <c r="AF334" s="33"/>
      <c r="AG334" s="33"/>
      <c r="AH334" s="33"/>
      <c r="AI334" s="33"/>
      <c r="AJ334" s="33"/>
      <c r="AK334" s="33"/>
      <c r="AL334" s="33"/>
      <c r="AM334" s="33"/>
      <c r="AN334" s="33"/>
      <c r="AO334" s="33"/>
      <c r="AP334" s="33"/>
      <c r="AQ334" s="33"/>
      <c r="AR334" s="33"/>
      <c r="AS334" s="33"/>
      <c r="AT334" s="33"/>
      <c r="AU334" s="33"/>
      <c r="AV334" s="33"/>
      <c r="AW334" s="33"/>
      <c r="AX334" s="33"/>
    </row>
    <row r="335" spans="1:50" hidden="1">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c r="AD335" s="33"/>
      <c r="AE335" s="33"/>
      <c r="AF335" s="33"/>
      <c r="AG335" s="33"/>
      <c r="AH335" s="33"/>
      <c r="AI335" s="33"/>
      <c r="AJ335" s="33"/>
      <c r="AK335" s="33"/>
      <c r="AL335" s="33"/>
      <c r="AM335" s="33"/>
      <c r="AN335" s="33"/>
      <c r="AO335" s="33"/>
      <c r="AP335" s="33"/>
      <c r="AQ335" s="33"/>
      <c r="AR335" s="33"/>
      <c r="AS335" s="33"/>
      <c r="AT335" s="33"/>
      <c r="AU335" s="33"/>
      <c r="AV335" s="33"/>
      <c r="AW335" s="33"/>
      <c r="AX335" s="33"/>
    </row>
    <row r="336" spans="1:50" hidden="1">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c r="AD336" s="33"/>
      <c r="AE336" s="33"/>
      <c r="AF336" s="33"/>
      <c r="AG336" s="33"/>
      <c r="AH336" s="33"/>
      <c r="AI336" s="33"/>
      <c r="AJ336" s="33"/>
      <c r="AK336" s="33"/>
      <c r="AL336" s="33"/>
      <c r="AM336" s="33"/>
      <c r="AN336" s="33"/>
      <c r="AO336" s="33"/>
      <c r="AP336" s="33"/>
      <c r="AQ336" s="33"/>
      <c r="AR336" s="33"/>
      <c r="AS336" s="33"/>
      <c r="AT336" s="33"/>
      <c r="AU336" s="33"/>
      <c r="AV336" s="33"/>
      <c r="AW336" s="33"/>
      <c r="AX336" s="33"/>
    </row>
    <row r="337" spans="1:50" hidden="1">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c r="AD337" s="33"/>
      <c r="AE337" s="33"/>
      <c r="AF337" s="33"/>
      <c r="AG337" s="33"/>
      <c r="AH337" s="33"/>
      <c r="AI337" s="33"/>
      <c r="AJ337" s="33"/>
      <c r="AK337" s="33"/>
      <c r="AL337" s="33"/>
      <c r="AM337" s="33"/>
      <c r="AN337" s="33"/>
      <c r="AO337" s="33"/>
      <c r="AP337" s="33"/>
      <c r="AQ337" s="33"/>
      <c r="AR337" s="33"/>
      <c r="AS337" s="33"/>
      <c r="AT337" s="33"/>
      <c r="AU337" s="33"/>
      <c r="AV337" s="33"/>
      <c r="AW337" s="33"/>
      <c r="AX337" s="33"/>
    </row>
    <row r="338" spans="1:50" hidden="1">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c r="AE338" s="33"/>
      <c r="AF338" s="33"/>
      <c r="AG338" s="33"/>
      <c r="AH338" s="33"/>
      <c r="AI338" s="33"/>
      <c r="AJ338" s="33"/>
      <c r="AK338" s="33"/>
      <c r="AL338" s="33"/>
      <c r="AM338" s="33"/>
      <c r="AN338" s="33"/>
      <c r="AO338" s="33"/>
      <c r="AP338" s="33"/>
      <c r="AQ338" s="33"/>
      <c r="AR338" s="33"/>
      <c r="AS338" s="33"/>
      <c r="AT338" s="33"/>
      <c r="AU338" s="33"/>
      <c r="AV338" s="33"/>
      <c r="AW338" s="33"/>
      <c r="AX338" s="33"/>
    </row>
    <row r="339" spans="1:50" hidden="1">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E339" s="33"/>
      <c r="AF339" s="33"/>
      <c r="AG339" s="33"/>
      <c r="AH339" s="33"/>
      <c r="AI339" s="33"/>
      <c r="AJ339" s="33"/>
      <c r="AK339" s="33"/>
      <c r="AL339" s="33"/>
      <c r="AM339" s="33"/>
      <c r="AN339" s="33"/>
      <c r="AO339" s="33"/>
      <c r="AP339" s="33"/>
      <c r="AQ339" s="33"/>
      <c r="AR339" s="33"/>
      <c r="AS339" s="33"/>
      <c r="AT339" s="33"/>
      <c r="AU339" s="33"/>
      <c r="AV339" s="33"/>
      <c r="AW339" s="33"/>
      <c r="AX339" s="33"/>
    </row>
    <row r="340" spans="1:50" hidden="1">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c r="AD340" s="33"/>
      <c r="AE340" s="33"/>
      <c r="AF340" s="33"/>
      <c r="AG340" s="33"/>
      <c r="AH340" s="33"/>
      <c r="AI340" s="33"/>
      <c r="AJ340" s="33"/>
      <c r="AK340" s="33"/>
      <c r="AL340" s="33"/>
      <c r="AM340" s="33"/>
      <c r="AN340" s="33"/>
      <c r="AO340" s="33"/>
      <c r="AP340" s="33"/>
      <c r="AQ340" s="33"/>
      <c r="AR340" s="33"/>
      <c r="AS340" s="33"/>
      <c r="AT340" s="33"/>
      <c r="AU340" s="33"/>
      <c r="AV340" s="33"/>
      <c r="AW340" s="33"/>
      <c r="AX340" s="33"/>
    </row>
    <row r="341" spans="1:50" hidden="1">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E341" s="33"/>
      <c r="AF341" s="33"/>
      <c r="AG341" s="33"/>
      <c r="AH341" s="33"/>
      <c r="AI341" s="33"/>
      <c r="AJ341" s="33"/>
      <c r="AK341" s="33"/>
      <c r="AL341" s="33"/>
      <c r="AM341" s="33"/>
      <c r="AN341" s="33"/>
      <c r="AO341" s="33"/>
      <c r="AP341" s="33"/>
      <c r="AQ341" s="33"/>
      <c r="AR341" s="33"/>
      <c r="AS341" s="33"/>
      <c r="AT341" s="33"/>
      <c r="AU341" s="33"/>
      <c r="AV341" s="33"/>
      <c r="AW341" s="33"/>
      <c r="AX341" s="33"/>
    </row>
    <row r="342" spans="1:50" hidden="1">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33"/>
      <c r="AN342" s="33"/>
      <c r="AO342" s="33"/>
      <c r="AP342" s="33"/>
      <c r="AQ342" s="33"/>
      <c r="AR342" s="33"/>
      <c r="AS342" s="33"/>
      <c r="AT342" s="33"/>
      <c r="AU342" s="33"/>
      <c r="AV342" s="33"/>
      <c r="AW342" s="33"/>
      <c r="AX342" s="33"/>
    </row>
    <row r="343" spans="1:50" hidden="1">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c r="AD343" s="33"/>
      <c r="AE343" s="33"/>
      <c r="AF343" s="33"/>
      <c r="AG343" s="33"/>
      <c r="AH343" s="33"/>
      <c r="AI343" s="33"/>
      <c r="AJ343" s="33"/>
      <c r="AK343" s="33"/>
      <c r="AL343" s="33"/>
      <c r="AM343" s="33"/>
      <c r="AN343" s="33"/>
      <c r="AO343" s="33"/>
      <c r="AP343" s="33"/>
      <c r="AQ343" s="33"/>
      <c r="AR343" s="33"/>
      <c r="AS343" s="33"/>
      <c r="AT343" s="33"/>
      <c r="AU343" s="33"/>
      <c r="AV343" s="33"/>
      <c r="AW343" s="33"/>
      <c r="AX343" s="33"/>
    </row>
    <row r="344" spans="1:50" hidden="1">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33"/>
      <c r="AN344" s="33"/>
      <c r="AO344" s="33"/>
      <c r="AP344" s="33"/>
      <c r="AQ344" s="33"/>
      <c r="AR344" s="33"/>
      <c r="AS344" s="33"/>
      <c r="AT344" s="33"/>
      <c r="AU344" s="33"/>
      <c r="AV344" s="33"/>
      <c r="AW344" s="33"/>
      <c r="AX344" s="33"/>
    </row>
    <row r="345" spans="1:50" hidden="1">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c r="AD345" s="33"/>
      <c r="AE345" s="33"/>
      <c r="AF345" s="33"/>
      <c r="AG345" s="33"/>
      <c r="AH345" s="33"/>
      <c r="AI345" s="33"/>
      <c r="AJ345" s="33"/>
      <c r="AK345" s="33"/>
      <c r="AL345" s="33"/>
      <c r="AM345" s="33"/>
      <c r="AN345" s="33"/>
      <c r="AO345" s="33"/>
      <c r="AP345" s="33"/>
      <c r="AQ345" s="33"/>
      <c r="AR345" s="33"/>
      <c r="AS345" s="33"/>
      <c r="AT345" s="33"/>
      <c r="AU345" s="33"/>
      <c r="AV345" s="33"/>
      <c r="AW345" s="33"/>
      <c r="AX345" s="33"/>
    </row>
    <row r="346" spans="1:50" hidden="1">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c r="AD346" s="33"/>
      <c r="AE346" s="33"/>
      <c r="AF346" s="33"/>
      <c r="AG346" s="33"/>
      <c r="AH346" s="33"/>
      <c r="AI346" s="33"/>
      <c r="AJ346" s="33"/>
      <c r="AK346" s="33"/>
      <c r="AL346" s="33"/>
      <c r="AM346" s="33"/>
      <c r="AN346" s="33"/>
      <c r="AO346" s="33"/>
      <c r="AP346" s="33"/>
      <c r="AQ346" s="33"/>
      <c r="AR346" s="33"/>
      <c r="AS346" s="33"/>
      <c r="AT346" s="33"/>
      <c r="AU346" s="33"/>
      <c r="AV346" s="33"/>
      <c r="AW346" s="33"/>
      <c r="AX346" s="33"/>
    </row>
    <row r="347" spans="1:50" hidden="1">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c r="AB347" s="33"/>
      <c r="AC347" s="33"/>
      <c r="AD347" s="33"/>
      <c r="AE347" s="33"/>
      <c r="AF347" s="33"/>
      <c r="AG347" s="33"/>
      <c r="AH347" s="33"/>
      <c r="AI347" s="33"/>
      <c r="AJ347" s="33"/>
      <c r="AK347" s="33"/>
      <c r="AL347" s="33"/>
      <c r="AM347" s="33"/>
      <c r="AN347" s="33"/>
      <c r="AO347" s="33"/>
      <c r="AP347" s="33"/>
      <c r="AQ347" s="33"/>
      <c r="AR347" s="33"/>
      <c r="AS347" s="33"/>
      <c r="AT347" s="33"/>
      <c r="AU347" s="33"/>
      <c r="AV347" s="33"/>
      <c r="AW347" s="33"/>
      <c r="AX347" s="33"/>
    </row>
    <row r="348" spans="1:50" hidden="1">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c r="AB348" s="33"/>
      <c r="AC348" s="33"/>
      <c r="AD348" s="33"/>
      <c r="AE348" s="33"/>
      <c r="AF348" s="33"/>
      <c r="AG348" s="33"/>
      <c r="AH348" s="33"/>
      <c r="AI348" s="33"/>
      <c r="AJ348" s="33"/>
      <c r="AK348" s="33"/>
      <c r="AL348" s="33"/>
      <c r="AM348" s="33"/>
      <c r="AN348" s="33"/>
      <c r="AO348" s="33"/>
      <c r="AP348" s="33"/>
      <c r="AQ348" s="33"/>
      <c r="AR348" s="33"/>
      <c r="AS348" s="33"/>
      <c r="AT348" s="33"/>
      <c r="AU348" s="33"/>
      <c r="AV348" s="33"/>
      <c r="AW348" s="33"/>
      <c r="AX348" s="33"/>
    </row>
    <row r="349" spans="1:50" hidden="1">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c r="AD349" s="33"/>
      <c r="AE349" s="33"/>
      <c r="AF349" s="33"/>
      <c r="AG349" s="33"/>
      <c r="AH349" s="33"/>
      <c r="AI349" s="33"/>
      <c r="AJ349" s="33"/>
      <c r="AK349" s="33"/>
      <c r="AL349" s="33"/>
      <c r="AM349" s="33"/>
      <c r="AN349" s="33"/>
      <c r="AO349" s="33"/>
      <c r="AP349" s="33"/>
      <c r="AQ349" s="33"/>
      <c r="AR349" s="33"/>
      <c r="AS349" s="33"/>
      <c r="AT349" s="33"/>
      <c r="AU349" s="33"/>
      <c r="AV349" s="33"/>
      <c r="AW349" s="33"/>
      <c r="AX349" s="33"/>
    </row>
    <row r="350" spans="1:50" hidden="1">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c r="AD350" s="33"/>
      <c r="AE350" s="33"/>
      <c r="AF350" s="33"/>
      <c r="AG350" s="33"/>
      <c r="AH350" s="33"/>
      <c r="AI350" s="33"/>
      <c r="AJ350" s="33"/>
      <c r="AK350" s="33"/>
      <c r="AL350" s="33"/>
      <c r="AM350" s="33"/>
      <c r="AN350" s="33"/>
      <c r="AO350" s="33"/>
      <c r="AP350" s="33"/>
      <c r="AQ350" s="33"/>
      <c r="AR350" s="33"/>
      <c r="AS350" s="33"/>
      <c r="AT350" s="33"/>
      <c r="AU350" s="33"/>
      <c r="AV350" s="33"/>
      <c r="AW350" s="33"/>
      <c r="AX350" s="33"/>
    </row>
    <row r="351" spans="1:50" hidden="1">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c r="AB351" s="33"/>
      <c r="AC351" s="33"/>
      <c r="AD351" s="33"/>
      <c r="AE351" s="33"/>
      <c r="AF351" s="33"/>
      <c r="AG351" s="33"/>
      <c r="AH351" s="33"/>
      <c r="AI351" s="33"/>
      <c r="AJ351" s="33"/>
      <c r="AK351" s="33"/>
      <c r="AL351" s="33"/>
      <c r="AM351" s="33"/>
      <c r="AN351" s="33"/>
      <c r="AO351" s="33"/>
      <c r="AP351" s="33"/>
      <c r="AQ351" s="33"/>
      <c r="AR351" s="33"/>
      <c r="AS351" s="33"/>
      <c r="AT351" s="33"/>
      <c r="AU351" s="33"/>
      <c r="AV351" s="33"/>
      <c r="AW351" s="33"/>
      <c r="AX351" s="33"/>
    </row>
    <row r="352" spans="1:50" hidden="1">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c r="AB352" s="33"/>
      <c r="AC352" s="33"/>
      <c r="AD352" s="33"/>
      <c r="AE352" s="33"/>
      <c r="AF352" s="33"/>
      <c r="AG352" s="33"/>
      <c r="AH352" s="33"/>
      <c r="AI352" s="33"/>
      <c r="AJ352" s="33"/>
      <c r="AK352" s="33"/>
      <c r="AL352" s="33"/>
      <c r="AM352" s="33"/>
      <c r="AN352" s="33"/>
      <c r="AO352" s="33"/>
      <c r="AP352" s="33"/>
      <c r="AQ352" s="33"/>
      <c r="AR352" s="33"/>
      <c r="AS352" s="33"/>
      <c r="AT352" s="33"/>
      <c r="AU352" s="33"/>
      <c r="AV352" s="33"/>
      <c r="AW352" s="33"/>
      <c r="AX352" s="33"/>
    </row>
    <row r="353" spans="1:50" hidden="1">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c r="AD353" s="33"/>
      <c r="AE353" s="33"/>
      <c r="AF353" s="33"/>
      <c r="AG353" s="33"/>
      <c r="AH353" s="33"/>
      <c r="AI353" s="33"/>
      <c r="AJ353" s="33"/>
      <c r="AK353" s="33"/>
      <c r="AL353" s="33"/>
      <c r="AM353" s="33"/>
      <c r="AN353" s="33"/>
      <c r="AO353" s="33"/>
      <c r="AP353" s="33"/>
      <c r="AQ353" s="33"/>
      <c r="AR353" s="33"/>
      <c r="AS353" s="33"/>
      <c r="AT353" s="33"/>
      <c r="AU353" s="33"/>
      <c r="AV353" s="33"/>
      <c r="AW353" s="33"/>
      <c r="AX353" s="33"/>
    </row>
    <row r="354" spans="1:50" hidden="1">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c r="AD354" s="33"/>
      <c r="AE354" s="33"/>
      <c r="AF354" s="33"/>
      <c r="AG354" s="33"/>
      <c r="AH354" s="33"/>
      <c r="AI354" s="33"/>
      <c r="AJ354" s="33"/>
      <c r="AK354" s="33"/>
      <c r="AL354" s="33"/>
      <c r="AM354" s="33"/>
      <c r="AN354" s="33"/>
      <c r="AO354" s="33"/>
      <c r="AP354" s="33"/>
      <c r="AQ354" s="33"/>
      <c r="AR354" s="33"/>
      <c r="AS354" s="33"/>
      <c r="AT354" s="33"/>
      <c r="AU354" s="33"/>
      <c r="AV354" s="33"/>
      <c r="AW354" s="33"/>
      <c r="AX354" s="33"/>
    </row>
    <row r="355" spans="1:50" hidden="1">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c r="AD355" s="33"/>
      <c r="AE355" s="33"/>
      <c r="AF355" s="33"/>
      <c r="AG355" s="33"/>
      <c r="AH355" s="33"/>
      <c r="AI355" s="33"/>
      <c r="AJ355" s="33"/>
      <c r="AK355" s="33"/>
      <c r="AL355" s="33"/>
      <c r="AM355" s="33"/>
      <c r="AN355" s="33"/>
      <c r="AO355" s="33"/>
      <c r="AP355" s="33"/>
      <c r="AQ355" s="33"/>
      <c r="AR355" s="33"/>
      <c r="AS355" s="33"/>
      <c r="AT355" s="33"/>
      <c r="AU355" s="33"/>
      <c r="AV355" s="33"/>
      <c r="AW355" s="33"/>
      <c r="AX355" s="33"/>
    </row>
    <row r="356" spans="1:50" hidden="1">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E356" s="33"/>
      <c r="AF356" s="33"/>
      <c r="AG356" s="33"/>
      <c r="AH356" s="33"/>
      <c r="AI356" s="33"/>
      <c r="AJ356" s="33"/>
      <c r="AK356" s="33"/>
      <c r="AL356" s="33"/>
      <c r="AM356" s="33"/>
      <c r="AN356" s="33"/>
      <c r="AO356" s="33"/>
      <c r="AP356" s="33"/>
      <c r="AQ356" s="33"/>
      <c r="AR356" s="33"/>
      <c r="AS356" s="33"/>
      <c r="AT356" s="33"/>
      <c r="AU356" s="33"/>
      <c r="AV356" s="33"/>
      <c r="AW356" s="33"/>
      <c r="AX356" s="33"/>
    </row>
    <row r="357" spans="1:50" hidden="1">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E357" s="33"/>
      <c r="AF357" s="33"/>
      <c r="AG357" s="33"/>
      <c r="AH357" s="33"/>
      <c r="AI357" s="33"/>
      <c r="AJ357" s="33"/>
      <c r="AK357" s="33"/>
      <c r="AL357" s="33"/>
      <c r="AM357" s="33"/>
      <c r="AN357" s="33"/>
      <c r="AO357" s="33"/>
      <c r="AP357" s="33"/>
      <c r="AQ357" s="33"/>
      <c r="AR357" s="33"/>
      <c r="AS357" s="33"/>
      <c r="AT357" s="33"/>
      <c r="AU357" s="33"/>
      <c r="AV357" s="33"/>
      <c r="AW357" s="33"/>
      <c r="AX357" s="33"/>
    </row>
    <row r="358" spans="1:50" hidden="1">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c r="AU358" s="33"/>
      <c r="AV358" s="33"/>
      <c r="AW358" s="33"/>
      <c r="AX358" s="33"/>
    </row>
    <row r="359" spans="1:50" hidden="1">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3"/>
      <c r="AR359" s="33"/>
      <c r="AS359" s="33"/>
      <c r="AT359" s="33"/>
      <c r="AU359" s="33"/>
      <c r="AV359" s="33"/>
      <c r="AW359" s="33"/>
      <c r="AX359" s="33"/>
    </row>
    <row r="360" spans="1:50" hidden="1">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3"/>
      <c r="AR360" s="33"/>
      <c r="AS360" s="33"/>
      <c r="AT360" s="33"/>
      <c r="AU360" s="33"/>
      <c r="AV360" s="33"/>
      <c r="AW360" s="33"/>
      <c r="AX360" s="33"/>
    </row>
    <row r="361" spans="1:50" hidden="1">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c r="AB361" s="33"/>
      <c r="AC361" s="33"/>
      <c r="AD361" s="33"/>
      <c r="AE361" s="33"/>
      <c r="AF361" s="33"/>
      <c r="AG361" s="33"/>
      <c r="AH361" s="33"/>
      <c r="AI361" s="33"/>
      <c r="AJ361" s="33"/>
      <c r="AK361" s="33"/>
      <c r="AL361" s="33"/>
      <c r="AM361" s="33"/>
      <c r="AN361" s="33"/>
      <c r="AO361" s="33"/>
      <c r="AP361" s="33"/>
      <c r="AQ361" s="33"/>
      <c r="AR361" s="33"/>
      <c r="AS361" s="33"/>
      <c r="AT361" s="33"/>
      <c r="AU361" s="33"/>
      <c r="AV361" s="33"/>
      <c r="AW361" s="33"/>
      <c r="AX361" s="33"/>
    </row>
    <row r="362" spans="1:50" hidden="1">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c r="AD362" s="33"/>
      <c r="AE362" s="33"/>
      <c r="AF362" s="33"/>
      <c r="AG362" s="33"/>
      <c r="AH362" s="33"/>
      <c r="AI362" s="33"/>
      <c r="AJ362" s="33"/>
      <c r="AK362" s="33"/>
      <c r="AL362" s="33"/>
      <c r="AM362" s="33"/>
      <c r="AN362" s="33"/>
      <c r="AO362" s="33"/>
      <c r="AP362" s="33"/>
      <c r="AQ362" s="33"/>
      <c r="AR362" s="33"/>
      <c r="AS362" s="33"/>
      <c r="AT362" s="33"/>
      <c r="AU362" s="33"/>
      <c r="AV362" s="33"/>
      <c r="AW362" s="33"/>
      <c r="AX362" s="33"/>
    </row>
    <row r="363" spans="1:50" hidden="1">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c r="AD363" s="33"/>
      <c r="AE363" s="33"/>
      <c r="AF363" s="33"/>
      <c r="AG363" s="33"/>
      <c r="AH363" s="33"/>
      <c r="AI363" s="33"/>
      <c r="AJ363" s="33"/>
      <c r="AK363" s="33"/>
      <c r="AL363" s="33"/>
      <c r="AM363" s="33"/>
      <c r="AN363" s="33"/>
      <c r="AO363" s="33"/>
      <c r="AP363" s="33"/>
      <c r="AQ363" s="33"/>
      <c r="AR363" s="33"/>
      <c r="AS363" s="33"/>
      <c r="AT363" s="33"/>
      <c r="AU363" s="33"/>
      <c r="AV363" s="33"/>
      <c r="AW363" s="33"/>
      <c r="AX363" s="33"/>
    </row>
    <row r="364" spans="1:50" hidden="1">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c r="AD364" s="33"/>
      <c r="AE364" s="33"/>
      <c r="AF364" s="33"/>
      <c r="AG364" s="33"/>
      <c r="AH364" s="33"/>
      <c r="AI364" s="33"/>
      <c r="AJ364" s="33"/>
      <c r="AK364" s="33"/>
      <c r="AL364" s="33"/>
      <c r="AM364" s="33"/>
      <c r="AN364" s="33"/>
      <c r="AO364" s="33"/>
      <c r="AP364" s="33"/>
      <c r="AQ364" s="33"/>
      <c r="AR364" s="33"/>
      <c r="AS364" s="33"/>
      <c r="AT364" s="33"/>
      <c r="AU364" s="33"/>
      <c r="AV364" s="33"/>
      <c r="AW364" s="33"/>
      <c r="AX364" s="33"/>
    </row>
    <row r="365" spans="1:50" hidden="1">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c r="AK365" s="33"/>
      <c r="AL365" s="33"/>
      <c r="AM365" s="33"/>
      <c r="AN365" s="33"/>
      <c r="AO365" s="33"/>
      <c r="AP365" s="33"/>
      <c r="AQ365" s="33"/>
      <c r="AR365" s="33"/>
      <c r="AS365" s="33"/>
      <c r="AT365" s="33"/>
      <c r="AU365" s="33"/>
      <c r="AV365" s="33"/>
      <c r="AW365" s="33"/>
      <c r="AX365" s="33"/>
    </row>
    <row r="366" spans="1:50" hidden="1">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3"/>
      <c r="AL366" s="33"/>
      <c r="AM366" s="33"/>
      <c r="AN366" s="33"/>
      <c r="AO366" s="33"/>
      <c r="AP366" s="33"/>
      <c r="AQ366" s="33"/>
      <c r="AR366" s="33"/>
      <c r="AS366" s="33"/>
      <c r="AT366" s="33"/>
      <c r="AU366" s="33"/>
      <c r="AV366" s="33"/>
      <c r="AW366" s="33"/>
      <c r="AX366" s="33"/>
    </row>
    <row r="367" spans="1:50" hidden="1">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c r="AI367" s="33"/>
      <c r="AJ367" s="33"/>
      <c r="AK367" s="33"/>
      <c r="AL367" s="33"/>
      <c r="AM367" s="33"/>
      <c r="AN367" s="33"/>
      <c r="AO367" s="33"/>
      <c r="AP367" s="33"/>
      <c r="AQ367" s="33"/>
      <c r="AR367" s="33"/>
      <c r="AS367" s="33"/>
      <c r="AT367" s="33"/>
      <c r="AU367" s="33"/>
      <c r="AV367" s="33"/>
      <c r="AW367" s="33"/>
      <c r="AX367" s="33"/>
    </row>
    <row r="368" spans="1:50" hidden="1">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E368" s="33"/>
      <c r="AF368" s="33"/>
      <c r="AG368" s="33"/>
      <c r="AH368" s="33"/>
      <c r="AI368" s="33"/>
      <c r="AJ368" s="33"/>
      <c r="AK368" s="33"/>
      <c r="AL368" s="33"/>
      <c r="AM368" s="33"/>
      <c r="AN368" s="33"/>
      <c r="AO368" s="33"/>
      <c r="AP368" s="33"/>
      <c r="AQ368" s="33"/>
      <c r="AR368" s="33"/>
      <c r="AS368" s="33"/>
      <c r="AT368" s="33"/>
      <c r="AU368" s="33"/>
      <c r="AV368" s="33"/>
      <c r="AW368" s="33"/>
      <c r="AX368" s="33"/>
    </row>
    <row r="369" spans="1:50" hidden="1">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33"/>
      <c r="AF369" s="33"/>
      <c r="AG369" s="33"/>
      <c r="AH369" s="33"/>
      <c r="AI369" s="33"/>
      <c r="AJ369" s="33"/>
      <c r="AK369" s="33"/>
      <c r="AL369" s="33"/>
      <c r="AM369" s="33"/>
      <c r="AN369" s="33"/>
      <c r="AO369" s="33"/>
      <c r="AP369" s="33"/>
      <c r="AQ369" s="33"/>
      <c r="AR369" s="33"/>
      <c r="AS369" s="33"/>
      <c r="AT369" s="33"/>
      <c r="AU369" s="33"/>
      <c r="AV369" s="33"/>
      <c r="AW369" s="33"/>
      <c r="AX369" s="33"/>
    </row>
    <row r="370" spans="1:50" hidden="1">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E370" s="33"/>
      <c r="AF370" s="33"/>
      <c r="AG370" s="33"/>
      <c r="AH370" s="33"/>
      <c r="AI370" s="33"/>
      <c r="AJ370" s="33"/>
      <c r="AK370" s="33"/>
      <c r="AL370" s="33"/>
      <c r="AM370" s="33"/>
      <c r="AN370" s="33"/>
      <c r="AO370" s="33"/>
      <c r="AP370" s="33"/>
      <c r="AQ370" s="33"/>
      <c r="AR370" s="33"/>
      <c r="AS370" s="33"/>
      <c r="AT370" s="33"/>
      <c r="AU370" s="33"/>
      <c r="AV370" s="33"/>
      <c r="AW370" s="33"/>
      <c r="AX370" s="33"/>
    </row>
    <row r="371" spans="1:50" hidden="1">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E371" s="33"/>
      <c r="AF371" s="33"/>
      <c r="AG371" s="33"/>
      <c r="AH371" s="33"/>
      <c r="AI371" s="33"/>
      <c r="AJ371" s="33"/>
      <c r="AK371" s="33"/>
      <c r="AL371" s="33"/>
      <c r="AM371" s="33"/>
      <c r="AN371" s="33"/>
      <c r="AO371" s="33"/>
      <c r="AP371" s="33"/>
      <c r="AQ371" s="33"/>
      <c r="AR371" s="33"/>
      <c r="AS371" s="33"/>
      <c r="AT371" s="33"/>
      <c r="AU371" s="33"/>
      <c r="AV371" s="33"/>
      <c r="AW371" s="33"/>
      <c r="AX371" s="33"/>
    </row>
    <row r="372" spans="1:50" hidden="1">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c r="AI372" s="33"/>
      <c r="AJ372" s="33"/>
      <c r="AK372" s="33"/>
      <c r="AL372" s="33"/>
      <c r="AM372" s="33"/>
      <c r="AN372" s="33"/>
      <c r="AO372" s="33"/>
      <c r="AP372" s="33"/>
      <c r="AQ372" s="33"/>
      <c r="AR372" s="33"/>
      <c r="AS372" s="33"/>
      <c r="AT372" s="33"/>
      <c r="AU372" s="33"/>
      <c r="AV372" s="33"/>
      <c r="AW372" s="33"/>
      <c r="AX372" s="33"/>
    </row>
    <row r="373" spans="1:50" hidden="1">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c r="AD373" s="33"/>
      <c r="AE373" s="33"/>
      <c r="AF373" s="33"/>
      <c r="AG373" s="33"/>
      <c r="AH373" s="33"/>
      <c r="AI373" s="33"/>
      <c r="AJ373" s="33"/>
      <c r="AK373" s="33"/>
      <c r="AL373" s="33"/>
      <c r="AM373" s="33"/>
      <c r="AN373" s="33"/>
      <c r="AO373" s="33"/>
      <c r="AP373" s="33"/>
      <c r="AQ373" s="33"/>
      <c r="AR373" s="33"/>
      <c r="AS373" s="33"/>
      <c r="AT373" s="33"/>
      <c r="AU373" s="33"/>
      <c r="AV373" s="33"/>
      <c r="AW373" s="33"/>
      <c r="AX373" s="33"/>
    </row>
    <row r="374" spans="1:50" hidden="1">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3"/>
      <c r="AD374" s="33"/>
      <c r="AE374" s="33"/>
      <c r="AF374" s="33"/>
      <c r="AG374" s="33"/>
      <c r="AH374" s="33"/>
      <c r="AI374" s="33"/>
      <c r="AJ374" s="33"/>
      <c r="AK374" s="33"/>
      <c r="AL374" s="33"/>
      <c r="AM374" s="33"/>
      <c r="AN374" s="33"/>
      <c r="AO374" s="33"/>
      <c r="AP374" s="33"/>
      <c r="AQ374" s="33"/>
      <c r="AR374" s="33"/>
      <c r="AS374" s="33"/>
      <c r="AT374" s="33"/>
      <c r="AU374" s="33"/>
      <c r="AV374" s="33"/>
      <c r="AW374" s="33"/>
      <c r="AX374" s="33"/>
    </row>
    <row r="375" spans="1:50" hidden="1">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c r="AD375" s="33"/>
      <c r="AE375" s="33"/>
      <c r="AF375" s="33"/>
      <c r="AG375" s="33"/>
      <c r="AH375" s="33"/>
      <c r="AI375" s="33"/>
      <c r="AJ375" s="33"/>
      <c r="AK375" s="33"/>
      <c r="AL375" s="33"/>
      <c r="AM375" s="33"/>
      <c r="AN375" s="33"/>
      <c r="AO375" s="33"/>
      <c r="AP375" s="33"/>
      <c r="AQ375" s="33"/>
      <c r="AR375" s="33"/>
      <c r="AS375" s="33"/>
      <c r="AT375" s="33"/>
      <c r="AU375" s="33"/>
      <c r="AV375" s="33"/>
      <c r="AW375" s="33"/>
      <c r="AX375" s="33"/>
    </row>
    <row r="376" spans="1:50" hidden="1">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c r="AE376" s="33"/>
      <c r="AF376" s="33"/>
      <c r="AG376" s="33"/>
      <c r="AH376" s="33"/>
      <c r="AI376" s="33"/>
      <c r="AJ376" s="33"/>
      <c r="AK376" s="33"/>
      <c r="AL376" s="33"/>
      <c r="AM376" s="33"/>
      <c r="AN376" s="33"/>
      <c r="AO376" s="33"/>
      <c r="AP376" s="33"/>
      <c r="AQ376" s="33"/>
      <c r="AR376" s="33"/>
      <c r="AS376" s="33"/>
      <c r="AT376" s="33"/>
      <c r="AU376" s="33"/>
      <c r="AV376" s="33"/>
      <c r="AW376" s="33"/>
      <c r="AX376" s="33"/>
    </row>
    <row r="377" spans="1:50" hidden="1">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33"/>
      <c r="AF377" s="33"/>
      <c r="AG377" s="33"/>
      <c r="AH377" s="33"/>
      <c r="AI377" s="33"/>
      <c r="AJ377" s="33"/>
      <c r="AK377" s="33"/>
      <c r="AL377" s="33"/>
      <c r="AM377" s="33"/>
      <c r="AN377" s="33"/>
      <c r="AO377" s="33"/>
      <c r="AP377" s="33"/>
      <c r="AQ377" s="33"/>
      <c r="AR377" s="33"/>
      <c r="AS377" s="33"/>
      <c r="AT377" s="33"/>
      <c r="AU377" s="33"/>
      <c r="AV377" s="33"/>
      <c r="AW377" s="33"/>
      <c r="AX377" s="33"/>
    </row>
    <row r="378" spans="1:50" hidden="1">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c r="AD378" s="33"/>
      <c r="AE378" s="33"/>
      <c r="AF378" s="33"/>
      <c r="AG378" s="33"/>
      <c r="AH378" s="33"/>
      <c r="AI378" s="33"/>
      <c r="AJ378" s="33"/>
      <c r="AK378" s="33"/>
      <c r="AL378" s="33"/>
      <c r="AM378" s="33"/>
      <c r="AN378" s="33"/>
      <c r="AO378" s="33"/>
      <c r="AP378" s="33"/>
      <c r="AQ378" s="33"/>
      <c r="AR378" s="33"/>
      <c r="AS378" s="33"/>
      <c r="AT378" s="33"/>
      <c r="AU378" s="33"/>
      <c r="AV378" s="33"/>
      <c r="AW378" s="33"/>
      <c r="AX378" s="33"/>
    </row>
    <row r="379" spans="1:50" hidden="1">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c r="AB379" s="33"/>
      <c r="AC379" s="33"/>
      <c r="AD379" s="33"/>
      <c r="AE379" s="33"/>
      <c r="AF379" s="33"/>
      <c r="AG379" s="33"/>
      <c r="AH379" s="33"/>
      <c r="AI379" s="33"/>
      <c r="AJ379" s="33"/>
      <c r="AK379" s="33"/>
      <c r="AL379" s="33"/>
      <c r="AM379" s="33"/>
      <c r="AN379" s="33"/>
      <c r="AO379" s="33"/>
      <c r="AP379" s="33"/>
      <c r="AQ379" s="33"/>
      <c r="AR379" s="33"/>
      <c r="AS379" s="33"/>
      <c r="AT379" s="33"/>
      <c r="AU379" s="33"/>
      <c r="AV379" s="33"/>
      <c r="AW379" s="33"/>
      <c r="AX379" s="33"/>
    </row>
    <row r="380" spans="1:50" hidden="1">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c r="AD380" s="33"/>
      <c r="AE380" s="33"/>
      <c r="AF380" s="33"/>
      <c r="AG380" s="33"/>
      <c r="AH380" s="33"/>
      <c r="AI380" s="33"/>
      <c r="AJ380" s="33"/>
      <c r="AK380" s="33"/>
      <c r="AL380" s="33"/>
      <c r="AM380" s="33"/>
      <c r="AN380" s="33"/>
      <c r="AO380" s="33"/>
      <c r="AP380" s="33"/>
      <c r="AQ380" s="33"/>
      <c r="AR380" s="33"/>
      <c r="AS380" s="33"/>
      <c r="AT380" s="33"/>
      <c r="AU380" s="33"/>
      <c r="AV380" s="33"/>
      <c r="AW380" s="33"/>
      <c r="AX380" s="33"/>
    </row>
    <row r="381" spans="1:50" hidden="1">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c r="AB381" s="33"/>
      <c r="AC381" s="33"/>
      <c r="AD381" s="33"/>
      <c r="AE381" s="33"/>
      <c r="AF381" s="33"/>
      <c r="AG381" s="33"/>
      <c r="AH381" s="33"/>
      <c r="AI381" s="33"/>
      <c r="AJ381" s="33"/>
      <c r="AK381" s="33"/>
      <c r="AL381" s="33"/>
      <c r="AM381" s="33"/>
      <c r="AN381" s="33"/>
      <c r="AO381" s="33"/>
      <c r="AP381" s="33"/>
      <c r="AQ381" s="33"/>
      <c r="AR381" s="33"/>
      <c r="AS381" s="33"/>
      <c r="AT381" s="33"/>
      <c r="AU381" s="33"/>
      <c r="AV381" s="33"/>
      <c r="AW381" s="33"/>
      <c r="AX381" s="33"/>
    </row>
    <row r="382" spans="1:50" hidden="1">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c r="AE382" s="33"/>
      <c r="AF382" s="33"/>
      <c r="AG382" s="33"/>
      <c r="AH382" s="33"/>
      <c r="AI382" s="33"/>
      <c r="AJ382" s="33"/>
      <c r="AK382" s="33"/>
      <c r="AL382" s="33"/>
      <c r="AM382" s="33"/>
      <c r="AN382" s="33"/>
      <c r="AO382" s="33"/>
      <c r="AP382" s="33"/>
      <c r="AQ382" s="33"/>
      <c r="AR382" s="33"/>
      <c r="AS382" s="33"/>
      <c r="AT382" s="33"/>
      <c r="AU382" s="33"/>
      <c r="AV382" s="33"/>
      <c r="AW382" s="33"/>
      <c r="AX382" s="33"/>
    </row>
    <row r="383" spans="1:50" hidden="1">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3"/>
      <c r="AD383" s="33"/>
      <c r="AE383" s="33"/>
      <c r="AF383" s="33"/>
      <c r="AG383" s="33"/>
      <c r="AH383" s="33"/>
      <c r="AI383" s="33"/>
      <c r="AJ383" s="33"/>
      <c r="AK383" s="33"/>
      <c r="AL383" s="33"/>
      <c r="AM383" s="33"/>
      <c r="AN383" s="33"/>
      <c r="AO383" s="33"/>
      <c r="AP383" s="33"/>
      <c r="AQ383" s="33"/>
      <c r="AR383" s="33"/>
      <c r="AS383" s="33"/>
      <c r="AT383" s="33"/>
      <c r="AU383" s="33"/>
      <c r="AV383" s="33"/>
      <c r="AW383" s="33"/>
      <c r="AX383" s="33"/>
    </row>
    <row r="384" spans="1:50" hidden="1">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c r="AD384" s="33"/>
      <c r="AE384" s="33"/>
      <c r="AF384" s="33"/>
      <c r="AG384" s="33"/>
      <c r="AH384" s="33"/>
      <c r="AI384" s="33"/>
      <c r="AJ384" s="33"/>
      <c r="AK384" s="33"/>
      <c r="AL384" s="33"/>
      <c r="AM384" s="33"/>
      <c r="AN384" s="33"/>
      <c r="AO384" s="33"/>
      <c r="AP384" s="33"/>
      <c r="AQ384" s="33"/>
      <c r="AR384" s="33"/>
      <c r="AS384" s="33"/>
      <c r="AT384" s="33"/>
      <c r="AU384" s="33"/>
      <c r="AV384" s="33"/>
      <c r="AW384" s="33"/>
      <c r="AX384" s="33"/>
    </row>
    <row r="385" spans="1:50" hidden="1">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3"/>
      <c r="AD385" s="33"/>
      <c r="AE385" s="33"/>
      <c r="AF385" s="33"/>
      <c r="AG385" s="33"/>
      <c r="AH385" s="33"/>
      <c r="AI385" s="33"/>
      <c r="AJ385" s="33"/>
      <c r="AK385" s="33"/>
      <c r="AL385" s="33"/>
      <c r="AM385" s="33"/>
      <c r="AN385" s="33"/>
      <c r="AO385" s="33"/>
      <c r="AP385" s="33"/>
      <c r="AQ385" s="33"/>
      <c r="AR385" s="33"/>
      <c r="AS385" s="33"/>
      <c r="AT385" s="33"/>
      <c r="AU385" s="33"/>
      <c r="AV385" s="33"/>
      <c r="AW385" s="33"/>
      <c r="AX385" s="33"/>
    </row>
    <row r="386" spans="1:50" hidden="1">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c r="AD386" s="33"/>
      <c r="AE386" s="33"/>
      <c r="AF386" s="33"/>
      <c r="AG386" s="33"/>
      <c r="AH386" s="33"/>
      <c r="AI386" s="33"/>
      <c r="AJ386" s="33"/>
      <c r="AK386" s="33"/>
      <c r="AL386" s="33"/>
      <c r="AM386" s="33"/>
      <c r="AN386" s="33"/>
      <c r="AO386" s="33"/>
      <c r="AP386" s="33"/>
      <c r="AQ386" s="33"/>
      <c r="AR386" s="33"/>
      <c r="AS386" s="33"/>
      <c r="AT386" s="33"/>
      <c r="AU386" s="33"/>
      <c r="AV386" s="33"/>
      <c r="AW386" s="33"/>
      <c r="AX386" s="33"/>
    </row>
    <row r="387" spans="1:50" hidden="1">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c r="AB387" s="33"/>
      <c r="AC387" s="33"/>
      <c r="AD387" s="33"/>
      <c r="AE387" s="33"/>
      <c r="AF387" s="33"/>
      <c r="AG387" s="33"/>
      <c r="AH387" s="33"/>
      <c r="AI387" s="33"/>
      <c r="AJ387" s="33"/>
      <c r="AK387" s="33"/>
      <c r="AL387" s="33"/>
      <c r="AM387" s="33"/>
      <c r="AN387" s="33"/>
      <c r="AO387" s="33"/>
      <c r="AP387" s="33"/>
      <c r="AQ387" s="33"/>
      <c r="AR387" s="33"/>
      <c r="AS387" s="33"/>
      <c r="AT387" s="33"/>
      <c r="AU387" s="33"/>
      <c r="AV387" s="33"/>
      <c r="AW387" s="33"/>
      <c r="AX387" s="33"/>
    </row>
    <row r="388" spans="1:50" hidden="1">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c r="AD388" s="33"/>
      <c r="AE388" s="33"/>
      <c r="AF388" s="33"/>
      <c r="AG388" s="33"/>
      <c r="AH388" s="33"/>
      <c r="AI388" s="33"/>
      <c r="AJ388" s="33"/>
      <c r="AK388" s="33"/>
      <c r="AL388" s="33"/>
      <c r="AM388" s="33"/>
      <c r="AN388" s="33"/>
      <c r="AO388" s="33"/>
      <c r="AP388" s="33"/>
      <c r="AQ388" s="33"/>
      <c r="AR388" s="33"/>
      <c r="AS388" s="33"/>
      <c r="AT388" s="33"/>
      <c r="AU388" s="33"/>
      <c r="AV388" s="33"/>
      <c r="AW388" s="33"/>
      <c r="AX388" s="33"/>
    </row>
    <row r="389" spans="1:50" hidden="1">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c r="AB389" s="33"/>
      <c r="AC389" s="33"/>
      <c r="AD389" s="33"/>
      <c r="AE389" s="33"/>
      <c r="AF389" s="33"/>
      <c r="AG389" s="33"/>
      <c r="AH389" s="33"/>
      <c r="AI389" s="33"/>
      <c r="AJ389" s="33"/>
      <c r="AK389" s="33"/>
      <c r="AL389" s="33"/>
      <c r="AM389" s="33"/>
      <c r="AN389" s="33"/>
      <c r="AO389" s="33"/>
      <c r="AP389" s="33"/>
      <c r="AQ389" s="33"/>
      <c r="AR389" s="33"/>
      <c r="AS389" s="33"/>
      <c r="AT389" s="33"/>
      <c r="AU389" s="33"/>
      <c r="AV389" s="33"/>
      <c r="AW389" s="33"/>
      <c r="AX389" s="33"/>
    </row>
    <row r="390" spans="1:50" hidden="1">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c r="AD390" s="33"/>
      <c r="AE390" s="33"/>
      <c r="AF390" s="33"/>
      <c r="AG390" s="33"/>
      <c r="AH390" s="33"/>
      <c r="AI390" s="33"/>
      <c r="AJ390" s="33"/>
      <c r="AK390" s="33"/>
      <c r="AL390" s="33"/>
      <c r="AM390" s="33"/>
      <c r="AN390" s="33"/>
      <c r="AO390" s="33"/>
      <c r="AP390" s="33"/>
      <c r="AQ390" s="33"/>
      <c r="AR390" s="33"/>
      <c r="AS390" s="33"/>
      <c r="AT390" s="33"/>
      <c r="AU390" s="33"/>
      <c r="AV390" s="33"/>
      <c r="AW390" s="33"/>
      <c r="AX390" s="33"/>
    </row>
    <row r="391" spans="1:50" hidden="1">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c r="AB391" s="33"/>
      <c r="AC391" s="33"/>
      <c r="AD391" s="33"/>
      <c r="AE391" s="33"/>
      <c r="AF391" s="33"/>
      <c r="AG391" s="33"/>
      <c r="AH391" s="33"/>
      <c r="AI391" s="33"/>
      <c r="AJ391" s="33"/>
      <c r="AK391" s="33"/>
      <c r="AL391" s="33"/>
      <c r="AM391" s="33"/>
      <c r="AN391" s="33"/>
      <c r="AO391" s="33"/>
      <c r="AP391" s="33"/>
      <c r="AQ391" s="33"/>
      <c r="AR391" s="33"/>
      <c r="AS391" s="33"/>
      <c r="AT391" s="33"/>
      <c r="AU391" s="33"/>
      <c r="AV391" s="33"/>
      <c r="AW391" s="33"/>
      <c r="AX391" s="33"/>
    </row>
    <row r="392" spans="1:50" hidden="1">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c r="AB392" s="33"/>
      <c r="AC392" s="33"/>
      <c r="AD392" s="33"/>
      <c r="AE392" s="33"/>
      <c r="AF392" s="33"/>
      <c r="AG392" s="33"/>
      <c r="AH392" s="33"/>
      <c r="AI392" s="33"/>
      <c r="AJ392" s="33"/>
      <c r="AK392" s="33"/>
      <c r="AL392" s="33"/>
      <c r="AM392" s="33"/>
      <c r="AN392" s="33"/>
      <c r="AO392" s="33"/>
      <c r="AP392" s="33"/>
      <c r="AQ392" s="33"/>
      <c r="AR392" s="33"/>
      <c r="AS392" s="33"/>
      <c r="AT392" s="33"/>
      <c r="AU392" s="33"/>
      <c r="AV392" s="33"/>
      <c r="AW392" s="33"/>
      <c r="AX392" s="33"/>
    </row>
    <row r="393" spans="1:50" hidden="1">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3"/>
      <c r="AD393" s="33"/>
      <c r="AE393" s="33"/>
      <c r="AF393" s="33"/>
      <c r="AG393" s="33"/>
      <c r="AH393" s="33"/>
      <c r="AI393" s="33"/>
      <c r="AJ393" s="33"/>
      <c r="AK393" s="33"/>
      <c r="AL393" s="33"/>
      <c r="AM393" s="33"/>
      <c r="AN393" s="33"/>
      <c r="AO393" s="33"/>
      <c r="AP393" s="33"/>
      <c r="AQ393" s="33"/>
      <c r="AR393" s="33"/>
      <c r="AS393" s="33"/>
      <c r="AT393" s="33"/>
      <c r="AU393" s="33"/>
      <c r="AV393" s="33"/>
      <c r="AW393" s="33"/>
      <c r="AX393" s="33"/>
    </row>
    <row r="394" spans="1:50" hidden="1">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E394" s="33"/>
      <c r="AF394" s="33"/>
      <c r="AG394" s="33"/>
      <c r="AH394" s="33"/>
      <c r="AI394" s="33"/>
      <c r="AJ394" s="33"/>
      <c r="AK394" s="33"/>
      <c r="AL394" s="33"/>
      <c r="AM394" s="33"/>
      <c r="AN394" s="33"/>
      <c r="AO394" s="33"/>
      <c r="AP394" s="33"/>
      <c r="AQ394" s="33"/>
      <c r="AR394" s="33"/>
      <c r="AS394" s="33"/>
      <c r="AT394" s="33"/>
      <c r="AU394" s="33"/>
      <c r="AV394" s="33"/>
      <c r="AW394" s="33"/>
      <c r="AX394" s="33"/>
    </row>
    <row r="395" spans="1:50" hidden="1">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E395" s="33"/>
      <c r="AF395" s="33"/>
      <c r="AG395" s="33"/>
      <c r="AH395" s="33"/>
      <c r="AI395" s="33"/>
      <c r="AJ395" s="33"/>
      <c r="AK395" s="33"/>
      <c r="AL395" s="33"/>
      <c r="AM395" s="33"/>
      <c r="AN395" s="33"/>
      <c r="AO395" s="33"/>
      <c r="AP395" s="33"/>
      <c r="AQ395" s="33"/>
      <c r="AR395" s="33"/>
      <c r="AS395" s="33"/>
      <c r="AT395" s="33"/>
      <c r="AU395" s="33"/>
      <c r="AV395" s="33"/>
      <c r="AW395" s="33"/>
      <c r="AX395" s="33"/>
    </row>
    <row r="396" spans="1:50" hidden="1">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c r="AI396" s="33"/>
      <c r="AJ396" s="33"/>
      <c r="AK396" s="33"/>
      <c r="AL396" s="33"/>
      <c r="AM396" s="33"/>
      <c r="AN396" s="33"/>
      <c r="AO396" s="33"/>
      <c r="AP396" s="33"/>
      <c r="AQ396" s="33"/>
      <c r="AR396" s="33"/>
      <c r="AS396" s="33"/>
      <c r="AT396" s="33"/>
      <c r="AU396" s="33"/>
      <c r="AV396" s="33"/>
      <c r="AW396" s="33"/>
      <c r="AX396" s="33"/>
    </row>
    <row r="397" spans="1:50" hidden="1">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c r="AD397" s="33"/>
      <c r="AE397" s="33"/>
      <c r="AF397" s="33"/>
      <c r="AG397" s="33"/>
      <c r="AH397" s="33"/>
      <c r="AI397" s="33"/>
      <c r="AJ397" s="33"/>
      <c r="AK397" s="33"/>
      <c r="AL397" s="33"/>
      <c r="AM397" s="33"/>
      <c r="AN397" s="33"/>
      <c r="AO397" s="33"/>
      <c r="AP397" s="33"/>
      <c r="AQ397" s="33"/>
      <c r="AR397" s="33"/>
      <c r="AS397" s="33"/>
      <c r="AT397" s="33"/>
      <c r="AU397" s="33"/>
      <c r="AV397" s="33"/>
      <c r="AW397" s="33"/>
      <c r="AX397" s="33"/>
    </row>
    <row r="398" spans="1:50" hidden="1">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c r="AB398" s="33"/>
      <c r="AC398" s="33"/>
      <c r="AD398" s="33"/>
      <c r="AE398" s="33"/>
      <c r="AF398" s="33"/>
      <c r="AG398" s="33"/>
      <c r="AH398" s="33"/>
      <c r="AI398" s="33"/>
      <c r="AJ398" s="33"/>
      <c r="AK398" s="33"/>
      <c r="AL398" s="33"/>
      <c r="AM398" s="33"/>
      <c r="AN398" s="33"/>
      <c r="AO398" s="33"/>
      <c r="AP398" s="33"/>
      <c r="AQ398" s="33"/>
      <c r="AR398" s="33"/>
      <c r="AS398" s="33"/>
      <c r="AT398" s="33"/>
      <c r="AU398" s="33"/>
      <c r="AV398" s="33"/>
      <c r="AW398" s="33"/>
      <c r="AX398" s="33"/>
    </row>
    <row r="399" spans="1:50">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c r="AD399" s="33"/>
      <c r="AE399" s="33"/>
      <c r="AF399" s="33"/>
      <c r="AG399" s="33"/>
      <c r="AH399" s="33"/>
      <c r="AI399" s="33"/>
      <c r="AJ399" s="33"/>
      <c r="AK399" s="33"/>
      <c r="AL399" s="33"/>
      <c r="AM399" s="33"/>
      <c r="AN399" s="33"/>
      <c r="AO399" s="33"/>
      <c r="AP399" s="33"/>
      <c r="AQ399" s="33"/>
      <c r="AR399" s="33"/>
      <c r="AS399" s="33"/>
      <c r="AT399" s="33"/>
      <c r="AU399" s="33"/>
      <c r="AV399" s="33"/>
      <c r="AW399" s="33"/>
      <c r="AX399" s="33"/>
    </row>
    <row r="400" spans="1:50" ht="14.25">
      <c r="A400" s="33"/>
      <c r="B400" s="34" t="s">
        <v>186</v>
      </c>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E400" s="33"/>
      <c r="AF400" s="33"/>
      <c r="AG400" s="33"/>
      <c r="AH400" s="33"/>
      <c r="AI400" s="33"/>
      <c r="AJ400" s="33"/>
      <c r="AK400" s="33"/>
      <c r="AL400" s="33"/>
      <c r="AM400" s="33"/>
      <c r="AN400" s="33"/>
      <c r="AO400" s="33"/>
      <c r="AP400" s="33"/>
      <c r="AQ400" s="33"/>
      <c r="AR400" s="33"/>
      <c r="AS400" s="33"/>
      <c r="AT400" s="33"/>
      <c r="AU400" s="33"/>
      <c r="AV400" s="33"/>
      <c r="AW400" s="33"/>
      <c r="AX400" s="33"/>
    </row>
    <row r="401" spans="1:50">
      <c r="A401" s="33"/>
      <c r="B401" t="s">
        <v>187</v>
      </c>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c r="AK401" s="33"/>
      <c r="AL401" s="33"/>
      <c r="AM401" s="33"/>
      <c r="AN401" s="33"/>
      <c r="AO401" s="33"/>
      <c r="AP401" s="33"/>
      <c r="AQ401" s="33"/>
      <c r="AR401" s="33"/>
      <c r="AS401" s="33"/>
      <c r="AT401" s="33"/>
      <c r="AU401" s="33"/>
      <c r="AV401" s="33"/>
      <c r="AW401" s="33"/>
      <c r="AX401" s="33"/>
    </row>
    <row r="402" spans="1:50" ht="34.5" customHeight="1">
      <c r="A402" s="573"/>
      <c r="B402" s="573"/>
      <c r="C402" s="177" t="s">
        <v>188</v>
      </c>
      <c r="D402" s="177"/>
      <c r="E402" s="177"/>
      <c r="F402" s="177"/>
      <c r="G402" s="177"/>
      <c r="H402" s="177"/>
      <c r="I402" s="177"/>
      <c r="J402" s="177"/>
      <c r="K402" s="177"/>
      <c r="L402" s="177"/>
      <c r="M402" s="177" t="s">
        <v>189</v>
      </c>
      <c r="N402" s="177"/>
      <c r="O402" s="177"/>
      <c r="P402" s="177"/>
      <c r="Q402" s="177"/>
      <c r="R402" s="177"/>
      <c r="S402" s="177"/>
      <c r="T402" s="177"/>
      <c r="U402" s="177"/>
      <c r="V402" s="177"/>
      <c r="W402" s="177"/>
      <c r="X402" s="177"/>
      <c r="Y402" s="177"/>
      <c r="Z402" s="177"/>
      <c r="AA402" s="177"/>
      <c r="AB402" s="177"/>
      <c r="AC402" s="177"/>
      <c r="AD402" s="177"/>
      <c r="AE402" s="177"/>
      <c r="AF402" s="177"/>
      <c r="AG402" s="177"/>
      <c r="AH402" s="177"/>
      <c r="AI402" s="177"/>
      <c r="AJ402" s="177"/>
      <c r="AK402" s="579" t="s">
        <v>190</v>
      </c>
      <c r="AL402" s="177"/>
      <c r="AM402" s="177"/>
      <c r="AN402" s="177"/>
      <c r="AO402" s="177"/>
      <c r="AP402" s="177"/>
      <c r="AQ402" s="177" t="s">
        <v>191</v>
      </c>
      <c r="AR402" s="177"/>
      <c r="AS402" s="177"/>
      <c r="AT402" s="177"/>
      <c r="AU402" s="170" t="s">
        <v>192</v>
      </c>
      <c r="AV402" s="110"/>
      <c r="AW402" s="110"/>
      <c r="AX402" s="580"/>
    </row>
    <row r="403" spans="1:50" ht="24" customHeight="1">
      <c r="A403" s="573">
        <v>1</v>
      </c>
      <c r="B403" s="573">
        <v>1</v>
      </c>
      <c r="C403" s="574" t="s">
        <v>193</v>
      </c>
      <c r="D403" s="575"/>
      <c r="E403" s="575"/>
      <c r="F403" s="575"/>
      <c r="G403" s="575"/>
      <c r="H403" s="575"/>
      <c r="I403" s="575"/>
      <c r="J403" s="575"/>
      <c r="K403" s="575"/>
      <c r="L403" s="575"/>
      <c r="M403" s="575" t="s">
        <v>147</v>
      </c>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v>141.928</v>
      </c>
      <c r="AL403" s="577"/>
      <c r="AM403" s="577"/>
      <c r="AN403" s="577"/>
      <c r="AO403" s="577"/>
      <c r="AP403" s="577"/>
      <c r="AQ403" s="172" t="s">
        <v>194</v>
      </c>
      <c r="AR403" s="173"/>
      <c r="AS403" s="173"/>
      <c r="AT403" s="173"/>
      <c r="AU403" s="578" t="s">
        <v>194</v>
      </c>
      <c r="AV403" s="62"/>
      <c r="AW403" s="62"/>
      <c r="AX403" s="63"/>
    </row>
    <row r="404" spans="1:50" ht="24" customHeight="1">
      <c r="A404" s="573">
        <v>2</v>
      </c>
      <c r="B404" s="573">
        <v>1</v>
      </c>
      <c r="C404" s="574" t="s">
        <v>195</v>
      </c>
      <c r="D404" s="575"/>
      <c r="E404" s="575"/>
      <c r="F404" s="575"/>
      <c r="G404" s="575"/>
      <c r="H404" s="575"/>
      <c r="I404" s="575"/>
      <c r="J404" s="575"/>
      <c r="K404" s="575"/>
      <c r="L404" s="575"/>
      <c r="M404" s="575" t="s">
        <v>147</v>
      </c>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v>101.66500000000001</v>
      </c>
      <c r="AL404" s="577"/>
      <c r="AM404" s="577"/>
      <c r="AN404" s="577"/>
      <c r="AO404" s="577"/>
      <c r="AP404" s="577"/>
      <c r="AQ404" s="172" t="s">
        <v>194</v>
      </c>
      <c r="AR404" s="173"/>
      <c r="AS404" s="173"/>
      <c r="AT404" s="173"/>
      <c r="AU404" s="578" t="s">
        <v>194</v>
      </c>
      <c r="AV404" s="62"/>
      <c r="AW404" s="62"/>
      <c r="AX404" s="63"/>
    </row>
    <row r="405" spans="1:50" ht="24" customHeight="1">
      <c r="A405" s="573">
        <v>3</v>
      </c>
      <c r="B405" s="573">
        <v>1</v>
      </c>
      <c r="C405" s="574" t="s">
        <v>196</v>
      </c>
      <c r="D405" s="575"/>
      <c r="E405" s="575"/>
      <c r="F405" s="575"/>
      <c r="G405" s="575"/>
      <c r="H405" s="575"/>
      <c r="I405" s="575"/>
      <c r="J405" s="575"/>
      <c r="K405" s="575"/>
      <c r="L405" s="575"/>
      <c r="M405" s="575" t="s">
        <v>147</v>
      </c>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v>67.329126000000002</v>
      </c>
      <c r="AL405" s="577"/>
      <c r="AM405" s="577"/>
      <c r="AN405" s="577"/>
      <c r="AO405" s="577"/>
      <c r="AP405" s="577"/>
      <c r="AQ405" s="172" t="s">
        <v>194</v>
      </c>
      <c r="AR405" s="173"/>
      <c r="AS405" s="173"/>
      <c r="AT405" s="173"/>
      <c r="AU405" s="578" t="s">
        <v>194</v>
      </c>
      <c r="AV405" s="62"/>
      <c r="AW405" s="62"/>
      <c r="AX405" s="63"/>
    </row>
    <row r="406" spans="1:50" ht="24" customHeight="1">
      <c r="A406" s="573">
        <v>4</v>
      </c>
      <c r="B406" s="573">
        <v>1</v>
      </c>
      <c r="C406" s="574" t="s">
        <v>197</v>
      </c>
      <c r="D406" s="575"/>
      <c r="E406" s="575"/>
      <c r="F406" s="575"/>
      <c r="G406" s="575"/>
      <c r="H406" s="575"/>
      <c r="I406" s="575"/>
      <c r="J406" s="575"/>
      <c r="K406" s="575"/>
      <c r="L406" s="575"/>
      <c r="M406" s="575" t="s">
        <v>147</v>
      </c>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v>61</v>
      </c>
      <c r="AL406" s="577"/>
      <c r="AM406" s="577"/>
      <c r="AN406" s="577"/>
      <c r="AO406" s="577"/>
      <c r="AP406" s="577"/>
      <c r="AQ406" s="172" t="s">
        <v>194</v>
      </c>
      <c r="AR406" s="173"/>
      <c r="AS406" s="173"/>
      <c r="AT406" s="173"/>
      <c r="AU406" s="578" t="s">
        <v>194</v>
      </c>
      <c r="AV406" s="62"/>
      <c r="AW406" s="62"/>
      <c r="AX406" s="63"/>
    </row>
    <row r="407" spans="1:50" ht="24" customHeight="1">
      <c r="A407" s="573">
        <v>5</v>
      </c>
      <c r="B407" s="573">
        <v>1</v>
      </c>
      <c r="C407" s="574" t="s">
        <v>198</v>
      </c>
      <c r="D407" s="575"/>
      <c r="E407" s="575"/>
      <c r="F407" s="575"/>
      <c r="G407" s="575"/>
      <c r="H407" s="575"/>
      <c r="I407" s="575"/>
      <c r="J407" s="575"/>
      <c r="K407" s="575"/>
      <c r="L407" s="575"/>
      <c r="M407" s="575" t="s">
        <v>147</v>
      </c>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v>43.133000000000003</v>
      </c>
      <c r="AL407" s="577"/>
      <c r="AM407" s="577"/>
      <c r="AN407" s="577"/>
      <c r="AO407" s="577"/>
      <c r="AP407" s="577"/>
      <c r="AQ407" s="172" t="s">
        <v>194</v>
      </c>
      <c r="AR407" s="173"/>
      <c r="AS407" s="173"/>
      <c r="AT407" s="173"/>
      <c r="AU407" s="578" t="s">
        <v>194</v>
      </c>
      <c r="AV407" s="62"/>
      <c r="AW407" s="62"/>
      <c r="AX407" s="63"/>
    </row>
    <row r="408" spans="1:50" ht="24" customHeight="1">
      <c r="A408" s="573">
        <v>6</v>
      </c>
      <c r="B408" s="573">
        <v>1</v>
      </c>
      <c r="C408" s="574" t="s">
        <v>199</v>
      </c>
      <c r="D408" s="575"/>
      <c r="E408" s="575"/>
      <c r="F408" s="575"/>
      <c r="G408" s="575"/>
      <c r="H408" s="575"/>
      <c r="I408" s="575"/>
      <c r="J408" s="575"/>
      <c r="K408" s="575"/>
      <c r="L408" s="575"/>
      <c r="M408" s="575" t="s">
        <v>147</v>
      </c>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v>29</v>
      </c>
      <c r="AL408" s="577"/>
      <c r="AM408" s="577"/>
      <c r="AN408" s="577"/>
      <c r="AO408" s="577"/>
      <c r="AP408" s="577"/>
      <c r="AQ408" s="172" t="s">
        <v>194</v>
      </c>
      <c r="AR408" s="173"/>
      <c r="AS408" s="173"/>
      <c r="AT408" s="173"/>
      <c r="AU408" s="578" t="s">
        <v>194</v>
      </c>
      <c r="AV408" s="62"/>
      <c r="AW408" s="62"/>
      <c r="AX408" s="63"/>
    </row>
    <row r="409" spans="1:50" ht="24" customHeight="1">
      <c r="A409" s="573">
        <v>7</v>
      </c>
      <c r="B409" s="573">
        <v>1</v>
      </c>
      <c r="C409" s="574" t="s">
        <v>200</v>
      </c>
      <c r="D409" s="575"/>
      <c r="E409" s="575"/>
      <c r="F409" s="575"/>
      <c r="G409" s="575"/>
      <c r="H409" s="575"/>
      <c r="I409" s="575"/>
      <c r="J409" s="575"/>
      <c r="K409" s="575"/>
      <c r="L409" s="575"/>
      <c r="M409" s="575" t="s">
        <v>147</v>
      </c>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v>22</v>
      </c>
      <c r="AL409" s="577"/>
      <c r="AM409" s="577"/>
      <c r="AN409" s="577"/>
      <c r="AO409" s="577"/>
      <c r="AP409" s="577"/>
      <c r="AQ409" s="172" t="s">
        <v>194</v>
      </c>
      <c r="AR409" s="173"/>
      <c r="AS409" s="173"/>
      <c r="AT409" s="173"/>
      <c r="AU409" s="578" t="s">
        <v>194</v>
      </c>
      <c r="AV409" s="62"/>
      <c r="AW409" s="62"/>
      <c r="AX409" s="63"/>
    </row>
    <row r="410" spans="1:50" ht="24" hidden="1" customHeight="1">
      <c r="A410" s="573">
        <v>8</v>
      </c>
      <c r="B410" s="573">
        <v>1</v>
      </c>
      <c r="C410" s="587" t="s">
        <v>439</v>
      </c>
      <c r="D410" s="587"/>
      <c r="E410" s="587"/>
      <c r="F410" s="587"/>
      <c r="G410" s="587"/>
      <c r="H410" s="587"/>
      <c r="I410" s="587"/>
      <c r="J410" s="587"/>
      <c r="K410" s="587"/>
      <c r="L410" s="587"/>
      <c r="M410" s="587" t="s">
        <v>439</v>
      </c>
      <c r="N410" s="587"/>
      <c r="O410" s="587"/>
      <c r="P410" s="587"/>
      <c r="Q410" s="587"/>
      <c r="R410" s="587"/>
      <c r="S410" s="587"/>
      <c r="T410" s="587"/>
      <c r="U410" s="587"/>
      <c r="V410" s="587"/>
      <c r="W410" s="587"/>
      <c r="X410" s="587"/>
      <c r="Y410" s="587"/>
      <c r="Z410" s="587"/>
      <c r="AA410" s="587"/>
      <c r="AB410" s="587"/>
      <c r="AC410" s="587"/>
      <c r="AD410" s="587"/>
      <c r="AE410" s="587"/>
      <c r="AF410" s="587"/>
      <c r="AG410" s="587"/>
      <c r="AH410" s="587"/>
      <c r="AI410" s="587"/>
      <c r="AJ410" s="587"/>
      <c r="AK410" s="691" t="s">
        <v>439</v>
      </c>
      <c r="AL410" s="587"/>
      <c r="AM410" s="587"/>
      <c r="AN410" s="587"/>
      <c r="AO410" s="587"/>
      <c r="AP410" s="587"/>
      <c r="AQ410" s="587" t="s">
        <v>439</v>
      </c>
      <c r="AR410" s="587"/>
      <c r="AS410" s="587"/>
      <c r="AT410" s="587"/>
      <c r="AU410" s="692" t="s">
        <v>439</v>
      </c>
      <c r="AV410" s="693"/>
      <c r="AW410" s="693"/>
      <c r="AX410" s="694"/>
    </row>
    <row r="411" spans="1:50" ht="24" hidden="1" customHeight="1">
      <c r="A411" s="573">
        <v>9</v>
      </c>
      <c r="B411" s="573">
        <v>1</v>
      </c>
      <c r="C411" s="587" t="s">
        <v>439</v>
      </c>
      <c r="D411" s="587"/>
      <c r="E411" s="587"/>
      <c r="F411" s="587"/>
      <c r="G411" s="587"/>
      <c r="H411" s="587"/>
      <c r="I411" s="587"/>
      <c r="J411" s="587"/>
      <c r="K411" s="587"/>
      <c r="L411" s="587"/>
      <c r="M411" s="587" t="s">
        <v>439</v>
      </c>
      <c r="N411" s="587"/>
      <c r="O411" s="587"/>
      <c r="P411" s="587"/>
      <c r="Q411" s="587"/>
      <c r="R411" s="587"/>
      <c r="S411" s="587"/>
      <c r="T411" s="587"/>
      <c r="U411" s="587"/>
      <c r="V411" s="587"/>
      <c r="W411" s="587"/>
      <c r="X411" s="587"/>
      <c r="Y411" s="587"/>
      <c r="Z411" s="587"/>
      <c r="AA411" s="587"/>
      <c r="AB411" s="587"/>
      <c r="AC411" s="587"/>
      <c r="AD411" s="587"/>
      <c r="AE411" s="587"/>
      <c r="AF411" s="587"/>
      <c r="AG411" s="587"/>
      <c r="AH411" s="587"/>
      <c r="AI411" s="587"/>
      <c r="AJ411" s="587"/>
      <c r="AK411" s="691" t="s">
        <v>439</v>
      </c>
      <c r="AL411" s="587"/>
      <c r="AM411" s="587"/>
      <c r="AN411" s="587"/>
      <c r="AO411" s="587"/>
      <c r="AP411" s="587"/>
      <c r="AQ411" s="587" t="s">
        <v>439</v>
      </c>
      <c r="AR411" s="587"/>
      <c r="AS411" s="587"/>
      <c r="AT411" s="587"/>
      <c r="AU411" s="692" t="s">
        <v>439</v>
      </c>
      <c r="AV411" s="693"/>
      <c r="AW411" s="693"/>
      <c r="AX411" s="694"/>
    </row>
    <row r="412" spans="1:50" ht="24" hidden="1" customHeight="1">
      <c r="A412" s="573">
        <v>10</v>
      </c>
      <c r="B412" s="573">
        <v>1</v>
      </c>
      <c r="C412" s="587" t="s">
        <v>439</v>
      </c>
      <c r="D412" s="587"/>
      <c r="E412" s="587"/>
      <c r="F412" s="587"/>
      <c r="G412" s="587"/>
      <c r="H412" s="587"/>
      <c r="I412" s="587"/>
      <c r="J412" s="587"/>
      <c r="K412" s="587"/>
      <c r="L412" s="587"/>
      <c r="M412" s="587" t="s">
        <v>439</v>
      </c>
      <c r="N412" s="587"/>
      <c r="O412" s="587"/>
      <c r="P412" s="587"/>
      <c r="Q412" s="587"/>
      <c r="R412" s="587"/>
      <c r="S412" s="587"/>
      <c r="T412" s="587"/>
      <c r="U412" s="587"/>
      <c r="V412" s="587"/>
      <c r="W412" s="587"/>
      <c r="X412" s="587"/>
      <c r="Y412" s="587"/>
      <c r="Z412" s="587"/>
      <c r="AA412" s="587"/>
      <c r="AB412" s="587"/>
      <c r="AC412" s="587"/>
      <c r="AD412" s="587"/>
      <c r="AE412" s="587"/>
      <c r="AF412" s="587"/>
      <c r="AG412" s="587"/>
      <c r="AH412" s="587"/>
      <c r="AI412" s="587"/>
      <c r="AJ412" s="587"/>
      <c r="AK412" s="691" t="s">
        <v>439</v>
      </c>
      <c r="AL412" s="587"/>
      <c r="AM412" s="587"/>
      <c r="AN412" s="587"/>
      <c r="AO412" s="587"/>
      <c r="AP412" s="587"/>
      <c r="AQ412" s="587" t="s">
        <v>439</v>
      </c>
      <c r="AR412" s="587"/>
      <c r="AS412" s="587"/>
      <c r="AT412" s="587"/>
      <c r="AU412" s="692" t="s">
        <v>439</v>
      </c>
      <c r="AV412" s="693"/>
      <c r="AW412" s="693"/>
      <c r="AX412" s="694"/>
    </row>
    <row r="413" spans="1:50" ht="24" hidden="1" customHeight="1">
      <c r="A413" s="573"/>
      <c r="B413" s="573"/>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81"/>
      <c r="AL413" s="575"/>
      <c r="AM413" s="575"/>
      <c r="AN413" s="575"/>
      <c r="AO413" s="575"/>
      <c r="AP413" s="575"/>
      <c r="AQ413" s="575"/>
      <c r="AR413" s="575"/>
      <c r="AS413" s="575"/>
      <c r="AT413" s="575"/>
      <c r="AU413" s="582"/>
      <c r="AV413" s="583"/>
      <c r="AW413" s="583"/>
      <c r="AX413" s="580"/>
    </row>
    <row r="414" spans="1:50" ht="24" hidden="1" customHeight="1">
      <c r="A414" s="573"/>
      <c r="B414" s="573"/>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81"/>
      <c r="AL414" s="575"/>
      <c r="AM414" s="575"/>
      <c r="AN414" s="575"/>
      <c r="AO414" s="575"/>
      <c r="AP414" s="575"/>
      <c r="AQ414" s="575"/>
      <c r="AR414" s="575"/>
      <c r="AS414" s="575"/>
      <c r="AT414" s="575"/>
      <c r="AU414" s="582"/>
      <c r="AV414" s="583"/>
      <c r="AW414" s="583"/>
      <c r="AX414" s="580"/>
    </row>
    <row r="415" spans="1:50" ht="24" hidden="1" customHeight="1">
      <c r="A415" s="573"/>
      <c r="B415" s="573"/>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81"/>
      <c r="AL415" s="575"/>
      <c r="AM415" s="575"/>
      <c r="AN415" s="575"/>
      <c r="AO415" s="575"/>
      <c r="AP415" s="575"/>
      <c r="AQ415" s="575"/>
      <c r="AR415" s="575"/>
      <c r="AS415" s="575"/>
      <c r="AT415" s="575"/>
      <c r="AU415" s="582"/>
      <c r="AV415" s="583"/>
      <c r="AW415" s="583"/>
      <c r="AX415" s="580"/>
    </row>
    <row r="416" spans="1:50" ht="24" hidden="1" customHeight="1">
      <c r="A416" s="573"/>
      <c r="B416" s="573"/>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81"/>
      <c r="AL416" s="575"/>
      <c r="AM416" s="575"/>
      <c r="AN416" s="575"/>
      <c r="AO416" s="575"/>
      <c r="AP416" s="575"/>
      <c r="AQ416" s="575"/>
      <c r="AR416" s="575"/>
      <c r="AS416" s="575"/>
      <c r="AT416" s="575"/>
      <c r="AU416" s="582"/>
      <c r="AV416" s="583"/>
      <c r="AW416" s="583"/>
      <c r="AX416" s="580"/>
    </row>
    <row r="417" spans="1:50" ht="24" hidden="1" customHeight="1">
      <c r="A417" s="573"/>
      <c r="B417" s="573"/>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81"/>
      <c r="AL417" s="575"/>
      <c r="AM417" s="575"/>
      <c r="AN417" s="575"/>
      <c r="AO417" s="575"/>
      <c r="AP417" s="575"/>
      <c r="AQ417" s="575"/>
      <c r="AR417" s="575"/>
      <c r="AS417" s="575"/>
      <c r="AT417" s="575"/>
      <c r="AU417" s="582"/>
      <c r="AV417" s="583"/>
      <c r="AW417" s="583"/>
      <c r="AX417" s="580"/>
    </row>
    <row r="418" spans="1:50" ht="24" hidden="1" customHeight="1">
      <c r="A418" s="573"/>
      <c r="B418" s="573"/>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81"/>
      <c r="AL418" s="575"/>
      <c r="AM418" s="575"/>
      <c r="AN418" s="575"/>
      <c r="AO418" s="575"/>
      <c r="AP418" s="575"/>
      <c r="AQ418" s="575"/>
      <c r="AR418" s="575"/>
      <c r="AS418" s="575"/>
      <c r="AT418" s="575"/>
      <c r="AU418" s="582"/>
      <c r="AV418" s="583"/>
      <c r="AW418" s="583"/>
      <c r="AX418" s="580"/>
    </row>
    <row r="419" spans="1:50" ht="24" hidden="1" customHeight="1">
      <c r="A419" s="573"/>
      <c r="B419" s="573"/>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81"/>
      <c r="AL419" s="575"/>
      <c r="AM419" s="575"/>
      <c r="AN419" s="575"/>
      <c r="AO419" s="575"/>
      <c r="AP419" s="575"/>
      <c r="AQ419" s="575"/>
      <c r="AR419" s="575"/>
      <c r="AS419" s="575"/>
      <c r="AT419" s="575"/>
      <c r="AU419" s="582"/>
      <c r="AV419" s="583"/>
      <c r="AW419" s="583"/>
      <c r="AX419" s="580"/>
    </row>
    <row r="420" spans="1:50" ht="24" hidden="1" customHeight="1">
      <c r="A420" s="573"/>
      <c r="B420" s="573"/>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81"/>
      <c r="AL420" s="575"/>
      <c r="AM420" s="575"/>
      <c r="AN420" s="575"/>
      <c r="AO420" s="575"/>
      <c r="AP420" s="575"/>
      <c r="AQ420" s="575"/>
      <c r="AR420" s="575"/>
      <c r="AS420" s="575"/>
      <c r="AT420" s="575"/>
      <c r="AU420" s="582"/>
      <c r="AV420" s="583"/>
      <c r="AW420" s="583"/>
      <c r="AX420" s="580"/>
    </row>
    <row r="421" spans="1:50" ht="24" hidden="1" customHeight="1">
      <c r="A421" s="573"/>
      <c r="B421" s="573"/>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81"/>
      <c r="AL421" s="575"/>
      <c r="AM421" s="575"/>
      <c r="AN421" s="575"/>
      <c r="AO421" s="575"/>
      <c r="AP421" s="575"/>
      <c r="AQ421" s="575"/>
      <c r="AR421" s="575"/>
      <c r="AS421" s="575"/>
      <c r="AT421" s="575"/>
      <c r="AU421" s="582"/>
      <c r="AV421" s="583"/>
      <c r="AW421" s="583"/>
      <c r="AX421" s="580"/>
    </row>
    <row r="422" spans="1:50" ht="24" hidden="1" customHeight="1">
      <c r="A422" s="573"/>
      <c r="B422" s="573"/>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81"/>
      <c r="AL422" s="575"/>
      <c r="AM422" s="575"/>
      <c r="AN422" s="575"/>
      <c r="AO422" s="575"/>
      <c r="AP422" s="575"/>
      <c r="AQ422" s="575"/>
      <c r="AR422" s="575"/>
      <c r="AS422" s="575"/>
      <c r="AT422" s="575"/>
      <c r="AU422" s="582"/>
      <c r="AV422" s="583"/>
      <c r="AW422" s="583"/>
      <c r="AX422" s="580"/>
    </row>
    <row r="423" spans="1:50" ht="24" hidden="1" customHeight="1">
      <c r="A423" s="573"/>
      <c r="B423" s="573"/>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81"/>
      <c r="AL423" s="575"/>
      <c r="AM423" s="575"/>
      <c r="AN423" s="575"/>
      <c r="AO423" s="575"/>
      <c r="AP423" s="575"/>
      <c r="AQ423" s="575"/>
      <c r="AR423" s="575"/>
      <c r="AS423" s="575"/>
      <c r="AT423" s="575"/>
      <c r="AU423" s="582"/>
      <c r="AV423" s="583"/>
      <c r="AW423" s="583"/>
      <c r="AX423" s="580"/>
    </row>
    <row r="424" spans="1:50" ht="24" hidden="1" customHeight="1">
      <c r="A424" s="573"/>
      <c r="B424" s="573"/>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81"/>
      <c r="AL424" s="575"/>
      <c r="AM424" s="575"/>
      <c r="AN424" s="575"/>
      <c r="AO424" s="575"/>
      <c r="AP424" s="575"/>
      <c r="AQ424" s="575"/>
      <c r="AR424" s="575"/>
      <c r="AS424" s="575"/>
      <c r="AT424" s="575"/>
      <c r="AU424" s="582"/>
      <c r="AV424" s="583"/>
      <c r="AW424" s="583"/>
      <c r="AX424" s="580"/>
    </row>
    <row r="425" spans="1:50" ht="24" hidden="1" customHeight="1">
      <c r="A425" s="573"/>
      <c r="B425" s="573"/>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81"/>
      <c r="AL425" s="575"/>
      <c r="AM425" s="575"/>
      <c r="AN425" s="575"/>
      <c r="AO425" s="575"/>
      <c r="AP425" s="575"/>
      <c r="AQ425" s="575"/>
      <c r="AR425" s="575"/>
      <c r="AS425" s="575"/>
      <c r="AT425" s="575"/>
      <c r="AU425" s="582"/>
      <c r="AV425" s="583"/>
      <c r="AW425" s="583"/>
      <c r="AX425" s="580"/>
    </row>
    <row r="426" spans="1:50" ht="24" hidden="1" customHeight="1">
      <c r="A426" s="573"/>
      <c r="B426" s="573"/>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81"/>
      <c r="AL426" s="575"/>
      <c r="AM426" s="575"/>
      <c r="AN426" s="575"/>
      <c r="AO426" s="575"/>
      <c r="AP426" s="575"/>
      <c r="AQ426" s="575"/>
      <c r="AR426" s="575"/>
      <c r="AS426" s="575"/>
      <c r="AT426" s="575"/>
      <c r="AU426" s="582"/>
      <c r="AV426" s="583"/>
      <c r="AW426" s="583"/>
      <c r="AX426" s="580"/>
    </row>
    <row r="427" spans="1:50" ht="24" hidden="1" customHeight="1">
      <c r="A427" s="573"/>
      <c r="B427" s="573"/>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81"/>
      <c r="AL427" s="575"/>
      <c r="AM427" s="575"/>
      <c r="AN427" s="575"/>
      <c r="AO427" s="575"/>
      <c r="AP427" s="575"/>
      <c r="AQ427" s="575"/>
      <c r="AR427" s="575"/>
      <c r="AS427" s="575"/>
      <c r="AT427" s="575"/>
      <c r="AU427" s="582"/>
      <c r="AV427" s="583"/>
      <c r="AW427" s="583"/>
      <c r="AX427" s="580"/>
    </row>
    <row r="428" spans="1:50" ht="24" hidden="1" customHeight="1">
      <c r="A428" s="573"/>
      <c r="B428" s="573"/>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81"/>
      <c r="AL428" s="575"/>
      <c r="AM428" s="575"/>
      <c r="AN428" s="575"/>
      <c r="AO428" s="575"/>
      <c r="AP428" s="575"/>
      <c r="AQ428" s="575"/>
      <c r="AR428" s="575"/>
      <c r="AS428" s="575"/>
      <c r="AT428" s="575"/>
      <c r="AU428" s="582"/>
      <c r="AV428" s="583"/>
      <c r="AW428" s="583"/>
      <c r="AX428" s="580"/>
    </row>
    <row r="429" spans="1:50" ht="24" hidden="1" customHeight="1">
      <c r="A429" s="573"/>
      <c r="B429" s="573"/>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81"/>
      <c r="AL429" s="575"/>
      <c r="AM429" s="575"/>
      <c r="AN429" s="575"/>
      <c r="AO429" s="575"/>
      <c r="AP429" s="575"/>
      <c r="AQ429" s="575"/>
      <c r="AR429" s="575"/>
      <c r="AS429" s="575"/>
      <c r="AT429" s="575"/>
      <c r="AU429" s="582"/>
      <c r="AV429" s="583"/>
      <c r="AW429" s="583"/>
      <c r="AX429" s="580"/>
    </row>
    <row r="430" spans="1:50" ht="24" hidden="1" customHeight="1">
      <c r="A430" s="573"/>
      <c r="B430" s="573"/>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81"/>
      <c r="AL430" s="575"/>
      <c r="AM430" s="575"/>
      <c r="AN430" s="575"/>
      <c r="AO430" s="575"/>
      <c r="AP430" s="575"/>
      <c r="AQ430" s="575"/>
      <c r="AR430" s="575"/>
      <c r="AS430" s="575"/>
      <c r="AT430" s="575"/>
      <c r="AU430" s="582"/>
      <c r="AV430" s="583"/>
      <c r="AW430" s="583"/>
      <c r="AX430" s="580"/>
    </row>
    <row r="431" spans="1:50" ht="24" hidden="1" customHeight="1">
      <c r="A431" s="573"/>
      <c r="B431" s="573"/>
      <c r="C431" s="575"/>
      <c r="D431" s="575"/>
      <c r="E431" s="575"/>
      <c r="F431" s="575"/>
      <c r="G431" s="575"/>
      <c r="H431" s="575"/>
      <c r="I431" s="575"/>
      <c r="J431" s="575"/>
      <c r="K431" s="575"/>
      <c r="L431" s="575"/>
      <c r="M431" s="575"/>
      <c r="N431" s="575"/>
      <c r="O431" s="575"/>
      <c r="P431" s="575"/>
      <c r="Q431" s="575"/>
      <c r="R431" s="575"/>
      <c r="S431" s="575"/>
      <c r="T431" s="575"/>
      <c r="U431" s="575"/>
      <c r="V431" s="575"/>
      <c r="W431" s="575"/>
      <c r="X431" s="575"/>
      <c r="Y431" s="575"/>
      <c r="Z431" s="575"/>
      <c r="AA431" s="575"/>
      <c r="AB431" s="575"/>
      <c r="AC431" s="575"/>
      <c r="AD431" s="575"/>
      <c r="AE431" s="575"/>
      <c r="AF431" s="575"/>
      <c r="AG431" s="575"/>
      <c r="AH431" s="575"/>
      <c r="AI431" s="575"/>
      <c r="AJ431" s="575"/>
      <c r="AK431" s="581"/>
      <c r="AL431" s="575"/>
      <c r="AM431" s="575"/>
      <c r="AN431" s="575"/>
      <c r="AO431" s="575"/>
      <c r="AP431" s="575"/>
      <c r="AQ431" s="575"/>
      <c r="AR431" s="575"/>
      <c r="AS431" s="575"/>
      <c r="AT431" s="575"/>
      <c r="AU431" s="582"/>
      <c r="AV431" s="583"/>
      <c r="AW431" s="583"/>
      <c r="AX431" s="580"/>
    </row>
    <row r="432" spans="1:50" ht="24" hidden="1" customHeight="1">
      <c r="A432" s="573"/>
      <c r="B432" s="573"/>
      <c r="C432" s="575"/>
      <c r="D432" s="575"/>
      <c r="E432" s="575"/>
      <c r="F432" s="575"/>
      <c r="G432" s="575"/>
      <c r="H432" s="575"/>
      <c r="I432" s="575"/>
      <c r="J432" s="575"/>
      <c r="K432" s="575"/>
      <c r="L432" s="575"/>
      <c r="M432" s="575"/>
      <c r="N432" s="575"/>
      <c r="O432" s="575"/>
      <c r="P432" s="575"/>
      <c r="Q432" s="575"/>
      <c r="R432" s="575"/>
      <c r="S432" s="575"/>
      <c r="T432" s="575"/>
      <c r="U432" s="575"/>
      <c r="V432" s="575"/>
      <c r="W432" s="575"/>
      <c r="X432" s="575"/>
      <c r="Y432" s="575"/>
      <c r="Z432" s="575"/>
      <c r="AA432" s="575"/>
      <c r="AB432" s="575"/>
      <c r="AC432" s="575"/>
      <c r="AD432" s="575"/>
      <c r="AE432" s="575"/>
      <c r="AF432" s="575"/>
      <c r="AG432" s="575"/>
      <c r="AH432" s="575"/>
      <c r="AI432" s="575"/>
      <c r="AJ432" s="575"/>
      <c r="AK432" s="581"/>
      <c r="AL432" s="575"/>
      <c r="AM432" s="575"/>
      <c r="AN432" s="575"/>
      <c r="AO432" s="575"/>
      <c r="AP432" s="575"/>
      <c r="AQ432" s="575"/>
      <c r="AR432" s="575"/>
      <c r="AS432" s="575"/>
      <c r="AT432" s="575"/>
      <c r="AU432" s="582"/>
      <c r="AV432" s="583"/>
      <c r="AW432" s="583"/>
      <c r="AX432" s="580"/>
    </row>
    <row r="433" spans="1:50">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3"/>
      <c r="AL433" s="33"/>
      <c r="AM433" s="33"/>
      <c r="AN433" s="33"/>
      <c r="AO433" s="33"/>
      <c r="AP433" s="33"/>
      <c r="AQ433" s="33"/>
      <c r="AR433" s="33"/>
      <c r="AS433" s="33"/>
      <c r="AT433" s="33"/>
      <c r="AU433" s="33"/>
      <c r="AV433" s="33"/>
      <c r="AW433" s="33"/>
      <c r="AX433" s="33"/>
    </row>
    <row r="434" spans="1:50">
      <c r="A434" s="33"/>
      <c r="B434" t="s">
        <v>201</v>
      </c>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3"/>
      <c r="AL434" s="33"/>
      <c r="AM434" s="33"/>
      <c r="AN434" s="33"/>
      <c r="AO434" s="33"/>
      <c r="AP434" s="33"/>
      <c r="AQ434" s="33"/>
      <c r="AR434" s="33"/>
      <c r="AS434" s="33"/>
      <c r="AT434" s="33"/>
      <c r="AU434" s="33"/>
      <c r="AV434" s="33"/>
      <c r="AW434" s="33"/>
      <c r="AX434" s="33"/>
    </row>
    <row r="435" spans="1:50" ht="34.5" customHeight="1">
      <c r="A435" s="573"/>
      <c r="B435" s="573"/>
      <c r="C435" s="177" t="s">
        <v>202</v>
      </c>
      <c r="D435" s="177"/>
      <c r="E435" s="177"/>
      <c r="F435" s="177"/>
      <c r="G435" s="177"/>
      <c r="H435" s="177"/>
      <c r="I435" s="177"/>
      <c r="J435" s="177"/>
      <c r="K435" s="177"/>
      <c r="L435" s="177"/>
      <c r="M435" s="177" t="s">
        <v>203</v>
      </c>
      <c r="N435" s="177"/>
      <c r="O435" s="177"/>
      <c r="P435" s="177"/>
      <c r="Q435" s="177"/>
      <c r="R435" s="177"/>
      <c r="S435" s="177"/>
      <c r="T435" s="177"/>
      <c r="U435" s="177"/>
      <c r="V435" s="177"/>
      <c r="W435" s="177"/>
      <c r="X435" s="177"/>
      <c r="Y435" s="177"/>
      <c r="Z435" s="177"/>
      <c r="AA435" s="177"/>
      <c r="AB435" s="177"/>
      <c r="AC435" s="177"/>
      <c r="AD435" s="177"/>
      <c r="AE435" s="177"/>
      <c r="AF435" s="177"/>
      <c r="AG435" s="177"/>
      <c r="AH435" s="177"/>
      <c r="AI435" s="177"/>
      <c r="AJ435" s="177"/>
      <c r="AK435" s="579" t="s">
        <v>204</v>
      </c>
      <c r="AL435" s="177"/>
      <c r="AM435" s="177"/>
      <c r="AN435" s="177"/>
      <c r="AO435" s="177"/>
      <c r="AP435" s="177"/>
      <c r="AQ435" s="177" t="s">
        <v>191</v>
      </c>
      <c r="AR435" s="177"/>
      <c r="AS435" s="177"/>
      <c r="AT435" s="177"/>
      <c r="AU435" s="170" t="s">
        <v>192</v>
      </c>
      <c r="AV435" s="110"/>
      <c r="AW435" s="110"/>
      <c r="AX435" s="580"/>
    </row>
    <row r="436" spans="1:50" ht="24" customHeight="1">
      <c r="A436" s="573">
        <v>1</v>
      </c>
      <c r="B436" s="573">
        <v>1</v>
      </c>
      <c r="C436" s="584" t="s">
        <v>205</v>
      </c>
      <c r="D436" s="584"/>
      <c r="E436" s="584"/>
      <c r="F436" s="584"/>
      <c r="G436" s="584"/>
      <c r="H436" s="584"/>
      <c r="I436" s="584"/>
      <c r="J436" s="584"/>
      <c r="K436" s="584"/>
      <c r="L436" s="584"/>
      <c r="M436" s="584" t="s">
        <v>206</v>
      </c>
      <c r="N436" s="584"/>
      <c r="O436" s="584"/>
      <c r="P436" s="584"/>
      <c r="Q436" s="584"/>
      <c r="R436" s="584"/>
      <c r="S436" s="584"/>
      <c r="T436" s="584"/>
      <c r="U436" s="584"/>
      <c r="V436" s="584"/>
      <c r="W436" s="584"/>
      <c r="X436" s="584"/>
      <c r="Y436" s="584"/>
      <c r="Z436" s="584"/>
      <c r="AA436" s="584"/>
      <c r="AB436" s="584"/>
      <c r="AC436" s="584"/>
      <c r="AD436" s="584"/>
      <c r="AE436" s="584"/>
      <c r="AF436" s="584"/>
      <c r="AG436" s="584"/>
      <c r="AH436" s="584"/>
      <c r="AI436" s="584"/>
      <c r="AJ436" s="584"/>
      <c r="AK436" s="585">
        <v>2429.7979999999998</v>
      </c>
      <c r="AL436" s="586"/>
      <c r="AM436" s="586"/>
      <c r="AN436" s="586"/>
      <c r="AO436" s="586"/>
      <c r="AP436" s="586"/>
      <c r="AQ436" s="587" t="s">
        <v>207</v>
      </c>
      <c r="AR436" s="587"/>
      <c r="AS436" s="587"/>
      <c r="AT436" s="587"/>
      <c r="AU436" s="587" t="s">
        <v>207</v>
      </c>
      <c r="AV436" s="587"/>
      <c r="AW436" s="587"/>
      <c r="AX436" s="587"/>
    </row>
    <row r="437" spans="1:50" ht="24" hidden="1" customHeight="1">
      <c r="A437" s="573">
        <v>2</v>
      </c>
      <c r="B437" s="573">
        <v>1</v>
      </c>
      <c r="C437" s="587" t="s">
        <v>439</v>
      </c>
      <c r="D437" s="587"/>
      <c r="E437" s="587"/>
      <c r="F437" s="587"/>
      <c r="G437" s="587"/>
      <c r="H437" s="587"/>
      <c r="I437" s="587"/>
      <c r="J437" s="587"/>
      <c r="K437" s="587"/>
      <c r="L437" s="587"/>
      <c r="M437" s="587" t="s">
        <v>439</v>
      </c>
      <c r="N437" s="587"/>
      <c r="O437" s="587"/>
      <c r="P437" s="587"/>
      <c r="Q437" s="587"/>
      <c r="R437" s="587"/>
      <c r="S437" s="587"/>
      <c r="T437" s="587"/>
      <c r="U437" s="587"/>
      <c r="V437" s="587"/>
      <c r="W437" s="587"/>
      <c r="X437" s="587"/>
      <c r="Y437" s="587"/>
      <c r="Z437" s="587"/>
      <c r="AA437" s="587"/>
      <c r="AB437" s="587"/>
      <c r="AC437" s="587"/>
      <c r="AD437" s="587"/>
      <c r="AE437" s="587"/>
      <c r="AF437" s="587"/>
      <c r="AG437" s="587"/>
      <c r="AH437" s="587"/>
      <c r="AI437" s="587"/>
      <c r="AJ437" s="587"/>
      <c r="AK437" s="691" t="s">
        <v>439</v>
      </c>
      <c r="AL437" s="587"/>
      <c r="AM437" s="587"/>
      <c r="AN437" s="587"/>
      <c r="AO437" s="587"/>
      <c r="AP437" s="587"/>
      <c r="AQ437" s="587" t="s">
        <v>207</v>
      </c>
      <c r="AR437" s="587"/>
      <c r="AS437" s="587"/>
      <c r="AT437" s="587"/>
      <c r="AU437" s="692" t="s">
        <v>207</v>
      </c>
      <c r="AV437" s="693"/>
      <c r="AW437" s="693"/>
      <c r="AX437" s="694"/>
    </row>
    <row r="438" spans="1:50" ht="24" hidden="1" customHeight="1">
      <c r="A438" s="573">
        <v>3</v>
      </c>
      <c r="B438" s="573">
        <v>1</v>
      </c>
      <c r="C438" s="587" t="s">
        <v>439</v>
      </c>
      <c r="D438" s="587"/>
      <c r="E438" s="587"/>
      <c r="F438" s="587"/>
      <c r="G438" s="587"/>
      <c r="H438" s="587"/>
      <c r="I438" s="587"/>
      <c r="J438" s="587"/>
      <c r="K438" s="587"/>
      <c r="L438" s="587"/>
      <c r="M438" s="587" t="s">
        <v>439</v>
      </c>
      <c r="N438" s="587"/>
      <c r="O438" s="587"/>
      <c r="P438" s="587"/>
      <c r="Q438" s="587"/>
      <c r="R438" s="587"/>
      <c r="S438" s="587"/>
      <c r="T438" s="587"/>
      <c r="U438" s="587"/>
      <c r="V438" s="587"/>
      <c r="W438" s="587"/>
      <c r="X438" s="587"/>
      <c r="Y438" s="587"/>
      <c r="Z438" s="587"/>
      <c r="AA438" s="587"/>
      <c r="AB438" s="587"/>
      <c r="AC438" s="587"/>
      <c r="AD438" s="587"/>
      <c r="AE438" s="587"/>
      <c r="AF438" s="587"/>
      <c r="AG438" s="587"/>
      <c r="AH438" s="587"/>
      <c r="AI438" s="587"/>
      <c r="AJ438" s="587"/>
      <c r="AK438" s="691" t="s">
        <v>439</v>
      </c>
      <c r="AL438" s="587"/>
      <c r="AM438" s="587"/>
      <c r="AN438" s="587"/>
      <c r="AO438" s="587"/>
      <c r="AP438" s="587"/>
      <c r="AQ438" s="587" t="s">
        <v>207</v>
      </c>
      <c r="AR438" s="587"/>
      <c r="AS438" s="587"/>
      <c r="AT438" s="587"/>
      <c r="AU438" s="692" t="s">
        <v>207</v>
      </c>
      <c r="AV438" s="693"/>
      <c r="AW438" s="693"/>
      <c r="AX438" s="694"/>
    </row>
    <row r="439" spans="1:50" ht="24" hidden="1" customHeight="1">
      <c r="A439" s="573">
        <v>4</v>
      </c>
      <c r="B439" s="573">
        <v>1</v>
      </c>
      <c r="C439" s="587" t="s">
        <v>439</v>
      </c>
      <c r="D439" s="587"/>
      <c r="E439" s="587"/>
      <c r="F439" s="587"/>
      <c r="G439" s="587"/>
      <c r="H439" s="587"/>
      <c r="I439" s="587"/>
      <c r="J439" s="587"/>
      <c r="K439" s="587"/>
      <c r="L439" s="587"/>
      <c r="M439" s="587" t="s">
        <v>439</v>
      </c>
      <c r="N439" s="587"/>
      <c r="O439" s="587"/>
      <c r="P439" s="587"/>
      <c r="Q439" s="587"/>
      <c r="R439" s="587"/>
      <c r="S439" s="587"/>
      <c r="T439" s="587"/>
      <c r="U439" s="587"/>
      <c r="V439" s="587"/>
      <c r="W439" s="587"/>
      <c r="X439" s="587"/>
      <c r="Y439" s="587"/>
      <c r="Z439" s="587"/>
      <c r="AA439" s="587"/>
      <c r="AB439" s="587"/>
      <c r="AC439" s="587"/>
      <c r="AD439" s="587"/>
      <c r="AE439" s="587"/>
      <c r="AF439" s="587"/>
      <c r="AG439" s="587"/>
      <c r="AH439" s="587"/>
      <c r="AI439" s="587"/>
      <c r="AJ439" s="587"/>
      <c r="AK439" s="691" t="s">
        <v>439</v>
      </c>
      <c r="AL439" s="587"/>
      <c r="AM439" s="587"/>
      <c r="AN439" s="587"/>
      <c r="AO439" s="587"/>
      <c r="AP439" s="587"/>
      <c r="AQ439" s="587" t="s">
        <v>207</v>
      </c>
      <c r="AR439" s="587"/>
      <c r="AS439" s="587"/>
      <c r="AT439" s="587"/>
      <c r="AU439" s="692" t="s">
        <v>207</v>
      </c>
      <c r="AV439" s="693"/>
      <c r="AW439" s="693"/>
      <c r="AX439" s="694"/>
    </row>
    <row r="440" spans="1:50" ht="24" hidden="1" customHeight="1">
      <c r="A440" s="573">
        <v>5</v>
      </c>
      <c r="B440" s="573">
        <v>1</v>
      </c>
      <c r="C440" s="587" t="s">
        <v>439</v>
      </c>
      <c r="D440" s="587"/>
      <c r="E440" s="587"/>
      <c r="F440" s="587"/>
      <c r="G440" s="587"/>
      <c r="H440" s="587"/>
      <c r="I440" s="587"/>
      <c r="J440" s="587"/>
      <c r="K440" s="587"/>
      <c r="L440" s="587"/>
      <c r="M440" s="587" t="s">
        <v>439</v>
      </c>
      <c r="N440" s="587"/>
      <c r="O440" s="587"/>
      <c r="P440" s="587"/>
      <c r="Q440" s="587"/>
      <c r="R440" s="587"/>
      <c r="S440" s="587"/>
      <c r="T440" s="587"/>
      <c r="U440" s="587"/>
      <c r="V440" s="587"/>
      <c r="W440" s="587"/>
      <c r="X440" s="587"/>
      <c r="Y440" s="587"/>
      <c r="Z440" s="587"/>
      <c r="AA440" s="587"/>
      <c r="AB440" s="587"/>
      <c r="AC440" s="587"/>
      <c r="AD440" s="587"/>
      <c r="AE440" s="587"/>
      <c r="AF440" s="587"/>
      <c r="AG440" s="587"/>
      <c r="AH440" s="587"/>
      <c r="AI440" s="587"/>
      <c r="AJ440" s="587"/>
      <c r="AK440" s="691" t="s">
        <v>439</v>
      </c>
      <c r="AL440" s="587"/>
      <c r="AM440" s="587"/>
      <c r="AN440" s="587"/>
      <c r="AO440" s="587"/>
      <c r="AP440" s="587"/>
      <c r="AQ440" s="587" t="s">
        <v>207</v>
      </c>
      <c r="AR440" s="587"/>
      <c r="AS440" s="587"/>
      <c r="AT440" s="587"/>
      <c r="AU440" s="692" t="s">
        <v>207</v>
      </c>
      <c r="AV440" s="693"/>
      <c r="AW440" s="693"/>
      <c r="AX440" s="694"/>
    </row>
    <row r="441" spans="1:50" ht="24" hidden="1" customHeight="1">
      <c r="A441" s="573">
        <v>6</v>
      </c>
      <c r="B441" s="573">
        <v>1</v>
      </c>
      <c r="C441" s="587" t="s">
        <v>439</v>
      </c>
      <c r="D441" s="587"/>
      <c r="E441" s="587"/>
      <c r="F441" s="587"/>
      <c r="G441" s="587"/>
      <c r="H441" s="587"/>
      <c r="I441" s="587"/>
      <c r="J441" s="587"/>
      <c r="K441" s="587"/>
      <c r="L441" s="587"/>
      <c r="M441" s="587" t="s">
        <v>439</v>
      </c>
      <c r="N441" s="587"/>
      <c r="O441" s="587"/>
      <c r="P441" s="587"/>
      <c r="Q441" s="587"/>
      <c r="R441" s="587"/>
      <c r="S441" s="587"/>
      <c r="T441" s="587"/>
      <c r="U441" s="587"/>
      <c r="V441" s="587"/>
      <c r="W441" s="587"/>
      <c r="X441" s="587"/>
      <c r="Y441" s="587"/>
      <c r="Z441" s="587"/>
      <c r="AA441" s="587"/>
      <c r="AB441" s="587"/>
      <c r="AC441" s="587"/>
      <c r="AD441" s="587"/>
      <c r="AE441" s="587"/>
      <c r="AF441" s="587"/>
      <c r="AG441" s="587"/>
      <c r="AH441" s="587"/>
      <c r="AI441" s="587"/>
      <c r="AJ441" s="587"/>
      <c r="AK441" s="691" t="s">
        <v>439</v>
      </c>
      <c r="AL441" s="587"/>
      <c r="AM441" s="587"/>
      <c r="AN441" s="587"/>
      <c r="AO441" s="587"/>
      <c r="AP441" s="587"/>
      <c r="AQ441" s="587" t="s">
        <v>207</v>
      </c>
      <c r="AR441" s="587"/>
      <c r="AS441" s="587"/>
      <c r="AT441" s="587"/>
      <c r="AU441" s="692" t="s">
        <v>207</v>
      </c>
      <c r="AV441" s="693"/>
      <c r="AW441" s="693"/>
      <c r="AX441" s="694"/>
    </row>
    <row r="442" spans="1:50" ht="24" hidden="1" customHeight="1">
      <c r="A442" s="573">
        <v>7</v>
      </c>
      <c r="B442" s="573">
        <v>1</v>
      </c>
      <c r="C442" s="587" t="s">
        <v>439</v>
      </c>
      <c r="D442" s="587"/>
      <c r="E442" s="587"/>
      <c r="F442" s="587"/>
      <c r="G442" s="587"/>
      <c r="H442" s="587"/>
      <c r="I442" s="587"/>
      <c r="J442" s="587"/>
      <c r="K442" s="587"/>
      <c r="L442" s="587"/>
      <c r="M442" s="587" t="s">
        <v>439</v>
      </c>
      <c r="N442" s="587"/>
      <c r="O442" s="587"/>
      <c r="P442" s="587"/>
      <c r="Q442" s="587"/>
      <c r="R442" s="587"/>
      <c r="S442" s="587"/>
      <c r="T442" s="587"/>
      <c r="U442" s="587"/>
      <c r="V442" s="587"/>
      <c r="W442" s="587"/>
      <c r="X442" s="587"/>
      <c r="Y442" s="587"/>
      <c r="Z442" s="587"/>
      <c r="AA442" s="587"/>
      <c r="AB442" s="587"/>
      <c r="AC442" s="587"/>
      <c r="AD442" s="587"/>
      <c r="AE442" s="587"/>
      <c r="AF442" s="587"/>
      <c r="AG442" s="587"/>
      <c r="AH442" s="587"/>
      <c r="AI442" s="587"/>
      <c r="AJ442" s="587"/>
      <c r="AK442" s="691" t="s">
        <v>439</v>
      </c>
      <c r="AL442" s="587"/>
      <c r="AM442" s="587"/>
      <c r="AN442" s="587"/>
      <c r="AO442" s="587"/>
      <c r="AP442" s="587"/>
      <c r="AQ442" s="587" t="s">
        <v>207</v>
      </c>
      <c r="AR442" s="587"/>
      <c r="AS442" s="587"/>
      <c r="AT442" s="587"/>
      <c r="AU442" s="692" t="s">
        <v>207</v>
      </c>
      <c r="AV442" s="693"/>
      <c r="AW442" s="693"/>
      <c r="AX442" s="694"/>
    </row>
    <row r="443" spans="1:50" ht="24" hidden="1" customHeight="1">
      <c r="A443" s="573">
        <v>8</v>
      </c>
      <c r="B443" s="573">
        <v>1</v>
      </c>
      <c r="C443" s="587" t="s">
        <v>439</v>
      </c>
      <c r="D443" s="587"/>
      <c r="E443" s="587"/>
      <c r="F443" s="587"/>
      <c r="G443" s="587"/>
      <c r="H443" s="587"/>
      <c r="I443" s="587"/>
      <c r="J443" s="587"/>
      <c r="K443" s="587"/>
      <c r="L443" s="587"/>
      <c r="M443" s="587" t="s">
        <v>439</v>
      </c>
      <c r="N443" s="587"/>
      <c r="O443" s="587"/>
      <c r="P443" s="587"/>
      <c r="Q443" s="587"/>
      <c r="R443" s="587"/>
      <c r="S443" s="587"/>
      <c r="T443" s="587"/>
      <c r="U443" s="587"/>
      <c r="V443" s="587"/>
      <c r="W443" s="587"/>
      <c r="X443" s="587"/>
      <c r="Y443" s="587"/>
      <c r="Z443" s="587"/>
      <c r="AA443" s="587"/>
      <c r="AB443" s="587"/>
      <c r="AC443" s="587"/>
      <c r="AD443" s="587"/>
      <c r="AE443" s="587"/>
      <c r="AF443" s="587"/>
      <c r="AG443" s="587"/>
      <c r="AH443" s="587"/>
      <c r="AI443" s="587"/>
      <c r="AJ443" s="587"/>
      <c r="AK443" s="691" t="s">
        <v>439</v>
      </c>
      <c r="AL443" s="587"/>
      <c r="AM443" s="587"/>
      <c r="AN443" s="587"/>
      <c r="AO443" s="587"/>
      <c r="AP443" s="587"/>
      <c r="AQ443" s="587" t="s">
        <v>207</v>
      </c>
      <c r="AR443" s="587"/>
      <c r="AS443" s="587"/>
      <c r="AT443" s="587"/>
      <c r="AU443" s="692" t="s">
        <v>207</v>
      </c>
      <c r="AV443" s="693"/>
      <c r="AW443" s="693"/>
      <c r="AX443" s="694"/>
    </row>
    <row r="444" spans="1:50" ht="24" hidden="1" customHeight="1">
      <c r="A444" s="573">
        <v>9</v>
      </c>
      <c r="B444" s="573">
        <v>1</v>
      </c>
      <c r="C444" s="587" t="s">
        <v>439</v>
      </c>
      <c r="D444" s="587"/>
      <c r="E444" s="587"/>
      <c r="F444" s="587"/>
      <c r="G444" s="587"/>
      <c r="H444" s="587"/>
      <c r="I444" s="587"/>
      <c r="J444" s="587"/>
      <c r="K444" s="587"/>
      <c r="L444" s="587"/>
      <c r="M444" s="587" t="s">
        <v>439</v>
      </c>
      <c r="N444" s="587"/>
      <c r="O444" s="587"/>
      <c r="P444" s="587"/>
      <c r="Q444" s="587"/>
      <c r="R444" s="587"/>
      <c r="S444" s="587"/>
      <c r="T444" s="587"/>
      <c r="U444" s="587"/>
      <c r="V444" s="587"/>
      <c r="W444" s="587"/>
      <c r="X444" s="587"/>
      <c r="Y444" s="587"/>
      <c r="Z444" s="587"/>
      <c r="AA444" s="587"/>
      <c r="AB444" s="587"/>
      <c r="AC444" s="587"/>
      <c r="AD444" s="587"/>
      <c r="AE444" s="587"/>
      <c r="AF444" s="587"/>
      <c r="AG444" s="587"/>
      <c r="AH444" s="587"/>
      <c r="AI444" s="587"/>
      <c r="AJ444" s="587"/>
      <c r="AK444" s="691" t="s">
        <v>439</v>
      </c>
      <c r="AL444" s="587"/>
      <c r="AM444" s="587"/>
      <c r="AN444" s="587"/>
      <c r="AO444" s="587"/>
      <c r="AP444" s="587"/>
      <c r="AQ444" s="587" t="s">
        <v>207</v>
      </c>
      <c r="AR444" s="587"/>
      <c r="AS444" s="587"/>
      <c r="AT444" s="587"/>
      <c r="AU444" s="692" t="s">
        <v>207</v>
      </c>
      <c r="AV444" s="693"/>
      <c r="AW444" s="693"/>
      <c r="AX444" s="694"/>
    </row>
    <row r="445" spans="1:50" ht="24" hidden="1" customHeight="1">
      <c r="A445" s="573">
        <v>10</v>
      </c>
      <c r="B445" s="573">
        <v>1</v>
      </c>
      <c r="C445" s="587" t="s">
        <v>439</v>
      </c>
      <c r="D445" s="587"/>
      <c r="E445" s="587"/>
      <c r="F445" s="587"/>
      <c r="G445" s="587"/>
      <c r="H445" s="587"/>
      <c r="I445" s="587"/>
      <c r="J445" s="587"/>
      <c r="K445" s="587"/>
      <c r="L445" s="587"/>
      <c r="M445" s="587" t="s">
        <v>439</v>
      </c>
      <c r="N445" s="587"/>
      <c r="O445" s="587"/>
      <c r="P445" s="587"/>
      <c r="Q445" s="587"/>
      <c r="R445" s="587"/>
      <c r="S445" s="587"/>
      <c r="T445" s="587"/>
      <c r="U445" s="587"/>
      <c r="V445" s="587"/>
      <c r="W445" s="587"/>
      <c r="X445" s="587"/>
      <c r="Y445" s="587"/>
      <c r="Z445" s="587"/>
      <c r="AA445" s="587"/>
      <c r="AB445" s="587"/>
      <c r="AC445" s="587"/>
      <c r="AD445" s="587"/>
      <c r="AE445" s="587"/>
      <c r="AF445" s="587"/>
      <c r="AG445" s="587"/>
      <c r="AH445" s="587"/>
      <c r="AI445" s="587"/>
      <c r="AJ445" s="587"/>
      <c r="AK445" s="691" t="s">
        <v>439</v>
      </c>
      <c r="AL445" s="587"/>
      <c r="AM445" s="587"/>
      <c r="AN445" s="587"/>
      <c r="AO445" s="587"/>
      <c r="AP445" s="587"/>
      <c r="AQ445" s="587" t="s">
        <v>207</v>
      </c>
      <c r="AR445" s="587"/>
      <c r="AS445" s="587"/>
      <c r="AT445" s="587"/>
      <c r="AU445" s="692" t="s">
        <v>207</v>
      </c>
      <c r="AV445" s="693"/>
      <c r="AW445" s="693"/>
      <c r="AX445" s="694"/>
    </row>
    <row r="446" spans="1:50" ht="24" hidden="1" customHeight="1">
      <c r="A446" s="573"/>
      <c r="B446" s="573"/>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81"/>
      <c r="AL446" s="575"/>
      <c r="AM446" s="575"/>
      <c r="AN446" s="575"/>
      <c r="AO446" s="575"/>
      <c r="AP446" s="575"/>
      <c r="AQ446" s="575"/>
      <c r="AR446" s="575"/>
      <c r="AS446" s="575"/>
      <c r="AT446" s="575"/>
      <c r="AU446" s="582"/>
      <c r="AV446" s="583"/>
      <c r="AW446" s="583"/>
      <c r="AX446" s="580"/>
    </row>
    <row r="447" spans="1:50" ht="24" hidden="1" customHeight="1">
      <c r="A447" s="590"/>
      <c r="B447" s="591"/>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81"/>
      <c r="AL447" s="575"/>
      <c r="AM447" s="575"/>
      <c r="AN447" s="575"/>
      <c r="AO447" s="575"/>
      <c r="AP447" s="575"/>
      <c r="AQ447" s="575"/>
      <c r="AR447" s="575"/>
      <c r="AS447" s="575"/>
      <c r="AT447" s="575"/>
      <c r="AU447" s="582"/>
      <c r="AV447" s="583"/>
      <c r="AW447" s="583"/>
      <c r="AX447" s="580"/>
    </row>
    <row r="448" spans="1:50" ht="24" hidden="1" customHeight="1">
      <c r="A448" s="590"/>
      <c r="B448" s="591"/>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81"/>
      <c r="AL448" s="575"/>
      <c r="AM448" s="575"/>
      <c r="AN448" s="575"/>
      <c r="AO448" s="575"/>
      <c r="AP448" s="575"/>
      <c r="AQ448" s="575"/>
      <c r="AR448" s="575"/>
      <c r="AS448" s="575"/>
      <c r="AT448" s="575"/>
      <c r="AU448" s="582"/>
      <c r="AV448" s="583"/>
      <c r="AW448" s="583"/>
      <c r="AX448" s="580"/>
    </row>
    <row r="449" spans="1:50" ht="24" hidden="1" customHeight="1">
      <c r="A449" s="590"/>
      <c r="B449" s="591"/>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81"/>
      <c r="AL449" s="575"/>
      <c r="AM449" s="575"/>
      <c r="AN449" s="575"/>
      <c r="AO449" s="575"/>
      <c r="AP449" s="575"/>
      <c r="AQ449" s="575"/>
      <c r="AR449" s="575"/>
      <c r="AS449" s="575"/>
      <c r="AT449" s="575"/>
      <c r="AU449" s="582"/>
      <c r="AV449" s="583"/>
      <c r="AW449" s="583"/>
      <c r="AX449" s="580"/>
    </row>
    <row r="450" spans="1:50" ht="24" hidden="1" customHeight="1">
      <c r="A450" s="590"/>
      <c r="B450" s="591"/>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81"/>
      <c r="AL450" s="575"/>
      <c r="AM450" s="575"/>
      <c r="AN450" s="575"/>
      <c r="AO450" s="575"/>
      <c r="AP450" s="575"/>
      <c r="AQ450" s="575"/>
      <c r="AR450" s="575"/>
      <c r="AS450" s="575"/>
      <c r="AT450" s="575"/>
      <c r="AU450" s="582"/>
      <c r="AV450" s="583"/>
      <c r="AW450" s="583"/>
      <c r="AX450" s="580"/>
    </row>
    <row r="451" spans="1:50" ht="24" hidden="1" customHeight="1">
      <c r="A451" s="590"/>
      <c r="B451" s="591"/>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81"/>
      <c r="AL451" s="575"/>
      <c r="AM451" s="575"/>
      <c r="AN451" s="575"/>
      <c r="AO451" s="575"/>
      <c r="AP451" s="575"/>
      <c r="AQ451" s="575"/>
      <c r="AR451" s="575"/>
      <c r="AS451" s="575"/>
      <c r="AT451" s="575"/>
      <c r="AU451" s="582"/>
      <c r="AV451" s="583"/>
      <c r="AW451" s="583"/>
      <c r="AX451" s="580"/>
    </row>
    <row r="452" spans="1:50" ht="24" hidden="1" customHeight="1">
      <c r="A452" s="590"/>
      <c r="B452" s="591"/>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81"/>
      <c r="AL452" s="575"/>
      <c r="AM452" s="575"/>
      <c r="AN452" s="575"/>
      <c r="AO452" s="575"/>
      <c r="AP452" s="575"/>
      <c r="AQ452" s="575"/>
      <c r="AR452" s="575"/>
      <c r="AS452" s="575"/>
      <c r="AT452" s="575"/>
      <c r="AU452" s="582"/>
      <c r="AV452" s="583"/>
      <c r="AW452" s="583"/>
      <c r="AX452" s="580"/>
    </row>
    <row r="453" spans="1:50" ht="24" hidden="1" customHeight="1">
      <c r="A453" s="590"/>
      <c r="B453" s="591"/>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81"/>
      <c r="AL453" s="575"/>
      <c r="AM453" s="575"/>
      <c r="AN453" s="575"/>
      <c r="AO453" s="575"/>
      <c r="AP453" s="575"/>
      <c r="AQ453" s="575"/>
      <c r="AR453" s="575"/>
      <c r="AS453" s="575"/>
      <c r="AT453" s="575"/>
      <c r="AU453" s="582"/>
      <c r="AV453" s="583"/>
      <c r="AW453" s="583"/>
      <c r="AX453" s="580"/>
    </row>
    <row r="454" spans="1:50" ht="24" hidden="1" customHeight="1">
      <c r="A454" s="590"/>
      <c r="B454" s="591"/>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81"/>
      <c r="AL454" s="575"/>
      <c r="AM454" s="575"/>
      <c r="AN454" s="575"/>
      <c r="AO454" s="575"/>
      <c r="AP454" s="575"/>
      <c r="AQ454" s="575"/>
      <c r="AR454" s="575"/>
      <c r="AS454" s="575"/>
      <c r="AT454" s="575"/>
      <c r="AU454" s="582"/>
      <c r="AV454" s="583"/>
      <c r="AW454" s="583"/>
      <c r="AX454" s="580"/>
    </row>
    <row r="455" spans="1:50" ht="24" hidden="1" customHeight="1">
      <c r="A455" s="590"/>
      <c r="B455" s="591"/>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81"/>
      <c r="AL455" s="575"/>
      <c r="AM455" s="575"/>
      <c r="AN455" s="575"/>
      <c r="AO455" s="575"/>
      <c r="AP455" s="575"/>
      <c r="AQ455" s="575"/>
      <c r="AR455" s="575"/>
      <c r="AS455" s="575"/>
      <c r="AT455" s="575"/>
      <c r="AU455" s="582"/>
      <c r="AV455" s="583"/>
      <c r="AW455" s="583"/>
      <c r="AX455" s="580"/>
    </row>
    <row r="456" spans="1:50" ht="24" hidden="1" customHeight="1">
      <c r="A456" s="590"/>
      <c r="B456" s="591"/>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81"/>
      <c r="AL456" s="575"/>
      <c r="AM456" s="575"/>
      <c r="AN456" s="575"/>
      <c r="AO456" s="575"/>
      <c r="AP456" s="575"/>
      <c r="AQ456" s="575"/>
      <c r="AR456" s="575"/>
      <c r="AS456" s="575"/>
      <c r="AT456" s="575"/>
      <c r="AU456" s="582"/>
      <c r="AV456" s="583"/>
      <c r="AW456" s="583"/>
      <c r="AX456" s="580"/>
    </row>
    <row r="457" spans="1:50" ht="24" hidden="1" customHeight="1">
      <c r="A457" s="590"/>
      <c r="B457" s="591"/>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81"/>
      <c r="AL457" s="575"/>
      <c r="AM457" s="575"/>
      <c r="AN457" s="575"/>
      <c r="AO457" s="575"/>
      <c r="AP457" s="575"/>
      <c r="AQ457" s="575"/>
      <c r="AR457" s="575"/>
      <c r="AS457" s="575"/>
      <c r="AT457" s="575"/>
      <c r="AU457" s="582"/>
      <c r="AV457" s="583"/>
      <c r="AW457" s="583"/>
      <c r="AX457" s="580"/>
    </row>
    <row r="458" spans="1:50" ht="24" hidden="1" customHeight="1">
      <c r="A458" s="590"/>
      <c r="B458" s="591"/>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81"/>
      <c r="AL458" s="575"/>
      <c r="AM458" s="575"/>
      <c r="AN458" s="575"/>
      <c r="AO458" s="575"/>
      <c r="AP458" s="575"/>
      <c r="AQ458" s="575"/>
      <c r="AR458" s="575"/>
      <c r="AS458" s="575"/>
      <c r="AT458" s="575"/>
      <c r="AU458" s="582"/>
      <c r="AV458" s="583"/>
      <c r="AW458" s="583"/>
      <c r="AX458" s="580"/>
    </row>
    <row r="459" spans="1:50" ht="24" hidden="1" customHeight="1">
      <c r="A459" s="590"/>
      <c r="B459" s="591"/>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81"/>
      <c r="AL459" s="575"/>
      <c r="AM459" s="575"/>
      <c r="AN459" s="575"/>
      <c r="AO459" s="575"/>
      <c r="AP459" s="575"/>
      <c r="AQ459" s="575"/>
      <c r="AR459" s="575"/>
      <c r="AS459" s="575"/>
      <c r="AT459" s="575"/>
      <c r="AU459" s="582"/>
      <c r="AV459" s="583"/>
      <c r="AW459" s="583"/>
      <c r="AX459" s="580"/>
    </row>
    <row r="460" spans="1:50" ht="24" hidden="1" customHeight="1">
      <c r="A460" s="590"/>
      <c r="B460" s="591"/>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81"/>
      <c r="AL460" s="575"/>
      <c r="AM460" s="575"/>
      <c r="AN460" s="575"/>
      <c r="AO460" s="575"/>
      <c r="AP460" s="575"/>
      <c r="AQ460" s="575"/>
      <c r="AR460" s="575"/>
      <c r="AS460" s="575"/>
      <c r="AT460" s="575"/>
      <c r="AU460" s="582"/>
      <c r="AV460" s="583"/>
      <c r="AW460" s="583"/>
      <c r="AX460" s="580"/>
    </row>
    <row r="461" spans="1:50" ht="24" hidden="1" customHeight="1">
      <c r="A461" s="590"/>
      <c r="B461" s="591"/>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81"/>
      <c r="AL461" s="575"/>
      <c r="AM461" s="575"/>
      <c r="AN461" s="575"/>
      <c r="AO461" s="575"/>
      <c r="AP461" s="575"/>
      <c r="AQ461" s="575"/>
      <c r="AR461" s="575"/>
      <c r="AS461" s="575"/>
      <c r="AT461" s="575"/>
      <c r="AU461" s="582"/>
      <c r="AV461" s="583"/>
      <c r="AW461" s="583"/>
      <c r="AX461" s="580"/>
    </row>
    <row r="462" spans="1:50" ht="24" hidden="1" customHeight="1">
      <c r="A462" s="590"/>
      <c r="B462" s="591"/>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81"/>
      <c r="AL462" s="575"/>
      <c r="AM462" s="575"/>
      <c r="AN462" s="575"/>
      <c r="AO462" s="575"/>
      <c r="AP462" s="575"/>
      <c r="AQ462" s="575"/>
      <c r="AR462" s="575"/>
      <c r="AS462" s="575"/>
      <c r="AT462" s="575"/>
      <c r="AU462" s="582"/>
      <c r="AV462" s="583"/>
      <c r="AW462" s="583"/>
      <c r="AX462" s="580"/>
    </row>
    <row r="463" spans="1:50" ht="24" hidden="1" customHeight="1">
      <c r="A463" s="590"/>
      <c r="B463" s="591"/>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81"/>
      <c r="AL463" s="575"/>
      <c r="AM463" s="575"/>
      <c r="AN463" s="575"/>
      <c r="AO463" s="575"/>
      <c r="AP463" s="575"/>
      <c r="AQ463" s="575"/>
      <c r="AR463" s="575"/>
      <c r="AS463" s="575"/>
      <c r="AT463" s="575"/>
      <c r="AU463" s="582"/>
      <c r="AV463" s="583"/>
      <c r="AW463" s="583"/>
      <c r="AX463" s="580"/>
    </row>
    <row r="464" spans="1:50" ht="24" hidden="1" customHeight="1">
      <c r="A464" s="590"/>
      <c r="B464" s="591"/>
      <c r="C464" s="575"/>
      <c r="D464" s="575"/>
      <c r="E464" s="575"/>
      <c r="F464" s="575"/>
      <c r="G464" s="575"/>
      <c r="H464" s="575"/>
      <c r="I464" s="575"/>
      <c r="J464" s="575"/>
      <c r="K464" s="575"/>
      <c r="L464" s="575"/>
      <c r="M464" s="575"/>
      <c r="N464" s="575"/>
      <c r="O464" s="575"/>
      <c r="P464" s="575"/>
      <c r="Q464" s="575"/>
      <c r="R464" s="575"/>
      <c r="S464" s="575"/>
      <c r="T464" s="575"/>
      <c r="U464" s="575"/>
      <c r="V464" s="575"/>
      <c r="W464" s="575"/>
      <c r="X464" s="575"/>
      <c r="Y464" s="575"/>
      <c r="Z464" s="575"/>
      <c r="AA464" s="575"/>
      <c r="AB464" s="575"/>
      <c r="AC464" s="575"/>
      <c r="AD464" s="575"/>
      <c r="AE464" s="575"/>
      <c r="AF464" s="575"/>
      <c r="AG464" s="575"/>
      <c r="AH464" s="575"/>
      <c r="AI464" s="575"/>
      <c r="AJ464" s="575"/>
      <c r="AK464" s="581"/>
      <c r="AL464" s="575"/>
      <c r="AM464" s="575"/>
      <c r="AN464" s="575"/>
      <c r="AO464" s="575"/>
      <c r="AP464" s="575"/>
      <c r="AQ464" s="575"/>
      <c r="AR464" s="575"/>
      <c r="AS464" s="575"/>
      <c r="AT464" s="575"/>
      <c r="AU464" s="582"/>
      <c r="AV464" s="583"/>
      <c r="AW464" s="583"/>
      <c r="AX464" s="580"/>
    </row>
    <row r="465" spans="1:50" ht="24" hidden="1" customHeight="1">
      <c r="A465" s="590"/>
      <c r="B465" s="591"/>
      <c r="C465" s="575"/>
      <c r="D465" s="575"/>
      <c r="E465" s="575"/>
      <c r="F465" s="575"/>
      <c r="G465" s="575"/>
      <c r="H465" s="575"/>
      <c r="I465" s="575"/>
      <c r="J465" s="575"/>
      <c r="K465" s="575"/>
      <c r="L465" s="575"/>
      <c r="M465" s="575"/>
      <c r="N465" s="575"/>
      <c r="O465" s="575"/>
      <c r="P465" s="575"/>
      <c r="Q465" s="575"/>
      <c r="R465" s="575"/>
      <c r="S465" s="575"/>
      <c r="T465" s="575"/>
      <c r="U465" s="575"/>
      <c r="V465" s="575"/>
      <c r="W465" s="575"/>
      <c r="X465" s="575"/>
      <c r="Y465" s="575"/>
      <c r="Z465" s="575"/>
      <c r="AA465" s="575"/>
      <c r="AB465" s="575"/>
      <c r="AC465" s="575"/>
      <c r="AD465" s="575"/>
      <c r="AE465" s="575"/>
      <c r="AF465" s="575"/>
      <c r="AG465" s="575"/>
      <c r="AH465" s="575"/>
      <c r="AI465" s="575"/>
      <c r="AJ465" s="575"/>
      <c r="AK465" s="581"/>
      <c r="AL465" s="575"/>
      <c r="AM465" s="575"/>
      <c r="AN465" s="575"/>
      <c r="AO465" s="575"/>
      <c r="AP465" s="575"/>
      <c r="AQ465" s="575"/>
      <c r="AR465" s="575"/>
      <c r="AS465" s="575"/>
      <c r="AT465" s="575"/>
      <c r="AU465" s="582"/>
      <c r="AV465" s="583"/>
      <c r="AW465" s="583"/>
      <c r="AX465" s="580"/>
    </row>
    <row r="466" spans="1:50">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3"/>
      <c r="AL466" s="33"/>
      <c r="AM466" s="33"/>
      <c r="AN466" s="33"/>
      <c r="AO466" s="33"/>
      <c r="AP466" s="33"/>
      <c r="AQ466" s="33"/>
      <c r="AR466" s="33"/>
      <c r="AS466" s="33"/>
      <c r="AT466" s="33"/>
      <c r="AU466" s="33"/>
      <c r="AV466" s="33"/>
      <c r="AW466" s="33"/>
      <c r="AX466" s="33"/>
    </row>
    <row r="467" spans="1:50">
      <c r="A467" s="33"/>
      <c r="B467" t="s">
        <v>208</v>
      </c>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c r="AD467" s="33"/>
      <c r="AE467" s="33"/>
      <c r="AF467" s="33"/>
      <c r="AG467" s="33"/>
      <c r="AH467" s="33"/>
      <c r="AI467" s="33"/>
      <c r="AJ467" s="33"/>
      <c r="AK467" s="33"/>
      <c r="AL467" s="33"/>
      <c r="AM467" s="33"/>
      <c r="AN467" s="33"/>
      <c r="AO467" s="33"/>
      <c r="AP467" s="33"/>
      <c r="AQ467" s="33"/>
      <c r="AR467" s="33"/>
      <c r="AS467" s="33"/>
      <c r="AT467" s="33"/>
      <c r="AU467" s="33"/>
      <c r="AV467" s="33"/>
      <c r="AW467" s="33"/>
      <c r="AX467" s="33"/>
    </row>
    <row r="468" spans="1:50" ht="34.5" customHeight="1">
      <c r="A468" s="573"/>
      <c r="B468" s="573"/>
      <c r="C468" s="177" t="s">
        <v>202</v>
      </c>
      <c r="D468" s="177"/>
      <c r="E468" s="177"/>
      <c r="F468" s="177"/>
      <c r="G468" s="177"/>
      <c r="H468" s="177"/>
      <c r="I468" s="177"/>
      <c r="J468" s="177"/>
      <c r="K468" s="177"/>
      <c r="L468" s="177"/>
      <c r="M468" s="177" t="s">
        <v>203</v>
      </c>
      <c r="N468" s="177"/>
      <c r="O468" s="177"/>
      <c r="P468" s="177"/>
      <c r="Q468" s="177"/>
      <c r="R468" s="177"/>
      <c r="S468" s="177"/>
      <c r="T468" s="177"/>
      <c r="U468" s="177"/>
      <c r="V468" s="177"/>
      <c r="W468" s="177"/>
      <c r="X468" s="177"/>
      <c r="Y468" s="177"/>
      <c r="Z468" s="177"/>
      <c r="AA468" s="177"/>
      <c r="AB468" s="177"/>
      <c r="AC468" s="177"/>
      <c r="AD468" s="177"/>
      <c r="AE468" s="177"/>
      <c r="AF468" s="177"/>
      <c r="AG468" s="177"/>
      <c r="AH468" s="177"/>
      <c r="AI468" s="177"/>
      <c r="AJ468" s="177"/>
      <c r="AK468" s="579" t="s">
        <v>204</v>
      </c>
      <c r="AL468" s="177"/>
      <c r="AM468" s="177"/>
      <c r="AN468" s="177"/>
      <c r="AO468" s="177"/>
      <c r="AP468" s="177"/>
      <c r="AQ468" s="177" t="s">
        <v>191</v>
      </c>
      <c r="AR468" s="177"/>
      <c r="AS468" s="177"/>
      <c r="AT468" s="177"/>
      <c r="AU468" s="170" t="s">
        <v>192</v>
      </c>
      <c r="AV468" s="110"/>
      <c r="AW468" s="110"/>
      <c r="AX468" s="580"/>
    </row>
    <row r="469" spans="1:50" ht="24" customHeight="1">
      <c r="A469" s="573">
        <v>1</v>
      </c>
      <c r="B469" s="573">
        <v>1</v>
      </c>
      <c r="C469" s="584" t="s">
        <v>209</v>
      </c>
      <c r="D469" s="584"/>
      <c r="E469" s="584"/>
      <c r="F469" s="584"/>
      <c r="G469" s="584"/>
      <c r="H469" s="584"/>
      <c r="I469" s="584"/>
      <c r="J469" s="584"/>
      <c r="K469" s="584"/>
      <c r="L469" s="584"/>
      <c r="M469" s="584" t="s">
        <v>210</v>
      </c>
      <c r="N469" s="584"/>
      <c r="O469" s="584"/>
      <c r="P469" s="584"/>
      <c r="Q469" s="584"/>
      <c r="R469" s="584"/>
      <c r="S469" s="584"/>
      <c r="T469" s="584"/>
      <c r="U469" s="584"/>
      <c r="V469" s="584"/>
      <c r="W469" s="584"/>
      <c r="X469" s="584"/>
      <c r="Y469" s="584"/>
      <c r="Z469" s="584"/>
      <c r="AA469" s="584"/>
      <c r="AB469" s="584"/>
      <c r="AC469" s="584"/>
      <c r="AD469" s="584"/>
      <c r="AE469" s="584"/>
      <c r="AF469" s="584"/>
      <c r="AG469" s="584"/>
      <c r="AH469" s="584"/>
      <c r="AI469" s="584"/>
      <c r="AJ469" s="584"/>
      <c r="AK469" s="588">
        <v>97.923000000000002</v>
      </c>
      <c r="AL469" s="589"/>
      <c r="AM469" s="589"/>
      <c r="AN469" s="589"/>
      <c r="AO469" s="589"/>
      <c r="AP469" s="589"/>
      <c r="AQ469" s="587" t="s">
        <v>207</v>
      </c>
      <c r="AR469" s="587"/>
      <c r="AS469" s="587"/>
      <c r="AT469" s="587"/>
      <c r="AU469" s="587" t="s">
        <v>207</v>
      </c>
      <c r="AV469" s="587"/>
      <c r="AW469" s="587"/>
      <c r="AX469" s="587"/>
    </row>
    <row r="470" spans="1:50" ht="24" hidden="1" customHeight="1">
      <c r="A470" s="573">
        <v>2</v>
      </c>
      <c r="B470" s="573">
        <v>1</v>
      </c>
      <c r="C470" s="587" t="s">
        <v>439</v>
      </c>
      <c r="D470" s="587"/>
      <c r="E470" s="587"/>
      <c r="F470" s="587"/>
      <c r="G470" s="587"/>
      <c r="H470" s="587"/>
      <c r="I470" s="587"/>
      <c r="J470" s="587"/>
      <c r="K470" s="587"/>
      <c r="L470" s="587"/>
      <c r="M470" s="587" t="s">
        <v>439</v>
      </c>
      <c r="N470" s="587"/>
      <c r="O470" s="587"/>
      <c r="P470" s="587"/>
      <c r="Q470" s="587"/>
      <c r="R470" s="587"/>
      <c r="S470" s="587"/>
      <c r="T470" s="587"/>
      <c r="U470" s="587"/>
      <c r="V470" s="587"/>
      <c r="W470" s="587"/>
      <c r="X470" s="587"/>
      <c r="Y470" s="587"/>
      <c r="Z470" s="587"/>
      <c r="AA470" s="587"/>
      <c r="AB470" s="587"/>
      <c r="AC470" s="587"/>
      <c r="AD470" s="587"/>
      <c r="AE470" s="587"/>
      <c r="AF470" s="587"/>
      <c r="AG470" s="587"/>
      <c r="AH470" s="587"/>
      <c r="AI470" s="587"/>
      <c r="AJ470" s="587"/>
      <c r="AK470" s="772" t="s">
        <v>439</v>
      </c>
      <c r="AL470" s="773"/>
      <c r="AM470" s="773"/>
      <c r="AN470" s="773"/>
      <c r="AO470" s="773"/>
      <c r="AP470" s="773"/>
      <c r="AQ470" s="587" t="s">
        <v>207</v>
      </c>
      <c r="AR470" s="587"/>
      <c r="AS470" s="587"/>
      <c r="AT470" s="587"/>
      <c r="AU470" s="692" t="s">
        <v>207</v>
      </c>
      <c r="AV470" s="693"/>
      <c r="AW470" s="693"/>
      <c r="AX470" s="694"/>
    </row>
    <row r="471" spans="1:50" ht="24" hidden="1" customHeight="1">
      <c r="A471" s="573">
        <v>3</v>
      </c>
      <c r="B471" s="573">
        <v>1</v>
      </c>
      <c r="C471" s="587" t="s">
        <v>439</v>
      </c>
      <c r="D471" s="587"/>
      <c r="E471" s="587"/>
      <c r="F471" s="587"/>
      <c r="G471" s="587"/>
      <c r="H471" s="587"/>
      <c r="I471" s="587"/>
      <c r="J471" s="587"/>
      <c r="K471" s="587"/>
      <c r="L471" s="587"/>
      <c r="M471" s="587" t="s">
        <v>439</v>
      </c>
      <c r="N471" s="587"/>
      <c r="O471" s="587"/>
      <c r="P471" s="587"/>
      <c r="Q471" s="587"/>
      <c r="R471" s="587"/>
      <c r="S471" s="587"/>
      <c r="T471" s="587"/>
      <c r="U471" s="587"/>
      <c r="V471" s="587"/>
      <c r="W471" s="587"/>
      <c r="X471" s="587"/>
      <c r="Y471" s="587"/>
      <c r="Z471" s="587"/>
      <c r="AA471" s="587"/>
      <c r="AB471" s="587"/>
      <c r="AC471" s="587"/>
      <c r="AD471" s="587"/>
      <c r="AE471" s="587"/>
      <c r="AF471" s="587"/>
      <c r="AG471" s="587"/>
      <c r="AH471" s="587"/>
      <c r="AI471" s="587"/>
      <c r="AJ471" s="587"/>
      <c r="AK471" s="772" t="s">
        <v>439</v>
      </c>
      <c r="AL471" s="773"/>
      <c r="AM471" s="773"/>
      <c r="AN471" s="773"/>
      <c r="AO471" s="773"/>
      <c r="AP471" s="773"/>
      <c r="AQ471" s="587" t="s">
        <v>207</v>
      </c>
      <c r="AR471" s="587"/>
      <c r="AS471" s="587"/>
      <c r="AT471" s="587"/>
      <c r="AU471" s="692" t="s">
        <v>207</v>
      </c>
      <c r="AV471" s="693"/>
      <c r="AW471" s="693"/>
      <c r="AX471" s="694"/>
    </row>
    <row r="472" spans="1:50" ht="24" hidden="1" customHeight="1">
      <c r="A472" s="573">
        <v>4</v>
      </c>
      <c r="B472" s="573">
        <v>1</v>
      </c>
      <c r="C472" s="587" t="s">
        <v>439</v>
      </c>
      <c r="D472" s="587"/>
      <c r="E472" s="587"/>
      <c r="F472" s="587"/>
      <c r="G472" s="587"/>
      <c r="H472" s="587"/>
      <c r="I472" s="587"/>
      <c r="J472" s="587"/>
      <c r="K472" s="587"/>
      <c r="L472" s="587"/>
      <c r="M472" s="587" t="s">
        <v>439</v>
      </c>
      <c r="N472" s="587"/>
      <c r="O472" s="587"/>
      <c r="P472" s="587"/>
      <c r="Q472" s="587"/>
      <c r="R472" s="587"/>
      <c r="S472" s="587"/>
      <c r="T472" s="587"/>
      <c r="U472" s="587"/>
      <c r="V472" s="587"/>
      <c r="W472" s="587"/>
      <c r="X472" s="587"/>
      <c r="Y472" s="587"/>
      <c r="Z472" s="587"/>
      <c r="AA472" s="587"/>
      <c r="AB472" s="587"/>
      <c r="AC472" s="587"/>
      <c r="AD472" s="587"/>
      <c r="AE472" s="587"/>
      <c r="AF472" s="587"/>
      <c r="AG472" s="587"/>
      <c r="AH472" s="587"/>
      <c r="AI472" s="587"/>
      <c r="AJ472" s="587"/>
      <c r="AK472" s="772" t="s">
        <v>439</v>
      </c>
      <c r="AL472" s="773"/>
      <c r="AM472" s="773"/>
      <c r="AN472" s="773"/>
      <c r="AO472" s="773"/>
      <c r="AP472" s="773"/>
      <c r="AQ472" s="587" t="s">
        <v>207</v>
      </c>
      <c r="AR472" s="587"/>
      <c r="AS472" s="587"/>
      <c r="AT472" s="587"/>
      <c r="AU472" s="692" t="s">
        <v>207</v>
      </c>
      <c r="AV472" s="693"/>
      <c r="AW472" s="693"/>
      <c r="AX472" s="694"/>
    </row>
    <row r="473" spans="1:50" ht="24" hidden="1" customHeight="1">
      <c r="A473" s="573">
        <v>5</v>
      </c>
      <c r="B473" s="573">
        <v>1</v>
      </c>
      <c r="C473" s="587" t="s">
        <v>439</v>
      </c>
      <c r="D473" s="587"/>
      <c r="E473" s="587"/>
      <c r="F473" s="587"/>
      <c r="G473" s="587"/>
      <c r="H473" s="587"/>
      <c r="I473" s="587"/>
      <c r="J473" s="587"/>
      <c r="K473" s="587"/>
      <c r="L473" s="587"/>
      <c r="M473" s="587" t="s">
        <v>439</v>
      </c>
      <c r="N473" s="587"/>
      <c r="O473" s="587"/>
      <c r="P473" s="587"/>
      <c r="Q473" s="587"/>
      <c r="R473" s="587"/>
      <c r="S473" s="587"/>
      <c r="T473" s="587"/>
      <c r="U473" s="587"/>
      <c r="V473" s="587"/>
      <c r="W473" s="587"/>
      <c r="X473" s="587"/>
      <c r="Y473" s="587"/>
      <c r="Z473" s="587"/>
      <c r="AA473" s="587"/>
      <c r="AB473" s="587"/>
      <c r="AC473" s="587"/>
      <c r="AD473" s="587"/>
      <c r="AE473" s="587"/>
      <c r="AF473" s="587"/>
      <c r="AG473" s="587"/>
      <c r="AH473" s="587"/>
      <c r="AI473" s="587"/>
      <c r="AJ473" s="587"/>
      <c r="AK473" s="772" t="s">
        <v>439</v>
      </c>
      <c r="AL473" s="773"/>
      <c r="AM473" s="773"/>
      <c r="AN473" s="773"/>
      <c r="AO473" s="773"/>
      <c r="AP473" s="773"/>
      <c r="AQ473" s="587" t="s">
        <v>207</v>
      </c>
      <c r="AR473" s="587"/>
      <c r="AS473" s="587"/>
      <c r="AT473" s="587"/>
      <c r="AU473" s="692" t="s">
        <v>207</v>
      </c>
      <c r="AV473" s="693"/>
      <c r="AW473" s="693"/>
      <c r="AX473" s="694"/>
    </row>
    <row r="474" spans="1:50" ht="24" hidden="1" customHeight="1">
      <c r="A474" s="573">
        <v>6</v>
      </c>
      <c r="B474" s="573">
        <v>1</v>
      </c>
      <c r="C474" s="587" t="s">
        <v>439</v>
      </c>
      <c r="D474" s="587"/>
      <c r="E474" s="587"/>
      <c r="F474" s="587"/>
      <c r="G474" s="587"/>
      <c r="H474" s="587"/>
      <c r="I474" s="587"/>
      <c r="J474" s="587"/>
      <c r="K474" s="587"/>
      <c r="L474" s="587"/>
      <c r="M474" s="587" t="s">
        <v>439</v>
      </c>
      <c r="N474" s="587"/>
      <c r="O474" s="587"/>
      <c r="P474" s="587"/>
      <c r="Q474" s="587"/>
      <c r="R474" s="587"/>
      <c r="S474" s="587"/>
      <c r="T474" s="587"/>
      <c r="U474" s="587"/>
      <c r="V474" s="587"/>
      <c r="W474" s="587"/>
      <c r="X474" s="587"/>
      <c r="Y474" s="587"/>
      <c r="Z474" s="587"/>
      <c r="AA474" s="587"/>
      <c r="AB474" s="587"/>
      <c r="AC474" s="587"/>
      <c r="AD474" s="587"/>
      <c r="AE474" s="587"/>
      <c r="AF474" s="587"/>
      <c r="AG474" s="587"/>
      <c r="AH474" s="587"/>
      <c r="AI474" s="587"/>
      <c r="AJ474" s="587"/>
      <c r="AK474" s="772" t="s">
        <v>439</v>
      </c>
      <c r="AL474" s="773"/>
      <c r="AM474" s="773"/>
      <c r="AN474" s="773"/>
      <c r="AO474" s="773"/>
      <c r="AP474" s="773"/>
      <c r="AQ474" s="587" t="s">
        <v>207</v>
      </c>
      <c r="AR474" s="587"/>
      <c r="AS474" s="587"/>
      <c r="AT474" s="587"/>
      <c r="AU474" s="692" t="s">
        <v>207</v>
      </c>
      <c r="AV474" s="693"/>
      <c r="AW474" s="693"/>
      <c r="AX474" s="694"/>
    </row>
    <row r="475" spans="1:50" ht="24" hidden="1" customHeight="1">
      <c r="A475" s="573">
        <v>7</v>
      </c>
      <c r="B475" s="573">
        <v>1</v>
      </c>
      <c r="C475" s="587" t="s">
        <v>439</v>
      </c>
      <c r="D475" s="587"/>
      <c r="E475" s="587"/>
      <c r="F475" s="587"/>
      <c r="G475" s="587"/>
      <c r="H475" s="587"/>
      <c r="I475" s="587"/>
      <c r="J475" s="587"/>
      <c r="K475" s="587"/>
      <c r="L475" s="587"/>
      <c r="M475" s="587" t="s">
        <v>439</v>
      </c>
      <c r="N475" s="587"/>
      <c r="O475" s="587"/>
      <c r="P475" s="587"/>
      <c r="Q475" s="587"/>
      <c r="R475" s="587"/>
      <c r="S475" s="587"/>
      <c r="T475" s="587"/>
      <c r="U475" s="587"/>
      <c r="V475" s="587"/>
      <c r="W475" s="587"/>
      <c r="X475" s="587"/>
      <c r="Y475" s="587"/>
      <c r="Z475" s="587"/>
      <c r="AA475" s="587"/>
      <c r="AB475" s="587"/>
      <c r="AC475" s="587"/>
      <c r="AD475" s="587"/>
      <c r="AE475" s="587"/>
      <c r="AF475" s="587"/>
      <c r="AG475" s="587"/>
      <c r="AH475" s="587"/>
      <c r="AI475" s="587"/>
      <c r="AJ475" s="587"/>
      <c r="AK475" s="772" t="s">
        <v>439</v>
      </c>
      <c r="AL475" s="773"/>
      <c r="AM475" s="773"/>
      <c r="AN475" s="773"/>
      <c r="AO475" s="773"/>
      <c r="AP475" s="773"/>
      <c r="AQ475" s="587" t="s">
        <v>207</v>
      </c>
      <c r="AR475" s="587"/>
      <c r="AS475" s="587"/>
      <c r="AT475" s="587"/>
      <c r="AU475" s="692" t="s">
        <v>207</v>
      </c>
      <c r="AV475" s="693"/>
      <c r="AW475" s="693"/>
      <c r="AX475" s="694"/>
    </row>
    <row r="476" spans="1:50" ht="24" hidden="1" customHeight="1">
      <c r="A476" s="573">
        <v>8</v>
      </c>
      <c r="B476" s="573">
        <v>1</v>
      </c>
      <c r="C476" s="587" t="s">
        <v>439</v>
      </c>
      <c r="D476" s="587"/>
      <c r="E476" s="587"/>
      <c r="F476" s="587"/>
      <c r="G476" s="587"/>
      <c r="H476" s="587"/>
      <c r="I476" s="587"/>
      <c r="J476" s="587"/>
      <c r="K476" s="587"/>
      <c r="L476" s="587"/>
      <c r="M476" s="587" t="s">
        <v>439</v>
      </c>
      <c r="N476" s="587"/>
      <c r="O476" s="587"/>
      <c r="P476" s="587"/>
      <c r="Q476" s="587"/>
      <c r="R476" s="587"/>
      <c r="S476" s="587"/>
      <c r="T476" s="587"/>
      <c r="U476" s="587"/>
      <c r="V476" s="587"/>
      <c r="W476" s="587"/>
      <c r="X476" s="587"/>
      <c r="Y476" s="587"/>
      <c r="Z476" s="587"/>
      <c r="AA476" s="587"/>
      <c r="AB476" s="587"/>
      <c r="AC476" s="587"/>
      <c r="AD476" s="587"/>
      <c r="AE476" s="587"/>
      <c r="AF476" s="587"/>
      <c r="AG476" s="587"/>
      <c r="AH476" s="587"/>
      <c r="AI476" s="587"/>
      <c r="AJ476" s="587"/>
      <c r="AK476" s="691" t="s">
        <v>439</v>
      </c>
      <c r="AL476" s="587"/>
      <c r="AM476" s="587"/>
      <c r="AN476" s="587"/>
      <c r="AO476" s="587"/>
      <c r="AP476" s="587"/>
      <c r="AQ476" s="587" t="s">
        <v>207</v>
      </c>
      <c r="AR476" s="587"/>
      <c r="AS476" s="587"/>
      <c r="AT476" s="587"/>
      <c r="AU476" s="692" t="s">
        <v>207</v>
      </c>
      <c r="AV476" s="693"/>
      <c r="AW476" s="693"/>
      <c r="AX476" s="694"/>
    </row>
    <row r="477" spans="1:50" ht="24" hidden="1" customHeight="1">
      <c r="A477" s="573">
        <v>9</v>
      </c>
      <c r="B477" s="573">
        <v>1</v>
      </c>
      <c r="C477" s="587" t="s">
        <v>439</v>
      </c>
      <c r="D477" s="587"/>
      <c r="E477" s="587"/>
      <c r="F477" s="587"/>
      <c r="G477" s="587"/>
      <c r="H477" s="587"/>
      <c r="I477" s="587"/>
      <c r="J477" s="587"/>
      <c r="K477" s="587"/>
      <c r="L477" s="587"/>
      <c r="M477" s="587" t="s">
        <v>439</v>
      </c>
      <c r="N477" s="587"/>
      <c r="O477" s="587"/>
      <c r="P477" s="587"/>
      <c r="Q477" s="587"/>
      <c r="R477" s="587"/>
      <c r="S477" s="587"/>
      <c r="T477" s="587"/>
      <c r="U477" s="587"/>
      <c r="V477" s="587"/>
      <c r="W477" s="587"/>
      <c r="X477" s="587"/>
      <c r="Y477" s="587"/>
      <c r="Z477" s="587"/>
      <c r="AA477" s="587"/>
      <c r="AB477" s="587"/>
      <c r="AC477" s="587"/>
      <c r="AD477" s="587"/>
      <c r="AE477" s="587"/>
      <c r="AF477" s="587"/>
      <c r="AG477" s="587"/>
      <c r="AH477" s="587"/>
      <c r="AI477" s="587"/>
      <c r="AJ477" s="587"/>
      <c r="AK477" s="691" t="s">
        <v>439</v>
      </c>
      <c r="AL477" s="587"/>
      <c r="AM477" s="587"/>
      <c r="AN477" s="587"/>
      <c r="AO477" s="587"/>
      <c r="AP477" s="587"/>
      <c r="AQ477" s="587" t="s">
        <v>207</v>
      </c>
      <c r="AR477" s="587"/>
      <c r="AS477" s="587"/>
      <c r="AT477" s="587"/>
      <c r="AU477" s="692" t="s">
        <v>207</v>
      </c>
      <c r="AV477" s="693"/>
      <c r="AW477" s="693"/>
      <c r="AX477" s="694"/>
    </row>
    <row r="478" spans="1:50" ht="24" hidden="1" customHeight="1">
      <c r="A478" s="573">
        <v>10</v>
      </c>
      <c r="B478" s="573">
        <v>1</v>
      </c>
      <c r="C478" s="587" t="s">
        <v>439</v>
      </c>
      <c r="D478" s="587"/>
      <c r="E478" s="587"/>
      <c r="F478" s="587"/>
      <c r="G478" s="587"/>
      <c r="H478" s="587"/>
      <c r="I478" s="587"/>
      <c r="J478" s="587"/>
      <c r="K478" s="587"/>
      <c r="L478" s="587"/>
      <c r="M478" s="587" t="s">
        <v>439</v>
      </c>
      <c r="N478" s="587"/>
      <c r="O478" s="587"/>
      <c r="P478" s="587"/>
      <c r="Q478" s="587"/>
      <c r="R478" s="587"/>
      <c r="S478" s="587"/>
      <c r="T478" s="587"/>
      <c r="U478" s="587"/>
      <c r="V478" s="587"/>
      <c r="W478" s="587"/>
      <c r="X478" s="587"/>
      <c r="Y478" s="587"/>
      <c r="Z478" s="587"/>
      <c r="AA478" s="587"/>
      <c r="AB478" s="587"/>
      <c r="AC478" s="587"/>
      <c r="AD478" s="587"/>
      <c r="AE478" s="587"/>
      <c r="AF478" s="587"/>
      <c r="AG478" s="587"/>
      <c r="AH478" s="587"/>
      <c r="AI478" s="587"/>
      <c r="AJ478" s="587"/>
      <c r="AK478" s="691" t="s">
        <v>439</v>
      </c>
      <c r="AL478" s="587"/>
      <c r="AM478" s="587"/>
      <c r="AN478" s="587"/>
      <c r="AO478" s="587"/>
      <c r="AP478" s="587"/>
      <c r="AQ478" s="587" t="s">
        <v>207</v>
      </c>
      <c r="AR478" s="587"/>
      <c r="AS478" s="587"/>
      <c r="AT478" s="587"/>
      <c r="AU478" s="692" t="s">
        <v>207</v>
      </c>
      <c r="AV478" s="693"/>
      <c r="AW478" s="693"/>
      <c r="AX478" s="694"/>
    </row>
    <row r="479" spans="1:50" ht="24" hidden="1" customHeight="1">
      <c r="A479" s="573"/>
      <c r="B479" s="573"/>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81"/>
      <c r="AL479" s="575"/>
      <c r="AM479" s="575"/>
      <c r="AN479" s="575"/>
      <c r="AO479" s="575"/>
      <c r="AP479" s="575"/>
      <c r="AQ479" s="575"/>
      <c r="AR479" s="575"/>
      <c r="AS479" s="575"/>
      <c r="AT479" s="575"/>
      <c r="AU479" s="582"/>
      <c r="AV479" s="583"/>
      <c r="AW479" s="583"/>
      <c r="AX479" s="580"/>
    </row>
    <row r="480" spans="1:50" ht="24" hidden="1" customHeight="1">
      <c r="A480" s="590"/>
      <c r="B480" s="591"/>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81"/>
      <c r="AL480" s="575"/>
      <c r="AM480" s="575"/>
      <c r="AN480" s="575"/>
      <c r="AO480" s="575"/>
      <c r="AP480" s="575"/>
      <c r="AQ480" s="575"/>
      <c r="AR480" s="575"/>
      <c r="AS480" s="575"/>
      <c r="AT480" s="575"/>
      <c r="AU480" s="582"/>
      <c r="AV480" s="583"/>
      <c r="AW480" s="583"/>
      <c r="AX480" s="580"/>
    </row>
    <row r="481" spans="1:50" ht="24" hidden="1" customHeight="1">
      <c r="A481" s="590"/>
      <c r="B481" s="591"/>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81"/>
      <c r="AL481" s="575"/>
      <c r="AM481" s="575"/>
      <c r="AN481" s="575"/>
      <c r="AO481" s="575"/>
      <c r="AP481" s="575"/>
      <c r="AQ481" s="575"/>
      <c r="AR481" s="575"/>
      <c r="AS481" s="575"/>
      <c r="AT481" s="575"/>
      <c r="AU481" s="582"/>
      <c r="AV481" s="583"/>
      <c r="AW481" s="583"/>
      <c r="AX481" s="580"/>
    </row>
    <row r="482" spans="1:50" ht="24" hidden="1" customHeight="1">
      <c r="A482" s="590"/>
      <c r="B482" s="591"/>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81"/>
      <c r="AL482" s="575"/>
      <c r="AM482" s="575"/>
      <c r="AN482" s="575"/>
      <c r="AO482" s="575"/>
      <c r="AP482" s="575"/>
      <c r="AQ482" s="575"/>
      <c r="AR482" s="575"/>
      <c r="AS482" s="575"/>
      <c r="AT482" s="575"/>
      <c r="AU482" s="582"/>
      <c r="AV482" s="583"/>
      <c r="AW482" s="583"/>
      <c r="AX482" s="580"/>
    </row>
    <row r="483" spans="1:50" ht="24" hidden="1" customHeight="1">
      <c r="A483" s="590"/>
      <c r="B483" s="591"/>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81"/>
      <c r="AL483" s="575"/>
      <c r="AM483" s="575"/>
      <c r="AN483" s="575"/>
      <c r="AO483" s="575"/>
      <c r="AP483" s="575"/>
      <c r="AQ483" s="575"/>
      <c r="AR483" s="575"/>
      <c r="AS483" s="575"/>
      <c r="AT483" s="575"/>
      <c r="AU483" s="582"/>
      <c r="AV483" s="583"/>
      <c r="AW483" s="583"/>
      <c r="AX483" s="580"/>
    </row>
    <row r="484" spans="1:50" ht="24" hidden="1" customHeight="1">
      <c r="A484" s="590"/>
      <c r="B484" s="591"/>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81"/>
      <c r="AL484" s="575"/>
      <c r="AM484" s="575"/>
      <c r="AN484" s="575"/>
      <c r="AO484" s="575"/>
      <c r="AP484" s="575"/>
      <c r="AQ484" s="575"/>
      <c r="AR484" s="575"/>
      <c r="AS484" s="575"/>
      <c r="AT484" s="575"/>
      <c r="AU484" s="582"/>
      <c r="AV484" s="583"/>
      <c r="AW484" s="583"/>
      <c r="AX484" s="580"/>
    </row>
    <row r="485" spans="1:50" ht="24" hidden="1" customHeight="1">
      <c r="A485" s="590"/>
      <c r="B485" s="591"/>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81"/>
      <c r="AL485" s="575"/>
      <c r="AM485" s="575"/>
      <c r="AN485" s="575"/>
      <c r="AO485" s="575"/>
      <c r="AP485" s="575"/>
      <c r="AQ485" s="575"/>
      <c r="AR485" s="575"/>
      <c r="AS485" s="575"/>
      <c r="AT485" s="575"/>
      <c r="AU485" s="582"/>
      <c r="AV485" s="583"/>
      <c r="AW485" s="583"/>
      <c r="AX485" s="580"/>
    </row>
    <row r="486" spans="1:50" ht="24" hidden="1" customHeight="1">
      <c r="A486" s="590"/>
      <c r="B486" s="591"/>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81"/>
      <c r="AL486" s="575"/>
      <c r="AM486" s="575"/>
      <c r="AN486" s="575"/>
      <c r="AO486" s="575"/>
      <c r="AP486" s="575"/>
      <c r="AQ486" s="575"/>
      <c r="AR486" s="575"/>
      <c r="AS486" s="575"/>
      <c r="AT486" s="575"/>
      <c r="AU486" s="582"/>
      <c r="AV486" s="583"/>
      <c r="AW486" s="583"/>
      <c r="AX486" s="580"/>
    </row>
    <row r="487" spans="1:50" ht="24" hidden="1" customHeight="1">
      <c r="A487" s="590"/>
      <c r="B487" s="591"/>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81"/>
      <c r="AL487" s="575"/>
      <c r="AM487" s="575"/>
      <c r="AN487" s="575"/>
      <c r="AO487" s="575"/>
      <c r="AP487" s="575"/>
      <c r="AQ487" s="575"/>
      <c r="AR487" s="575"/>
      <c r="AS487" s="575"/>
      <c r="AT487" s="575"/>
      <c r="AU487" s="582"/>
      <c r="AV487" s="583"/>
      <c r="AW487" s="583"/>
      <c r="AX487" s="580"/>
    </row>
    <row r="488" spans="1:50" ht="24" hidden="1" customHeight="1">
      <c r="A488" s="590"/>
      <c r="B488" s="591"/>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81"/>
      <c r="AL488" s="575"/>
      <c r="AM488" s="575"/>
      <c r="AN488" s="575"/>
      <c r="AO488" s="575"/>
      <c r="AP488" s="575"/>
      <c r="AQ488" s="575"/>
      <c r="AR488" s="575"/>
      <c r="AS488" s="575"/>
      <c r="AT488" s="575"/>
      <c r="AU488" s="582"/>
      <c r="AV488" s="583"/>
      <c r="AW488" s="583"/>
      <c r="AX488" s="580"/>
    </row>
    <row r="489" spans="1:50" ht="24" hidden="1" customHeight="1">
      <c r="A489" s="590"/>
      <c r="B489" s="591"/>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81"/>
      <c r="AL489" s="575"/>
      <c r="AM489" s="575"/>
      <c r="AN489" s="575"/>
      <c r="AO489" s="575"/>
      <c r="AP489" s="575"/>
      <c r="AQ489" s="575"/>
      <c r="AR489" s="575"/>
      <c r="AS489" s="575"/>
      <c r="AT489" s="575"/>
      <c r="AU489" s="582"/>
      <c r="AV489" s="583"/>
      <c r="AW489" s="583"/>
      <c r="AX489" s="580"/>
    </row>
    <row r="490" spans="1:50" ht="24" hidden="1" customHeight="1">
      <c r="A490" s="590"/>
      <c r="B490" s="591"/>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81"/>
      <c r="AL490" s="575"/>
      <c r="AM490" s="575"/>
      <c r="AN490" s="575"/>
      <c r="AO490" s="575"/>
      <c r="AP490" s="575"/>
      <c r="AQ490" s="575"/>
      <c r="AR490" s="575"/>
      <c r="AS490" s="575"/>
      <c r="AT490" s="575"/>
      <c r="AU490" s="582"/>
      <c r="AV490" s="583"/>
      <c r="AW490" s="583"/>
      <c r="AX490" s="580"/>
    </row>
    <row r="491" spans="1:50" ht="24" hidden="1" customHeight="1">
      <c r="A491" s="590"/>
      <c r="B491" s="591"/>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81"/>
      <c r="AL491" s="575"/>
      <c r="AM491" s="575"/>
      <c r="AN491" s="575"/>
      <c r="AO491" s="575"/>
      <c r="AP491" s="575"/>
      <c r="AQ491" s="575"/>
      <c r="AR491" s="575"/>
      <c r="AS491" s="575"/>
      <c r="AT491" s="575"/>
      <c r="AU491" s="582"/>
      <c r="AV491" s="583"/>
      <c r="AW491" s="583"/>
      <c r="AX491" s="580"/>
    </row>
    <row r="492" spans="1:50" ht="24" hidden="1" customHeight="1">
      <c r="A492" s="590"/>
      <c r="B492" s="591"/>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81"/>
      <c r="AL492" s="575"/>
      <c r="AM492" s="575"/>
      <c r="AN492" s="575"/>
      <c r="AO492" s="575"/>
      <c r="AP492" s="575"/>
      <c r="AQ492" s="575"/>
      <c r="AR492" s="575"/>
      <c r="AS492" s="575"/>
      <c r="AT492" s="575"/>
      <c r="AU492" s="582"/>
      <c r="AV492" s="583"/>
      <c r="AW492" s="583"/>
      <c r="AX492" s="580"/>
    </row>
    <row r="493" spans="1:50" ht="24" hidden="1" customHeight="1">
      <c r="A493" s="590"/>
      <c r="B493" s="591"/>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81"/>
      <c r="AL493" s="575"/>
      <c r="AM493" s="575"/>
      <c r="AN493" s="575"/>
      <c r="AO493" s="575"/>
      <c r="AP493" s="575"/>
      <c r="AQ493" s="575"/>
      <c r="AR493" s="575"/>
      <c r="AS493" s="575"/>
      <c r="AT493" s="575"/>
      <c r="AU493" s="582"/>
      <c r="AV493" s="583"/>
      <c r="AW493" s="583"/>
      <c r="AX493" s="580"/>
    </row>
    <row r="494" spans="1:50" ht="24" hidden="1" customHeight="1">
      <c r="A494" s="590"/>
      <c r="B494" s="591"/>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81"/>
      <c r="AL494" s="575"/>
      <c r="AM494" s="575"/>
      <c r="AN494" s="575"/>
      <c r="AO494" s="575"/>
      <c r="AP494" s="575"/>
      <c r="AQ494" s="575"/>
      <c r="AR494" s="575"/>
      <c r="AS494" s="575"/>
      <c r="AT494" s="575"/>
      <c r="AU494" s="582"/>
      <c r="AV494" s="583"/>
      <c r="AW494" s="583"/>
      <c r="AX494" s="580"/>
    </row>
    <row r="495" spans="1:50" ht="24" hidden="1" customHeight="1">
      <c r="A495" s="590"/>
      <c r="B495" s="591"/>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81"/>
      <c r="AL495" s="575"/>
      <c r="AM495" s="575"/>
      <c r="AN495" s="575"/>
      <c r="AO495" s="575"/>
      <c r="AP495" s="575"/>
      <c r="AQ495" s="575"/>
      <c r="AR495" s="575"/>
      <c r="AS495" s="575"/>
      <c r="AT495" s="575"/>
      <c r="AU495" s="582"/>
      <c r="AV495" s="583"/>
      <c r="AW495" s="583"/>
      <c r="AX495" s="580"/>
    </row>
    <row r="496" spans="1:50" ht="24" hidden="1" customHeight="1">
      <c r="A496" s="590"/>
      <c r="B496" s="591"/>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81"/>
      <c r="AL496" s="575"/>
      <c r="AM496" s="575"/>
      <c r="AN496" s="575"/>
      <c r="AO496" s="575"/>
      <c r="AP496" s="575"/>
      <c r="AQ496" s="575"/>
      <c r="AR496" s="575"/>
      <c r="AS496" s="575"/>
      <c r="AT496" s="575"/>
      <c r="AU496" s="582"/>
      <c r="AV496" s="583"/>
      <c r="AW496" s="583"/>
      <c r="AX496" s="580"/>
    </row>
    <row r="497" spans="1:50" ht="24" hidden="1" customHeight="1">
      <c r="A497" s="590"/>
      <c r="B497" s="591"/>
      <c r="C497" s="575"/>
      <c r="D497" s="575"/>
      <c r="E497" s="575"/>
      <c r="F497" s="575"/>
      <c r="G497" s="575"/>
      <c r="H497" s="575"/>
      <c r="I497" s="575"/>
      <c r="J497" s="575"/>
      <c r="K497" s="575"/>
      <c r="L497" s="575"/>
      <c r="M497" s="575"/>
      <c r="N497" s="575"/>
      <c r="O497" s="575"/>
      <c r="P497" s="575"/>
      <c r="Q497" s="575"/>
      <c r="R497" s="575"/>
      <c r="S497" s="575"/>
      <c r="T497" s="575"/>
      <c r="U497" s="575"/>
      <c r="V497" s="575"/>
      <c r="W497" s="575"/>
      <c r="X497" s="575"/>
      <c r="Y497" s="575"/>
      <c r="Z497" s="575"/>
      <c r="AA497" s="575"/>
      <c r="AB497" s="575"/>
      <c r="AC497" s="575"/>
      <c r="AD497" s="575"/>
      <c r="AE497" s="575"/>
      <c r="AF497" s="575"/>
      <c r="AG497" s="575"/>
      <c r="AH497" s="575"/>
      <c r="AI497" s="575"/>
      <c r="AJ497" s="575"/>
      <c r="AK497" s="581"/>
      <c r="AL497" s="575"/>
      <c r="AM497" s="575"/>
      <c r="AN497" s="575"/>
      <c r="AO497" s="575"/>
      <c r="AP497" s="575"/>
      <c r="AQ497" s="575"/>
      <c r="AR497" s="575"/>
      <c r="AS497" s="575"/>
      <c r="AT497" s="575"/>
      <c r="AU497" s="582"/>
      <c r="AV497" s="583"/>
      <c r="AW497" s="583"/>
      <c r="AX497" s="580"/>
    </row>
    <row r="498" spans="1:50" ht="24" hidden="1" customHeight="1">
      <c r="A498" s="590"/>
      <c r="B498" s="591"/>
      <c r="C498" s="575"/>
      <c r="D498" s="575"/>
      <c r="E498" s="575"/>
      <c r="F498" s="575"/>
      <c r="G498" s="575"/>
      <c r="H498" s="575"/>
      <c r="I498" s="575"/>
      <c r="J498" s="575"/>
      <c r="K498" s="575"/>
      <c r="L498" s="575"/>
      <c r="M498" s="575"/>
      <c r="N498" s="575"/>
      <c r="O498" s="575"/>
      <c r="P498" s="575"/>
      <c r="Q498" s="575"/>
      <c r="R498" s="575"/>
      <c r="S498" s="575"/>
      <c r="T498" s="575"/>
      <c r="U498" s="575"/>
      <c r="V498" s="575"/>
      <c r="W498" s="575"/>
      <c r="X498" s="575"/>
      <c r="Y498" s="575"/>
      <c r="Z498" s="575"/>
      <c r="AA498" s="575"/>
      <c r="AB498" s="575"/>
      <c r="AC498" s="575"/>
      <c r="AD498" s="575"/>
      <c r="AE498" s="575"/>
      <c r="AF498" s="575"/>
      <c r="AG498" s="575"/>
      <c r="AH498" s="575"/>
      <c r="AI498" s="575"/>
      <c r="AJ498" s="575"/>
      <c r="AK498" s="581"/>
      <c r="AL498" s="575"/>
      <c r="AM498" s="575"/>
      <c r="AN498" s="575"/>
      <c r="AO498" s="575"/>
      <c r="AP498" s="575"/>
      <c r="AQ498" s="575"/>
      <c r="AR498" s="575"/>
      <c r="AS498" s="575"/>
      <c r="AT498" s="575"/>
      <c r="AU498" s="582"/>
      <c r="AV498" s="583"/>
      <c r="AW498" s="583"/>
      <c r="AX498" s="580"/>
    </row>
    <row r="499" spans="1:50">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c r="AD499" s="33"/>
      <c r="AE499" s="33"/>
      <c r="AF499" s="33"/>
      <c r="AG499" s="33"/>
      <c r="AH499" s="33"/>
      <c r="AI499" s="33"/>
      <c r="AJ499" s="33"/>
      <c r="AK499" s="33"/>
      <c r="AL499" s="33"/>
      <c r="AM499" s="33"/>
      <c r="AN499" s="33"/>
      <c r="AO499" s="33"/>
      <c r="AP499" s="33"/>
      <c r="AQ499" s="33"/>
      <c r="AR499" s="33"/>
      <c r="AS499" s="33"/>
      <c r="AT499" s="33"/>
      <c r="AU499" s="33"/>
      <c r="AV499" s="33"/>
      <c r="AW499" s="33"/>
      <c r="AX499" s="33"/>
    </row>
    <row r="500" spans="1:50">
      <c r="A500" s="33"/>
      <c r="B500" t="s">
        <v>211</v>
      </c>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c r="AD500" s="33"/>
      <c r="AE500" s="33"/>
      <c r="AF500" s="33"/>
      <c r="AG500" s="33"/>
      <c r="AH500" s="33"/>
      <c r="AI500" s="33"/>
      <c r="AJ500" s="33"/>
      <c r="AK500" s="33"/>
      <c r="AL500" s="33"/>
      <c r="AM500" s="33"/>
      <c r="AN500" s="33"/>
      <c r="AO500" s="33"/>
      <c r="AP500" s="33"/>
      <c r="AQ500" s="33"/>
      <c r="AR500" s="33"/>
      <c r="AS500" s="33"/>
      <c r="AT500" s="33"/>
      <c r="AU500" s="33"/>
      <c r="AV500" s="33"/>
      <c r="AW500" s="33"/>
      <c r="AX500" s="33"/>
    </row>
    <row r="501" spans="1:50" ht="34.5" customHeight="1">
      <c r="A501" s="573"/>
      <c r="B501" s="573"/>
      <c r="C501" s="177" t="s">
        <v>202</v>
      </c>
      <c r="D501" s="177"/>
      <c r="E501" s="177"/>
      <c r="F501" s="177"/>
      <c r="G501" s="177"/>
      <c r="H501" s="177"/>
      <c r="I501" s="177"/>
      <c r="J501" s="177"/>
      <c r="K501" s="177"/>
      <c r="L501" s="177"/>
      <c r="M501" s="177" t="s">
        <v>203</v>
      </c>
      <c r="N501" s="177"/>
      <c r="O501" s="177"/>
      <c r="P501" s="177"/>
      <c r="Q501" s="177"/>
      <c r="R501" s="177"/>
      <c r="S501" s="177"/>
      <c r="T501" s="177"/>
      <c r="U501" s="177"/>
      <c r="V501" s="177"/>
      <c r="W501" s="177"/>
      <c r="X501" s="177"/>
      <c r="Y501" s="177"/>
      <c r="Z501" s="177"/>
      <c r="AA501" s="177"/>
      <c r="AB501" s="177"/>
      <c r="AC501" s="177"/>
      <c r="AD501" s="177"/>
      <c r="AE501" s="177"/>
      <c r="AF501" s="177"/>
      <c r="AG501" s="177"/>
      <c r="AH501" s="177"/>
      <c r="AI501" s="177"/>
      <c r="AJ501" s="177"/>
      <c r="AK501" s="579" t="s">
        <v>204</v>
      </c>
      <c r="AL501" s="177"/>
      <c r="AM501" s="177"/>
      <c r="AN501" s="177"/>
      <c r="AO501" s="177"/>
      <c r="AP501" s="177"/>
      <c r="AQ501" s="177" t="s">
        <v>191</v>
      </c>
      <c r="AR501" s="177"/>
      <c r="AS501" s="177"/>
      <c r="AT501" s="177"/>
      <c r="AU501" s="170" t="s">
        <v>192</v>
      </c>
      <c r="AV501" s="110"/>
      <c r="AW501" s="110"/>
      <c r="AX501" s="580"/>
    </row>
    <row r="502" spans="1:50" ht="24" customHeight="1">
      <c r="A502" s="573">
        <v>1</v>
      </c>
      <c r="B502" s="573">
        <v>1</v>
      </c>
      <c r="C502" s="574" t="s">
        <v>212</v>
      </c>
      <c r="D502" s="584"/>
      <c r="E502" s="584"/>
      <c r="F502" s="584"/>
      <c r="G502" s="584"/>
      <c r="H502" s="584"/>
      <c r="I502" s="584"/>
      <c r="J502" s="584"/>
      <c r="K502" s="584"/>
      <c r="L502" s="584"/>
      <c r="M502" s="592" t="s">
        <v>213</v>
      </c>
      <c r="N502" s="592"/>
      <c r="O502" s="592"/>
      <c r="P502" s="592"/>
      <c r="Q502" s="592"/>
      <c r="R502" s="592"/>
      <c r="S502" s="592"/>
      <c r="T502" s="592"/>
      <c r="U502" s="592"/>
      <c r="V502" s="592"/>
      <c r="W502" s="592"/>
      <c r="X502" s="592"/>
      <c r="Y502" s="592"/>
      <c r="Z502" s="592"/>
      <c r="AA502" s="592"/>
      <c r="AB502" s="592"/>
      <c r="AC502" s="592"/>
      <c r="AD502" s="592"/>
      <c r="AE502" s="592"/>
      <c r="AF502" s="592"/>
      <c r="AG502" s="592"/>
      <c r="AH502" s="592"/>
      <c r="AI502" s="592"/>
      <c r="AJ502" s="592"/>
      <c r="AK502" s="585">
        <v>5397.8940000000002</v>
      </c>
      <c r="AL502" s="586"/>
      <c r="AM502" s="586"/>
      <c r="AN502" s="586"/>
      <c r="AO502" s="586"/>
      <c r="AP502" s="586"/>
      <c r="AQ502" s="587" t="s">
        <v>207</v>
      </c>
      <c r="AR502" s="587"/>
      <c r="AS502" s="587"/>
      <c r="AT502" s="587"/>
      <c r="AU502" s="587" t="s">
        <v>207</v>
      </c>
      <c r="AV502" s="587"/>
      <c r="AW502" s="587"/>
      <c r="AX502" s="587"/>
    </row>
    <row r="503" spans="1:50" ht="24" customHeight="1">
      <c r="A503" s="573">
        <v>2</v>
      </c>
      <c r="B503" s="573">
        <v>1</v>
      </c>
      <c r="C503" s="574" t="s">
        <v>214</v>
      </c>
      <c r="D503" s="575"/>
      <c r="E503" s="575"/>
      <c r="F503" s="575"/>
      <c r="G503" s="575"/>
      <c r="H503" s="575"/>
      <c r="I503" s="575"/>
      <c r="J503" s="575"/>
      <c r="K503" s="575"/>
      <c r="L503" s="575"/>
      <c r="M503" s="592" t="s">
        <v>213</v>
      </c>
      <c r="N503" s="592"/>
      <c r="O503" s="592"/>
      <c r="P503" s="592"/>
      <c r="Q503" s="592"/>
      <c r="R503" s="592"/>
      <c r="S503" s="592"/>
      <c r="T503" s="592"/>
      <c r="U503" s="592"/>
      <c r="V503" s="592"/>
      <c r="W503" s="592"/>
      <c r="X503" s="592"/>
      <c r="Y503" s="592"/>
      <c r="Z503" s="592"/>
      <c r="AA503" s="592"/>
      <c r="AB503" s="592"/>
      <c r="AC503" s="592"/>
      <c r="AD503" s="592"/>
      <c r="AE503" s="592"/>
      <c r="AF503" s="592"/>
      <c r="AG503" s="592"/>
      <c r="AH503" s="592"/>
      <c r="AI503" s="592"/>
      <c r="AJ503" s="592"/>
      <c r="AK503" s="593">
        <v>3134.2649999999999</v>
      </c>
      <c r="AL503" s="594"/>
      <c r="AM503" s="594"/>
      <c r="AN503" s="594"/>
      <c r="AO503" s="594"/>
      <c r="AP503" s="594"/>
      <c r="AQ503" s="587" t="s">
        <v>207</v>
      </c>
      <c r="AR503" s="587"/>
      <c r="AS503" s="587"/>
      <c r="AT503" s="587"/>
      <c r="AU503" s="587" t="s">
        <v>207</v>
      </c>
      <c r="AV503" s="587"/>
      <c r="AW503" s="587"/>
      <c r="AX503" s="587"/>
    </row>
    <row r="504" spans="1:50" ht="24" customHeight="1">
      <c r="A504" s="573">
        <v>3</v>
      </c>
      <c r="B504" s="573">
        <v>1</v>
      </c>
      <c r="C504" s="574" t="s">
        <v>215</v>
      </c>
      <c r="D504" s="575"/>
      <c r="E504" s="575"/>
      <c r="F504" s="575"/>
      <c r="G504" s="575"/>
      <c r="H504" s="575"/>
      <c r="I504" s="575"/>
      <c r="J504" s="575"/>
      <c r="K504" s="575"/>
      <c r="L504" s="575"/>
      <c r="M504" s="592" t="s">
        <v>213</v>
      </c>
      <c r="N504" s="592"/>
      <c r="O504" s="592"/>
      <c r="P504" s="592"/>
      <c r="Q504" s="592"/>
      <c r="R504" s="592"/>
      <c r="S504" s="592"/>
      <c r="T504" s="592"/>
      <c r="U504" s="592"/>
      <c r="V504" s="592"/>
      <c r="W504" s="592"/>
      <c r="X504" s="592"/>
      <c r="Y504" s="592"/>
      <c r="Z504" s="592"/>
      <c r="AA504" s="592"/>
      <c r="AB504" s="592"/>
      <c r="AC504" s="592"/>
      <c r="AD504" s="592"/>
      <c r="AE504" s="592"/>
      <c r="AF504" s="592"/>
      <c r="AG504" s="592"/>
      <c r="AH504" s="592"/>
      <c r="AI504" s="592"/>
      <c r="AJ504" s="592"/>
      <c r="AK504" s="593">
        <v>3026.1979999999999</v>
      </c>
      <c r="AL504" s="594"/>
      <c r="AM504" s="594"/>
      <c r="AN504" s="594"/>
      <c r="AO504" s="594"/>
      <c r="AP504" s="594"/>
      <c r="AQ504" s="587" t="s">
        <v>207</v>
      </c>
      <c r="AR504" s="587"/>
      <c r="AS504" s="587"/>
      <c r="AT504" s="587"/>
      <c r="AU504" s="587" t="s">
        <v>207</v>
      </c>
      <c r="AV504" s="587"/>
      <c r="AW504" s="587"/>
      <c r="AX504" s="587"/>
    </row>
    <row r="505" spans="1:50" ht="24" customHeight="1">
      <c r="A505" s="573">
        <v>4</v>
      </c>
      <c r="B505" s="573">
        <v>1</v>
      </c>
      <c r="C505" s="574" t="s">
        <v>216</v>
      </c>
      <c r="D505" s="575"/>
      <c r="E505" s="575"/>
      <c r="F505" s="575"/>
      <c r="G505" s="575"/>
      <c r="H505" s="575"/>
      <c r="I505" s="575"/>
      <c r="J505" s="575"/>
      <c r="K505" s="575"/>
      <c r="L505" s="575"/>
      <c r="M505" s="592" t="s">
        <v>213</v>
      </c>
      <c r="N505" s="592"/>
      <c r="O505" s="592"/>
      <c r="P505" s="592"/>
      <c r="Q505" s="592"/>
      <c r="R505" s="592"/>
      <c r="S505" s="592"/>
      <c r="T505" s="592"/>
      <c r="U505" s="592"/>
      <c r="V505" s="592"/>
      <c r="W505" s="592"/>
      <c r="X505" s="592"/>
      <c r="Y505" s="592"/>
      <c r="Z505" s="592"/>
      <c r="AA505" s="592"/>
      <c r="AB505" s="592"/>
      <c r="AC505" s="592"/>
      <c r="AD505" s="592"/>
      <c r="AE505" s="592"/>
      <c r="AF505" s="592"/>
      <c r="AG505" s="592"/>
      <c r="AH505" s="592"/>
      <c r="AI505" s="592"/>
      <c r="AJ505" s="592"/>
      <c r="AK505" s="593">
        <v>2934.328</v>
      </c>
      <c r="AL505" s="594"/>
      <c r="AM505" s="594"/>
      <c r="AN505" s="594"/>
      <c r="AO505" s="594"/>
      <c r="AP505" s="594"/>
      <c r="AQ505" s="587" t="s">
        <v>207</v>
      </c>
      <c r="AR505" s="587"/>
      <c r="AS505" s="587"/>
      <c r="AT505" s="587"/>
      <c r="AU505" s="587" t="s">
        <v>207</v>
      </c>
      <c r="AV505" s="587"/>
      <c r="AW505" s="587"/>
      <c r="AX505" s="587"/>
    </row>
    <row r="506" spans="1:50" ht="24" customHeight="1">
      <c r="A506" s="573">
        <v>5</v>
      </c>
      <c r="B506" s="573">
        <v>1</v>
      </c>
      <c r="C506" s="574" t="s">
        <v>217</v>
      </c>
      <c r="D506" s="575"/>
      <c r="E506" s="575"/>
      <c r="F506" s="575"/>
      <c r="G506" s="575"/>
      <c r="H506" s="575"/>
      <c r="I506" s="575"/>
      <c r="J506" s="575"/>
      <c r="K506" s="575"/>
      <c r="L506" s="575"/>
      <c r="M506" s="592" t="s">
        <v>213</v>
      </c>
      <c r="N506" s="592"/>
      <c r="O506" s="592"/>
      <c r="P506" s="592"/>
      <c r="Q506" s="592"/>
      <c r="R506" s="592"/>
      <c r="S506" s="592"/>
      <c r="T506" s="592"/>
      <c r="U506" s="592"/>
      <c r="V506" s="592"/>
      <c r="W506" s="592"/>
      <c r="X506" s="592"/>
      <c r="Y506" s="592"/>
      <c r="Z506" s="592"/>
      <c r="AA506" s="592"/>
      <c r="AB506" s="592"/>
      <c r="AC506" s="592"/>
      <c r="AD506" s="592"/>
      <c r="AE506" s="592"/>
      <c r="AF506" s="592"/>
      <c r="AG506" s="592"/>
      <c r="AH506" s="592"/>
      <c r="AI506" s="592"/>
      <c r="AJ506" s="592"/>
      <c r="AK506" s="593">
        <v>1447.67</v>
      </c>
      <c r="AL506" s="594"/>
      <c r="AM506" s="594"/>
      <c r="AN506" s="594"/>
      <c r="AO506" s="594"/>
      <c r="AP506" s="594"/>
      <c r="AQ506" s="587" t="s">
        <v>207</v>
      </c>
      <c r="AR506" s="587"/>
      <c r="AS506" s="587"/>
      <c r="AT506" s="587"/>
      <c r="AU506" s="587" t="s">
        <v>207</v>
      </c>
      <c r="AV506" s="587"/>
      <c r="AW506" s="587"/>
      <c r="AX506" s="587"/>
    </row>
    <row r="507" spans="1:50" ht="24" customHeight="1">
      <c r="A507" s="573">
        <v>6</v>
      </c>
      <c r="B507" s="573">
        <v>1</v>
      </c>
      <c r="C507" s="574" t="s">
        <v>218</v>
      </c>
      <c r="D507" s="575"/>
      <c r="E507" s="575"/>
      <c r="F507" s="575"/>
      <c r="G507" s="575"/>
      <c r="H507" s="575"/>
      <c r="I507" s="575"/>
      <c r="J507" s="575"/>
      <c r="K507" s="575"/>
      <c r="L507" s="575"/>
      <c r="M507" s="592" t="s">
        <v>213</v>
      </c>
      <c r="N507" s="592"/>
      <c r="O507" s="592"/>
      <c r="P507" s="592"/>
      <c r="Q507" s="592"/>
      <c r="R507" s="592"/>
      <c r="S507" s="592"/>
      <c r="T507" s="592"/>
      <c r="U507" s="592"/>
      <c r="V507" s="592"/>
      <c r="W507" s="592"/>
      <c r="X507" s="592"/>
      <c r="Y507" s="592"/>
      <c r="Z507" s="592"/>
      <c r="AA507" s="592"/>
      <c r="AB507" s="592"/>
      <c r="AC507" s="592"/>
      <c r="AD507" s="592"/>
      <c r="AE507" s="592"/>
      <c r="AF507" s="592"/>
      <c r="AG507" s="592"/>
      <c r="AH507" s="592"/>
      <c r="AI507" s="592"/>
      <c r="AJ507" s="592"/>
      <c r="AK507" s="593">
        <v>1037.1320000000001</v>
      </c>
      <c r="AL507" s="594"/>
      <c r="AM507" s="594"/>
      <c r="AN507" s="594"/>
      <c r="AO507" s="594"/>
      <c r="AP507" s="594"/>
      <c r="AQ507" s="587" t="s">
        <v>207</v>
      </c>
      <c r="AR507" s="587"/>
      <c r="AS507" s="587"/>
      <c r="AT507" s="587"/>
      <c r="AU507" s="587" t="s">
        <v>207</v>
      </c>
      <c r="AV507" s="587"/>
      <c r="AW507" s="587"/>
      <c r="AX507" s="587"/>
    </row>
    <row r="508" spans="1:50" ht="24" customHeight="1">
      <c r="A508" s="573">
        <v>7</v>
      </c>
      <c r="B508" s="573">
        <v>1</v>
      </c>
      <c r="C508" s="574" t="s">
        <v>219</v>
      </c>
      <c r="D508" s="575"/>
      <c r="E508" s="575"/>
      <c r="F508" s="575"/>
      <c r="G508" s="575"/>
      <c r="H508" s="575"/>
      <c r="I508" s="575"/>
      <c r="J508" s="575"/>
      <c r="K508" s="575"/>
      <c r="L508" s="575"/>
      <c r="M508" s="592" t="s">
        <v>213</v>
      </c>
      <c r="N508" s="592"/>
      <c r="O508" s="592"/>
      <c r="P508" s="592"/>
      <c r="Q508" s="592"/>
      <c r="R508" s="592"/>
      <c r="S508" s="592"/>
      <c r="T508" s="592"/>
      <c r="U508" s="592"/>
      <c r="V508" s="592"/>
      <c r="W508" s="592"/>
      <c r="X508" s="592"/>
      <c r="Y508" s="592"/>
      <c r="Z508" s="592"/>
      <c r="AA508" s="592"/>
      <c r="AB508" s="592"/>
      <c r="AC508" s="592"/>
      <c r="AD508" s="592"/>
      <c r="AE508" s="592"/>
      <c r="AF508" s="592"/>
      <c r="AG508" s="592"/>
      <c r="AH508" s="592"/>
      <c r="AI508" s="592"/>
      <c r="AJ508" s="592"/>
      <c r="AK508" s="593">
        <v>910.41700000000003</v>
      </c>
      <c r="AL508" s="594"/>
      <c r="AM508" s="594"/>
      <c r="AN508" s="594"/>
      <c r="AO508" s="594"/>
      <c r="AP508" s="594"/>
      <c r="AQ508" s="587" t="s">
        <v>207</v>
      </c>
      <c r="AR508" s="587"/>
      <c r="AS508" s="587"/>
      <c r="AT508" s="587"/>
      <c r="AU508" s="587" t="s">
        <v>207</v>
      </c>
      <c r="AV508" s="587"/>
      <c r="AW508" s="587"/>
      <c r="AX508" s="587"/>
    </row>
    <row r="509" spans="1:50" ht="24" customHeight="1">
      <c r="A509" s="573">
        <v>8</v>
      </c>
      <c r="B509" s="573">
        <v>1</v>
      </c>
      <c r="C509" s="574" t="s">
        <v>220</v>
      </c>
      <c r="D509" s="575"/>
      <c r="E509" s="575"/>
      <c r="F509" s="575"/>
      <c r="G509" s="575"/>
      <c r="H509" s="575"/>
      <c r="I509" s="575"/>
      <c r="J509" s="575"/>
      <c r="K509" s="575"/>
      <c r="L509" s="575"/>
      <c r="M509" s="592" t="s">
        <v>213</v>
      </c>
      <c r="N509" s="592"/>
      <c r="O509" s="592"/>
      <c r="P509" s="592"/>
      <c r="Q509" s="592"/>
      <c r="R509" s="592"/>
      <c r="S509" s="592"/>
      <c r="T509" s="592"/>
      <c r="U509" s="592"/>
      <c r="V509" s="592"/>
      <c r="W509" s="592"/>
      <c r="X509" s="592"/>
      <c r="Y509" s="592"/>
      <c r="Z509" s="592"/>
      <c r="AA509" s="592"/>
      <c r="AB509" s="592"/>
      <c r="AC509" s="592"/>
      <c r="AD509" s="592"/>
      <c r="AE509" s="592"/>
      <c r="AF509" s="592"/>
      <c r="AG509" s="592"/>
      <c r="AH509" s="592"/>
      <c r="AI509" s="592"/>
      <c r="AJ509" s="592"/>
      <c r="AK509" s="593">
        <v>838.15899999999999</v>
      </c>
      <c r="AL509" s="594"/>
      <c r="AM509" s="594"/>
      <c r="AN509" s="594"/>
      <c r="AO509" s="594"/>
      <c r="AP509" s="594"/>
      <c r="AQ509" s="587" t="s">
        <v>207</v>
      </c>
      <c r="AR509" s="587"/>
      <c r="AS509" s="587"/>
      <c r="AT509" s="587"/>
      <c r="AU509" s="587" t="s">
        <v>207</v>
      </c>
      <c r="AV509" s="587"/>
      <c r="AW509" s="587"/>
      <c r="AX509" s="587"/>
    </row>
    <row r="510" spans="1:50" ht="24" hidden="1" customHeight="1">
      <c r="A510" s="573">
        <v>9</v>
      </c>
      <c r="B510" s="573">
        <v>1</v>
      </c>
      <c r="C510" s="587" t="s">
        <v>439</v>
      </c>
      <c r="D510" s="587"/>
      <c r="E510" s="587"/>
      <c r="F510" s="587"/>
      <c r="G510" s="587"/>
      <c r="H510" s="587"/>
      <c r="I510" s="587"/>
      <c r="J510" s="587"/>
      <c r="K510" s="587"/>
      <c r="L510" s="587"/>
      <c r="M510" s="774" t="s">
        <v>439</v>
      </c>
      <c r="N510" s="774"/>
      <c r="O510" s="774"/>
      <c r="P510" s="774"/>
      <c r="Q510" s="774"/>
      <c r="R510" s="774"/>
      <c r="S510" s="774"/>
      <c r="T510" s="774"/>
      <c r="U510" s="774"/>
      <c r="V510" s="774"/>
      <c r="W510" s="774"/>
      <c r="X510" s="774"/>
      <c r="Y510" s="774"/>
      <c r="Z510" s="774"/>
      <c r="AA510" s="774"/>
      <c r="AB510" s="774"/>
      <c r="AC510" s="774"/>
      <c r="AD510" s="774"/>
      <c r="AE510" s="774"/>
      <c r="AF510" s="774"/>
      <c r="AG510" s="774"/>
      <c r="AH510" s="774"/>
      <c r="AI510" s="774"/>
      <c r="AJ510" s="774"/>
      <c r="AK510" s="691" t="s">
        <v>439</v>
      </c>
      <c r="AL510" s="587"/>
      <c r="AM510" s="587"/>
      <c r="AN510" s="587"/>
      <c r="AO510" s="587"/>
      <c r="AP510" s="587"/>
      <c r="AQ510" s="587" t="s">
        <v>207</v>
      </c>
      <c r="AR510" s="587"/>
      <c r="AS510" s="587"/>
      <c r="AT510" s="587"/>
      <c r="AU510" s="692" t="s">
        <v>207</v>
      </c>
      <c r="AV510" s="693"/>
      <c r="AW510" s="693"/>
      <c r="AX510" s="694"/>
    </row>
    <row r="511" spans="1:50" ht="24" hidden="1" customHeight="1">
      <c r="A511" s="573">
        <v>10</v>
      </c>
      <c r="B511" s="573">
        <v>1</v>
      </c>
      <c r="C511" s="587" t="s">
        <v>439</v>
      </c>
      <c r="D511" s="587"/>
      <c r="E511" s="587"/>
      <c r="F511" s="587"/>
      <c r="G511" s="587"/>
      <c r="H511" s="587"/>
      <c r="I511" s="587"/>
      <c r="J511" s="587"/>
      <c r="K511" s="587"/>
      <c r="L511" s="587"/>
      <c r="M511" s="587" t="s">
        <v>439</v>
      </c>
      <c r="N511" s="587"/>
      <c r="O511" s="587"/>
      <c r="P511" s="587"/>
      <c r="Q511" s="587"/>
      <c r="R511" s="587"/>
      <c r="S511" s="587"/>
      <c r="T511" s="587"/>
      <c r="U511" s="587"/>
      <c r="V511" s="587"/>
      <c r="W511" s="587"/>
      <c r="X511" s="587"/>
      <c r="Y511" s="587"/>
      <c r="Z511" s="587"/>
      <c r="AA511" s="587"/>
      <c r="AB511" s="587"/>
      <c r="AC511" s="587"/>
      <c r="AD511" s="587"/>
      <c r="AE511" s="587"/>
      <c r="AF511" s="587"/>
      <c r="AG511" s="587"/>
      <c r="AH511" s="587"/>
      <c r="AI511" s="587"/>
      <c r="AJ511" s="587"/>
      <c r="AK511" s="691" t="s">
        <v>439</v>
      </c>
      <c r="AL511" s="587"/>
      <c r="AM511" s="587"/>
      <c r="AN511" s="587"/>
      <c r="AO511" s="587"/>
      <c r="AP511" s="587"/>
      <c r="AQ511" s="587" t="s">
        <v>207</v>
      </c>
      <c r="AR511" s="587"/>
      <c r="AS511" s="587"/>
      <c r="AT511" s="587"/>
      <c r="AU511" s="692" t="s">
        <v>207</v>
      </c>
      <c r="AV511" s="693"/>
      <c r="AW511" s="693"/>
      <c r="AX511" s="694"/>
    </row>
    <row r="512" spans="1:50" ht="24" hidden="1" customHeight="1">
      <c r="A512" s="573"/>
      <c r="B512" s="573"/>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81"/>
      <c r="AL512" s="575"/>
      <c r="AM512" s="575"/>
      <c r="AN512" s="575"/>
      <c r="AO512" s="575"/>
      <c r="AP512" s="575"/>
      <c r="AQ512" s="575"/>
      <c r="AR512" s="575"/>
      <c r="AS512" s="575"/>
      <c r="AT512" s="575"/>
      <c r="AU512" s="582"/>
      <c r="AV512" s="583"/>
      <c r="AW512" s="583"/>
      <c r="AX512" s="580"/>
    </row>
    <row r="513" spans="1:50" ht="24" hidden="1" customHeight="1">
      <c r="A513" s="590"/>
      <c r="B513" s="591"/>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81"/>
      <c r="AL513" s="575"/>
      <c r="AM513" s="575"/>
      <c r="AN513" s="575"/>
      <c r="AO513" s="575"/>
      <c r="AP513" s="575"/>
      <c r="AQ513" s="575"/>
      <c r="AR513" s="575"/>
      <c r="AS513" s="575"/>
      <c r="AT513" s="575"/>
      <c r="AU513" s="582"/>
      <c r="AV513" s="583"/>
      <c r="AW513" s="583"/>
      <c r="AX513" s="580"/>
    </row>
    <row r="514" spans="1:50" ht="24" hidden="1" customHeight="1">
      <c r="A514" s="590"/>
      <c r="B514" s="591"/>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81"/>
      <c r="AL514" s="575"/>
      <c r="AM514" s="575"/>
      <c r="AN514" s="575"/>
      <c r="AO514" s="575"/>
      <c r="AP514" s="575"/>
      <c r="AQ514" s="575"/>
      <c r="AR514" s="575"/>
      <c r="AS514" s="575"/>
      <c r="AT514" s="575"/>
      <c r="AU514" s="582"/>
      <c r="AV514" s="583"/>
      <c r="AW514" s="583"/>
      <c r="AX514" s="580"/>
    </row>
    <row r="515" spans="1:50" ht="24" hidden="1" customHeight="1">
      <c r="A515" s="590"/>
      <c r="B515" s="591"/>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81"/>
      <c r="AL515" s="575"/>
      <c r="AM515" s="575"/>
      <c r="AN515" s="575"/>
      <c r="AO515" s="575"/>
      <c r="AP515" s="575"/>
      <c r="AQ515" s="575"/>
      <c r="AR515" s="575"/>
      <c r="AS515" s="575"/>
      <c r="AT515" s="575"/>
      <c r="AU515" s="582"/>
      <c r="AV515" s="583"/>
      <c r="AW515" s="583"/>
      <c r="AX515" s="580"/>
    </row>
    <row r="516" spans="1:50" ht="24" hidden="1" customHeight="1">
      <c r="A516" s="590"/>
      <c r="B516" s="591"/>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81"/>
      <c r="AL516" s="575"/>
      <c r="AM516" s="575"/>
      <c r="AN516" s="575"/>
      <c r="AO516" s="575"/>
      <c r="AP516" s="575"/>
      <c r="AQ516" s="575"/>
      <c r="AR516" s="575"/>
      <c r="AS516" s="575"/>
      <c r="AT516" s="575"/>
      <c r="AU516" s="582"/>
      <c r="AV516" s="583"/>
      <c r="AW516" s="583"/>
      <c r="AX516" s="580"/>
    </row>
    <row r="517" spans="1:50" ht="24" hidden="1" customHeight="1">
      <c r="A517" s="590"/>
      <c r="B517" s="591"/>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81"/>
      <c r="AL517" s="575"/>
      <c r="AM517" s="575"/>
      <c r="AN517" s="575"/>
      <c r="AO517" s="575"/>
      <c r="AP517" s="575"/>
      <c r="AQ517" s="575"/>
      <c r="AR517" s="575"/>
      <c r="AS517" s="575"/>
      <c r="AT517" s="575"/>
      <c r="AU517" s="582"/>
      <c r="AV517" s="583"/>
      <c r="AW517" s="583"/>
      <c r="AX517" s="580"/>
    </row>
    <row r="518" spans="1:50" ht="24" hidden="1" customHeight="1">
      <c r="A518" s="590"/>
      <c r="B518" s="591"/>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81"/>
      <c r="AL518" s="575"/>
      <c r="AM518" s="575"/>
      <c r="AN518" s="575"/>
      <c r="AO518" s="575"/>
      <c r="AP518" s="575"/>
      <c r="AQ518" s="575"/>
      <c r="AR518" s="575"/>
      <c r="AS518" s="575"/>
      <c r="AT518" s="575"/>
      <c r="AU518" s="582"/>
      <c r="AV518" s="583"/>
      <c r="AW518" s="583"/>
      <c r="AX518" s="580"/>
    </row>
    <row r="519" spans="1:50" ht="24" hidden="1" customHeight="1">
      <c r="A519" s="590"/>
      <c r="B519" s="591"/>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81"/>
      <c r="AL519" s="575"/>
      <c r="AM519" s="575"/>
      <c r="AN519" s="575"/>
      <c r="AO519" s="575"/>
      <c r="AP519" s="575"/>
      <c r="AQ519" s="575"/>
      <c r="AR519" s="575"/>
      <c r="AS519" s="575"/>
      <c r="AT519" s="575"/>
      <c r="AU519" s="582"/>
      <c r="AV519" s="583"/>
      <c r="AW519" s="583"/>
      <c r="AX519" s="580"/>
    </row>
    <row r="520" spans="1:50" ht="24" hidden="1" customHeight="1">
      <c r="A520" s="590"/>
      <c r="B520" s="591"/>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81"/>
      <c r="AL520" s="575"/>
      <c r="AM520" s="575"/>
      <c r="AN520" s="575"/>
      <c r="AO520" s="575"/>
      <c r="AP520" s="575"/>
      <c r="AQ520" s="575"/>
      <c r="AR520" s="575"/>
      <c r="AS520" s="575"/>
      <c r="AT520" s="575"/>
      <c r="AU520" s="582"/>
      <c r="AV520" s="583"/>
      <c r="AW520" s="583"/>
      <c r="AX520" s="580"/>
    </row>
    <row r="521" spans="1:50" ht="24" hidden="1" customHeight="1">
      <c r="A521" s="590"/>
      <c r="B521" s="591"/>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81"/>
      <c r="AL521" s="575"/>
      <c r="AM521" s="575"/>
      <c r="AN521" s="575"/>
      <c r="AO521" s="575"/>
      <c r="AP521" s="575"/>
      <c r="AQ521" s="575"/>
      <c r="AR521" s="575"/>
      <c r="AS521" s="575"/>
      <c r="AT521" s="575"/>
      <c r="AU521" s="582"/>
      <c r="AV521" s="583"/>
      <c r="AW521" s="583"/>
      <c r="AX521" s="580"/>
    </row>
    <row r="522" spans="1:50" ht="24" hidden="1" customHeight="1">
      <c r="A522" s="590"/>
      <c r="B522" s="591"/>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81"/>
      <c r="AL522" s="575"/>
      <c r="AM522" s="575"/>
      <c r="AN522" s="575"/>
      <c r="AO522" s="575"/>
      <c r="AP522" s="575"/>
      <c r="AQ522" s="575"/>
      <c r="AR522" s="575"/>
      <c r="AS522" s="575"/>
      <c r="AT522" s="575"/>
      <c r="AU522" s="582"/>
      <c r="AV522" s="583"/>
      <c r="AW522" s="583"/>
      <c r="AX522" s="580"/>
    </row>
    <row r="523" spans="1:50" ht="24" hidden="1" customHeight="1">
      <c r="A523" s="590"/>
      <c r="B523" s="591"/>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81"/>
      <c r="AL523" s="575"/>
      <c r="AM523" s="575"/>
      <c r="AN523" s="575"/>
      <c r="AO523" s="575"/>
      <c r="AP523" s="575"/>
      <c r="AQ523" s="575"/>
      <c r="AR523" s="575"/>
      <c r="AS523" s="575"/>
      <c r="AT523" s="575"/>
      <c r="AU523" s="582"/>
      <c r="AV523" s="583"/>
      <c r="AW523" s="583"/>
      <c r="AX523" s="580"/>
    </row>
    <row r="524" spans="1:50" ht="24" hidden="1" customHeight="1">
      <c r="A524" s="590"/>
      <c r="B524" s="591"/>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81"/>
      <c r="AL524" s="575"/>
      <c r="AM524" s="575"/>
      <c r="AN524" s="575"/>
      <c r="AO524" s="575"/>
      <c r="AP524" s="575"/>
      <c r="AQ524" s="575"/>
      <c r="AR524" s="575"/>
      <c r="AS524" s="575"/>
      <c r="AT524" s="575"/>
      <c r="AU524" s="582"/>
      <c r="AV524" s="583"/>
      <c r="AW524" s="583"/>
      <c r="AX524" s="580"/>
    </row>
    <row r="525" spans="1:50" ht="24" hidden="1" customHeight="1">
      <c r="A525" s="590"/>
      <c r="B525" s="591"/>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81"/>
      <c r="AL525" s="575"/>
      <c r="AM525" s="575"/>
      <c r="AN525" s="575"/>
      <c r="AO525" s="575"/>
      <c r="AP525" s="575"/>
      <c r="AQ525" s="575"/>
      <c r="AR525" s="575"/>
      <c r="AS525" s="575"/>
      <c r="AT525" s="575"/>
      <c r="AU525" s="582"/>
      <c r="AV525" s="583"/>
      <c r="AW525" s="583"/>
      <c r="AX525" s="580"/>
    </row>
    <row r="526" spans="1:50" ht="24" hidden="1" customHeight="1">
      <c r="A526" s="590"/>
      <c r="B526" s="591"/>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81"/>
      <c r="AL526" s="575"/>
      <c r="AM526" s="575"/>
      <c r="AN526" s="575"/>
      <c r="AO526" s="575"/>
      <c r="AP526" s="575"/>
      <c r="AQ526" s="575"/>
      <c r="AR526" s="575"/>
      <c r="AS526" s="575"/>
      <c r="AT526" s="575"/>
      <c r="AU526" s="582"/>
      <c r="AV526" s="583"/>
      <c r="AW526" s="583"/>
      <c r="AX526" s="580"/>
    </row>
    <row r="527" spans="1:50" ht="24" hidden="1" customHeight="1">
      <c r="A527" s="590"/>
      <c r="B527" s="591"/>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81"/>
      <c r="AL527" s="575"/>
      <c r="AM527" s="575"/>
      <c r="AN527" s="575"/>
      <c r="AO527" s="575"/>
      <c r="AP527" s="575"/>
      <c r="AQ527" s="575"/>
      <c r="AR527" s="575"/>
      <c r="AS527" s="575"/>
      <c r="AT527" s="575"/>
      <c r="AU527" s="582"/>
      <c r="AV527" s="583"/>
      <c r="AW527" s="583"/>
      <c r="AX527" s="580"/>
    </row>
    <row r="528" spans="1:50" ht="24" hidden="1" customHeight="1">
      <c r="A528" s="590"/>
      <c r="B528" s="591"/>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81"/>
      <c r="AL528" s="575"/>
      <c r="AM528" s="575"/>
      <c r="AN528" s="575"/>
      <c r="AO528" s="575"/>
      <c r="AP528" s="575"/>
      <c r="AQ528" s="575"/>
      <c r="AR528" s="575"/>
      <c r="AS528" s="575"/>
      <c r="AT528" s="575"/>
      <c r="AU528" s="582"/>
      <c r="AV528" s="583"/>
      <c r="AW528" s="583"/>
      <c r="AX528" s="580"/>
    </row>
    <row r="529" spans="1:50" ht="24" hidden="1" customHeight="1">
      <c r="A529" s="590"/>
      <c r="B529" s="591"/>
      <c r="C529" s="575"/>
      <c r="D529" s="575"/>
      <c r="E529" s="575"/>
      <c r="F529" s="575"/>
      <c r="G529" s="575"/>
      <c r="H529" s="575"/>
      <c r="I529" s="575"/>
      <c r="J529" s="575"/>
      <c r="K529" s="575"/>
      <c r="L529" s="575"/>
      <c r="M529" s="575"/>
      <c r="N529" s="575"/>
      <c r="O529" s="575"/>
      <c r="P529" s="575"/>
      <c r="Q529" s="575"/>
      <c r="R529" s="575"/>
      <c r="S529" s="575"/>
      <c r="T529" s="575"/>
      <c r="U529" s="575"/>
      <c r="V529" s="575"/>
      <c r="W529" s="575"/>
      <c r="X529" s="575"/>
      <c r="Y529" s="575"/>
      <c r="Z529" s="575"/>
      <c r="AA529" s="575"/>
      <c r="AB529" s="575"/>
      <c r="AC529" s="575"/>
      <c r="AD529" s="575"/>
      <c r="AE529" s="575"/>
      <c r="AF529" s="575"/>
      <c r="AG529" s="575"/>
      <c r="AH529" s="575"/>
      <c r="AI529" s="575"/>
      <c r="AJ529" s="575"/>
      <c r="AK529" s="581"/>
      <c r="AL529" s="575"/>
      <c r="AM529" s="575"/>
      <c r="AN529" s="575"/>
      <c r="AO529" s="575"/>
      <c r="AP529" s="575"/>
      <c r="AQ529" s="575"/>
      <c r="AR529" s="575"/>
      <c r="AS529" s="575"/>
      <c r="AT529" s="575"/>
      <c r="AU529" s="582"/>
      <c r="AV529" s="583"/>
      <c r="AW529" s="583"/>
      <c r="AX529" s="580"/>
    </row>
    <row r="530" spans="1:50" ht="24" hidden="1" customHeight="1">
      <c r="A530" s="590"/>
      <c r="B530" s="591"/>
      <c r="C530" s="575"/>
      <c r="D530" s="575"/>
      <c r="E530" s="575"/>
      <c r="F530" s="575"/>
      <c r="G530" s="575"/>
      <c r="H530" s="575"/>
      <c r="I530" s="575"/>
      <c r="J530" s="575"/>
      <c r="K530" s="575"/>
      <c r="L530" s="575"/>
      <c r="M530" s="575"/>
      <c r="N530" s="575"/>
      <c r="O530" s="575"/>
      <c r="P530" s="575"/>
      <c r="Q530" s="575"/>
      <c r="R530" s="575"/>
      <c r="S530" s="575"/>
      <c r="T530" s="575"/>
      <c r="U530" s="575"/>
      <c r="V530" s="575"/>
      <c r="W530" s="575"/>
      <c r="X530" s="575"/>
      <c r="Y530" s="575"/>
      <c r="Z530" s="575"/>
      <c r="AA530" s="575"/>
      <c r="AB530" s="575"/>
      <c r="AC530" s="575"/>
      <c r="AD530" s="575"/>
      <c r="AE530" s="575"/>
      <c r="AF530" s="575"/>
      <c r="AG530" s="575"/>
      <c r="AH530" s="575"/>
      <c r="AI530" s="575"/>
      <c r="AJ530" s="575"/>
      <c r="AK530" s="581"/>
      <c r="AL530" s="575"/>
      <c r="AM530" s="575"/>
      <c r="AN530" s="575"/>
      <c r="AO530" s="575"/>
      <c r="AP530" s="575"/>
      <c r="AQ530" s="575"/>
      <c r="AR530" s="575"/>
      <c r="AS530" s="575"/>
      <c r="AT530" s="575"/>
      <c r="AU530" s="582"/>
      <c r="AV530" s="583"/>
      <c r="AW530" s="583"/>
      <c r="AX530" s="580"/>
    </row>
    <row r="531" spans="1:50" ht="24" hidden="1" customHeight="1">
      <c r="A531" s="590"/>
      <c r="B531" s="591"/>
      <c r="C531" s="575"/>
      <c r="D531" s="575"/>
      <c r="E531" s="575"/>
      <c r="F531" s="575"/>
      <c r="G531" s="575"/>
      <c r="H531" s="575"/>
      <c r="I531" s="575"/>
      <c r="J531" s="575"/>
      <c r="K531" s="575"/>
      <c r="L531" s="575"/>
      <c r="M531" s="575"/>
      <c r="N531" s="575"/>
      <c r="O531" s="575"/>
      <c r="P531" s="575"/>
      <c r="Q531" s="575"/>
      <c r="R531" s="575"/>
      <c r="S531" s="575"/>
      <c r="T531" s="575"/>
      <c r="U531" s="575"/>
      <c r="V531" s="575"/>
      <c r="W531" s="575"/>
      <c r="X531" s="575"/>
      <c r="Y531" s="575"/>
      <c r="Z531" s="575"/>
      <c r="AA531" s="575"/>
      <c r="AB531" s="575"/>
      <c r="AC531" s="575"/>
      <c r="AD531" s="575"/>
      <c r="AE531" s="575"/>
      <c r="AF531" s="575"/>
      <c r="AG531" s="575"/>
      <c r="AH531" s="575"/>
      <c r="AI531" s="575"/>
      <c r="AJ531" s="575"/>
      <c r="AK531" s="581"/>
      <c r="AL531" s="575"/>
      <c r="AM531" s="575"/>
      <c r="AN531" s="575"/>
      <c r="AO531" s="575"/>
      <c r="AP531" s="575"/>
      <c r="AQ531" s="575"/>
      <c r="AR531" s="575"/>
      <c r="AS531" s="575"/>
      <c r="AT531" s="575"/>
      <c r="AU531" s="582"/>
      <c r="AV531" s="583"/>
      <c r="AW531" s="583"/>
      <c r="AX531" s="580"/>
    </row>
    <row r="532" spans="1:50">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c r="AD532" s="33"/>
      <c r="AE532" s="33"/>
      <c r="AF532" s="33"/>
      <c r="AG532" s="33"/>
      <c r="AH532" s="33"/>
      <c r="AI532" s="33"/>
      <c r="AJ532" s="33"/>
      <c r="AK532" s="33"/>
      <c r="AL532" s="33"/>
      <c r="AM532" s="33"/>
      <c r="AN532" s="33"/>
      <c r="AO532" s="33"/>
      <c r="AP532" s="33"/>
      <c r="AQ532" s="33"/>
      <c r="AR532" s="33"/>
      <c r="AS532" s="33"/>
      <c r="AT532" s="33"/>
      <c r="AU532" s="33"/>
      <c r="AV532" s="33"/>
      <c r="AW532" s="33"/>
      <c r="AX532" s="33"/>
    </row>
    <row r="533" spans="1:50">
      <c r="A533" s="33"/>
      <c r="B533" t="s">
        <v>221</v>
      </c>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c r="AD533" s="33"/>
      <c r="AE533" s="33"/>
      <c r="AF533" s="33"/>
      <c r="AG533" s="33"/>
      <c r="AH533" s="33"/>
      <c r="AI533" s="33"/>
      <c r="AJ533" s="33"/>
      <c r="AK533" s="33"/>
      <c r="AL533" s="33"/>
      <c r="AM533" s="33"/>
      <c r="AN533" s="33"/>
      <c r="AO533" s="33"/>
      <c r="AP533" s="33"/>
      <c r="AQ533" s="33"/>
      <c r="AR533" s="33"/>
      <c r="AS533" s="33"/>
      <c r="AT533" s="33"/>
      <c r="AU533" s="33"/>
      <c r="AV533" s="33"/>
      <c r="AW533" s="33"/>
      <c r="AX533" s="33"/>
    </row>
    <row r="534" spans="1:50" ht="34.5" customHeight="1">
      <c r="A534" s="573"/>
      <c r="B534" s="573"/>
      <c r="C534" s="177" t="s">
        <v>202</v>
      </c>
      <c r="D534" s="177"/>
      <c r="E534" s="177"/>
      <c r="F534" s="177"/>
      <c r="G534" s="177"/>
      <c r="H534" s="177"/>
      <c r="I534" s="177"/>
      <c r="J534" s="177"/>
      <c r="K534" s="177"/>
      <c r="L534" s="177"/>
      <c r="M534" s="177" t="s">
        <v>203</v>
      </c>
      <c r="N534" s="177"/>
      <c r="O534" s="177"/>
      <c r="P534" s="177"/>
      <c r="Q534" s="177"/>
      <c r="R534" s="177"/>
      <c r="S534" s="177"/>
      <c r="T534" s="177"/>
      <c r="U534" s="177"/>
      <c r="V534" s="177"/>
      <c r="W534" s="177"/>
      <c r="X534" s="177"/>
      <c r="Y534" s="177"/>
      <c r="Z534" s="177"/>
      <c r="AA534" s="177"/>
      <c r="AB534" s="177"/>
      <c r="AC534" s="177"/>
      <c r="AD534" s="177"/>
      <c r="AE534" s="177"/>
      <c r="AF534" s="177"/>
      <c r="AG534" s="177"/>
      <c r="AH534" s="177"/>
      <c r="AI534" s="177"/>
      <c r="AJ534" s="177"/>
      <c r="AK534" s="579" t="s">
        <v>204</v>
      </c>
      <c r="AL534" s="177"/>
      <c r="AM534" s="177"/>
      <c r="AN534" s="177"/>
      <c r="AO534" s="177"/>
      <c r="AP534" s="177"/>
      <c r="AQ534" s="177" t="s">
        <v>191</v>
      </c>
      <c r="AR534" s="177"/>
      <c r="AS534" s="177"/>
      <c r="AT534" s="177"/>
      <c r="AU534" s="170" t="s">
        <v>192</v>
      </c>
      <c r="AV534" s="110"/>
      <c r="AW534" s="110"/>
      <c r="AX534" s="580"/>
    </row>
    <row r="535" spans="1:50" ht="24" customHeight="1">
      <c r="A535" s="573">
        <v>1</v>
      </c>
      <c r="B535" s="573">
        <v>1</v>
      </c>
      <c r="C535" s="592" t="s">
        <v>222</v>
      </c>
      <c r="D535" s="592"/>
      <c r="E535" s="592"/>
      <c r="F535" s="592"/>
      <c r="G535" s="592"/>
      <c r="H535" s="592"/>
      <c r="I535" s="592"/>
      <c r="J535" s="592"/>
      <c r="K535" s="592"/>
      <c r="L535" s="592"/>
      <c r="M535" s="592" t="s">
        <v>223</v>
      </c>
      <c r="N535" s="592"/>
      <c r="O535" s="592"/>
      <c r="P535" s="592"/>
      <c r="Q535" s="592"/>
      <c r="R535" s="592"/>
      <c r="S535" s="592"/>
      <c r="T535" s="592"/>
      <c r="U535" s="592"/>
      <c r="V535" s="592"/>
      <c r="W535" s="592"/>
      <c r="X535" s="592"/>
      <c r="Y535" s="592"/>
      <c r="Z535" s="592"/>
      <c r="AA535" s="592"/>
      <c r="AB535" s="592"/>
      <c r="AC535" s="592"/>
      <c r="AD535" s="592"/>
      <c r="AE535" s="592"/>
      <c r="AF535" s="592"/>
      <c r="AG535" s="592"/>
      <c r="AH535" s="592"/>
      <c r="AI535" s="592"/>
      <c r="AJ535" s="592"/>
      <c r="AK535" s="576">
        <v>36.408850000000001</v>
      </c>
      <c r="AL535" s="577"/>
      <c r="AM535" s="577"/>
      <c r="AN535" s="577"/>
      <c r="AO535" s="577"/>
      <c r="AP535" s="577"/>
      <c r="AQ535" s="172" t="s">
        <v>194</v>
      </c>
      <c r="AR535" s="173"/>
      <c r="AS535" s="173"/>
      <c r="AT535" s="173"/>
      <c r="AU535" s="578" t="s">
        <v>194</v>
      </c>
      <c r="AV535" s="62"/>
      <c r="AW535" s="62"/>
      <c r="AX535" s="63"/>
    </row>
    <row r="536" spans="1:50" ht="24" hidden="1" customHeight="1">
      <c r="A536" s="573">
        <v>2</v>
      </c>
      <c r="B536" s="573">
        <v>1</v>
      </c>
      <c r="C536" s="587" t="s">
        <v>439</v>
      </c>
      <c r="D536" s="587"/>
      <c r="E536" s="587"/>
      <c r="F536" s="587"/>
      <c r="G536" s="587"/>
      <c r="H536" s="587"/>
      <c r="I536" s="587"/>
      <c r="J536" s="587"/>
      <c r="K536" s="587"/>
      <c r="L536" s="587"/>
      <c r="M536" s="587" t="s">
        <v>439</v>
      </c>
      <c r="N536" s="587"/>
      <c r="O536" s="587"/>
      <c r="P536" s="587"/>
      <c r="Q536" s="587"/>
      <c r="R536" s="587"/>
      <c r="S536" s="587"/>
      <c r="T536" s="587"/>
      <c r="U536" s="587"/>
      <c r="V536" s="587"/>
      <c r="W536" s="587"/>
      <c r="X536" s="587"/>
      <c r="Y536" s="587"/>
      <c r="Z536" s="587"/>
      <c r="AA536" s="587"/>
      <c r="AB536" s="587"/>
      <c r="AC536" s="587"/>
      <c r="AD536" s="587"/>
      <c r="AE536" s="587"/>
      <c r="AF536" s="587"/>
      <c r="AG536" s="587"/>
      <c r="AH536" s="587"/>
      <c r="AI536" s="587"/>
      <c r="AJ536" s="587"/>
      <c r="AK536" s="772" t="s">
        <v>439</v>
      </c>
      <c r="AL536" s="773"/>
      <c r="AM536" s="773"/>
      <c r="AN536" s="773"/>
      <c r="AO536" s="773"/>
      <c r="AP536" s="773"/>
      <c r="AQ536" s="587" t="s">
        <v>439</v>
      </c>
      <c r="AR536" s="587"/>
      <c r="AS536" s="587"/>
      <c r="AT536" s="587"/>
      <c r="AU536" s="692" t="s">
        <v>439</v>
      </c>
      <c r="AV536" s="693"/>
      <c r="AW536" s="693"/>
      <c r="AX536" s="694"/>
    </row>
    <row r="537" spans="1:50" ht="24" hidden="1" customHeight="1">
      <c r="A537" s="573">
        <v>3</v>
      </c>
      <c r="B537" s="573">
        <v>1</v>
      </c>
      <c r="C537" s="587" t="s">
        <v>439</v>
      </c>
      <c r="D537" s="587"/>
      <c r="E537" s="587"/>
      <c r="F537" s="587"/>
      <c r="G537" s="587"/>
      <c r="H537" s="587"/>
      <c r="I537" s="587"/>
      <c r="J537" s="587"/>
      <c r="K537" s="587"/>
      <c r="L537" s="587"/>
      <c r="M537" s="587" t="s">
        <v>439</v>
      </c>
      <c r="N537" s="587"/>
      <c r="O537" s="587"/>
      <c r="P537" s="587"/>
      <c r="Q537" s="587"/>
      <c r="R537" s="587"/>
      <c r="S537" s="587"/>
      <c r="T537" s="587"/>
      <c r="U537" s="587"/>
      <c r="V537" s="587"/>
      <c r="W537" s="587"/>
      <c r="X537" s="587"/>
      <c r="Y537" s="587"/>
      <c r="Z537" s="587"/>
      <c r="AA537" s="587"/>
      <c r="AB537" s="587"/>
      <c r="AC537" s="587"/>
      <c r="AD537" s="587"/>
      <c r="AE537" s="587"/>
      <c r="AF537" s="587"/>
      <c r="AG537" s="587"/>
      <c r="AH537" s="587"/>
      <c r="AI537" s="587"/>
      <c r="AJ537" s="587"/>
      <c r="AK537" s="772" t="s">
        <v>439</v>
      </c>
      <c r="AL537" s="773"/>
      <c r="AM537" s="773"/>
      <c r="AN537" s="773"/>
      <c r="AO537" s="773"/>
      <c r="AP537" s="773"/>
      <c r="AQ537" s="587" t="s">
        <v>439</v>
      </c>
      <c r="AR537" s="587"/>
      <c r="AS537" s="587"/>
      <c r="AT537" s="587"/>
      <c r="AU537" s="692" t="s">
        <v>439</v>
      </c>
      <c r="AV537" s="693"/>
      <c r="AW537" s="693"/>
      <c r="AX537" s="694"/>
    </row>
    <row r="538" spans="1:50" ht="24" hidden="1" customHeight="1">
      <c r="A538" s="573">
        <v>4</v>
      </c>
      <c r="B538" s="573">
        <v>1</v>
      </c>
      <c r="C538" s="587" t="s">
        <v>439</v>
      </c>
      <c r="D538" s="587"/>
      <c r="E538" s="587"/>
      <c r="F538" s="587"/>
      <c r="G538" s="587"/>
      <c r="H538" s="587"/>
      <c r="I538" s="587"/>
      <c r="J538" s="587"/>
      <c r="K538" s="587"/>
      <c r="L538" s="587"/>
      <c r="M538" s="587" t="s">
        <v>439</v>
      </c>
      <c r="N538" s="587"/>
      <c r="O538" s="587"/>
      <c r="P538" s="587"/>
      <c r="Q538" s="587"/>
      <c r="R538" s="587"/>
      <c r="S538" s="587"/>
      <c r="T538" s="587"/>
      <c r="U538" s="587"/>
      <c r="V538" s="587"/>
      <c r="W538" s="587"/>
      <c r="X538" s="587"/>
      <c r="Y538" s="587"/>
      <c r="Z538" s="587"/>
      <c r="AA538" s="587"/>
      <c r="AB538" s="587"/>
      <c r="AC538" s="587"/>
      <c r="AD538" s="587"/>
      <c r="AE538" s="587"/>
      <c r="AF538" s="587"/>
      <c r="AG538" s="587"/>
      <c r="AH538" s="587"/>
      <c r="AI538" s="587"/>
      <c r="AJ538" s="587"/>
      <c r="AK538" s="772" t="s">
        <v>439</v>
      </c>
      <c r="AL538" s="773"/>
      <c r="AM538" s="773"/>
      <c r="AN538" s="773"/>
      <c r="AO538" s="773"/>
      <c r="AP538" s="773"/>
      <c r="AQ538" s="587" t="s">
        <v>439</v>
      </c>
      <c r="AR538" s="587"/>
      <c r="AS538" s="587"/>
      <c r="AT538" s="587"/>
      <c r="AU538" s="692" t="s">
        <v>439</v>
      </c>
      <c r="AV538" s="693"/>
      <c r="AW538" s="693"/>
      <c r="AX538" s="694"/>
    </row>
    <row r="539" spans="1:50" ht="24" hidden="1" customHeight="1">
      <c r="A539" s="573">
        <v>5</v>
      </c>
      <c r="B539" s="573">
        <v>1</v>
      </c>
      <c r="C539" s="587" t="s">
        <v>439</v>
      </c>
      <c r="D539" s="587"/>
      <c r="E539" s="587"/>
      <c r="F539" s="587"/>
      <c r="G539" s="587"/>
      <c r="H539" s="587"/>
      <c r="I539" s="587"/>
      <c r="J539" s="587"/>
      <c r="K539" s="587"/>
      <c r="L539" s="587"/>
      <c r="M539" s="587" t="s">
        <v>439</v>
      </c>
      <c r="N539" s="587"/>
      <c r="O539" s="587"/>
      <c r="P539" s="587"/>
      <c r="Q539" s="587"/>
      <c r="R539" s="587"/>
      <c r="S539" s="587"/>
      <c r="T539" s="587"/>
      <c r="U539" s="587"/>
      <c r="V539" s="587"/>
      <c r="W539" s="587"/>
      <c r="X539" s="587"/>
      <c r="Y539" s="587"/>
      <c r="Z539" s="587"/>
      <c r="AA539" s="587"/>
      <c r="AB539" s="587"/>
      <c r="AC539" s="587"/>
      <c r="AD539" s="587"/>
      <c r="AE539" s="587"/>
      <c r="AF539" s="587"/>
      <c r="AG539" s="587"/>
      <c r="AH539" s="587"/>
      <c r="AI539" s="587"/>
      <c r="AJ539" s="587"/>
      <c r="AK539" s="772" t="s">
        <v>439</v>
      </c>
      <c r="AL539" s="773"/>
      <c r="AM539" s="773"/>
      <c r="AN539" s="773"/>
      <c r="AO539" s="773"/>
      <c r="AP539" s="773"/>
      <c r="AQ539" s="587" t="s">
        <v>439</v>
      </c>
      <c r="AR539" s="587"/>
      <c r="AS539" s="587"/>
      <c r="AT539" s="587"/>
      <c r="AU539" s="692" t="s">
        <v>439</v>
      </c>
      <c r="AV539" s="693"/>
      <c r="AW539" s="693"/>
      <c r="AX539" s="694"/>
    </row>
    <row r="540" spans="1:50" ht="24" hidden="1" customHeight="1">
      <c r="A540" s="573">
        <v>6</v>
      </c>
      <c r="B540" s="573">
        <v>1</v>
      </c>
      <c r="C540" s="587" t="s">
        <v>439</v>
      </c>
      <c r="D540" s="587"/>
      <c r="E540" s="587"/>
      <c r="F540" s="587"/>
      <c r="G540" s="587"/>
      <c r="H540" s="587"/>
      <c r="I540" s="587"/>
      <c r="J540" s="587"/>
      <c r="K540" s="587"/>
      <c r="L540" s="587"/>
      <c r="M540" s="587" t="s">
        <v>439</v>
      </c>
      <c r="N540" s="587"/>
      <c r="O540" s="587"/>
      <c r="P540" s="587"/>
      <c r="Q540" s="587"/>
      <c r="R540" s="587"/>
      <c r="S540" s="587"/>
      <c r="T540" s="587"/>
      <c r="U540" s="587"/>
      <c r="V540" s="587"/>
      <c r="W540" s="587"/>
      <c r="X540" s="587"/>
      <c r="Y540" s="587"/>
      <c r="Z540" s="587"/>
      <c r="AA540" s="587"/>
      <c r="AB540" s="587"/>
      <c r="AC540" s="587"/>
      <c r="AD540" s="587"/>
      <c r="AE540" s="587"/>
      <c r="AF540" s="587"/>
      <c r="AG540" s="587"/>
      <c r="AH540" s="587"/>
      <c r="AI540" s="587"/>
      <c r="AJ540" s="587"/>
      <c r="AK540" s="772" t="s">
        <v>439</v>
      </c>
      <c r="AL540" s="773"/>
      <c r="AM540" s="773"/>
      <c r="AN540" s="773"/>
      <c r="AO540" s="773"/>
      <c r="AP540" s="773"/>
      <c r="AQ540" s="587" t="s">
        <v>439</v>
      </c>
      <c r="AR540" s="587"/>
      <c r="AS540" s="587"/>
      <c r="AT540" s="587"/>
      <c r="AU540" s="692" t="s">
        <v>439</v>
      </c>
      <c r="AV540" s="693"/>
      <c r="AW540" s="693"/>
      <c r="AX540" s="694"/>
    </row>
    <row r="541" spans="1:50" ht="24" hidden="1" customHeight="1">
      <c r="A541" s="573">
        <v>7</v>
      </c>
      <c r="B541" s="573">
        <v>1</v>
      </c>
      <c r="C541" s="587" t="s">
        <v>439</v>
      </c>
      <c r="D541" s="587"/>
      <c r="E541" s="587"/>
      <c r="F541" s="587"/>
      <c r="G541" s="587"/>
      <c r="H541" s="587"/>
      <c r="I541" s="587"/>
      <c r="J541" s="587"/>
      <c r="K541" s="587"/>
      <c r="L541" s="587"/>
      <c r="M541" s="587" t="s">
        <v>439</v>
      </c>
      <c r="N541" s="587"/>
      <c r="O541" s="587"/>
      <c r="P541" s="587"/>
      <c r="Q541" s="587"/>
      <c r="R541" s="587"/>
      <c r="S541" s="587"/>
      <c r="T541" s="587"/>
      <c r="U541" s="587"/>
      <c r="V541" s="587"/>
      <c r="W541" s="587"/>
      <c r="X541" s="587"/>
      <c r="Y541" s="587"/>
      <c r="Z541" s="587"/>
      <c r="AA541" s="587"/>
      <c r="AB541" s="587"/>
      <c r="AC541" s="587"/>
      <c r="AD541" s="587"/>
      <c r="AE541" s="587"/>
      <c r="AF541" s="587"/>
      <c r="AG541" s="587"/>
      <c r="AH541" s="587"/>
      <c r="AI541" s="587"/>
      <c r="AJ541" s="587"/>
      <c r="AK541" s="772" t="s">
        <v>439</v>
      </c>
      <c r="AL541" s="773"/>
      <c r="AM541" s="773"/>
      <c r="AN541" s="773"/>
      <c r="AO541" s="773"/>
      <c r="AP541" s="773"/>
      <c r="AQ541" s="587" t="s">
        <v>439</v>
      </c>
      <c r="AR541" s="587"/>
      <c r="AS541" s="587"/>
      <c r="AT541" s="587"/>
      <c r="AU541" s="692" t="s">
        <v>439</v>
      </c>
      <c r="AV541" s="693"/>
      <c r="AW541" s="693"/>
      <c r="AX541" s="694"/>
    </row>
    <row r="542" spans="1:50" ht="24" hidden="1" customHeight="1">
      <c r="A542" s="573">
        <v>8</v>
      </c>
      <c r="B542" s="573">
        <v>1</v>
      </c>
      <c r="C542" s="587" t="s">
        <v>439</v>
      </c>
      <c r="D542" s="587"/>
      <c r="E542" s="587"/>
      <c r="F542" s="587"/>
      <c r="G542" s="587"/>
      <c r="H542" s="587"/>
      <c r="I542" s="587"/>
      <c r="J542" s="587"/>
      <c r="K542" s="587"/>
      <c r="L542" s="587"/>
      <c r="M542" s="587" t="s">
        <v>439</v>
      </c>
      <c r="N542" s="587"/>
      <c r="O542" s="587"/>
      <c r="P542" s="587"/>
      <c r="Q542" s="587"/>
      <c r="R542" s="587"/>
      <c r="S542" s="587"/>
      <c r="T542" s="587"/>
      <c r="U542" s="587"/>
      <c r="V542" s="587"/>
      <c r="W542" s="587"/>
      <c r="X542" s="587"/>
      <c r="Y542" s="587"/>
      <c r="Z542" s="587"/>
      <c r="AA542" s="587"/>
      <c r="AB542" s="587"/>
      <c r="AC542" s="587"/>
      <c r="AD542" s="587"/>
      <c r="AE542" s="587"/>
      <c r="AF542" s="587"/>
      <c r="AG542" s="587"/>
      <c r="AH542" s="587"/>
      <c r="AI542" s="587"/>
      <c r="AJ542" s="587"/>
      <c r="AK542" s="691" t="s">
        <v>439</v>
      </c>
      <c r="AL542" s="587"/>
      <c r="AM542" s="587"/>
      <c r="AN542" s="587"/>
      <c r="AO542" s="587"/>
      <c r="AP542" s="587"/>
      <c r="AQ542" s="587" t="s">
        <v>439</v>
      </c>
      <c r="AR542" s="587"/>
      <c r="AS542" s="587"/>
      <c r="AT542" s="587"/>
      <c r="AU542" s="692" t="s">
        <v>439</v>
      </c>
      <c r="AV542" s="693"/>
      <c r="AW542" s="693"/>
      <c r="AX542" s="694"/>
    </row>
    <row r="543" spans="1:50" ht="24" hidden="1" customHeight="1">
      <c r="A543" s="573">
        <v>9</v>
      </c>
      <c r="B543" s="573">
        <v>1</v>
      </c>
      <c r="C543" s="587" t="s">
        <v>439</v>
      </c>
      <c r="D543" s="587"/>
      <c r="E543" s="587"/>
      <c r="F543" s="587"/>
      <c r="G543" s="587"/>
      <c r="H543" s="587"/>
      <c r="I543" s="587"/>
      <c r="J543" s="587"/>
      <c r="K543" s="587"/>
      <c r="L543" s="587"/>
      <c r="M543" s="587" t="s">
        <v>439</v>
      </c>
      <c r="N543" s="587"/>
      <c r="O543" s="587"/>
      <c r="P543" s="587"/>
      <c r="Q543" s="587"/>
      <c r="R543" s="587"/>
      <c r="S543" s="587"/>
      <c r="T543" s="587"/>
      <c r="U543" s="587"/>
      <c r="V543" s="587"/>
      <c r="W543" s="587"/>
      <c r="X543" s="587"/>
      <c r="Y543" s="587"/>
      <c r="Z543" s="587"/>
      <c r="AA543" s="587"/>
      <c r="AB543" s="587"/>
      <c r="AC543" s="587"/>
      <c r="AD543" s="587"/>
      <c r="AE543" s="587"/>
      <c r="AF543" s="587"/>
      <c r="AG543" s="587"/>
      <c r="AH543" s="587"/>
      <c r="AI543" s="587"/>
      <c r="AJ543" s="587"/>
      <c r="AK543" s="691" t="s">
        <v>439</v>
      </c>
      <c r="AL543" s="587"/>
      <c r="AM543" s="587"/>
      <c r="AN543" s="587"/>
      <c r="AO543" s="587"/>
      <c r="AP543" s="587"/>
      <c r="AQ543" s="587" t="s">
        <v>439</v>
      </c>
      <c r="AR543" s="587"/>
      <c r="AS543" s="587"/>
      <c r="AT543" s="587"/>
      <c r="AU543" s="692" t="s">
        <v>439</v>
      </c>
      <c r="AV543" s="693"/>
      <c r="AW543" s="693"/>
      <c r="AX543" s="694"/>
    </row>
    <row r="544" spans="1:50" ht="24" hidden="1" customHeight="1">
      <c r="A544" s="573">
        <v>10</v>
      </c>
      <c r="B544" s="573">
        <v>1</v>
      </c>
      <c r="C544" s="587" t="s">
        <v>439</v>
      </c>
      <c r="D544" s="587"/>
      <c r="E544" s="587"/>
      <c r="F544" s="587"/>
      <c r="G544" s="587"/>
      <c r="H544" s="587"/>
      <c r="I544" s="587"/>
      <c r="J544" s="587"/>
      <c r="K544" s="587"/>
      <c r="L544" s="587"/>
      <c r="M544" s="587" t="s">
        <v>439</v>
      </c>
      <c r="N544" s="587"/>
      <c r="O544" s="587"/>
      <c r="P544" s="587"/>
      <c r="Q544" s="587"/>
      <c r="R544" s="587"/>
      <c r="S544" s="587"/>
      <c r="T544" s="587"/>
      <c r="U544" s="587"/>
      <c r="V544" s="587"/>
      <c r="W544" s="587"/>
      <c r="X544" s="587"/>
      <c r="Y544" s="587"/>
      <c r="Z544" s="587"/>
      <c r="AA544" s="587"/>
      <c r="AB544" s="587"/>
      <c r="AC544" s="587"/>
      <c r="AD544" s="587"/>
      <c r="AE544" s="587"/>
      <c r="AF544" s="587"/>
      <c r="AG544" s="587"/>
      <c r="AH544" s="587"/>
      <c r="AI544" s="587"/>
      <c r="AJ544" s="587"/>
      <c r="AK544" s="691" t="s">
        <v>439</v>
      </c>
      <c r="AL544" s="587"/>
      <c r="AM544" s="587"/>
      <c r="AN544" s="587"/>
      <c r="AO544" s="587"/>
      <c r="AP544" s="587"/>
      <c r="AQ544" s="587" t="s">
        <v>439</v>
      </c>
      <c r="AR544" s="587"/>
      <c r="AS544" s="587"/>
      <c r="AT544" s="587"/>
      <c r="AU544" s="692" t="s">
        <v>439</v>
      </c>
      <c r="AV544" s="693"/>
      <c r="AW544" s="693"/>
      <c r="AX544" s="694"/>
    </row>
    <row r="545" spans="1:50" ht="24" hidden="1" customHeight="1">
      <c r="A545" s="573"/>
      <c r="B545" s="573"/>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81"/>
      <c r="AL545" s="575"/>
      <c r="AM545" s="575"/>
      <c r="AN545" s="575"/>
      <c r="AO545" s="575"/>
      <c r="AP545" s="575"/>
      <c r="AQ545" s="575"/>
      <c r="AR545" s="575"/>
      <c r="AS545" s="575"/>
      <c r="AT545" s="575"/>
      <c r="AU545" s="582"/>
      <c r="AV545" s="583"/>
      <c r="AW545" s="583"/>
      <c r="AX545" s="580"/>
    </row>
    <row r="546" spans="1:50" ht="24" hidden="1" customHeight="1">
      <c r="A546" s="590"/>
      <c r="B546" s="591"/>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81"/>
      <c r="AL546" s="575"/>
      <c r="AM546" s="575"/>
      <c r="AN546" s="575"/>
      <c r="AO546" s="575"/>
      <c r="AP546" s="575"/>
      <c r="AQ546" s="575"/>
      <c r="AR546" s="575"/>
      <c r="AS546" s="575"/>
      <c r="AT546" s="575"/>
      <c r="AU546" s="582"/>
      <c r="AV546" s="583"/>
      <c r="AW546" s="583"/>
      <c r="AX546" s="580"/>
    </row>
    <row r="547" spans="1:50" ht="24" hidden="1" customHeight="1">
      <c r="A547" s="590"/>
      <c r="B547" s="591"/>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81"/>
      <c r="AL547" s="575"/>
      <c r="AM547" s="575"/>
      <c r="AN547" s="575"/>
      <c r="AO547" s="575"/>
      <c r="AP547" s="575"/>
      <c r="AQ547" s="575"/>
      <c r="AR547" s="575"/>
      <c r="AS547" s="575"/>
      <c r="AT547" s="575"/>
      <c r="AU547" s="582"/>
      <c r="AV547" s="583"/>
      <c r="AW547" s="583"/>
      <c r="AX547" s="580"/>
    </row>
    <row r="548" spans="1:50" ht="24" hidden="1" customHeight="1">
      <c r="A548" s="590"/>
      <c r="B548" s="591"/>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81"/>
      <c r="AL548" s="575"/>
      <c r="AM548" s="575"/>
      <c r="AN548" s="575"/>
      <c r="AO548" s="575"/>
      <c r="AP548" s="575"/>
      <c r="AQ548" s="575"/>
      <c r="AR548" s="575"/>
      <c r="AS548" s="575"/>
      <c r="AT548" s="575"/>
      <c r="AU548" s="582"/>
      <c r="AV548" s="583"/>
      <c r="AW548" s="583"/>
      <c r="AX548" s="580"/>
    </row>
    <row r="549" spans="1:50" ht="24" hidden="1" customHeight="1">
      <c r="A549" s="590"/>
      <c r="B549" s="591"/>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81"/>
      <c r="AL549" s="575"/>
      <c r="AM549" s="575"/>
      <c r="AN549" s="575"/>
      <c r="AO549" s="575"/>
      <c r="AP549" s="575"/>
      <c r="AQ549" s="575"/>
      <c r="AR549" s="575"/>
      <c r="AS549" s="575"/>
      <c r="AT549" s="575"/>
      <c r="AU549" s="582"/>
      <c r="AV549" s="583"/>
      <c r="AW549" s="583"/>
      <c r="AX549" s="580"/>
    </row>
    <row r="550" spans="1:50" ht="24" hidden="1" customHeight="1">
      <c r="A550" s="590"/>
      <c r="B550" s="591"/>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81"/>
      <c r="AL550" s="575"/>
      <c r="AM550" s="575"/>
      <c r="AN550" s="575"/>
      <c r="AO550" s="575"/>
      <c r="AP550" s="575"/>
      <c r="AQ550" s="575"/>
      <c r="AR550" s="575"/>
      <c r="AS550" s="575"/>
      <c r="AT550" s="575"/>
      <c r="AU550" s="582"/>
      <c r="AV550" s="583"/>
      <c r="AW550" s="583"/>
      <c r="AX550" s="580"/>
    </row>
    <row r="551" spans="1:50" ht="24" hidden="1" customHeight="1">
      <c r="A551" s="590"/>
      <c r="B551" s="591"/>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81"/>
      <c r="AL551" s="575"/>
      <c r="AM551" s="575"/>
      <c r="AN551" s="575"/>
      <c r="AO551" s="575"/>
      <c r="AP551" s="575"/>
      <c r="AQ551" s="575"/>
      <c r="AR551" s="575"/>
      <c r="AS551" s="575"/>
      <c r="AT551" s="575"/>
      <c r="AU551" s="582"/>
      <c r="AV551" s="583"/>
      <c r="AW551" s="583"/>
      <c r="AX551" s="580"/>
    </row>
    <row r="552" spans="1:50" ht="24" hidden="1" customHeight="1">
      <c r="A552" s="590"/>
      <c r="B552" s="591"/>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81"/>
      <c r="AL552" s="575"/>
      <c r="AM552" s="575"/>
      <c r="AN552" s="575"/>
      <c r="AO552" s="575"/>
      <c r="AP552" s="575"/>
      <c r="AQ552" s="575"/>
      <c r="AR552" s="575"/>
      <c r="AS552" s="575"/>
      <c r="AT552" s="575"/>
      <c r="AU552" s="582"/>
      <c r="AV552" s="583"/>
      <c r="AW552" s="583"/>
      <c r="AX552" s="580"/>
    </row>
    <row r="553" spans="1:50" ht="24" hidden="1" customHeight="1">
      <c r="A553" s="590"/>
      <c r="B553" s="591"/>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81"/>
      <c r="AL553" s="575"/>
      <c r="AM553" s="575"/>
      <c r="AN553" s="575"/>
      <c r="AO553" s="575"/>
      <c r="AP553" s="575"/>
      <c r="AQ553" s="575"/>
      <c r="AR553" s="575"/>
      <c r="AS553" s="575"/>
      <c r="AT553" s="575"/>
      <c r="AU553" s="582"/>
      <c r="AV553" s="583"/>
      <c r="AW553" s="583"/>
      <c r="AX553" s="580"/>
    </row>
    <row r="554" spans="1:50" ht="24" hidden="1" customHeight="1">
      <c r="A554" s="590"/>
      <c r="B554" s="591"/>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81"/>
      <c r="AL554" s="575"/>
      <c r="AM554" s="575"/>
      <c r="AN554" s="575"/>
      <c r="AO554" s="575"/>
      <c r="AP554" s="575"/>
      <c r="AQ554" s="575"/>
      <c r="AR554" s="575"/>
      <c r="AS554" s="575"/>
      <c r="AT554" s="575"/>
      <c r="AU554" s="582"/>
      <c r="AV554" s="583"/>
      <c r="AW554" s="583"/>
      <c r="AX554" s="580"/>
    </row>
    <row r="555" spans="1:50" ht="24" hidden="1" customHeight="1">
      <c r="A555" s="590"/>
      <c r="B555" s="591"/>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81"/>
      <c r="AL555" s="575"/>
      <c r="AM555" s="575"/>
      <c r="AN555" s="575"/>
      <c r="AO555" s="575"/>
      <c r="AP555" s="575"/>
      <c r="AQ555" s="575"/>
      <c r="AR555" s="575"/>
      <c r="AS555" s="575"/>
      <c r="AT555" s="575"/>
      <c r="AU555" s="582"/>
      <c r="AV555" s="583"/>
      <c r="AW555" s="583"/>
      <c r="AX555" s="580"/>
    </row>
    <row r="556" spans="1:50" ht="24" hidden="1" customHeight="1">
      <c r="A556" s="590"/>
      <c r="B556" s="591"/>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81"/>
      <c r="AL556" s="575"/>
      <c r="AM556" s="575"/>
      <c r="AN556" s="575"/>
      <c r="AO556" s="575"/>
      <c r="AP556" s="575"/>
      <c r="AQ556" s="575"/>
      <c r="AR556" s="575"/>
      <c r="AS556" s="575"/>
      <c r="AT556" s="575"/>
      <c r="AU556" s="582"/>
      <c r="AV556" s="583"/>
      <c r="AW556" s="583"/>
      <c r="AX556" s="580"/>
    </row>
    <row r="557" spans="1:50" ht="24" hidden="1" customHeight="1">
      <c r="A557" s="590"/>
      <c r="B557" s="591"/>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81"/>
      <c r="AL557" s="575"/>
      <c r="AM557" s="575"/>
      <c r="AN557" s="575"/>
      <c r="AO557" s="575"/>
      <c r="AP557" s="575"/>
      <c r="AQ557" s="575"/>
      <c r="AR557" s="575"/>
      <c r="AS557" s="575"/>
      <c r="AT557" s="575"/>
      <c r="AU557" s="582"/>
      <c r="AV557" s="583"/>
      <c r="AW557" s="583"/>
      <c r="AX557" s="580"/>
    </row>
    <row r="558" spans="1:50" ht="24" hidden="1" customHeight="1">
      <c r="A558" s="590"/>
      <c r="B558" s="591"/>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81"/>
      <c r="AL558" s="575"/>
      <c r="AM558" s="575"/>
      <c r="AN558" s="575"/>
      <c r="AO558" s="575"/>
      <c r="AP558" s="575"/>
      <c r="AQ558" s="575"/>
      <c r="AR558" s="575"/>
      <c r="AS558" s="575"/>
      <c r="AT558" s="575"/>
      <c r="AU558" s="582"/>
      <c r="AV558" s="583"/>
      <c r="AW558" s="583"/>
      <c r="AX558" s="580"/>
    </row>
    <row r="559" spans="1:50" ht="24" hidden="1" customHeight="1">
      <c r="A559" s="590"/>
      <c r="B559" s="591"/>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81"/>
      <c r="AL559" s="575"/>
      <c r="AM559" s="575"/>
      <c r="AN559" s="575"/>
      <c r="AO559" s="575"/>
      <c r="AP559" s="575"/>
      <c r="AQ559" s="575"/>
      <c r="AR559" s="575"/>
      <c r="AS559" s="575"/>
      <c r="AT559" s="575"/>
      <c r="AU559" s="582"/>
      <c r="AV559" s="583"/>
      <c r="AW559" s="583"/>
      <c r="AX559" s="580"/>
    </row>
    <row r="560" spans="1:50" ht="24" hidden="1" customHeight="1">
      <c r="A560" s="590"/>
      <c r="B560" s="591"/>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81"/>
      <c r="AL560" s="575"/>
      <c r="AM560" s="575"/>
      <c r="AN560" s="575"/>
      <c r="AO560" s="575"/>
      <c r="AP560" s="575"/>
      <c r="AQ560" s="575"/>
      <c r="AR560" s="575"/>
      <c r="AS560" s="575"/>
      <c r="AT560" s="575"/>
      <c r="AU560" s="582"/>
      <c r="AV560" s="583"/>
      <c r="AW560" s="583"/>
      <c r="AX560" s="580"/>
    </row>
    <row r="561" spans="1:50" ht="24" hidden="1" customHeight="1">
      <c r="A561" s="590"/>
      <c r="B561" s="591"/>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81"/>
      <c r="AL561" s="575"/>
      <c r="AM561" s="575"/>
      <c r="AN561" s="575"/>
      <c r="AO561" s="575"/>
      <c r="AP561" s="575"/>
      <c r="AQ561" s="575"/>
      <c r="AR561" s="575"/>
      <c r="AS561" s="575"/>
      <c r="AT561" s="575"/>
      <c r="AU561" s="582"/>
      <c r="AV561" s="583"/>
      <c r="AW561" s="583"/>
      <c r="AX561" s="580"/>
    </row>
    <row r="562" spans="1:50" ht="24" hidden="1" customHeight="1">
      <c r="A562" s="590"/>
      <c r="B562" s="591"/>
      <c r="C562" s="575"/>
      <c r="D562" s="575"/>
      <c r="E562" s="575"/>
      <c r="F562" s="575"/>
      <c r="G562" s="575"/>
      <c r="H562" s="575"/>
      <c r="I562" s="575"/>
      <c r="J562" s="575"/>
      <c r="K562" s="575"/>
      <c r="L562" s="575"/>
      <c r="M562" s="575"/>
      <c r="N562" s="575"/>
      <c r="O562" s="575"/>
      <c r="P562" s="575"/>
      <c r="Q562" s="575"/>
      <c r="R562" s="575"/>
      <c r="S562" s="575"/>
      <c r="T562" s="575"/>
      <c r="U562" s="575"/>
      <c r="V562" s="575"/>
      <c r="W562" s="575"/>
      <c r="X562" s="575"/>
      <c r="Y562" s="575"/>
      <c r="Z562" s="575"/>
      <c r="AA562" s="575"/>
      <c r="AB562" s="575"/>
      <c r="AC562" s="575"/>
      <c r="AD562" s="575"/>
      <c r="AE562" s="575"/>
      <c r="AF562" s="575"/>
      <c r="AG562" s="575"/>
      <c r="AH562" s="575"/>
      <c r="AI562" s="575"/>
      <c r="AJ562" s="575"/>
      <c r="AK562" s="581"/>
      <c r="AL562" s="575"/>
      <c r="AM562" s="575"/>
      <c r="AN562" s="575"/>
      <c r="AO562" s="575"/>
      <c r="AP562" s="575"/>
      <c r="AQ562" s="575"/>
      <c r="AR562" s="575"/>
      <c r="AS562" s="575"/>
      <c r="AT562" s="575"/>
      <c r="AU562" s="582"/>
      <c r="AV562" s="583"/>
      <c r="AW562" s="583"/>
      <c r="AX562" s="580"/>
    </row>
    <row r="563" spans="1:50" ht="24" hidden="1" customHeight="1">
      <c r="A563" s="590"/>
      <c r="B563" s="591"/>
      <c r="C563" s="575"/>
      <c r="D563" s="575"/>
      <c r="E563" s="575"/>
      <c r="F563" s="575"/>
      <c r="G563" s="575"/>
      <c r="H563" s="575"/>
      <c r="I563" s="575"/>
      <c r="J563" s="575"/>
      <c r="K563" s="575"/>
      <c r="L563" s="575"/>
      <c r="M563" s="575"/>
      <c r="N563" s="575"/>
      <c r="O563" s="575"/>
      <c r="P563" s="575"/>
      <c r="Q563" s="575"/>
      <c r="R563" s="575"/>
      <c r="S563" s="575"/>
      <c r="T563" s="575"/>
      <c r="U563" s="575"/>
      <c r="V563" s="575"/>
      <c r="W563" s="575"/>
      <c r="X563" s="575"/>
      <c r="Y563" s="575"/>
      <c r="Z563" s="575"/>
      <c r="AA563" s="575"/>
      <c r="AB563" s="575"/>
      <c r="AC563" s="575"/>
      <c r="AD563" s="575"/>
      <c r="AE563" s="575"/>
      <c r="AF563" s="575"/>
      <c r="AG563" s="575"/>
      <c r="AH563" s="575"/>
      <c r="AI563" s="575"/>
      <c r="AJ563" s="575"/>
      <c r="AK563" s="581"/>
      <c r="AL563" s="575"/>
      <c r="AM563" s="575"/>
      <c r="AN563" s="575"/>
      <c r="AO563" s="575"/>
      <c r="AP563" s="575"/>
      <c r="AQ563" s="575"/>
      <c r="AR563" s="575"/>
      <c r="AS563" s="575"/>
      <c r="AT563" s="575"/>
      <c r="AU563" s="582"/>
      <c r="AV563" s="583"/>
      <c r="AW563" s="583"/>
      <c r="AX563" s="580"/>
    </row>
    <row r="564" spans="1:50" ht="24" hidden="1" customHeight="1">
      <c r="A564" s="590"/>
      <c r="B564" s="591"/>
      <c r="C564" s="575"/>
      <c r="D564" s="575"/>
      <c r="E564" s="575"/>
      <c r="F564" s="575"/>
      <c r="G564" s="575"/>
      <c r="H564" s="575"/>
      <c r="I564" s="575"/>
      <c r="J564" s="575"/>
      <c r="K564" s="575"/>
      <c r="L564" s="575"/>
      <c r="M564" s="575"/>
      <c r="N564" s="575"/>
      <c r="O564" s="575"/>
      <c r="P564" s="575"/>
      <c r="Q564" s="575"/>
      <c r="R564" s="575"/>
      <c r="S564" s="575"/>
      <c r="T564" s="575"/>
      <c r="U564" s="575"/>
      <c r="V564" s="575"/>
      <c r="W564" s="575"/>
      <c r="X564" s="575"/>
      <c r="Y564" s="575"/>
      <c r="Z564" s="575"/>
      <c r="AA564" s="575"/>
      <c r="AB564" s="575"/>
      <c r="AC564" s="575"/>
      <c r="AD564" s="575"/>
      <c r="AE564" s="575"/>
      <c r="AF564" s="575"/>
      <c r="AG564" s="575"/>
      <c r="AH564" s="575"/>
      <c r="AI564" s="575"/>
      <c r="AJ564" s="575"/>
      <c r="AK564" s="581"/>
      <c r="AL564" s="575"/>
      <c r="AM564" s="575"/>
      <c r="AN564" s="575"/>
      <c r="AO564" s="575"/>
      <c r="AP564" s="575"/>
      <c r="AQ564" s="575"/>
      <c r="AR564" s="575"/>
      <c r="AS564" s="575"/>
      <c r="AT564" s="575"/>
      <c r="AU564" s="582"/>
      <c r="AV564" s="583"/>
      <c r="AW564" s="583"/>
      <c r="AX564" s="580"/>
    </row>
    <row r="565" spans="1:50">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3"/>
      <c r="AD565" s="33"/>
      <c r="AE565" s="33"/>
      <c r="AF565" s="33"/>
      <c r="AG565" s="33"/>
      <c r="AH565" s="33"/>
      <c r="AI565" s="33"/>
      <c r="AJ565" s="33"/>
      <c r="AK565" s="33"/>
      <c r="AL565" s="33"/>
      <c r="AM565" s="33"/>
      <c r="AN565" s="33"/>
      <c r="AO565" s="33"/>
      <c r="AP565" s="33"/>
      <c r="AQ565" s="33"/>
      <c r="AR565" s="33"/>
      <c r="AS565" s="33"/>
      <c r="AT565" s="33"/>
      <c r="AU565" s="33"/>
      <c r="AV565" s="33"/>
      <c r="AW565" s="33"/>
      <c r="AX565" s="33"/>
    </row>
    <row r="566" spans="1:50">
      <c r="A566" s="33"/>
      <c r="B566" t="s">
        <v>224</v>
      </c>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E566" s="33"/>
      <c r="AF566" s="33"/>
      <c r="AG566" s="33"/>
      <c r="AH566" s="33"/>
      <c r="AI566" s="33"/>
      <c r="AJ566" s="33"/>
      <c r="AK566" s="33"/>
      <c r="AL566" s="33"/>
      <c r="AM566" s="33"/>
      <c r="AN566" s="33"/>
      <c r="AO566" s="33"/>
      <c r="AP566" s="33"/>
      <c r="AQ566" s="33"/>
      <c r="AR566" s="33"/>
      <c r="AS566" s="33"/>
      <c r="AT566" s="33"/>
      <c r="AU566" s="33"/>
      <c r="AV566" s="33"/>
      <c r="AW566" s="33"/>
      <c r="AX566" s="33"/>
    </row>
    <row r="567" spans="1:50" ht="34.5" customHeight="1">
      <c r="A567" s="573"/>
      <c r="B567" s="573"/>
      <c r="C567" s="177" t="s">
        <v>202</v>
      </c>
      <c r="D567" s="177"/>
      <c r="E567" s="177"/>
      <c r="F567" s="177"/>
      <c r="G567" s="177"/>
      <c r="H567" s="177"/>
      <c r="I567" s="177"/>
      <c r="J567" s="177"/>
      <c r="K567" s="177"/>
      <c r="L567" s="177"/>
      <c r="M567" s="177" t="s">
        <v>203</v>
      </c>
      <c r="N567" s="177"/>
      <c r="O567" s="177"/>
      <c r="P567" s="177"/>
      <c r="Q567" s="177"/>
      <c r="R567" s="177"/>
      <c r="S567" s="177"/>
      <c r="T567" s="177"/>
      <c r="U567" s="177"/>
      <c r="V567" s="177"/>
      <c r="W567" s="177"/>
      <c r="X567" s="177"/>
      <c r="Y567" s="177"/>
      <c r="Z567" s="177"/>
      <c r="AA567" s="177"/>
      <c r="AB567" s="177"/>
      <c r="AC567" s="177"/>
      <c r="AD567" s="177"/>
      <c r="AE567" s="177"/>
      <c r="AF567" s="177"/>
      <c r="AG567" s="177"/>
      <c r="AH567" s="177"/>
      <c r="AI567" s="177"/>
      <c r="AJ567" s="177"/>
      <c r="AK567" s="579" t="s">
        <v>204</v>
      </c>
      <c r="AL567" s="177"/>
      <c r="AM567" s="177"/>
      <c r="AN567" s="177"/>
      <c r="AO567" s="177"/>
      <c r="AP567" s="177"/>
      <c r="AQ567" s="177" t="s">
        <v>191</v>
      </c>
      <c r="AR567" s="177"/>
      <c r="AS567" s="177"/>
      <c r="AT567" s="177"/>
      <c r="AU567" s="170" t="s">
        <v>192</v>
      </c>
      <c r="AV567" s="110"/>
      <c r="AW567" s="110"/>
      <c r="AX567" s="580"/>
    </row>
    <row r="568" spans="1:50" ht="24" customHeight="1">
      <c r="A568" s="595">
        <v>1</v>
      </c>
      <c r="B568" s="596"/>
      <c r="C568" s="599" t="s">
        <v>225</v>
      </c>
      <c r="D568" s="600"/>
      <c r="E568" s="600"/>
      <c r="F568" s="600"/>
      <c r="G568" s="600"/>
      <c r="H568" s="600"/>
      <c r="I568" s="600"/>
      <c r="J568" s="600"/>
      <c r="K568" s="600"/>
      <c r="L568" s="601"/>
      <c r="M568" s="584" t="s">
        <v>147</v>
      </c>
      <c r="N568" s="584"/>
      <c r="O568" s="584"/>
      <c r="P568" s="584"/>
      <c r="Q568" s="584"/>
      <c r="R568" s="584"/>
      <c r="S568" s="584"/>
      <c r="T568" s="584"/>
      <c r="U568" s="584"/>
      <c r="V568" s="584"/>
      <c r="W568" s="584"/>
      <c r="X568" s="584"/>
      <c r="Y568" s="584"/>
      <c r="Z568" s="584"/>
      <c r="AA568" s="584"/>
      <c r="AB568" s="584"/>
      <c r="AC568" s="584"/>
      <c r="AD568" s="584"/>
      <c r="AE568" s="584"/>
      <c r="AF568" s="584"/>
      <c r="AG568" s="584"/>
      <c r="AH568" s="584"/>
      <c r="AI568" s="584"/>
      <c r="AJ568" s="584"/>
      <c r="AK568" s="588">
        <v>142.504175</v>
      </c>
      <c r="AL568" s="589"/>
      <c r="AM568" s="589"/>
      <c r="AN568" s="589"/>
      <c r="AO568" s="589"/>
      <c r="AP568" s="589"/>
      <c r="AQ568" s="584">
        <v>3</v>
      </c>
      <c r="AR568" s="584"/>
      <c r="AS568" s="584"/>
      <c r="AT568" s="584"/>
      <c r="AU568" s="605">
        <v>0.94561810486798537</v>
      </c>
      <c r="AV568" s="606"/>
      <c r="AW568" s="606"/>
      <c r="AX568" s="607"/>
    </row>
    <row r="569" spans="1:50" ht="24" customHeight="1">
      <c r="A569" s="597"/>
      <c r="B569" s="598"/>
      <c r="C569" s="602"/>
      <c r="D569" s="603"/>
      <c r="E569" s="603"/>
      <c r="F569" s="603"/>
      <c r="G569" s="603"/>
      <c r="H569" s="603"/>
      <c r="I569" s="603"/>
      <c r="J569" s="603"/>
      <c r="K569" s="603"/>
      <c r="L569" s="604"/>
      <c r="M569" s="584" t="s">
        <v>147</v>
      </c>
      <c r="N569" s="584"/>
      <c r="O569" s="584"/>
      <c r="P569" s="584"/>
      <c r="Q569" s="584"/>
      <c r="R569" s="584"/>
      <c r="S569" s="584"/>
      <c r="T569" s="584"/>
      <c r="U569" s="584"/>
      <c r="V569" s="584"/>
      <c r="W569" s="584"/>
      <c r="X569" s="584"/>
      <c r="Y569" s="584"/>
      <c r="Z569" s="584"/>
      <c r="AA569" s="584"/>
      <c r="AB569" s="584"/>
      <c r="AC569" s="584"/>
      <c r="AD569" s="584"/>
      <c r="AE569" s="584"/>
      <c r="AF569" s="584"/>
      <c r="AG569" s="584"/>
      <c r="AH569" s="584"/>
      <c r="AI569" s="584"/>
      <c r="AJ569" s="584"/>
      <c r="AK569" s="608">
        <v>71.225499999999997</v>
      </c>
      <c r="AL569" s="609"/>
      <c r="AM569" s="609"/>
      <c r="AN569" s="609"/>
      <c r="AO569" s="609"/>
      <c r="AP569" s="610"/>
      <c r="AQ569" s="611">
        <v>8</v>
      </c>
      <c r="AR569" s="612"/>
      <c r="AS569" s="612"/>
      <c r="AT569" s="613"/>
      <c r="AU569" s="605">
        <v>0.88838190051505406</v>
      </c>
      <c r="AV569" s="606"/>
      <c r="AW569" s="606"/>
      <c r="AX569" s="607"/>
    </row>
    <row r="570" spans="1:50" ht="24" customHeight="1">
      <c r="A570" s="590">
        <v>2</v>
      </c>
      <c r="B570" s="591"/>
      <c r="C570" s="611" t="s">
        <v>226</v>
      </c>
      <c r="D570" s="612"/>
      <c r="E570" s="612"/>
      <c r="F570" s="612"/>
      <c r="G570" s="612"/>
      <c r="H570" s="612"/>
      <c r="I570" s="612"/>
      <c r="J570" s="612"/>
      <c r="K570" s="612"/>
      <c r="L570" s="613"/>
      <c r="M570" s="584" t="s">
        <v>147</v>
      </c>
      <c r="N570" s="584"/>
      <c r="O570" s="584"/>
      <c r="P570" s="584"/>
      <c r="Q570" s="584"/>
      <c r="R570" s="584"/>
      <c r="S570" s="584"/>
      <c r="T570" s="584"/>
      <c r="U570" s="584"/>
      <c r="V570" s="584"/>
      <c r="W570" s="584"/>
      <c r="X570" s="584"/>
      <c r="Y570" s="584"/>
      <c r="Z570" s="584"/>
      <c r="AA570" s="584"/>
      <c r="AB570" s="584"/>
      <c r="AC570" s="584"/>
      <c r="AD570" s="584"/>
      <c r="AE570" s="584"/>
      <c r="AF570" s="584"/>
      <c r="AG570" s="584"/>
      <c r="AH570" s="584"/>
      <c r="AI570" s="584"/>
      <c r="AJ570" s="584"/>
      <c r="AK570" s="614">
        <v>143.58699999999999</v>
      </c>
      <c r="AL570" s="615"/>
      <c r="AM570" s="615"/>
      <c r="AN570" s="615"/>
      <c r="AO570" s="615"/>
      <c r="AP570" s="616"/>
      <c r="AQ570" s="611">
        <v>6</v>
      </c>
      <c r="AR570" s="612"/>
      <c r="AS570" s="612"/>
      <c r="AT570" s="613"/>
      <c r="AU570" s="605">
        <v>0.9204360715310318</v>
      </c>
      <c r="AV570" s="606"/>
      <c r="AW570" s="606"/>
      <c r="AX570" s="607"/>
    </row>
    <row r="571" spans="1:50" ht="24" customHeight="1">
      <c r="A571" s="573">
        <v>3</v>
      </c>
      <c r="B571" s="573">
        <v>1</v>
      </c>
      <c r="C571" s="574" t="s">
        <v>227</v>
      </c>
      <c r="D571" s="584"/>
      <c r="E571" s="584"/>
      <c r="F571" s="584"/>
      <c r="G571" s="584"/>
      <c r="H571" s="584"/>
      <c r="I571" s="584"/>
      <c r="J571" s="584"/>
      <c r="K571" s="584"/>
      <c r="L571" s="584"/>
      <c r="M571" s="584" t="s">
        <v>147</v>
      </c>
      <c r="N571" s="584"/>
      <c r="O571" s="584"/>
      <c r="P571" s="584"/>
      <c r="Q571" s="584"/>
      <c r="R571" s="584"/>
      <c r="S571" s="584"/>
      <c r="T571" s="584"/>
      <c r="U571" s="584"/>
      <c r="V571" s="584"/>
      <c r="W571" s="584"/>
      <c r="X571" s="584"/>
      <c r="Y571" s="584"/>
      <c r="Z571" s="584"/>
      <c r="AA571" s="584"/>
      <c r="AB571" s="584"/>
      <c r="AC571" s="584"/>
      <c r="AD571" s="584"/>
      <c r="AE571" s="584"/>
      <c r="AF571" s="584"/>
      <c r="AG571" s="584"/>
      <c r="AH571" s="584"/>
      <c r="AI571" s="584"/>
      <c r="AJ571" s="584"/>
      <c r="AK571" s="588">
        <v>76.227000000000004</v>
      </c>
      <c r="AL571" s="589"/>
      <c r="AM571" s="589"/>
      <c r="AN571" s="589"/>
      <c r="AO571" s="589"/>
      <c r="AP571" s="589"/>
      <c r="AQ571" s="584">
        <v>7</v>
      </c>
      <c r="AR571" s="584"/>
      <c r="AS571" s="584"/>
      <c r="AT571" s="584"/>
      <c r="AU571" s="605">
        <v>0.91963747890581538</v>
      </c>
      <c r="AV571" s="606"/>
      <c r="AW571" s="606"/>
      <c r="AX571" s="607"/>
    </row>
    <row r="572" spans="1:50" ht="24" customHeight="1">
      <c r="A572" s="573">
        <v>4</v>
      </c>
      <c r="B572" s="573">
        <v>1</v>
      </c>
      <c r="C572" s="574" t="s">
        <v>228</v>
      </c>
      <c r="D572" s="584"/>
      <c r="E572" s="584"/>
      <c r="F572" s="584"/>
      <c r="G572" s="584"/>
      <c r="H572" s="584"/>
      <c r="I572" s="584"/>
      <c r="J572" s="584"/>
      <c r="K572" s="584"/>
      <c r="L572" s="584"/>
      <c r="M572" s="584" t="s">
        <v>147</v>
      </c>
      <c r="N572" s="584"/>
      <c r="O572" s="584"/>
      <c r="P572" s="584"/>
      <c r="Q572" s="584"/>
      <c r="R572" s="584"/>
      <c r="S572" s="584"/>
      <c r="T572" s="584"/>
      <c r="U572" s="584"/>
      <c r="V572" s="584"/>
      <c r="W572" s="584"/>
      <c r="X572" s="584"/>
      <c r="Y572" s="584"/>
      <c r="Z572" s="584"/>
      <c r="AA572" s="584"/>
      <c r="AB572" s="584"/>
      <c r="AC572" s="584"/>
      <c r="AD572" s="584"/>
      <c r="AE572" s="584"/>
      <c r="AF572" s="584"/>
      <c r="AG572" s="584"/>
      <c r="AH572" s="584"/>
      <c r="AI572" s="584"/>
      <c r="AJ572" s="584"/>
      <c r="AK572" s="588">
        <v>73.063999999999993</v>
      </c>
      <c r="AL572" s="589"/>
      <c r="AM572" s="589"/>
      <c r="AN572" s="589"/>
      <c r="AO572" s="589"/>
      <c r="AP572" s="589"/>
      <c r="AQ572" s="584">
        <v>2</v>
      </c>
      <c r="AR572" s="584"/>
      <c r="AS572" s="584"/>
      <c r="AT572" s="584"/>
      <c r="AU572" s="605">
        <v>0.88211323649264106</v>
      </c>
      <c r="AV572" s="606"/>
      <c r="AW572" s="606"/>
      <c r="AX572" s="607"/>
    </row>
    <row r="573" spans="1:50" ht="24" customHeight="1">
      <c r="A573" s="573">
        <v>5</v>
      </c>
      <c r="B573" s="573">
        <v>1</v>
      </c>
      <c r="C573" s="574" t="s">
        <v>229</v>
      </c>
      <c r="D573" s="584"/>
      <c r="E573" s="584"/>
      <c r="F573" s="584"/>
      <c r="G573" s="584"/>
      <c r="H573" s="584"/>
      <c r="I573" s="584"/>
      <c r="J573" s="584"/>
      <c r="K573" s="584"/>
      <c r="L573" s="584"/>
      <c r="M573" s="584" t="s">
        <v>147</v>
      </c>
      <c r="N573" s="584"/>
      <c r="O573" s="584"/>
      <c r="P573" s="584"/>
      <c r="Q573" s="584"/>
      <c r="R573" s="584"/>
      <c r="S573" s="584"/>
      <c r="T573" s="584"/>
      <c r="U573" s="584"/>
      <c r="V573" s="584"/>
      <c r="W573" s="584"/>
      <c r="X573" s="584"/>
      <c r="Y573" s="584"/>
      <c r="Z573" s="584"/>
      <c r="AA573" s="584"/>
      <c r="AB573" s="584"/>
      <c r="AC573" s="584"/>
      <c r="AD573" s="584"/>
      <c r="AE573" s="584"/>
      <c r="AF573" s="584"/>
      <c r="AG573" s="584"/>
      <c r="AH573" s="584"/>
      <c r="AI573" s="584"/>
      <c r="AJ573" s="584"/>
      <c r="AK573" s="588">
        <v>68.343999999999994</v>
      </c>
      <c r="AL573" s="589"/>
      <c r="AM573" s="589"/>
      <c r="AN573" s="589"/>
      <c r="AO573" s="589"/>
      <c r="AP573" s="589"/>
      <c r="AQ573" s="584">
        <v>3</v>
      </c>
      <c r="AR573" s="584"/>
      <c r="AS573" s="584"/>
      <c r="AT573" s="584"/>
      <c r="AU573" s="605">
        <v>0.87707017868356962</v>
      </c>
      <c r="AV573" s="606"/>
      <c r="AW573" s="606"/>
      <c r="AX573" s="607"/>
    </row>
    <row r="574" spans="1:50" ht="24" customHeight="1">
      <c r="A574" s="573">
        <v>6</v>
      </c>
      <c r="B574" s="573">
        <v>1</v>
      </c>
      <c r="C574" s="574" t="s">
        <v>230</v>
      </c>
      <c r="D574" s="584"/>
      <c r="E574" s="584"/>
      <c r="F574" s="584"/>
      <c r="G574" s="584"/>
      <c r="H574" s="584"/>
      <c r="I574" s="584"/>
      <c r="J574" s="584"/>
      <c r="K574" s="584"/>
      <c r="L574" s="584"/>
      <c r="M574" s="584" t="s">
        <v>147</v>
      </c>
      <c r="N574" s="584"/>
      <c r="O574" s="584"/>
      <c r="P574" s="584"/>
      <c r="Q574" s="584"/>
      <c r="R574" s="584"/>
      <c r="S574" s="584"/>
      <c r="T574" s="584"/>
      <c r="U574" s="584"/>
      <c r="V574" s="584"/>
      <c r="W574" s="584"/>
      <c r="X574" s="584"/>
      <c r="Y574" s="584"/>
      <c r="Z574" s="584"/>
      <c r="AA574" s="584"/>
      <c r="AB574" s="584"/>
      <c r="AC574" s="584"/>
      <c r="AD574" s="584"/>
      <c r="AE574" s="584"/>
      <c r="AF574" s="584"/>
      <c r="AG574" s="584"/>
      <c r="AH574" s="584"/>
      <c r="AI574" s="584"/>
      <c r="AJ574" s="584"/>
      <c r="AK574" s="588">
        <v>48.556249999999999</v>
      </c>
      <c r="AL574" s="589"/>
      <c r="AM574" s="589"/>
      <c r="AN574" s="589"/>
      <c r="AO574" s="589"/>
      <c r="AP574" s="589"/>
      <c r="AQ574" s="584">
        <v>1</v>
      </c>
      <c r="AR574" s="584"/>
      <c r="AS574" s="584"/>
      <c r="AT574" s="584"/>
      <c r="AU574" s="605">
        <v>0.9468986724668117</v>
      </c>
      <c r="AV574" s="606"/>
      <c r="AW574" s="606"/>
      <c r="AX574" s="607"/>
    </row>
    <row r="575" spans="1:50" ht="24" customHeight="1">
      <c r="A575" s="573">
        <v>7</v>
      </c>
      <c r="B575" s="573">
        <v>1</v>
      </c>
      <c r="C575" s="574" t="s">
        <v>231</v>
      </c>
      <c r="D575" s="584"/>
      <c r="E575" s="584"/>
      <c r="F575" s="584"/>
      <c r="G575" s="584"/>
      <c r="H575" s="584"/>
      <c r="I575" s="584"/>
      <c r="J575" s="584"/>
      <c r="K575" s="584"/>
      <c r="L575" s="584"/>
      <c r="M575" s="584" t="s">
        <v>147</v>
      </c>
      <c r="N575" s="584"/>
      <c r="O575" s="584"/>
      <c r="P575" s="584"/>
      <c r="Q575" s="584"/>
      <c r="R575" s="584"/>
      <c r="S575" s="584"/>
      <c r="T575" s="584"/>
      <c r="U575" s="584"/>
      <c r="V575" s="584"/>
      <c r="W575" s="584"/>
      <c r="X575" s="584"/>
      <c r="Y575" s="584"/>
      <c r="Z575" s="584"/>
      <c r="AA575" s="584"/>
      <c r="AB575" s="584"/>
      <c r="AC575" s="584"/>
      <c r="AD575" s="584"/>
      <c r="AE575" s="584"/>
      <c r="AF575" s="584"/>
      <c r="AG575" s="584"/>
      <c r="AH575" s="584"/>
      <c r="AI575" s="584"/>
      <c r="AJ575" s="584"/>
      <c r="AK575" s="588">
        <v>45.7</v>
      </c>
      <c r="AL575" s="589"/>
      <c r="AM575" s="589"/>
      <c r="AN575" s="589"/>
      <c r="AO575" s="589"/>
      <c r="AP575" s="589"/>
      <c r="AQ575" s="584">
        <v>6</v>
      </c>
      <c r="AR575" s="584"/>
      <c r="AS575" s="584"/>
      <c r="AT575" s="584"/>
      <c r="AU575" s="605">
        <v>0.72054368296077953</v>
      </c>
      <c r="AV575" s="606"/>
      <c r="AW575" s="606"/>
      <c r="AX575" s="607"/>
    </row>
    <row r="576" spans="1:50" ht="24" customHeight="1">
      <c r="A576" s="573">
        <v>8</v>
      </c>
      <c r="B576" s="573">
        <v>1</v>
      </c>
      <c r="C576" s="574" t="s">
        <v>232</v>
      </c>
      <c r="D576" s="584"/>
      <c r="E576" s="584"/>
      <c r="F576" s="584"/>
      <c r="G576" s="584"/>
      <c r="H576" s="584"/>
      <c r="I576" s="584"/>
      <c r="J576" s="584"/>
      <c r="K576" s="584"/>
      <c r="L576" s="584"/>
      <c r="M576" s="584" t="s">
        <v>147</v>
      </c>
      <c r="N576" s="584"/>
      <c r="O576" s="584"/>
      <c r="P576" s="584"/>
      <c r="Q576" s="584"/>
      <c r="R576" s="584"/>
      <c r="S576" s="584"/>
      <c r="T576" s="584"/>
      <c r="U576" s="584"/>
      <c r="V576" s="584"/>
      <c r="W576" s="584"/>
      <c r="X576" s="584"/>
      <c r="Y576" s="584"/>
      <c r="Z576" s="584"/>
      <c r="AA576" s="584"/>
      <c r="AB576" s="584"/>
      <c r="AC576" s="584"/>
      <c r="AD576" s="584"/>
      <c r="AE576" s="584"/>
      <c r="AF576" s="584"/>
      <c r="AG576" s="584"/>
      <c r="AH576" s="584"/>
      <c r="AI576" s="584"/>
      <c r="AJ576" s="584"/>
      <c r="AK576" s="588">
        <v>18.795000000000002</v>
      </c>
      <c r="AL576" s="589"/>
      <c r="AM576" s="589"/>
      <c r="AN576" s="589"/>
      <c r="AO576" s="589"/>
      <c r="AP576" s="589"/>
      <c r="AQ576" s="584">
        <v>2</v>
      </c>
      <c r="AR576" s="584"/>
      <c r="AS576" s="584"/>
      <c r="AT576" s="584"/>
      <c r="AU576" s="605">
        <v>0.95059346923170496</v>
      </c>
      <c r="AV576" s="606"/>
      <c r="AW576" s="606"/>
      <c r="AX576" s="607"/>
    </row>
    <row r="577" spans="1:50" ht="24" customHeight="1">
      <c r="A577" s="573">
        <v>9</v>
      </c>
      <c r="B577" s="573">
        <v>1</v>
      </c>
      <c r="C577" s="574" t="s">
        <v>233</v>
      </c>
      <c r="D577" s="584"/>
      <c r="E577" s="584"/>
      <c r="F577" s="584"/>
      <c r="G577" s="584"/>
      <c r="H577" s="584"/>
      <c r="I577" s="584"/>
      <c r="J577" s="584"/>
      <c r="K577" s="584"/>
      <c r="L577" s="584"/>
      <c r="M577" s="584" t="s">
        <v>147</v>
      </c>
      <c r="N577" s="584"/>
      <c r="O577" s="584"/>
      <c r="P577" s="584"/>
      <c r="Q577" s="584"/>
      <c r="R577" s="584"/>
      <c r="S577" s="584"/>
      <c r="T577" s="584"/>
      <c r="U577" s="584"/>
      <c r="V577" s="584"/>
      <c r="W577" s="584"/>
      <c r="X577" s="584"/>
      <c r="Y577" s="584"/>
      <c r="Z577" s="584"/>
      <c r="AA577" s="584"/>
      <c r="AB577" s="584"/>
      <c r="AC577" s="584"/>
      <c r="AD577" s="584"/>
      <c r="AE577" s="584"/>
      <c r="AF577" s="584"/>
      <c r="AG577" s="584"/>
      <c r="AH577" s="584"/>
      <c r="AI577" s="584"/>
      <c r="AJ577" s="584"/>
      <c r="AK577" s="588">
        <v>8.1229999999999993</v>
      </c>
      <c r="AL577" s="589"/>
      <c r="AM577" s="589"/>
      <c r="AN577" s="589"/>
      <c r="AO577" s="589"/>
      <c r="AP577" s="589"/>
      <c r="AQ577" s="584">
        <v>6</v>
      </c>
      <c r="AR577" s="584"/>
      <c r="AS577" s="584"/>
      <c r="AT577" s="584"/>
      <c r="AU577" s="605">
        <v>0.99989686468646866</v>
      </c>
      <c r="AV577" s="606"/>
      <c r="AW577" s="606"/>
      <c r="AX577" s="607"/>
    </row>
    <row r="578" spans="1:50" ht="24" customHeight="1">
      <c r="A578" s="573">
        <v>10</v>
      </c>
      <c r="B578" s="573">
        <v>1</v>
      </c>
      <c r="C578" s="574" t="s">
        <v>234</v>
      </c>
      <c r="D578" s="584"/>
      <c r="E578" s="584"/>
      <c r="F578" s="584"/>
      <c r="G578" s="584"/>
      <c r="H578" s="584"/>
      <c r="I578" s="584"/>
      <c r="J578" s="584"/>
      <c r="K578" s="584"/>
      <c r="L578" s="584"/>
      <c r="M578" s="584" t="s">
        <v>147</v>
      </c>
      <c r="N578" s="584"/>
      <c r="O578" s="584"/>
      <c r="P578" s="584"/>
      <c r="Q578" s="584"/>
      <c r="R578" s="584"/>
      <c r="S578" s="584"/>
      <c r="T578" s="584"/>
      <c r="U578" s="584"/>
      <c r="V578" s="584"/>
      <c r="W578" s="584"/>
      <c r="X578" s="584"/>
      <c r="Y578" s="584"/>
      <c r="Z578" s="584"/>
      <c r="AA578" s="584"/>
      <c r="AB578" s="584"/>
      <c r="AC578" s="584"/>
      <c r="AD578" s="584"/>
      <c r="AE578" s="584"/>
      <c r="AF578" s="584"/>
      <c r="AG578" s="584"/>
      <c r="AH578" s="584"/>
      <c r="AI578" s="584"/>
      <c r="AJ578" s="584"/>
      <c r="AK578" s="588">
        <v>7.7279999999999998</v>
      </c>
      <c r="AL578" s="589"/>
      <c r="AM578" s="589"/>
      <c r="AN578" s="589"/>
      <c r="AO578" s="589"/>
      <c r="AP578" s="589"/>
      <c r="AQ578" s="584">
        <v>4</v>
      </c>
      <c r="AR578" s="584"/>
      <c r="AS578" s="584"/>
      <c r="AT578" s="584"/>
      <c r="AU578" s="605">
        <v>0.87975137461152286</v>
      </c>
      <c r="AV578" s="606"/>
      <c r="AW578" s="606"/>
      <c r="AX578" s="607"/>
    </row>
    <row r="579" spans="1:50" ht="24" hidden="1" customHeight="1">
      <c r="A579" s="573"/>
      <c r="B579" s="573"/>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81"/>
      <c r="AL579" s="575"/>
      <c r="AM579" s="575"/>
      <c r="AN579" s="575"/>
      <c r="AO579" s="575"/>
      <c r="AP579" s="575"/>
      <c r="AQ579" s="575"/>
      <c r="AR579" s="575"/>
      <c r="AS579" s="575"/>
      <c r="AT579" s="575"/>
      <c r="AU579" s="582"/>
      <c r="AV579" s="583"/>
      <c r="AW579" s="583"/>
      <c r="AX579" s="580"/>
    </row>
    <row r="580" spans="1:50" ht="24" hidden="1" customHeight="1">
      <c r="A580" s="573"/>
      <c r="B580" s="573"/>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81"/>
      <c r="AL580" s="575"/>
      <c r="AM580" s="575"/>
      <c r="AN580" s="575"/>
      <c r="AO580" s="575"/>
      <c r="AP580" s="575"/>
      <c r="AQ580" s="575"/>
      <c r="AR580" s="575"/>
      <c r="AS580" s="575"/>
      <c r="AT580" s="575"/>
      <c r="AU580" s="582"/>
      <c r="AV580" s="583"/>
      <c r="AW580" s="583"/>
      <c r="AX580" s="580"/>
    </row>
    <row r="581" spans="1:50" ht="24" hidden="1" customHeight="1">
      <c r="A581" s="573"/>
      <c r="B581" s="573"/>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81"/>
      <c r="AL581" s="575"/>
      <c r="AM581" s="575"/>
      <c r="AN581" s="575"/>
      <c r="AO581" s="575"/>
      <c r="AP581" s="575"/>
      <c r="AQ581" s="575"/>
      <c r="AR581" s="575"/>
      <c r="AS581" s="575"/>
      <c r="AT581" s="575"/>
      <c r="AU581" s="582"/>
      <c r="AV581" s="583"/>
      <c r="AW581" s="583"/>
      <c r="AX581" s="580"/>
    </row>
    <row r="582" spans="1:50" ht="24" hidden="1" customHeight="1">
      <c r="A582" s="573"/>
      <c r="B582" s="573"/>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81"/>
      <c r="AL582" s="575"/>
      <c r="AM582" s="575"/>
      <c r="AN582" s="575"/>
      <c r="AO582" s="575"/>
      <c r="AP582" s="575"/>
      <c r="AQ582" s="575"/>
      <c r="AR582" s="575"/>
      <c r="AS582" s="575"/>
      <c r="AT582" s="575"/>
      <c r="AU582" s="582"/>
      <c r="AV582" s="583"/>
      <c r="AW582" s="583"/>
      <c r="AX582" s="580"/>
    </row>
    <row r="583" spans="1:50" ht="24" hidden="1" customHeight="1">
      <c r="A583" s="573"/>
      <c r="B583" s="573"/>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81"/>
      <c r="AL583" s="575"/>
      <c r="AM583" s="575"/>
      <c r="AN583" s="575"/>
      <c r="AO583" s="575"/>
      <c r="AP583" s="575"/>
      <c r="AQ583" s="575"/>
      <c r="AR583" s="575"/>
      <c r="AS583" s="575"/>
      <c r="AT583" s="575"/>
      <c r="AU583" s="582"/>
      <c r="AV583" s="583"/>
      <c r="AW583" s="583"/>
      <c r="AX583" s="580"/>
    </row>
    <row r="584" spans="1:50" ht="24" hidden="1" customHeight="1">
      <c r="A584" s="573"/>
      <c r="B584" s="573"/>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81"/>
      <c r="AL584" s="575"/>
      <c r="AM584" s="575"/>
      <c r="AN584" s="575"/>
      <c r="AO584" s="575"/>
      <c r="AP584" s="575"/>
      <c r="AQ584" s="575"/>
      <c r="AR584" s="575"/>
      <c r="AS584" s="575"/>
      <c r="AT584" s="575"/>
      <c r="AU584" s="582"/>
      <c r="AV584" s="583"/>
      <c r="AW584" s="583"/>
      <c r="AX584" s="580"/>
    </row>
    <row r="585" spans="1:50" ht="24" hidden="1" customHeight="1">
      <c r="A585" s="573"/>
      <c r="B585" s="573"/>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81"/>
      <c r="AL585" s="575"/>
      <c r="AM585" s="575"/>
      <c r="AN585" s="575"/>
      <c r="AO585" s="575"/>
      <c r="AP585" s="575"/>
      <c r="AQ585" s="575"/>
      <c r="AR585" s="575"/>
      <c r="AS585" s="575"/>
      <c r="AT585" s="575"/>
      <c r="AU585" s="582"/>
      <c r="AV585" s="583"/>
      <c r="AW585" s="583"/>
      <c r="AX585" s="580"/>
    </row>
    <row r="586" spans="1:50" ht="24" hidden="1" customHeight="1">
      <c r="A586" s="573"/>
      <c r="B586" s="573"/>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81"/>
      <c r="AL586" s="575"/>
      <c r="AM586" s="575"/>
      <c r="AN586" s="575"/>
      <c r="AO586" s="575"/>
      <c r="AP586" s="575"/>
      <c r="AQ586" s="575"/>
      <c r="AR586" s="575"/>
      <c r="AS586" s="575"/>
      <c r="AT586" s="575"/>
      <c r="AU586" s="582"/>
      <c r="AV586" s="583"/>
      <c r="AW586" s="583"/>
      <c r="AX586" s="580"/>
    </row>
    <row r="587" spans="1:50" ht="24" hidden="1" customHeight="1">
      <c r="A587" s="573"/>
      <c r="B587" s="573"/>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81"/>
      <c r="AL587" s="575"/>
      <c r="AM587" s="575"/>
      <c r="AN587" s="575"/>
      <c r="AO587" s="575"/>
      <c r="AP587" s="575"/>
      <c r="AQ587" s="575"/>
      <c r="AR587" s="575"/>
      <c r="AS587" s="575"/>
      <c r="AT587" s="575"/>
      <c r="AU587" s="582"/>
      <c r="AV587" s="583"/>
      <c r="AW587" s="583"/>
      <c r="AX587" s="580"/>
    </row>
    <row r="588" spans="1:50" ht="24" hidden="1" customHeight="1">
      <c r="A588" s="573"/>
      <c r="B588" s="573"/>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81"/>
      <c r="AL588" s="575"/>
      <c r="AM588" s="575"/>
      <c r="AN588" s="575"/>
      <c r="AO588" s="575"/>
      <c r="AP588" s="575"/>
      <c r="AQ588" s="575"/>
      <c r="AR588" s="575"/>
      <c r="AS588" s="575"/>
      <c r="AT588" s="575"/>
      <c r="AU588" s="582"/>
      <c r="AV588" s="583"/>
      <c r="AW588" s="583"/>
      <c r="AX588" s="580"/>
    </row>
    <row r="589" spans="1:50" ht="24" hidden="1" customHeight="1">
      <c r="A589" s="573"/>
      <c r="B589" s="573"/>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81"/>
      <c r="AL589" s="575"/>
      <c r="AM589" s="575"/>
      <c r="AN589" s="575"/>
      <c r="AO589" s="575"/>
      <c r="AP589" s="575"/>
      <c r="AQ589" s="575"/>
      <c r="AR589" s="575"/>
      <c r="AS589" s="575"/>
      <c r="AT589" s="575"/>
      <c r="AU589" s="582"/>
      <c r="AV589" s="583"/>
      <c r="AW589" s="583"/>
      <c r="AX589" s="580"/>
    </row>
    <row r="590" spans="1:50" ht="24" hidden="1" customHeight="1">
      <c r="A590" s="573"/>
      <c r="B590" s="573"/>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81"/>
      <c r="AL590" s="575"/>
      <c r="AM590" s="575"/>
      <c r="AN590" s="575"/>
      <c r="AO590" s="575"/>
      <c r="AP590" s="575"/>
      <c r="AQ590" s="575"/>
      <c r="AR590" s="575"/>
      <c r="AS590" s="575"/>
      <c r="AT590" s="575"/>
      <c r="AU590" s="582"/>
      <c r="AV590" s="583"/>
      <c r="AW590" s="583"/>
      <c r="AX590" s="580"/>
    </row>
    <row r="591" spans="1:50" ht="24" hidden="1" customHeight="1">
      <c r="A591" s="573"/>
      <c r="B591" s="573"/>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81"/>
      <c r="AL591" s="575"/>
      <c r="AM591" s="575"/>
      <c r="AN591" s="575"/>
      <c r="AO591" s="575"/>
      <c r="AP591" s="575"/>
      <c r="AQ591" s="575"/>
      <c r="AR591" s="575"/>
      <c r="AS591" s="575"/>
      <c r="AT591" s="575"/>
      <c r="AU591" s="582"/>
      <c r="AV591" s="583"/>
      <c r="AW591" s="583"/>
      <c r="AX591" s="580"/>
    </row>
    <row r="592" spans="1:50" ht="24" hidden="1" customHeight="1">
      <c r="A592" s="573"/>
      <c r="B592" s="573"/>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81"/>
      <c r="AL592" s="575"/>
      <c r="AM592" s="575"/>
      <c r="AN592" s="575"/>
      <c r="AO592" s="575"/>
      <c r="AP592" s="575"/>
      <c r="AQ592" s="575"/>
      <c r="AR592" s="575"/>
      <c r="AS592" s="575"/>
      <c r="AT592" s="575"/>
      <c r="AU592" s="582"/>
      <c r="AV592" s="583"/>
      <c r="AW592" s="583"/>
      <c r="AX592" s="580"/>
    </row>
    <row r="593" spans="1:50" ht="24" hidden="1" customHeight="1">
      <c r="A593" s="573"/>
      <c r="B593" s="573"/>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81"/>
      <c r="AL593" s="575"/>
      <c r="AM593" s="575"/>
      <c r="AN593" s="575"/>
      <c r="AO593" s="575"/>
      <c r="AP593" s="575"/>
      <c r="AQ593" s="575"/>
      <c r="AR593" s="575"/>
      <c r="AS593" s="575"/>
      <c r="AT593" s="575"/>
      <c r="AU593" s="582"/>
      <c r="AV593" s="583"/>
      <c r="AW593" s="583"/>
      <c r="AX593" s="580"/>
    </row>
    <row r="594" spans="1:50" ht="24" hidden="1" customHeight="1">
      <c r="A594" s="573"/>
      <c r="B594" s="573"/>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81"/>
      <c r="AL594" s="575"/>
      <c r="AM594" s="575"/>
      <c r="AN594" s="575"/>
      <c r="AO594" s="575"/>
      <c r="AP594" s="575"/>
      <c r="AQ594" s="575"/>
      <c r="AR594" s="575"/>
      <c r="AS594" s="575"/>
      <c r="AT594" s="575"/>
      <c r="AU594" s="582"/>
      <c r="AV594" s="583"/>
      <c r="AW594" s="583"/>
      <c r="AX594" s="580"/>
    </row>
    <row r="595" spans="1:50" ht="24" hidden="1" customHeight="1">
      <c r="A595" s="573"/>
      <c r="B595" s="573"/>
      <c r="C595" s="575"/>
      <c r="D595" s="575"/>
      <c r="E595" s="575"/>
      <c r="F595" s="575"/>
      <c r="G595" s="575"/>
      <c r="H595" s="575"/>
      <c r="I595" s="575"/>
      <c r="J595" s="575"/>
      <c r="K595" s="575"/>
      <c r="L595" s="575"/>
      <c r="M595" s="575"/>
      <c r="N595" s="575"/>
      <c r="O595" s="575"/>
      <c r="P595" s="575"/>
      <c r="Q595" s="575"/>
      <c r="R595" s="575"/>
      <c r="S595" s="575"/>
      <c r="T595" s="575"/>
      <c r="U595" s="575"/>
      <c r="V595" s="575"/>
      <c r="W595" s="575"/>
      <c r="X595" s="575"/>
      <c r="Y595" s="575"/>
      <c r="Z595" s="575"/>
      <c r="AA595" s="575"/>
      <c r="AB595" s="575"/>
      <c r="AC595" s="575"/>
      <c r="AD595" s="575"/>
      <c r="AE595" s="575"/>
      <c r="AF595" s="575"/>
      <c r="AG595" s="575"/>
      <c r="AH595" s="575"/>
      <c r="AI595" s="575"/>
      <c r="AJ595" s="575"/>
      <c r="AK595" s="581"/>
      <c r="AL595" s="575"/>
      <c r="AM595" s="575"/>
      <c r="AN595" s="575"/>
      <c r="AO595" s="575"/>
      <c r="AP595" s="575"/>
      <c r="AQ595" s="575"/>
      <c r="AR595" s="575"/>
      <c r="AS595" s="575"/>
      <c r="AT595" s="575"/>
      <c r="AU595" s="582"/>
      <c r="AV595" s="583"/>
      <c r="AW595" s="583"/>
      <c r="AX595" s="580"/>
    </row>
    <row r="596" spans="1:50" ht="24" hidden="1" customHeight="1">
      <c r="A596" s="573"/>
      <c r="B596" s="573"/>
      <c r="C596" s="575"/>
      <c r="D596" s="575"/>
      <c r="E596" s="575"/>
      <c r="F596" s="575"/>
      <c r="G596" s="575"/>
      <c r="H596" s="575"/>
      <c r="I596" s="575"/>
      <c r="J596" s="575"/>
      <c r="K596" s="575"/>
      <c r="L596" s="575"/>
      <c r="M596" s="575"/>
      <c r="N596" s="575"/>
      <c r="O596" s="575"/>
      <c r="P596" s="575"/>
      <c r="Q596" s="575"/>
      <c r="R596" s="575"/>
      <c r="S596" s="575"/>
      <c r="T596" s="575"/>
      <c r="U596" s="575"/>
      <c r="V596" s="575"/>
      <c r="W596" s="575"/>
      <c r="X596" s="575"/>
      <c r="Y596" s="575"/>
      <c r="Z596" s="575"/>
      <c r="AA596" s="575"/>
      <c r="AB596" s="575"/>
      <c r="AC596" s="575"/>
      <c r="AD596" s="575"/>
      <c r="AE596" s="575"/>
      <c r="AF596" s="575"/>
      <c r="AG596" s="575"/>
      <c r="AH596" s="575"/>
      <c r="AI596" s="575"/>
      <c r="AJ596" s="575"/>
      <c r="AK596" s="581"/>
      <c r="AL596" s="575"/>
      <c r="AM596" s="575"/>
      <c r="AN596" s="575"/>
      <c r="AO596" s="575"/>
      <c r="AP596" s="575"/>
      <c r="AQ596" s="575"/>
      <c r="AR596" s="575"/>
      <c r="AS596" s="575"/>
      <c r="AT596" s="575"/>
      <c r="AU596" s="582"/>
      <c r="AV596" s="583"/>
      <c r="AW596" s="583"/>
      <c r="AX596" s="580"/>
    </row>
    <row r="597" spans="1:50" ht="24" hidden="1" customHeight="1">
      <c r="A597" s="573"/>
      <c r="B597" s="573"/>
      <c r="C597" s="575"/>
      <c r="D597" s="575"/>
      <c r="E597" s="575"/>
      <c r="F597" s="575"/>
      <c r="G597" s="575"/>
      <c r="H597" s="575"/>
      <c r="I597" s="575"/>
      <c r="J597" s="575"/>
      <c r="K597" s="575"/>
      <c r="L597" s="575"/>
      <c r="M597" s="575"/>
      <c r="N597" s="575"/>
      <c r="O597" s="575"/>
      <c r="P597" s="575"/>
      <c r="Q597" s="575"/>
      <c r="R597" s="575"/>
      <c r="S597" s="575"/>
      <c r="T597" s="575"/>
      <c r="U597" s="575"/>
      <c r="V597" s="575"/>
      <c r="W597" s="575"/>
      <c r="X597" s="575"/>
      <c r="Y597" s="575"/>
      <c r="Z597" s="575"/>
      <c r="AA597" s="575"/>
      <c r="AB597" s="575"/>
      <c r="AC597" s="575"/>
      <c r="AD597" s="575"/>
      <c r="AE597" s="575"/>
      <c r="AF597" s="575"/>
      <c r="AG597" s="575"/>
      <c r="AH597" s="575"/>
      <c r="AI597" s="575"/>
      <c r="AJ597" s="575"/>
      <c r="AK597" s="581"/>
      <c r="AL597" s="575"/>
      <c r="AM597" s="575"/>
      <c r="AN597" s="575"/>
      <c r="AO597" s="575"/>
      <c r="AP597" s="575"/>
      <c r="AQ597" s="575"/>
      <c r="AR597" s="575"/>
      <c r="AS597" s="575"/>
      <c r="AT597" s="575"/>
      <c r="AU597" s="582"/>
      <c r="AV597" s="583"/>
      <c r="AW597" s="583"/>
      <c r="AX597" s="580"/>
    </row>
    <row r="599" spans="1:50">
      <c r="A599" s="33"/>
      <c r="B599" t="s">
        <v>235</v>
      </c>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c r="AB599" s="33"/>
      <c r="AC599" s="33"/>
      <c r="AD599" s="33"/>
      <c r="AE599" s="33"/>
      <c r="AF599" s="33"/>
      <c r="AG599" s="33"/>
      <c r="AH599" s="33"/>
      <c r="AI599" s="33"/>
      <c r="AJ599" s="33"/>
      <c r="AK599" s="33"/>
      <c r="AL599" s="33"/>
      <c r="AM599" s="33"/>
      <c r="AN599" s="33"/>
      <c r="AO599" s="33"/>
      <c r="AP599" s="33"/>
      <c r="AQ599" s="33"/>
      <c r="AR599" s="33"/>
      <c r="AS599" s="33"/>
      <c r="AT599" s="33"/>
      <c r="AU599" s="33"/>
      <c r="AV599" s="33"/>
      <c r="AW599" s="33"/>
      <c r="AX599" s="33"/>
    </row>
    <row r="600" spans="1:50" ht="34.5" customHeight="1">
      <c r="A600" s="573"/>
      <c r="B600" s="573"/>
      <c r="C600" s="177" t="s">
        <v>202</v>
      </c>
      <c r="D600" s="177"/>
      <c r="E600" s="177"/>
      <c r="F600" s="177"/>
      <c r="G600" s="177"/>
      <c r="H600" s="177"/>
      <c r="I600" s="177"/>
      <c r="J600" s="177"/>
      <c r="K600" s="177"/>
      <c r="L600" s="177"/>
      <c r="M600" s="177" t="s">
        <v>203</v>
      </c>
      <c r="N600" s="177"/>
      <c r="O600" s="177"/>
      <c r="P600" s="177"/>
      <c r="Q600" s="177"/>
      <c r="R600" s="177"/>
      <c r="S600" s="177"/>
      <c r="T600" s="177"/>
      <c r="U600" s="177"/>
      <c r="V600" s="177"/>
      <c r="W600" s="177"/>
      <c r="X600" s="177"/>
      <c r="Y600" s="177"/>
      <c r="Z600" s="177"/>
      <c r="AA600" s="177"/>
      <c r="AB600" s="177"/>
      <c r="AC600" s="177"/>
      <c r="AD600" s="177"/>
      <c r="AE600" s="177"/>
      <c r="AF600" s="177"/>
      <c r="AG600" s="177"/>
      <c r="AH600" s="177"/>
      <c r="AI600" s="177"/>
      <c r="AJ600" s="177"/>
      <c r="AK600" s="579" t="s">
        <v>204</v>
      </c>
      <c r="AL600" s="177"/>
      <c r="AM600" s="177"/>
      <c r="AN600" s="177"/>
      <c r="AO600" s="177"/>
      <c r="AP600" s="177"/>
      <c r="AQ600" s="177" t="s">
        <v>191</v>
      </c>
      <c r="AR600" s="177"/>
      <c r="AS600" s="177"/>
      <c r="AT600" s="177"/>
      <c r="AU600" s="170" t="s">
        <v>192</v>
      </c>
      <c r="AV600" s="110"/>
      <c r="AW600" s="110"/>
      <c r="AX600" s="580"/>
    </row>
    <row r="601" spans="1:50" ht="39" customHeight="1">
      <c r="A601" s="573">
        <v>1</v>
      </c>
      <c r="B601" s="573">
        <v>1</v>
      </c>
      <c r="C601" s="620" t="s">
        <v>236</v>
      </c>
      <c r="D601" s="618"/>
      <c r="E601" s="618"/>
      <c r="F601" s="618"/>
      <c r="G601" s="618"/>
      <c r="H601" s="618"/>
      <c r="I601" s="618"/>
      <c r="J601" s="618"/>
      <c r="K601" s="618"/>
      <c r="L601" s="619"/>
      <c r="M601" s="620" t="s">
        <v>237</v>
      </c>
      <c r="N601" s="618"/>
      <c r="O601" s="618"/>
      <c r="P601" s="618"/>
      <c r="Q601" s="618"/>
      <c r="R601" s="618"/>
      <c r="S601" s="618"/>
      <c r="T601" s="618"/>
      <c r="U601" s="618"/>
      <c r="V601" s="618"/>
      <c r="W601" s="618"/>
      <c r="X601" s="618"/>
      <c r="Y601" s="618"/>
      <c r="Z601" s="618"/>
      <c r="AA601" s="618"/>
      <c r="AB601" s="618"/>
      <c r="AC601" s="618"/>
      <c r="AD601" s="618"/>
      <c r="AE601" s="618"/>
      <c r="AF601" s="618"/>
      <c r="AG601" s="618"/>
      <c r="AH601" s="618"/>
      <c r="AI601" s="618"/>
      <c r="AJ601" s="619"/>
      <c r="AK601" s="588">
        <v>15.981</v>
      </c>
      <c r="AL601" s="589"/>
      <c r="AM601" s="589"/>
      <c r="AN601" s="589"/>
      <c r="AO601" s="589"/>
      <c r="AP601" s="589"/>
      <c r="AQ601" s="584">
        <v>9</v>
      </c>
      <c r="AR601" s="584"/>
      <c r="AS601" s="584"/>
      <c r="AT601" s="584"/>
      <c r="AU601" s="605">
        <v>1</v>
      </c>
      <c r="AV601" s="606"/>
      <c r="AW601" s="606"/>
      <c r="AX601" s="607"/>
    </row>
    <row r="602" spans="1:50" ht="24" customHeight="1">
      <c r="A602" s="573">
        <v>2</v>
      </c>
      <c r="B602" s="573">
        <v>1</v>
      </c>
      <c r="C602" s="617" t="s">
        <v>238</v>
      </c>
      <c r="D602" s="618"/>
      <c r="E602" s="618"/>
      <c r="F602" s="618"/>
      <c r="G602" s="618"/>
      <c r="H602" s="618"/>
      <c r="I602" s="618"/>
      <c r="J602" s="618"/>
      <c r="K602" s="618"/>
      <c r="L602" s="619"/>
      <c r="M602" s="617" t="s">
        <v>239</v>
      </c>
      <c r="N602" s="618"/>
      <c r="O602" s="618"/>
      <c r="P602" s="618"/>
      <c r="Q602" s="618"/>
      <c r="R602" s="618"/>
      <c r="S602" s="618"/>
      <c r="T602" s="618"/>
      <c r="U602" s="618"/>
      <c r="V602" s="618"/>
      <c r="W602" s="618"/>
      <c r="X602" s="618"/>
      <c r="Y602" s="618"/>
      <c r="Z602" s="618"/>
      <c r="AA602" s="618"/>
      <c r="AB602" s="618"/>
      <c r="AC602" s="618"/>
      <c r="AD602" s="618"/>
      <c r="AE602" s="618"/>
      <c r="AF602" s="618"/>
      <c r="AG602" s="618"/>
      <c r="AH602" s="618"/>
      <c r="AI602" s="618"/>
      <c r="AJ602" s="619"/>
      <c r="AK602" s="588">
        <v>13.818</v>
      </c>
      <c r="AL602" s="589"/>
      <c r="AM602" s="589"/>
      <c r="AN602" s="589"/>
      <c r="AO602" s="589"/>
      <c r="AP602" s="589"/>
      <c r="AQ602" s="584">
        <v>2</v>
      </c>
      <c r="AR602" s="584"/>
      <c r="AS602" s="584"/>
      <c r="AT602" s="584"/>
      <c r="AU602" s="605">
        <v>0.98724681170292572</v>
      </c>
      <c r="AV602" s="606"/>
      <c r="AW602" s="606"/>
      <c r="AX602" s="607"/>
    </row>
    <row r="603" spans="1:50" ht="42.75" customHeight="1">
      <c r="A603" s="573">
        <v>3</v>
      </c>
      <c r="B603" s="573">
        <v>1</v>
      </c>
      <c r="C603" s="617" t="s">
        <v>240</v>
      </c>
      <c r="D603" s="618"/>
      <c r="E603" s="618"/>
      <c r="F603" s="618"/>
      <c r="G603" s="618"/>
      <c r="H603" s="618"/>
      <c r="I603" s="618"/>
      <c r="J603" s="618"/>
      <c r="K603" s="618"/>
      <c r="L603" s="619"/>
      <c r="M603" s="621" t="s">
        <v>241</v>
      </c>
      <c r="N603" s="622"/>
      <c r="O603" s="622"/>
      <c r="P603" s="622"/>
      <c r="Q603" s="622"/>
      <c r="R603" s="622"/>
      <c r="S603" s="622"/>
      <c r="T603" s="622"/>
      <c r="U603" s="622"/>
      <c r="V603" s="622"/>
      <c r="W603" s="622"/>
      <c r="X603" s="622"/>
      <c r="Y603" s="622"/>
      <c r="Z603" s="622"/>
      <c r="AA603" s="622"/>
      <c r="AB603" s="622"/>
      <c r="AC603" s="622"/>
      <c r="AD603" s="622"/>
      <c r="AE603" s="622"/>
      <c r="AF603" s="622"/>
      <c r="AG603" s="622"/>
      <c r="AH603" s="622"/>
      <c r="AI603" s="622"/>
      <c r="AJ603" s="623"/>
      <c r="AK603" s="588">
        <v>9.8490000000000002</v>
      </c>
      <c r="AL603" s="589"/>
      <c r="AM603" s="589"/>
      <c r="AN603" s="589"/>
      <c r="AO603" s="589"/>
      <c r="AP603" s="589"/>
      <c r="AQ603" s="584">
        <v>8</v>
      </c>
      <c r="AR603" s="584"/>
      <c r="AS603" s="584"/>
      <c r="AT603" s="584"/>
      <c r="AU603" s="605">
        <v>0.98736842105263156</v>
      </c>
      <c r="AV603" s="606"/>
      <c r="AW603" s="606"/>
      <c r="AX603" s="607"/>
    </row>
    <row r="604" spans="1:50" ht="24" customHeight="1">
      <c r="A604" s="573">
        <v>4</v>
      </c>
      <c r="B604" s="573">
        <v>1</v>
      </c>
      <c r="C604" s="617" t="s">
        <v>242</v>
      </c>
      <c r="D604" s="618"/>
      <c r="E604" s="618"/>
      <c r="F604" s="618"/>
      <c r="G604" s="618"/>
      <c r="H604" s="618"/>
      <c r="I604" s="618"/>
      <c r="J604" s="618"/>
      <c r="K604" s="618"/>
      <c r="L604" s="619"/>
      <c r="M604" s="621" t="s">
        <v>243</v>
      </c>
      <c r="N604" s="622"/>
      <c r="O604" s="622"/>
      <c r="P604" s="622"/>
      <c r="Q604" s="622"/>
      <c r="R604" s="622"/>
      <c r="S604" s="622"/>
      <c r="T604" s="622"/>
      <c r="U604" s="622"/>
      <c r="V604" s="622"/>
      <c r="W604" s="622"/>
      <c r="X604" s="622"/>
      <c r="Y604" s="622"/>
      <c r="Z604" s="622"/>
      <c r="AA604" s="622"/>
      <c r="AB604" s="622"/>
      <c r="AC604" s="622"/>
      <c r="AD604" s="622"/>
      <c r="AE604" s="622"/>
      <c r="AF604" s="622"/>
      <c r="AG604" s="622"/>
      <c r="AH604" s="622"/>
      <c r="AI604" s="622"/>
      <c r="AJ604" s="623"/>
      <c r="AK604" s="588">
        <v>4.1790000000000003</v>
      </c>
      <c r="AL604" s="589"/>
      <c r="AM604" s="589"/>
      <c r="AN604" s="589"/>
      <c r="AO604" s="589"/>
      <c r="AP604" s="589"/>
      <c r="AQ604" s="584">
        <v>7</v>
      </c>
      <c r="AR604" s="584"/>
      <c r="AS604" s="584"/>
      <c r="AT604" s="584"/>
      <c r="AU604" s="605">
        <v>0.70430012387188112</v>
      </c>
      <c r="AV604" s="606"/>
      <c r="AW604" s="606"/>
      <c r="AX604" s="607"/>
    </row>
    <row r="605" spans="1:50" ht="24" hidden="1" customHeight="1">
      <c r="A605" s="573">
        <v>5</v>
      </c>
      <c r="B605" s="573">
        <v>1</v>
      </c>
      <c r="C605" s="587" t="s">
        <v>439</v>
      </c>
      <c r="D605" s="587"/>
      <c r="E605" s="587"/>
      <c r="F605" s="587"/>
      <c r="G605" s="587"/>
      <c r="H605" s="587"/>
      <c r="I605" s="587"/>
      <c r="J605" s="587"/>
      <c r="K605" s="587"/>
      <c r="L605" s="587"/>
      <c r="M605" s="587" t="s">
        <v>439</v>
      </c>
      <c r="N605" s="587"/>
      <c r="O605" s="587"/>
      <c r="P605" s="587"/>
      <c r="Q605" s="587"/>
      <c r="R605" s="587"/>
      <c r="S605" s="587"/>
      <c r="T605" s="587"/>
      <c r="U605" s="587"/>
      <c r="V605" s="587"/>
      <c r="W605" s="587"/>
      <c r="X605" s="587"/>
      <c r="Y605" s="587"/>
      <c r="Z605" s="587"/>
      <c r="AA605" s="587"/>
      <c r="AB605" s="587"/>
      <c r="AC605" s="587"/>
      <c r="AD605" s="587"/>
      <c r="AE605" s="587"/>
      <c r="AF605" s="587"/>
      <c r="AG605" s="587"/>
      <c r="AH605" s="587"/>
      <c r="AI605" s="587"/>
      <c r="AJ605" s="587"/>
      <c r="AK605" s="772" t="s">
        <v>439</v>
      </c>
      <c r="AL605" s="773"/>
      <c r="AM605" s="773"/>
      <c r="AN605" s="773"/>
      <c r="AO605" s="773"/>
      <c r="AP605" s="773"/>
      <c r="AQ605" s="587" t="s">
        <v>439</v>
      </c>
      <c r="AR605" s="587"/>
      <c r="AS605" s="587"/>
      <c r="AT605" s="587"/>
      <c r="AU605" s="692" t="s">
        <v>439</v>
      </c>
      <c r="AV605" s="693"/>
      <c r="AW605" s="693"/>
      <c r="AX605" s="694"/>
    </row>
    <row r="606" spans="1:50" ht="24" hidden="1" customHeight="1">
      <c r="A606" s="573">
        <v>6</v>
      </c>
      <c r="B606" s="573">
        <v>1</v>
      </c>
      <c r="C606" s="587" t="s">
        <v>439</v>
      </c>
      <c r="D606" s="587"/>
      <c r="E606" s="587"/>
      <c r="F606" s="587"/>
      <c r="G606" s="587"/>
      <c r="H606" s="587"/>
      <c r="I606" s="587"/>
      <c r="J606" s="587"/>
      <c r="K606" s="587"/>
      <c r="L606" s="587"/>
      <c r="M606" s="587" t="s">
        <v>439</v>
      </c>
      <c r="N606" s="587"/>
      <c r="O606" s="587"/>
      <c r="P606" s="587"/>
      <c r="Q606" s="587"/>
      <c r="R606" s="587"/>
      <c r="S606" s="587"/>
      <c r="T606" s="587"/>
      <c r="U606" s="587"/>
      <c r="V606" s="587"/>
      <c r="W606" s="587"/>
      <c r="X606" s="587"/>
      <c r="Y606" s="587"/>
      <c r="Z606" s="587"/>
      <c r="AA606" s="587"/>
      <c r="AB606" s="587"/>
      <c r="AC606" s="587"/>
      <c r="AD606" s="587"/>
      <c r="AE606" s="587"/>
      <c r="AF606" s="587"/>
      <c r="AG606" s="587"/>
      <c r="AH606" s="587"/>
      <c r="AI606" s="587"/>
      <c r="AJ606" s="587"/>
      <c r="AK606" s="772" t="s">
        <v>439</v>
      </c>
      <c r="AL606" s="773"/>
      <c r="AM606" s="773"/>
      <c r="AN606" s="773"/>
      <c r="AO606" s="773"/>
      <c r="AP606" s="773"/>
      <c r="AQ606" s="587" t="s">
        <v>439</v>
      </c>
      <c r="AR606" s="587"/>
      <c r="AS606" s="587"/>
      <c r="AT606" s="587"/>
      <c r="AU606" s="692" t="s">
        <v>439</v>
      </c>
      <c r="AV606" s="693"/>
      <c r="AW606" s="693"/>
      <c r="AX606" s="694"/>
    </row>
    <row r="607" spans="1:50" ht="24" hidden="1" customHeight="1">
      <c r="A607" s="573">
        <v>7</v>
      </c>
      <c r="B607" s="573">
        <v>1</v>
      </c>
      <c r="C607" s="587" t="s">
        <v>439</v>
      </c>
      <c r="D607" s="587"/>
      <c r="E607" s="587"/>
      <c r="F607" s="587"/>
      <c r="G607" s="587"/>
      <c r="H607" s="587"/>
      <c r="I607" s="587"/>
      <c r="J607" s="587"/>
      <c r="K607" s="587"/>
      <c r="L607" s="587"/>
      <c r="M607" s="587" t="s">
        <v>439</v>
      </c>
      <c r="N607" s="587"/>
      <c r="O607" s="587"/>
      <c r="P607" s="587"/>
      <c r="Q607" s="587"/>
      <c r="R607" s="587"/>
      <c r="S607" s="587"/>
      <c r="T607" s="587"/>
      <c r="U607" s="587"/>
      <c r="V607" s="587"/>
      <c r="W607" s="587"/>
      <c r="X607" s="587"/>
      <c r="Y607" s="587"/>
      <c r="Z607" s="587"/>
      <c r="AA607" s="587"/>
      <c r="AB607" s="587"/>
      <c r="AC607" s="587"/>
      <c r="AD607" s="587"/>
      <c r="AE607" s="587"/>
      <c r="AF607" s="587"/>
      <c r="AG607" s="587"/>
      <c r="AH607" s="587"/>
      <c r="AI607" s="587"/>
      <c r="AJ607" s="587"/>
      <c r="AK607" s="772" t="s">
        <v>439</v>
      </c>
      <c r="AL607" s="773"/>
      <c r="AM607" s="773"/>
      <c r="AN607" s="773"/>
      <c r="AO607" s="773"/>
      <c r="AP607" s="773"/>
      <c r="AQ607" s="587" t="s">
        <v>439</v>
      </c>
      <c r="AR607" s="587"/>
      <c r="AS607" s="587"/>
      <c r="AT607" s="587"/>
      <c r="AU607" s="692" t="s">
        <v>439</v>
      </c>
      <c r="AV607" s="693"/>
      <c r="AW607" s="693"/>
      <c r="AX607" s="694"/>
    </row>
    <row r="608" spans="1:50" ht="24" hidden="1" customHeight="1">
      <c r="A608" s="573">
        <v>8</v>
      </c>
      <c r="B608" s="573">
        <v>1</v>
      </c>
      <c r="C608" s="587" t="s">
        <v>439</v>
      </c>
      <c r="D608" s="587"/>
      <c r="E608" s="587"/>
      <c r="F608" s="587"/>
      <c r="G608" s="587"/>
      <c r="H608" s="587"/>
      <c r="I608" s="587"/>
      <c r="J608" s="587"/>
      <c r="K608" s="587"/>
      <c r="L608" s="587"/>
      <c r="M608" s="587" t="s">
        <v>439</v>
      </c>
      <c r="N608" s="587"/>
      <c r="O608" s="587"/>
      <c r="P608" s="587"/>
      <c r="Q608" s="587"/>
      <c r="R608" s="587"/>
      <c r="S608" s="587"/>
      <c r="T608" s="587"/>
      <c r="U608" s="587"/>
      <c r="V608" s="587"/>
      <c r="W608" s="587"/>
      <c r="X608" s="587"/>
      <c r="Y608" s="587"/>
      <c r="Z608" s="587"/>
      <c r="AA608" s="587"/>
      <c r="AB608" s="587"/>
      <c r="AC608" s="587"/>
      <c r="AD608" s="587"/>
      <c r="AE608" s="587"/>
      <c r="AF608" s="587"/>
      <c r="AG608" s="587"/>
      <c r="AH608" s="587"/>
      <c r="AI608" s="587"/>
      <c r="AJ608" s="587"/>
      <c r="AK608" s="691" t="s">
        <v>439</v>
      </c>
      <c r="AL608" s="587"/>
      <c r="AM608" s="587"/>
      <c r="AN608" s="587"/>
      <c r="AO608" s="587"/>
      <c r="AP608" s="587"/>
      <c r="AQ608" s="587" t="s">
        <v>439</v>
      </c>
      <c r="AR608" s="587"/>
      <c r="AS608" s="587"/>
      <c r="AT608" s="587"/>
      <c r="AU608" s="692" t="s">
        <v>439</v>
      </c>
      <c r="AV608" s="693"/>
      <c r="AW608" s="693"/>
      <c r="AX608" s="694"/>
    </row>
    <row r="609" spans="1:50" ht="24" hidden="1" customHeight="1">
      <c r="A609" s="573">
        <v>9</v>
      </c>
      <c r="B609" s="573">
        <v>1</v>
      </c>
      <c r="C609" s="587" t="s">
        <v>439</v>
      </c>
      <c r="D609" s="587"/>
      <c r="E609" s="587"/>
      <c r="F609" s="587"/>
      <c r="G609" s="587"/>
      <c r="H609" s="587"/>
      <c r="I609" s="587"/>
      <c r="J609" s="587"/>
      <c r="K609" s="587"/>
      <c r="L609" s="587"/>
      <c r="M609" s="587" t="s">
        <v>439</v>
      </c>
      <c r="N609" s="587"/>
      <c r="O609" s="587"/>
      <c r="P609" s="587"/>
      <c r="Q609" s="587"/>
      <c r="R609" s="587"/>
      <c r="S609" s="587"/>
      <c r="T609" s="587"/>
      <c r="U609" s="587"/>
      <c r="V609" s="587"/>
      <c r="W609" s="587"/>
      <c r="X609" s="587"/>
      <c r="Y609" s="587"/>
      <c r="Z609" s="587"/>
      <c r="AA609" s="587"/>
      <c r="AB609" s="587"/>
      <c r="AC609" s="587"/>
      <c r="AD609" s="587"/>
      <c r="AE609" s="587"/>
      <c r="AF609" s="587"/>
      <c r="AG609" s="587"/>
      <c r="AH609" s="587"/>
      <c r="AI609" s="587"/>
      <c r="AJ609" s="587"/>
      <c r="AK609" s="691" t="s">
        <v>439</v>
      </c>
      <c r="AL609" s="587"/>
      <c r="AM609" s="587"/>
      <c r="AN609" s="587"/>
      <c r="AO609" s="587"/>
      <c r="AP609" s="587"/>
      <c r="AQ609" s="587" t="s">
        <v>439</v>
      </c>
      <c r="AR609" s="587"/>
      <c r="AS609" s="587"/>
      <c r="AT609" s="587"/>
      <c r="AU609" s="692" t="s">
        <v>439</v>
      </c>
      <c r="AV609" s="693"/>
      <c r="AW609" s="693"/>
      <c r="AX609" s="694"/>
    </row>
    <row r="610" spans="1:50" ht="24" hidden="1" customHeight="1">
      <c r="A610" s="573">
        <v>10</v>
      </c>
      <c r="B610" s="573">
        <v>1</v>
      </c>
      <c r="C610" s="587" t="s">
        <v>439</v>
      </c>
      <c r="D610" s="587"/>
      <c r="E610" s="587"/>
      <c r="F610" s="587"/>
      <c r="G610" s="587"/>
      <c r="H610" s="587"/>
      <c r="I610" s="587"/>
      <c r="J610" s="587"/>
      <c r="K610" s="587"/>
      <c r="L610" s="587"/>
      <c r="M610" s="587" t="s">
        <v>439</v>
      </c>
      <c r="N610" s="587"/>
      <c r="O610" s="587"/>
      <c r="P610" s="587"/>
      <c r="Q610" s="587"/>
      <c r="R610" s="587"/>
      <c r="S610" s="587"/>
      <c r="T610" s="587"/>
      <c r="U610" s="587"/>
      <c r="V610" s="587"/>
      <c r="W610" s="587"/>
      <c r="X610" s="587"/>
      <c r="Y610" s="587"/>
      <c r="Z610" s="587"/>
      <c r="AA610" s="587"/>
      <c r="AB610" s="587"/>
      <c r="AC610" s="587"/>
      <c r="AD610" s="587"/>
      <c r="AE610" s="587"/>
      <c r="AF610" s="587"/>
      <c r="AG610" s="587"/>
      <c r="AH610" s="587"/>
      <c r="AI610" s="587"/>
      <c r="AJ610" s="587"/>
      <c r="AK610" s="691" t="s">
        <v>439</v>
      </c>
      <c r="AL610" s="587"/>
      <c r="AM610" s="587"/>
      <c r="AN610" s="587"/>
      <c r="AO610" s="587"/>
      <c r="AP610" s="587"/>
      <c r="AQ610" s="587" t="s">
        <v>439</v>
      </c>
      <c r="AR610" s="587"/>
      <c r="AS610" s="587"/>
      <c r="AT610" s="587"/>
      <c r="AU610" s="692" t="s">
        <v>439</v>
      </c>
      <c r="AV610" s="693"/>
      <c r="AW610" s="693"/>
      <c r="AX610" s="694"/>
    </row>
    <row r="611" spans="1:50" ht="24" hidden="1" customHeight="1">
      <c r="A611" s="573"/>
      <c r="B611" s="573"/>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81"/>
      <c r="AL611" s="575"/>
      <c r="AM611" s="575"/>
      <c r="AN611" s="575"/>
      <c r="AO611" s="575"/>
      <c r="AP611" s="575"/>
      <c r="AQ611" s="575"/>
      <c r="AR611" s="575"/>
      <c r="AS611" s="575"/>
      <c r="AT611" s="575"/>
      <c r="AU611" s="582"/>
      <c r="AV611" s="583"/>
      <c r="AW611" s="583"/>
      <c r="AX611" s="580"/>
    </row>
    <row r="612" spans="1:50" ht="24" hidden="1" customHeight="1">
      <c r="A612" s="590"/>
      <c r="B612" s="591"/>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81"/>
      <c r="AL612" s="575"/>
      <c r="AM612" s="575"/>
      <c r="AN612" s="575"/>
      <c r="AO612" s="575"/>
      <c r="AP612" s="575"/>
      <c r="AQ612" s="575"/>
      <c r="AR612" s="575"/>
      <c r="AS612" s="575"/>
      <c r="AT612" s="575"/>
      <c r="AU612" s="582"/>
      <c r="AV612" s="583"/>
      <c r="AW612" s="583"/>
      <c r="AX612" s="580"/>
    </row>
    <row r="613" spans="1:50" ht="24" hidden="1" customHeight="1">
      <c r="A613" s="590"/>
      <c r="B613" s="591"/>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81"/>
      <c r="AL613" s="575"/>
      <c r="AM613" s="575"/>
      <c r="AN613" s="575"/>
      <c r="AO613" s="575"/>
      <c r="AP613" s="575"/>
      <c r="AQ613" s="575"/>
      <c r="AR613" s="575"/>
      <c r="AS613" s="575"/>
      <c r="AT613" s="575"/>
      <c r="AU613" s="582"/>
      <c r="AV613" s="583"/>
      <c r="AW613" s="583"/>
      <c r="AX613" s="580"/>
    </row>
    <row r="614" spans="1:50" ht="24" hidden="1" customHeight="1">
      <c r="A614" s="590"/>
      <c r="B614" s="591"/>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81"/>
      <c r="AL614" s="575"/>
      <c r="AM614" s="575"/>
      <c r="AN614" s="575"/>
      <c r="AO614" s="575"/>
      <c r="AP614" s="575"/>
      <c r="AQ614" s="575"/>
      <c r="AR614" s="575"/>
      <c r="AS614" s="575"/>
      <c r="AT614" s="575"/>
      <c r="AU614" s="582"/>
      <c r="AV614" s="583"/>
      <c r="AW614" s="583"/>
      <c r="AX614" s="580"/>
    </row>
    <row r="615" spans="1:50" ht="24" hidden="1" customHeight="1">
      <c r="A615" s="590"/>
      <c r="B615" s="591"/>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81"/>
      <c r="AL615" s="575"/>
      <c r="AM615" s="575"/>
      <c r="AN615" s="575"/>
      <c r="AO615" s="575"/>
      <c r="AP615" s="575"/>
      <c r="AQ615" s="575"/>
      <c r="AR615" s="575"/>
      <c r="AS615" s="575"/>
      <c r="AT615" s="575"/>
      <c r="AU615" s="582"/>
      <c r="AV615" s="583"/>
      <c r="AW615" s="583"/>
      <c r="AX615" s="580"/>
    </row>
    <row r="616" spans="1:50" ht="24" hidden="1" customHeight="1">
      <c r="A616" s="590"/>
      <c r="B616" s="591"/>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81"/>
      <c r="AL616" s="575"/>
      <c r="AM616" s="575"/>
      <c r="AN616" s="575"/>
      <c r="AO616" s="575"/>
      <c r="AP616" s="575"/>
      <c r="AQ616" s="575"/>
      <c r="AR616" s="575"/>
      <c r="AS616" s="575"/>
      <c r="AT616" s="575"/>
      <c r="AU616" s="582"/>
      <c r="AV616" s="583"/>
      <c r="AW616" s="583"/>
      <c r="AX616" s="580"/>
    </row>
    <row r="617" spans="1:50" ht="24" hidden="1" customHeight="1">
      <c r="A617" s="590"/>
      <c r="B617" s="591"/>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81"/>
      <c r="AL617" s="575"/>
      <c r="AM617" s="575"/>
      <c r="AN617" s="575"/>
      <c r="AO617" s="575"/>
      <c r="AP617" s="575"/>
      <c r="AQ617" s="575"/>
      <c r="AR617" s="575"/>
      <c r="AS617" s="575"/>
      <c r="AT617" s="575"/>
      <c r="AU617" s="582"/>
      <c r="AV617" s="583"/>
      <c r="AW617" s="583"/>
      <c r="AX617" s="580"/>
    </row>
    <row r="618" spans="1:50" ht="24" hidden="1" customHeight="1">
      <c r="A618" s="590"/>
      <c r="B618" s="591"/>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81"/>
      <c r="AL618" s="575"/>
      <c r="AM618" s="575"/>
      <c r="AN618" s="575"/>
      <c r="AO618" s="575"/>
      <c r="AP618" s="575"/>
      <c r="AQ618" s="575"/>
      <c r="AR618" s="575"/>
      <c r="AS618" s="575"/>
      <c r="AT618" s="575"/>
      <c r="AU618" s="582"/>
      <c r="AV618" s="583"/>
      <c r="AW618" s="583"/>
      <c r="AX618" s="580"/>
    </row>
    <row r="619" spans="1:50" ht="24" hidden="1" customHeight="1">
      <c r="A619" s="590"/>
      <c r="B619" s="591"/>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81"/>
      <c r="AL619" s="575"/>
      <c r="AM619" s="575"/>
      <c r="AN619" s="575"/>
      <c r="AO619" s="575"/>
      <c r="AP619" s="575"/>
      <c r="AQ619" s="575"/>
      <c r="AR619" s="575"/>
      <c r="AS619" s="575"/>
      <c r="AT619" s="575"/>
      <c r="AU619" s="582"/>
      <c r="AV619" s="583"/>
      <c r="AW619" s="583"/>
      <c r="AX619" s="580"/>
    </row>
    <row r="620" spans="1:50" ht="24" hidden="1" customHeight="1">
      <c r="A620" s="590"/>
      <c r="B620" s="591"/>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81"/>
      <c r="AL620" s="575"/>
      <c r="AM620" s="575"/>
      <c r="AN620" s="575"/>
      <c r="AO620" s="575"/>
      <c r="AP620" s="575"/>
      <c r="AQ620" s="575"/>
      <c r="AR620" s="575"/>
      <c r="AS620" s="575"/>
      <c r="AT620" s="575"/>
      <c r="AU620" s="582"/>
      <c r="AV620" s="583"/>
      <c r="AW620" s="583"/>
      <c r="AX620" s="580"/>
    </row>
    <row r="621" spans="1:50" ht="24" hidden="1" customHeight="1">
      <c r="A621" s="590"/>
      <c r="B621" s="591"/>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81"/>
      <c r="AL621" s="575"/>
      <c r="AM621" s="575"/>
      <c r="AN621" s="575"/>
      <c r="AO621" s="575"/>
      <c r="AP621" s="575"/>
      <c r="AQ621" s="575"/>
      <c r="AR621" s="575"/>
      <c r="AS621" s="575"/>
      <c r="AT621" s="575"/>
      <c r="AU621" s="582"/>
      <c r="AV621" s="583"/>
      <c r="AW621" s="583"/>
      <c r="AX621" s="580"/>
    </row>
    <row r="622" spans="1:50" ht="24" hidden="1" customHeight="1">
      <c r="A622" s="590"/>
      <c r="B622" s="591"/>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81"/>
      <c r="AL622" s="575"/>
      <c r="AM622" s="575"/>
      <c r="AN622" s="575"/>
      <c r="AO622" s="575"/>
      <c r="AP622" s="575"/>
      <c r="AQ622" s="575"/>
      <c r="AR622" s="575"/>
      <c r="AS622" s="575"/>
      <c r="AT622" s="575"/>
      <c r="AU622" s="582"/>
      <c r="AV622" s="583"/>
      <c r="AW622" s="583"/>
      <c r="AX622" s="580"/>
    </row>
    <row r="623" spans="1:50" ht="24" hidden="1" customHeight="1">
      <c r="A623" s="590"/>
      <c r="B623" s="591"/>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81"/>
      <c r="AL623" s="575"/>
      <c r="AM623" s="575"/>
      <c r="AN623" s="575"/>
      <c r="AO623" s="575"/>
      <c r="AP623" s="575"/>
      <c r="AQ623" s="575"/>
      <c r="AR623" s="575"/>
      <c r="AS623" s="575"/>
      <c r="AT623" s="575"/>
      <c r="AU623" s="582"/>
      <c r="AV623" s="583"/>
      <c r="AW623" s="583"/>
      <c r="AX623" s="580"/>
    </row>
    <row r="624" spans="1:50" ht="24" hidden="1" customHeight="1">
      <c r="A624" s="590"/>
      <c r="B624" s="591"/>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81"/>
      <c r="AL624" s="575"/>
      <c r="AM624" s="575"/>
      <c r="AN624" s="575"/>
      <c r="AO624" s="575"/>
      <c r="AP624" s="575"/>
      <c r="AQ624" s="575"/>
      <c r="AR624" s="575"/>
      <c r="AS624" s="575"/>
      <c r="AT624" s="575"/>
      <c r="AU624" s="582"/>
      <c r="AV624" s="583"/>
      <c r="AW624" s="583"/>
      <c r="AX624" s="580"/>
    </row>
    <row r="625" spans="1:50" ht="24" hidden="1" customHeight="1">
      <c r="A625" s="573"/>
      <c r="B625" s="573"/>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81"/>
      <c r="AL625" s="575"/>
      <c r="AM625" s="575"/>
      <c r="AN625" s="575"/>
      <c r="AO625" s="575"/>
      <c r="AP625" s="575"/>
      <c r="AQ625" s="575"/>
      <c r="AR625" s="575"/>
      <c r="AS625" s="575"/>
      <c r="AT625" s="575"/>
      <c r="AU625" s="582"/>
      <c r="AV625" s="583"/>
      <c r="AW625" s="583"/>
      <c r="AX625" s="580"/>
    </row>
    <row r="626" spans="1:50" ht="24" hidden="1" customHeight="1">
      <c r="A626" s="573"/>
      <c r="B626" s="573"/>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81"/>
      <c r="AL626" s="575"/>
      <c r="AM626" s="575"/>
      <c r="AN626" s="575"/>
      <c r="AO626" s="575"/>
      <c r="AP626" s="575"/>
      <c r="AQ626" s="575"/>
      <c r="AR626" s="575"/>
      <c r="AS626" s="575"/>
      <c r="AT626" s="575"/>
      <c r="AU626" s="582"/>
      <c r="AV626" s="583"/>
      <c r="AW626" s="583"/>
      <c r="AX626" s="580"/>
    </row>
    <row r="627" spans="1:50" ht="24" hidden="1" customHeight="1">
      <c r="A627" s="573"/>
      <c r="B627" s="573"/>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81"/>
      <c r="AL627" s="575"/>
      <c r="AM627" s="575"/>
      <c r="AN627" s="575"/>
      <c r="AO627" s="575"/>
      <c r="AP627" s="575"/>
      <c r="AQ627" s="575"/>
      <c r="AR627" s="575"/>
      <c r="AS627" s="575"/>
      <c r="AT627" s="575"/>
      <c r="AU627" s="582"/>
      <c r="AV627" s="583"/>
      <c r="AW627" s="583"/>
      <c r="AX627" s="580"/>
    </row>
    <row r="628" spans="1:50" ht="24" hidden="1" customHeight="1">
      <c r="A628" s="573"/>
      <c r="B628" s="573"/>
      <c r="C628" s="575"/>
      <c r="D628" s="575"/>
      <c r="E628" s="575"/>
      <c r="F628" s="575"/>
      <c r="G628" s="575"/>
      <c r="H628" s="575"/>
      <c r="I628" s="575"/>
      <c r="J628" s="575"/>
      <c r="K628" s="575"/>
      <c r="L628" s="575"/>
      <c r="M628" s="575"/>
      <c r="N628" s="575"/>
      <c r="O628" s="575"/>
      <c r="P628" s="575"/>
      <c r="Q628" s="575"/>
      <c r="R628" s="575"/>
      <c r="S628" s="575"/>
      <c r="T628" s="575"/>
      <c r="U628" s="575"/>
      <c r="V628" s="575"/>
      <c r="W628" s="575"/>
      <c r="X628" s="575"/>
      <c r="Y628" s="575"/>
      <c r="Z628" s="575"/>
      <c r="AA628" s="575"/>
      <c r="AB628" s="575"/>
      <c r="AC628" s="575"/>
      <c r="AD628" s="575"/>
      <c r="AE628" s="575"/>
      <c r="AF628" s="575"/>
      <c r="AG628" s="575"/>
      <c r="AH628" s="575"/>
      <c r="AI628" s="575"/>
      <c r="AJ628" s="575"/>
      <c r="AK628" s="581"/>
      <c r="AL628" s="575"/>
      <c r="AM628" s="575"/>
      <c r="AN628" s="575"/>
      <c r="AO628" s="575"/>
      <c r="AP628" s="575"/>
      <c r="AQ628" s="575"/>
      <c r="AR628" s="575"/>
      <c r="AS628" s="575"/>
      <c r="AT628" s="575"/>
      <c r="AU628" s="582"/>
      <c r="AV628" s="583"/>
      <c r="AW628" s="583"/>
      <c r="AX628" s="580"/>
    </row>
    <row r="629" spans="1:50" ht="24" hidden="1" customHeight="1">
      <c r="A629" s="573"/>
      <c r="B629" s="573"/>
      <c r="C629" s="575"/>
      <c r="D629" s="575"/>
      <c r="E629" s="575"/>
      <c r="F629" s="575"/>
      <c r="G629" s="575"/>
      <c r="H629" s="575"/>
      <c r="I629" s="575"/>
      <c r="J629" s="575"/>
      <c r="K629" s="575"/>
      <c r="L629" s="575"/>
      <c r="M629" s="575"/>
      <c r="N629" s="575"/>
      <c r="O629" s="575"/>
      <c r="P629" s="575"/>
      <c r="Q629" s="575"/>
      <c r="R629" s="575"/>
      <c r="S629" s="575"/>
      <c r="T629" s="575"/>
      <c r="U629" s="575"/>
      <c r="V629" s="575"/>
      <c r="W629" s="575"/>
      <c r="X629" s="575"/>
      <c r="Y629" s="575"/>
      <c r="Z629" s="575"/>
      <c r="AA629" s="575"/>
      <c r="AB629" s="575"/>
      <c r="AC629" s="575"/>
      <c r="AD629" s="575"/>
      <c r="AE629" s="575"/>
      <c r="AF629" s="575"/>
      <c r="AG629" s="575"/>
      <c r="AH629" s="575"/>
      <c r="AI629" s="575"/>
      <c r="AJ629" s="575"/>
      <c r="AK629" s="581"/>
      <c r="AL629" s="575"/>
      <c r="AM629" s="575"/>
      <c r="AN629" s="575"/>
      <c r="AO629" s="575"/>
      <c r="AP629" s="575"/>
      <c r="AQ629" s="575"/>
      <c r="AR629" s="575"/>
      <c r="AS629" s="575"/>
      <c r="AT629" s="575"/>
      <c r="AU629" s="582"/>
      <c r="AV629" s="583"/>
      <c r="AW629" s="583"/>
      <c r="AX629" s="580"/>
    </row>
    <row r="630" spans="1:50" ht="24" hidden="1" customHeight="1">
      <c r="A630" s="573"/>
      <c r="B630" s="573"/>
      <c r="C630" s="575"/>
      <c r="D630" s="575"/>
      <c r="E630" s="575"/>
      <c r="F630" s="575"/>
      <c r="G630" s="575"/>
      <c r="H630" s="575"/>
      <c r="I630" s="575"/>
      <c r="J630" s="575"/>
      <c r="K630" s="575"/>
      <c r="L630" s="575"/>
      <c r="M630" s="575"/>
      <c r="N630" s="575"/>
      <c r="O630" s="575"/>
      <c r="P630" s="575"/>
      <c r="Q630" s="575"/>
      <c r="R630" s="575"/>
      <c r="S630" s="575"/>
      <c r="T630" s="575"/>
      <c r="U630" s="575"/>
      <c r="V630" s="575"/>
      <c r="W630" s="575"/>
      <c r="X630" s="575"/>
      <c r="Y630" s="575"/>
      <c r="Z630" s="575"/>
      <c r="AA630" s="575"/>
      <c r="AB630" s="575"/>
      <c r="AC630" s="575"/>
      <c r="AD630" s="575"/>
      <c r="AE630" s="575"/>
      <c r="AF630" s="575"/>
      <c r="AG630" s="575"/>
      <c r="AH630" s="575"/>
      <c r="AI630" s="575"/>
      <c r="AJ630" s="575"/>
      <c r="AK630" s="581"/>
      <c r="AL630" s="575"/>
      <c r="AM630" s="575"/>
      <c r="AN630" s="575"/>
      <c r="AO630" s="575"/>
      <c r="AP630" s="575"/>
      <c r="AQ630" s="575"/>
      <c r="AR630" s="575"/>
      <c r="AS630" s="575"/>
      <c r="AT630" s="575"/>
      <c r="AU630" s="582"/>
      <c r="AV630" s="583"/>
      <c r="AW630" s="583"/>
      <c r="AX630" s="580"/>
    </row>
    <row r="631" spans="1:50">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c r="AB631" s="33"/>
      <c r="AC631" s="33"/>
      <c r="AD631" s="33"/>
      <c r="AE631" s="33"/>
      <c r="AF631" s="33"/>
      <c r="AG631" s="33"/>
      <c r="AH631" s="33"/>
      <c r="AI631" s="33"/>
      <c r="AJ631" s="33"/>
      <c r="AK631" s="33"/>
      <c r="AL631" s="33"/>
      <c r="AM631" s="33"/>
      <c r="AN631" s="33"/>
      <c r="AO631" s="33"/>
      <c r="AP631" s="33"/>
      <c r="AQ631" s="33"/>
      <c r="AR631" s="33"/>
      <c r="AS631" s="33"/>
      <c r="AT631" s="33"/>
      <c r="AU631" s="33"/>
      <c r="AV631" s="33"/>
      <c r="AW631" s="33"/>
      <c r="AX631" s="33"/>
    </row>
    <row r="632" spans="1:50">
      <c r="A632" s="33"/>
      <c r="B632" t="s">
        <v>244</v>
      </c>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c r="AB632" s="33"/>
      <c r="AC632" s="33"/>
      <c r="AD632" s="33"/>
      <c r="AE632" s="33"/>
      <c r="AF632" s="33"/>
      <c r="AG632" s="33"/>
      <c r="AH632" s="33"/>
      <c r="AI632" s="33"/>
      <c r="AJ632" s="33"/>
      <c r="AK632" s="33"/>
      <c r="AL632" s="33"/>
      <c r="AM632" s="33"/>
      <c r="AN632" s="33"/>
      <c r="AO632" s="33"/>
      <c r="AP632" s="33"/>
      <c r="AQ632" s="33"/>
      <c r="AR632" s="33"/>
      <c r="AS632" s="33"/>
      <c r="AT632" s="33"/>
      <c r="AU632" s="33"/>
      <c r="AV632" s="33"/>
      <c r="AW632" s="33"/>
      <c r="AX632" s="33"/>
    </row>
    <row r="633" spans="1:50" ht="34.5" customHeight="1">
      <c r="A633" s="573"/>
      <c r="B633" s="573"/>
      <c r="C633" s="177" t="s">
        <v>202</v>
      </c>
      <c r="D633" s="177"/>
      <c r="E633" s="177"/>
      <c r="F633" s="177"/>
      <c r="G633" s="177"/>
      <c r="H633" s="177"/>
      <c r="I633" s="177"/>
      <c r="J633" s="177"/>
      <c r="K633" s="177"/>
      <c r="L633" s="177"/>
      <c r="M633" s="177" t="s">
        <v>203</v>
      </c>
      <c r="N633" s="177"/>
      <c r="O633" s="177"/>
      <c r="P633" s="177"/>
      <c r="Q633" s="177"/>
      <c r="R633" s="177"/>
      <c r="S633" s="177"/>
      <c r="T633" s="177"/>
      <c r="U633" s="177"/>
      <c r="V633" s="177"/>
      <c r="W633" s="177"/>
      <c r="X633" s="177"/>
      <c r="Y633" s="177"/>
      <c r="Z633" s="177"/>
      <c r="AA633" s="177"/>
      <c r="AB633" s="177"/>
      <c r="AC633" s="177"/>
      <c r="AD633" s="177"/>
      <c r="AE633" s="177"/>
      <c r="AF633" s="177"/>
      <c r="AG633" s="177"/>
      <c r="AH633" s="177"/>
      <c r="AI633" s="177"/>
      <c r="AJ633" s="177"/>
      <c r="AK633" s="579" t="s">
        <v>204</v>
      </c>
      <c r="AL633" s="177"/>
      <c r="AM633" s="177"/>
      <c r="AN633" s="177"/>
      <c r="AO633" s="177"/>
      <c r="AP633" s="177"/>
      <c r="AQ633" s="177" t="s">
        <v>191</v>
      </c>
      <c r="AR633" s="177"/>
      <c r="AS633" s="177"/>
      <c r="AT633" s="177"/>
      <c r="AU633" s="170" t="s">
        <v>192</v>
      </c>
      <c r="AV633" s="110"/>
      <c r="AW633" s="110"/>
      <c r="AX633" s="580"/>
    </row>
    <row r="634" spans="1:50" ht="24" customHeight="1">
      <c r="A634" s="595">
        <v>1</v>
      </c>
      <c r="B634" s="596"/>
      <c r="C634" s="624" t="s">
        <v>245</v>
      </c>
      <c r="D634" s="600"/>
      <c r="E634" s="600"/>
      <c r="F634" s="600"/>
      <c r="G634" s="600"/>
      <c r="H634" s="600"/>
      <c r="I634" s="600"/>
      <c r="J634" s="600"/>
      <c r="K634" s="600"/>
      <c r="L634" s="601"/>
      <c r="M634" s="574" t="s">
        <v>246</v>
      </c>
      <c r="N634" s="584"/>
      <c r="O634" s="584"/>
      <c r="P634" s="584"/>
      <c r="Q634" s="584"/>
      <c r="R634" s="584"/>
      <c r="S634" s="584"/>
      <c r="T634" s="584"/>
      <c r="U634" s="584"/>
      <c r="V634" s="584"/>
      <c r="W634" s="584"/>
      <c r="X634" s="584"/>
      <c r="Y634" s="584"/>
      <c r="Z634" s="584"/>
      <c r="AA634" s="584"/>
      <c r="AB634" s="584"/>
      <c r="AC634" s="584"/>
      <c r="AD634" s="584"/>
      <c r="AE634" s="584"/>
      <c r="AF634" s="584"/>
      <c r="AG634" s="584"/>
      <c r="AH634" s="584"/>
      <c r="AI634" s="584"/>
      <c r="AJ634" s="584"/>
      <c r="AK634" s="588">
        <v>8.9984999999999999</v>
      </c>
      <c r="AL634" s="589"/>
      <c r="AM634" s="589"/>
      <c r="AN634" s="589"/>
      <c r="AO634" s="589"/>
      <c r="AP634" s="589"/>
      <c r="AQ634" s="584">
        <v>2</v>
      </c>
      <c r="AR634" s="584"/>
      <c r="AS634" s="584"/>
      <c r="AT634" s="584"/>
      <c r="AU634" s="605">
        <v>1</v>
      </c>
      <c r="AV634" s="606"/>
      <c r="AW634" s="606"/>
      <c r="AX634" s="607"/>
    </row>
    <row r="635" spans="1:50" ht="24" customHeight="1">
      <c r="A635" s="631"/>
      <c r="B635" s="632"/>
      <c r="C635" s="633"/>
      <c r="D635" s="634"/>
      <c r="E635" s="634"/>
      <c r="F635" s="634"/>
      <c r="G635" s="634"/>
      <c r="H635" s="634"/>
      <c r="I635" s="634"/>
      <c r="J635" s="634"/>
      <c r="K635" s="634"/>
      <c r="L635" s="635"/>
      <c r="M635" s="611" t="s">
        <v>247</v>
      </c>
      <c r="N635" s="612"/>
      <c r="O635" s="612"/>
      <c r="P635" s="612"/>
      <c r="Q635" s="612"/>
      <c r="R635" s="612"/>
      <c r="S635" s="612"/>
      <c r="T635" s="612"/>
      <c r="U635" s="612"/>
      <c r="V635" s="612"/>
      <c r="W635" s="612"/>
      <c r="X635" s="612"/>
      <c r="Y635" s="612"/>
      <c r="Z635" s="612"/>
      <c r="AA635" s="612"/>
      <c r="AB635" s="612"/>
      <c r="AC635" s="612"/>
      <c r="AD635" s="612"/>
      <c r="AE635" s="612"/>
      <c r="AF635" s="612"/>
      <c r="AG635" s="612"/>
      <c r="AH635" s="612"/>
      <c r="AI635" s="612"/>
      <c r="AJ635" s="613"/>
      <c r="AK635" s="608">
        <v>7.9904999999999999</v>
      </c>
      <c r="AL635" s="609"/>
      <c r="AM635" s="609"/>
      <c r="AN635" s="609"/>
      <c r="AO635" s="609"/>
      <c r="AP635" s="610"/>
      <c r="AQ635" s="611">
        <v>6</v>
      </c>
      <c r="AR635" s="612"/>
      <c r="AS635" s="612"/>
      <c r="AT635" s="613"/>
      <c r="AU635" s="605">
        <v>1</v>
      </c>
      <c r="AV635" s="606"/>
      <c r="AW635" s="606"/>
      <c r="AX635" s="607"/>
    </row>
    <row r="636" spans="1:50" ht="24" customHeight="1">
      <c r="A636" s="597"/>
      <c r="B636" s="598"/>
      <c r="C636" s="602"/>
      <c r="D636" s="603"/>
      <c r="E636" s="603"/>
      <c r="F636" s="603"/>
      <c r="G636" s="603"/>
      <c r="H636" s="603"/>
      <c r="I636" s="603"/>
      <c r="J636" s="603"/>
      <c r="K636" s="603"/>
      <c r="L636" s="604"/>
      <c r="M636" s="611" t="s">
        <v>248</v>
      </c>
      <c r="N636" s="612"/>
      <c r="O636" s="612"/>
      <c r="P636" s="612"/>
      <c r="Q636" s="612"/>
      <c r="R636" s="612"/>
      <c r="S636" s="612"/>
      <c r="T636" s="612"/>
      <c r="U636" s="612"/>
      <c r="V636" s="612"/>
      <c r="W636" s="612"/>
      <c r="X636" s="612"/>
      <c r="Y636" s="612"/>
      <c r="Z636" s="612"/>
      <c r="AA636" s="612"/>
      <c r="AB636" s="612"/>
      <c r="AC636" s="612"/>
      <c r="AD636" s="612"/>
      <c r="AE636" s="612"/>
      <c r="AF636" s="612"/>
      <c r="AG636" s="612"/>
      <c r="AH636" s="612"/>
      <c r="AI636" s="612"/>
      <c r="AJ636" s="613"/>
      <c r="AK636" s="614">
        <v>4.8929999999999998</v>
      </c>
      <c r="AL636" s="615"/>
      <c r="AM636" s="615"/>
      <c r="AN636" s="615"/>
      <c r="AO636" s="615"/>
      <c r="AP636" s="616"/>
      <c r="AQ636" s="611">
        <v>1</v>
      </c>
      <c r="AR636" s="612"/>
      <c r="AS636" s="612"/>
      <c r="AT636" s="613"/>
      <c r="AU636" s="605">
        <v>0.9831223628691983</v>
      </c>
      <c r="AV636" s="606"/>
      <c r="AW636" s="606"/>
      <c r="AX636" s="607"/>
    </row>
    <row r="637" spans="1:50" ht="24" customHeight="1">
      <c r="A637" s="595">
        <v>2</v>
      </c>
      <c r="B637" s="596"/>
      <c r="C637" s="625" t="s">
        <v>249</v>
      </c>
      <c r="D637" s="626"/>
      <c r="E637" s="626"/>
      <c r="F637" s="626"/>
      <c r="G637" s="626"/>
      <c r="H637" s="626"/>
      <c r="I637" s="626"/>
      <c r="J637" s="626"/>
      <c r="K637" s="626"/>
      <c r="L637" s="627"/>
      <c r="M637" s="584" t="s">
        <v>250</v>
      </c>
      <c r="N637" s="584"/>
      <c r="O637" s="584"/>
      <c r="P637" s="584"/>
      <c r="Q637" s="584"/>
      <c r="R637" s="584"/>
      <c r="S637" s="584"/>
      <c r="T637" s="584"/>
      <c r="U637" s="584"/>
      <c r="V637" s="584"/>
      <c r="W637" s="584"/>
      <c r="X637" s="584"/>
      <c r="Y637" s="584"/>
      <c r="Z637" s="584"/>
      <c r="AA637" s="584"/>
      <c r="AB637" s="584"/>
      <c r="AC637" s="584"/>
      <c r="AD637" s="584"/>
      <c r="AE637" s="584"/>
      <c r="AF637" s="584"/>
      <c r="AG637" s="584"/>
      <c r="AH637" s="584"/>
      <c r="AI637" s="584"/>
      <c r="AJ637" s="584"/>
      <c r="AK637" s="588">
        <v>13.797000000000001</v>
      </c>
      <c r="AL637" s="589"/>
      <c r="AM637" s="589"/>
      <c r="AN637" s="589"/>
      <c r="AO637" s="589"/>
      <c r="AP637" s="589"/>
      <c r="AQ637" s="584">
        <v>8</v>
      </c>
      <c r="AR637" s="584"/>
      <c r="AS637" s="584"/>
      <c r="AT637" s="584"/>
      <c r="AU637" s="605">
        <v>0.98871331828442433</v>
      </c>
      <c r="AV637" s="606"/>
      <c r="AW637" s="606"/>
      <c r="AX637" s="607"/>
    </row>
    <row r="638" spans="1:50" ht="24" customHeight="1">
      <c r="A638" s="597"/>
      <c r="B638" s="598"/>
      <c r="C638" s="628"/>
      <c r="D638" s="629"/>
      <c r="E638" s="629"/>
      <c r="F638" s="629"/>
      <c r="G638" s="629"/>
      <c r="H638" s="629"/>
      <c r="I638" s="629"/>
      <c r="J638" s="629"/>
      <c r="K638" s="629"/>
      <c r="L638" s="630"/>
      <c r="M638" s="584" t="s">
        <v>251</v>
      </c>
      <c r="N638" s="584"/>
      <c r="O638" s="584"/>
      <c r="P638" s="584"/>
      <c r="Q638" s="584"/>
      <c r="R638" s="584"/>
      <c r="S638" s="584"/>
      <c r="T638" s="584"/>
      <c r="U638" s="584"/>
      <c r="V638" s="584"/>
      <c r="W638" s="584"/>
      <c r="X638" s="584"/>
      <c r="Y638" s="584"/>
      <c r="Z638" s="584"/>
      <c r="AA638" s="584"/>
      <c r="AB638" s="584"/>
      <c r="AC638" s="584"/>
      <c r="AD638" s="584"/>
      <c r="AE638" s="584"/>
      <c r="AF638" s="584"/>
      <c r="AG638" s="584"/>
      <c r="AH638" s="584"/>
      <c r="AI638" s="584"/>
      <c r="AJ638" s="584"/>
      <c r="AK638" s="588">
        <v>5.9744999999999999</v>
      </c>
      <c r="AL638" s="589"/>
      <c r="AM638" s="589"/>
      <c r="AN638" s="589"/>
      <c r="AO638" s="589"/>
      <c r="AP638" s="589"/>
      <c r="AQ638" s="584">
        <v>4</v>
      </c>
      <c r="AR638" s="584"/>
      <c r="AS638" s="584"/>
      <c r="AT638" s="584"/>
      <c r="AU638" s="605">
        <v>1</v>
      </c>
      <c r="AV638" s="606"/>
      <c r="AW638" s="606"/>
      <c r="AX638" s="607"/>
    </row>
    <row r="639" spans="1:50" ht="24" customHeight="1">
      <c r="A639" s="595">
        <v>3</v>
      </c>
      <c r="B639" s="596"/>
      <c r="C639" s="624" t="s">
        <v>252</v>
      </c>
      <c r="D639" s="600"/>
      <c r="E639" s="600"/>
      <c r="F639" s="600"/>
      <c r="G639" s="600"/>
      <c r="H639" s="600"/>
      <c r="I639" s="600"/>
      <c r="J639" s="600"/>
      <c r="K639" s="600"/>
      <c r="L639" s="601"/>
      <c r="M639" s="584" t="s">
        <v>253</v>
      </c>
      <c r="N639" s="584"/>
      <c r="O639" s="584"/>
      <c r="P639" s="584"/>
      <c r="Q639" s="584"/>
      <c r="R639" s="584"/>
      <c r="S639" s="584"/>
      <c r="T639" s="584"/>
      <c r="U639" s="584"/>
      <c r="V639" s="584"/>
      <c r="W639" s="584"/>
      <c r="X639" s="584"/>
      <c r="Y639" s="584"/>
      <c r="Z639" s="584"/>
      <c r="AA639" s="584"/>
      <c r="AB639" s="584"/>
      <c r="AC639" s="584"/>
      <c r="AD639" s="584"/>
      <c r="AE639" s="584"/>
      <c r="AF639" s="584"/>
      <c r="AG639" s="584"/>
      <c r="AH639" s="584"/>
      <c r="AI639" s="584"/>
      <c r="AJ639" s="584"/>
      <c r="AK639" s="588">
        <v>4.9980000000000002</v>
      </c>
      <c r="AL639" s="589"/>
      <c r="AM639" s="589"/>
      <c r="AN639" s="589"/>
      <c r="AO639" s="589"/>
      <c r="AP639" s="589"/>
      <c r="AQ639" s="584">
        <v>1</v>
      </c>
      <c r="AR639" s="584"/>
      <c r="AS639" s="584"/>
      <c r="AT639" s="584"/>
      <c r="AU639" s="605">
        <v>1</v>
      </c>
      <c r="AV639" s="606"/>
      <c r="AW639" s="606"/>
      <c r="AX639" s="607"/>
    </row>
    <row r="640" spans="1:50" ht="24" customHeight="1">
      <c r="A640" s="597"/>
      <c r="B640" s="598"/>
      <c r="C640" s="602"/>
      <c r="D640" s="603"/>
      <c r="E640" s="603"/>
      <c r="F640" s="603"/>
      <c r="G640" s="603"/>
      <c r="H640" s="603"/>
      <c r="I640" s="603"/>
      <c r="J640" s="603"/>
      <c r="K640" s="603"/>
      <c r="L640" s="604"/>
      <c r="M640" s="584" t="s">
        <v>254</v>
      </c>
      <c r="N640" s="584"/>
      <c r="O640" s="584"/>
      <c r="P640" s="584"/>
      <c r="Q640" s="584"/>
      <c r="R640" s="584"/>
      <c r="S640" s="584"/>
      <c r="T640" s="584"/>
      <c r="U640" s="584"/>
      <c r="V640" s="584"/>
      <c r="W640" s="584"/>
      <c r="X640" s="584"/>
      <c r="Y640" s="584"/>
      <c r="Z640" s="584"/>
      <c r="AA640" s="584"/>
      <c r="AB640" s="584"/>
      <c r="AC640" s="584"/>
      <c r="AD640" s="584"/>
      <c r="AE640" s="584"/>
      <c r="AF640" s="584"/>
      <c r="AG640" s="584"/>
      <c r="AH640" s="584"/>
      <c r="AI640" s="584"/>
      <c r="AJ640" s="584"/>
      <c r="AK640" s="588">
        <v>7.4444999999999997</v>
      </c>
      <c r="AL640" s="589"/>
      <c r="AM640" s="589"/>
      <c r="AN640" s="589"/>
      <c r="AO640" s="589"/>
      <c r="AP640" s="589"/>
      <c r="AQ640" s="584">
        <v>1</v>
      </c>
      <c r="AR640" s="584"/>
      <c r="AS640" s="584"/>
      <c r="AT640" s="584"/>
      <c r="AU640" s="605">
        <v>0.99319591755053027</v>
      </c>
      <c r="AV640" s="606"/>
      <c r="AW640" s="606"/>
      <c r="AX640" s="607"/>
    </row>
    <row r="641" spans="1:50" ht="24" hidden="1" customHeight="1">
      <c r="A641" s="573">
        <v>4</v>
      </c>
      <c r="B641" s="573">
        <v>1</v>
      </c>
      <c r="C641" s="587" t="s">
        <v>439</v>
      </c>
      <c r="D641" s="587"/>
      <c r="E641" s="587"/>
      <c r="F641" s="587"/>
      <c r="G641" s="587"/>
      <c r="H641" s="587"/>
      <c r="I641" s="587"/>
      <c r="J641" s="587"/>
      <c r="K641" s="587"/>
      <c r="L641" s="587"/>
      <c r="M641" s="587" t="s">
        <v>439</v>
      </c>
      <c r="N641" s="587"/>
      <c r="O641" s="587"/>
      <c r="P641" s="587"/>
      <c r="Q641" s="587"/>
      <c r="R641" s="587"/>
      <c r="S641" s="587"/>
      <c r="T641" s="587"/>
      <c r="U641" s="587"/>
      <c r="V641" s="587"/>
      <c r="W641" s="587"/>
      <c r="X641" s="587"/>
      <c r="Y641" s="587"/>
      <c r="Z641" s="587"/>
      <c r="AA641" s="587"/>
      <c r="AB641" s="587"/>
      <c r="AC641" s="587"/>
      <c r="AD641" s="587"/>
      <c r="AE641" s="587"/>
      <c r="AF641" s="587"/>
      <c r="AG641" s="587"/>
      <c r="AH641" s="587"/>
      <c r="AI641" s="587"/>
      <c r="AJ641" s="587"/>
      <c r="AK641" s="772" t="s">
        <v>439</v>
      </c>
      <c r="AL641" s="773"/>
      <c r="AM641" s="773"/>
      <c r="AN641" s="773"/>
      <c r="AO641" s="773"/>
      <c r="AP641" s="773"/>
      <c r="AQ641" s="587" t="s">
        <v>439</v>
      </c>
      <c r="AR641" s="587"/>
      <c r="AS641" s="587"/>
      <c r="AT641" s="587"/>
      <c r="AU641" s="775" t="s">
        <v>439</v>
      </c>
      <c r="AV641" s="776"/>
      <c r="AW641" s="776"/>
      <c r="AX641" s="777"/>
    </row>
    <row r="642" spans="1:50" ht="24" hidden="1" customHeight="1">
      <c r="A642" s="573">
        <v>5</v>
      </c>
      <c r="B642" s="573">
        <v>1</v>
      </c>
      <c r="C642" s="587" t="s">
        <v>439</v>
      </c>
      <c r="D642" s="587"/>
      <c r="E642" s="587"/>
      <c r="F642" s="587"/>
      <c r="G642" s="587"/>
      <c r="H642" s="587"/>
      <c r="I642" s="587"/>
      <c r="J642" s="587"/>
      <c r="K642" s="587"/>
      <c r="L642" s="587"/>
      <c r="M642" s="587" t="s">
        <v>439</v>
      </c>
      <c r="N642" s="587"/>
      <c r="O642" s="587"/>
      <c r="P642" s="587"/>
      <c r="Q642" s="587"/>
      <c r="R642" s="587"/>
      <c r="S642" s="587"/>
      <c r="T642" s="587"/>
      <c r="U642" s="587"/>
      <c r="V642" s="587"/>
      <c r="W642" s="587"/>
      <c r="X642" s="587"/>
      <c r="Y642" s="587"/>
      <c r="Z642" s="587"/>
      <c r="AA642" s="587"/>
      <c r="AB642" s="587"/>
      <c r="AC642" s="587"/>
      <c r="AD642" s="587"/>
      <c r="AE642" s="587"/>
      <c r="AF642" s="587"/>
      <c r="AG642" s="587"/>
      <c r="AH642" s="587"/>
      <c r="AI642" s="587"/>
      <c r="AJ642" s="587"/>
      <c r="AK642" s="772" t="s">
        <v>439</v>
      </c>
      <c r="AL642" s="773"/>
      <c r="AM642" s="773"/>
      <c r="AN642" s="773"/>
      <c r="AO642" s="773"/>
      <c r="AP642" s="773"/>
      <c r="AQ642" s="587" t="s">
        <v>439</v>
      </c>
      <c r="AR642" s="587"/>
      <c r="AS642" s="587"/>
      <c r="AT642" s="587"/>
      <c r="AU642" s="775" t="s">
        <v>439</v>
      </c>
      <c r="AV642" s="776"/>
      <c r="AW642" s="776"/>
      <c r="AX642" s="777"/>
    </row>
    <row r="643" spans="1:50" ht="24" hidden="1" customHeight="1">
      <c r="A643" s="573">
        <v>6</v>
      </c>
      <c r="B643" s="573">
        <v>1</v>
      </c>
      <c r="C643" s="587" t="s">
        <v>439</v>
      </c>
      <c r="D643" s="587"/>
      <c r="E643" s="587"/>
      <c r="F643" s="587"/>
      <c r="G643" s="587"/>
      <c r="H643" s="587"/>
      <c r="I643" s="587"/>
      <c r="J643" s="587"/>
      <c r="K643" s="587"/>
      <c r="L643" s="587"/>
      <c r="M643" s="587" t="s">
        <v>439</v>
      </c>
      <c r="N643" s="587"/>
      <c r="O643" s="587"/>
      <c r="P643" s="587"/>
      <c r="Q643" s="587"/>
      <c r="R643" s="587"/>
      <c r="S643" s="587"/>
      <c r="T643" s="587"/>
      <c r="U643" s="587"/>
      <c r="V643" s="587"/>
      <c r="W643" s="587"/>
      <c r="X643" s="587"/>
      <c r="Y643" s="587"/>
      <c r="Z643" s="587"/>
      <c r="AA643" s="587"/>
      <c r="AB643" s="587"/>
      <c r="AC643" s="587"/>
      <c r="AD643" s="587"/>
      <c r="AE643" s="587"/>
      <c r="AF643" s="587"/>
      <c r="AG643" s="587"/>
      <c r="AH643" s="587"/>
      <c r="AI643" s="587"/>
      <c r="AJ643" s="587"/>
      <c r="AK643" s="772" t="s">
        <v>439</v>
      </c>
      <c r="AL643" s="773"/>
      <c r="AM643" s="773"/>
      <c r="AN643" s="773"/>
      <c r="AO643" s="773"/>
      <c r="AP643" s="773"/>
      <c r="AQ643" s="587" t="s">
        <v>439</v>
      </c>
      <c r="AR643" s="587"/>
      <c r="AS643" s="587"/>
      <c r="AT643" s="587"/>
      <c r="AU643" s="775" t="s">
        <v>439</v>
      </c>
      <c r="AV643" s="776"/>
      <c r="AW643" s="776"/>
      <c r="AX643" s="777"/>
    </row>
    <row r="644" spans="1:50" ht="24" hidden="1" customHeight="1">
      <c r="A644" s="573">
        <v>7</v>
      </c>
      <c r="B644" s="573">
        <v>1</v>
      </c>
      <c r="C644" s="587" t="s">
        <v>439</v>
      </c>
      <c r="D644" s="587"/>
      <c r="E644" s="587"/>
      <c r="F644" s="587"/>
      <c r="G644" s="587"/>
      <c r="H644" s="587"/>
      <c r="I644" s="587"/>
      <c r="J644" s="587"/>
      <c r="K644" s="587"/>
      <c r="L644" s="587"/>
      <c r="M644" s="587" t="s">
        <v>439</v>
      </c>
      <c r="N644" s="587"/>
      <c r="O644" s="587"/>
      <c r="P644" s="587"/>
      <c r="Q644" s="587"/>
      <c r="R644" s="587"/>
      <c r="S644" s="587"/>
      <c r="T644" s="587"/>
      <c r="U644" s="587"/>
      <c r="V644" s="587"/>
      <c r="W644" s="587"/>
      <c r="X644" s="587"/>
      <c r="Y644" s="587"/>
      <c r="Z644" s="587"/>
      <c r="AA644" s="587"/>
      <c r="AB644" s="587"/>
      <c r="AC644" s="587"/>
      <c r="AD644" s="587"/>
      <c r="AE644" s="587"/>
      <c r="AF644" s="587"/>
      <c r="AG644" s="587"/>
      <c r="AH644" s="587"/>
      <c r="AI644" s="587"/>
      <c r="AJ644" s="587"/>
      <c r="AK644" s="772" t="s">
        <v>439</v>
      </c>
      <c r="AL644" s="773"/>
      <c r="AM644" s="773"/>
      <c r="AN644" s="773"/>
      <c r="AO644" s="773"/>
      <c r="AP644" s="773"/>
      <c r="AQ644" s="587" t="s">
        <v>439</v>
      </c>
      <c r="AR644" s="587"/>
      <c r="AS644" s="587"/>
      <c r="AT644" s="587"/>
      <c r="AU644" s="775" t="s">
        <v>439</v>
      </c>
      <c r="AV644" s="776"/>
      <c r="AW644" s="776"/>
      <c r="AX644" s="777"/>
    </row>
    <row r="645" spans="1:50" ht="24" hidden="1" customHeight="1">
      <c r="A645" s="573">
        <v>8</v>
      </c>
      <c r="B645" s="573">
        <v>1</v>
      </c>
      <c r="C645" s="587" t="s">
        <v>439</v>
      </c>
      <c r="D645" s="587"/>
      <c r="E645" s="587"/>
      <c r="F645" s="587"/>
      <c r="G645" s="587"/>
      <c r="H645" s="587"/>
      <c r="I645" s="587"/>
      <c r="J645" s="587"/>
      <c r="K645" s="587"/>
      <c r="L645" s="587"/>
      <c r="M645" s="587" t="s">
        <v>439</v>
      </c>
      <c r="N645" s="587"/>
      <c r="O645" s="587"/>
      <c r="P645" s="587"/>
      <c r="Q645" s="587"/>
      <c r="R645" s="587"/>
      <c r="S645" s="587"/>
      <c r="T645" s="587"/>
      <c r="U645" s="587"/>
      <c r="V645" s="587"/>
      <c r="W645" s="587"/>
      <c r="X645" s="587"/>
      <c r="Y645" s="587"/>
      <c r="Z645" s="587"/>
      <c r="AA645" s="587"/>
      <c r="AB645" s="587"/>
      <c r="AC645" s="587"/>
      <c r="AD645" s="587"/>
      <c r="AE645" s="587"/>
      <c r="AF645" s="587"/>
      <c r="AG645" s="587"/>
      <c r="AH645" s="587"/>
      <c r="AI645" s="587"/>
      <c r="AJ645" s="587"/>
      <c r="AK645" s="772" t="s">
        <v>439</v>
      </c>
      <c r="AL645" s="773"/>
      <c r="AM645" s="773"/>
      <c r="AN645" s="773"/>
      <c r="AO645" s="773"/>
      <c r="AP645" s="773"/>
      <c r="AQ645" s="587" t="s">
        <v>439</v>
      </c>
      <c r="AR645" s="587"/>
      <c r="AS645" s="587"/>
      <c r="AT645" s="587"/>
      <c r="AU645" s="775" t="s">
        <v>439</v>
      </c>
      <c r="AV645" s="776"/>
      <c r="AW645" s="776"/>
      <c r="AX645" s="777"/>
    </row>
    <row r="646" spans="1:50" ht="24" hidden="1" customHeight="1">
      <c r="A646" s="573">
        <v>9</v>
      </c>
      <c r="B646" s="573">
        <v>1</v>
      </c>
      <c r="C646" s="587" t="s">
        <v>439</v>
      </c>
      <c r="D646" s="587"/>
      <c r="E646" s="587"/>
      <c r="F646" s="587"/>
      <c r="G646" s="587"/>
      <c r="H646" s="587"/>
      <c r="I646" s="587"/>
      <c r="J646" s="587"/>
      <c r="K646" s="587"/>
      <c r="L646" s="587"/>
      <c r="M646" s="587" t="s">
        <v>439</v>
      </c>
      <c r="N646" s="587"/>
      <c r="O646" s="587"/>
      <c r="P646" s="587"/>
      <c r="Q646" s="587"/>
      <c r="R646" s="587"/>
      <c r="S646" s="587"/>
      <c r="T646" s="587"/>
      <c r="U646" s="587"/>
      <c r="V646" s="587"/>
      <c r="W646" s="587"/>
      <c r="X646" s="587"/>
      <c r="Y646" s="587"/>
      <c r="Z646" s="587"/>
      <c r="AA646" s="587"/>
      <c r="AB646" s="587"/>
      <c r="AC646" s="587"/>
      <c r="AD646" s="587"/>
      <c r="AE646" s="587"/>
      <c r="AF646" s="587"/>
      <c r="AG646" s="587"/>
      <c r="AH646" s="587"/>
      <c r="AI646" s="587"/>
      <c r="AJ646" s="587"/>
      <c r="AK646" s="772" t="s">
        <v>439</v>
      </c>
      <c r="AL646" s="773"/>
      <c r="AM646" s="773"/>
      <c r="AN646" s="773"/>
      <c r="AO646" s="773"/>
      <c r="AP646" s="773"/>
      <c r="AQ646" s="587" t="s">
        <v>439</v>
      </c>
      <c r="AR646" s="587"/>
      <c r="AS646" s="587"/>
      <c r="AT646" s="587"/>
      <c r="AU646" s="775" t="s">
        <v>439</v>
      </c>
      <c r="AV646" s="776"/>
      <c r="AW646" s="776"/>
      <c r="AX646" s="777"/>
    </row>
    <row r="647" spans="1:50" ht="24" hidden="1" customHeight="1">
      <c r="A647" s="573">
        <v>10</v>
      </c>
      <c r="B647" s="573">
        <v>1</v>
      </c>
      <c r="C647" s="587" t="s">
        <v>439</v>
      </c>
      <c r="D647" s="587"/>
      <c r="E647" s="587"/>
      <c r="F647" s="587"/>
      <c r="G647" s="587"/>
      <c r="H647" s="587"/>
      <c r="I647" s="587"/>
      <c r="J647" s="587"/>
      <c r="K647" s="587"/>
      <c r="L647" s="587"/>
      <c r="M647" s="587" t="s">
        <v>439</v>
      </c>
      <c r="N647" s="587"/>
      <c r="O647" s="587"/>
      <c r="P647" s="587"/>
      <c r="Q647" s="587"/>
      <c r="R647" s="587"/>
      <c r="S647" s="587"/>
      <c r="T647" s="587"/>
      <c r="U647" s="587"/>
      <c r="V647" s="587"/>
      <c r="W647" s="587"/>
      <c r="X647" s="587"/>
      <c r="Y647" s="587"/>
      <c r="Z647" s="587"/>
      <c r="AA647" s="587"/>
      <c r="AB647" s="587"/>
      <c r="AC647" s="587"/>
      <c r="AD647" s="587"/>
      <c r="AE647" s="587"/>
      <c r="AF647" s="587"/>
      <c r="AG647" s="587"/>
      <c r="AH647" s="587"/>
      <c r="AI647" s="587"/>
      <c r="AJ647" s="587"/>
      <c r="AK647" s="772" t="s">
        <v>439</v>
      </c>
      <c r="AL647" s="773"/>
      <c r="AM647" s="773"/>
      <c r="AN647" s="773"/>
      <c r="AO647" s="773"/>
      <c r="AP647" s="773"/>
      <c r="AQ647" s="587" t="s">
        <v>439</v>
      </c>
      <c r="AR647" s="587"/>
      <c r="AS647" s="587"/>
      <c r="AT647" s="587"/>
      <c r="AU647" s="775" t="s">
        <v>439</v>
      </c>
      <c r="AV647" s="776"/>
      <c r="AW647" s="776"/>
      <c r="AX647" s="777"/>
    </row>
    <row r="648" spans="1:50" ht="24" hidden="1" customHeight="1">
      <c r="A648" s="590"/>
      <c r="B648" s="591"/>
      <c r="C648" s="582"/>
      <c r="D648" s="583"/>
      <c r="E648" s="583"/>
      <c r="F648" s="583"/>
      <c r="G648" s="583"/>
      <c r="H648" s="583"/>
      <c r="I648" s="583"/>
      <c r="J648" s="583"/>
      <c r="K648" s="583"/>
      <c r="L648" s="580"/>
      <c r="M648" s="582"/>
      <c r="N648" s="583"/>
      <c r="O648" s="583"/>
      <c r="P648" s="583"/>
      <c r="Q648" s="583"/>
      <c r="R648" s="583"/>
      <c r="S648" s="583"/>
      <c r="T648" s="583"/>
      <c r="U648" s="583"/>
      <c r="V648" s="583"/>
      <c r="W648" s="583"/>
      <c r="X648" s="583"/>
      <c r="Y648" s="583"/>
      <c r="Z648" s="583"/>
      <c r="AA648" s="583"/>
      <c r="AB648" s="583"/>
      <c r="AC648" s="583"/>
      <c r="AD648" s="583"/>
      <c r="AE648" s="583"/>
      <c r="AF648" s="583"/>
      <c r="AG648" s="583"/>
      <c r="AH648" s="583"/>
      <c r="AI648" s="583"/>
      <c r="AJ648" s="580"/>
      <c r="AK648" s="778"/>
      <c r="AL648" s="779"/>
      <c r="AM648" s="779"/>
      <c r="AN648" s="779"/>
      <c r="AO648" s="779"/>
      <c r="AP648" s="780"/>
      <c r="AQ648" s="582"/>
      <c r="AR648" s="583"/>
      <c r="AS648" s="583"/>
      <c r="AT648" s="580"/>
      <c r="AU648" s="582"/>
      <c r="AV648" s="583"/>
      <c r="AW648" s="583"/>
      <c r="AX648" s="580"/>
    </row>
    <row r="649" spans="1:50" ht="24" hidden="1" customHeight="1">
      <c r="A649" s="590"/>
      <c r="B649" s="591"/>
      <c r="C649" s="582"/>
      <c r="D649" s="583"/>
      <c r="E649" s="583"/>
      <c r="F649" s="583"/>
      <c r="G649" s="583"/>
      <c r="H649" s="583"/>
      <c r="I649" s="583"/>
      <c r="J649" s="583"/>
      <c r="K649" s="583"/>
      <c r="L649" s="580"/>
      <c r="M649" s="582"/>
      <c r="N649" s="583"/>
      <c r="O649" s="583"/>
      <c r="P649" s="583"/>
      <c r="Q649" s="583"/>
      <c r="R649" s="583"/>
      <c r="S649" s="583"/>
      <c r="T649" s="583"/>
      <c r="U649" s="583"/>
      <c r="V649" s="583"/>
      <c r="W649" s="583"/>
      <c r="X649" s="583"/>
      <c r="Y649" s="583"/>
      <c r="Z649" s="583"/>
      <c r="AA649" s="583"/>
      <c r="AB649" s="583"/>
      <c r="AC649" s="583"/>
      <c r="AD649" s="583"/>
      <c r="AE649" s="583"/>
      <c r="AF649" s="583"/>
      <c r="AG649" s="583"/>
      <c r="AH649" s="583"/>
      <c r="AI649" s="583"/>
      <c r="AJ649" s="580"/>
      <c r="AK649" s="778"/>
      <c r="AL649" s="779"/>
      <c r="AM649" s="779"/>
      <c r="AN649" s="779"/>
      <c r="AO649" s="779"/>
      <c r="AP649" s="780"/>
      <c r="AQ649" s="582"/>
      <c r="AR649" s="583"/>
      <c r="AS649" s="583"/>
      <c r="AT649" s="580"/>
      <c r="AU649" s="582"/>
      <c r="AV649" s="583"/>
      <c r="AW649" s="583"/>
      <c r="AX649" s="580"/>
    </row>
    <row r="650" spans="1:50" ht="24" hidden="1" customHeight="1">
      <c r="A650" s="590"/>
      <c r="B650" s="591"/>
      <c r="C650" s="582"/>
      <c r="D650" s="583"/>
      <c r="E650" s="583"/>
      <c r="F650" s="583"/>
      <c r="G650" s="583"/>
      <c r="H650" s="583"/>
      <c r="I650" s="583"/>
      <c r="J650" s="583"/>
      <c r="K650" s="583"/>
      <c r="L650" s="580"/>
      <c r="M650" s="582"/>
      <c r="N650" s="583"/>
      <c r="O650" s="583"/>
      <c r="P650" s="583"/>
      <c r="Q650" s="583"/>
      <c r="R650" s="583"/>
      <c r="S650" s="583"/>
      <c r="T650" s="583"/>
      <c r="U650" s="583"/>
      <c r="V650" s="583"/>
      <c r="W650" s="583"/>
      <c r="X650" s="583"/>
      <c r="Y650" s="583"/>
      <c r="Z650" s="583"/>
      <c r="AA650" s="583"/>
      <c r="AB650" s="583"/>
      <c r="AC650" s="583"/>
      <c r="AD650" s="583"/>
      <c r="AE650" s="583"/>
      <c r="AF650" s="583"/>
      <c r="AG650" s="583"/>
      <c r="AH650" s="583"/>
      <c r="AI650" s="583"/>
      <c r="AJ650" s="580"/>
      <c r="AK650" s="778"/>
      <c r="AL650" s="779"/>
      <c r="AM650" s="779"/>
      <c r="AN650" s="779"/>
      <c r="AO650" s="779"/>
      <c r="AP650" s="780"/>
      <c r="AQ650" s="582"/>
      <c r="AR650" s="583"/>
      <c r="AS650" s="583"/>
      <c r="AT650" s="580"/>
      <c r="AU650" s="582"/>
      <c r="AV650" s="583"/>
      <c r="AW650" s="583"/>
      <c r="AX650" s="580"/>
    </row>
    <row r="651" spans="1:50" ht="24" hidden="1" customHeight="1">
      <c r="A651" s="590"/>
      <c r="B651" s="591"/>
      <c r="C651" s="582"/>
      <c r="D651" s="583"/>
      <c r="E651" s="583"/>
      <c r="F651" s="583"/>
      <c r="G651" s="583"/>
      <c r="H651" s="583"/>
      <c r="I651" s="583"/>
      <c r="J651" s="583"/>
      <c r="K651" s="583"/>
      <c r="L651" s="580"/>
      <c r="M651" s="582"/>
      <c r="N651" s="583"/>
      <c r="O651" s="583"/>
      <c r="P651" s="583"/>
      <c r="Q651" s="583"/>
      <c r="R651" s="583"/>
      <c r="S651" s="583"/>
      <c r="T651" s="583"/>
      <c r="U651" s="583"/>
      <c r="V651" s="583"/>
      <c r="W651" s="583"/>
      <c r="X651" s="583"/>
      <c r="Y651" s="583"/>
      <c r="Z651" s="583"/>
      <c r="AA651" s="583"/>
      <c r="AB651" s="583"/>
      <c r="AC651" s="583"/>
      <c r="AD651" s="583"/>
      <c r="AE651" s="583"/>
      <c r="AF651" s="583"/>
      <c r="AG651" s="583"/>
      <c r="AH651" s="583"/>
      <c r="AI651" s="583"/>
      <c r="AJ651" s="580"/>
      <c r="AK651" s="778"/>
      <c r="AL651" s="779"/>
      <c r="AM651" s="779"/>
      <c r="AN651" s="779"/>
      <c r="AO651" s="779"/>
      <c r="AP651" s="780"/>
      <c r="AQ651" s="582"/>
      <c r="AR651" s="583"/>
      <c r="AS651" s="583"/>
      <c r="AT651" s="580"/>
      <c r="AU651" s="582"/>
      <c r="AV651" s="583"/>
      <c r="AW651" s="583"/>
      <c r="AX651" s="580"/>
    </row>
    <row r="652" spans="1:50" ht="24" hidden="1" customHeight="1">
      <c r="A652" s="573"/>
      <c r="B652" s="573"/>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81"/>
      <c r="AL652" s="575"/>
      <c r="AM652" s="575"/>
      <c r="AN652" s="575"/>
      <c r="AO652" s="575"/>
      <c r="AP652" s="575"/>
      <c r="AQ652" s="575"/>
      <c r="AR652" s="575"/>
      <c r="AS652" s="575"/>
      <c r="AT652" s="575"/>
      <c r="AU652" s="582"/>
      <c r="AV652" s="583"/>
      <c r="AW652" s="583"/>
      <c r="AX652" s="580"/>
    </row>
    <row r="653" spans="1:50" ht="24" hidden="1" customHeight="1">
      <c r="A653" s="573"/>
      <c r="B653" s="573"/>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81"/>
      <c r="AL653" s="575"/>
      <c r="AM653" s="575"/>
      <c r="AN653" s="575"/>
      <c r="AO653" s="575"/>
      <c r="AP653" s="575"/>
      <c r="AQ653" s="575"/>
      <c r="AR653" s="575"/>
      <c r="AS653" s="575"/>
      <c r="AT653" s="575"/>
      <c r="AU653" s="582"/>
      <c r="AV653" s="583"/>
      <c r="AW653" s="583"/>
      <c r="AX653" s="580"/>
    </row>
    <row r="654" spans="1:50" ht="24" hidden="1" customHeight="1">
      <c r="A654" s="573"/>
      <c r="B654" s="573"/>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81"/>
      <c r="AL654" s="575"/>
      <c r="AM654" s="575"/>
      <c r="AN654" s="575"/>
      <c r="AO654" s="575"/>
      <c r="AP654" s="575"/>
      <c r="AQ654" s="575"/>
      <c r="AR654" s="575"/>
      <c r="AS654" s="575"/>
      <c r="AT654" s="575"/>
      <c r="AU654" s="582"/>
      <c r="AV654" s="583"/>
      <c r="AW654" s="583"/>
      <c r="AX654" s="580"/>
    </row>
    <row r="655" spans="1:50" ht="24" hidden="1" customHeight="1">
      <c r="A655" s="573"/>
      <c r="B655" s="573"/>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81"/>
      <c r="AL655" s="575"/>
      <c r="AM655" s="575"/>
      <c r="AN655" s="575"/>
      <c r="AO655" s="575"/>
      <c r="AP655" s="575"/>
      <c r="AQ655" s="575"/>
      <c r="AR655" s="575"/>
      <c r="AS655" s="575"/>
      <c r="AT655" s="575"/>
      <c r="AU655" s="582"/>
      <c r="AV655" s="583"/>
      <c r="AW655" s="583"/>
      <c r="AX655" s="580"/>
    </row>
    <row r="656" spans="1:50" ht="24" hidden="1" customHeight="1">
      <c r="A656" s="573"/>
      <c r="B656" s="573"/>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81"/>
      <c r="AL656" s="575"/>
      <c r="AM656" s="575"/>
      <c r="AN656" s="575"/>
      <c r="AO656" s="575"/>
      <c r="AP656" s="575"/>
      <c r="AQ656" s="575"/>
      <c r="AR656" s="575"/>
      <c r="AS656" s="575"/>
      <c r="AT656" s="575"/>
      <c r="AU656" s="582"/>
      <c r="AV656" s="583"/>
      <c r="AW656" s="583"/>
      <c r="AX656" s="580"/>
    </row>
    <row r="657" spans="1:50" ht="24" hidden="1" customHeight="1">
      <c r="A657" s="573"/>
      <c r="B657" s="573"/>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81"/>
      <c r="AL657" s="575"/>
      <c r="AM657" s="575"/>
      <c r="AN657" s="575"/>
      <c r="AO657" s="575"/>
      <c r="AP657" s="575"/>
      <c r="AQ657" s="575"/>
      <c r="AR657" s="575"/>
      <c r="AS657" s="575"/>
      <c r="AT657" s="575"/>
      <c r="AU657" s="582"/>
      <c r="AV657" s="583"/>
      <c r="AW657" s="583"/>
      <c r="AX657" s="580"/>
    </row>
    <row r="658" spans="1:50" ht="24" hidden="1" customHeight="1">
      <c r="A658" s="573"/>
      <c r="B658" s="573"/>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81"/>
      <c r="AL658" s="575"/>
      <c r="AM658" s="575"/>
      <c r="AN658" s="575"/>
      <c r="AO658" s="575"/>
      <c r="AP658" s="575"/>
      <c r="AQ658" s="575"/>
      <c r="AR658" s="575"/>
      <c r="AS658" s="575"/>
      <c r="AT658" s="575"/>
      <c r="AU658" s="582"/>
      <c r="AV658" s="583"/>
      <c r="AW658" s="583"/>
      <c r="AX658" s="580"/>
    </row>
    <row r="659" spans="1:50" ht="24" hidden="1" customHeight="1">
      <c r="A659" s="573"/>
      <c r="B659" s="573"/>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81"/>
      <c r="AL659" s="575"/>
      <c r="AM659" s="575"/>
      <c r="AN659" s="575"/>
      <c r="AO659" s="575"/>
      <c r="AP659" s="575"/>
      <c r="AQ659" s="575"/>
      <c r="AR659" s="575"/>
      <c r="AS659" s="575"/>
      <c r="AT659" s="575"/>
      <c r="AU659" s="582"/>
      <c r="AV659" s="583"/>
      <c r="AW659" s="583"/>
      <c r="AX659" s="580"/>
    </row>
    <row r="660" spans="1:50" ht="24" hidden="1" customHeight="1">
      <c r="A660" s="573"/>
      <c r="B660" s="573"/>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81"/>
      <c r="AL660" s="575"/>
      <c r="AM660" s="575"/>
      <c r="AN660" s="575"/>
      <c r="AO660" s="575"/>
      <c r="AP660" s="575"/>
      <c r="AQ660" s="575"/>
      <c r="AR660" s="575"/>
      <c r="AS660" s="575"/>
      <c r="AT660" s="575"/>
      <c r="AU660" s="582"/>
      <c r="AV660" s="583"/>
      <c r="AW660" s="583"/>
      <c r="AX660" s="580"/>
    </row>
    <row r="661" spans="1:50" ht="24" hidden="1" customHeight="1">
      <c r="A661" s="573"/>
      <c r="B661" s="573"/>
      <c r="C661" s="575"/>
      <c r="D661" s="575"/>
      <c r="E661" s="575"/>
      <c r="F661" s="575"/>
      <c r="G661" s="575"/>
      <c r="H661" s="575"/>
      <c r="I661" s="575"/>
      <c r="J661" s="575"/>
      <c r="K661" s="575"/>
      <c r="L661" s="575"/>
      <c r="M661" s="575"/>
      <c r="N661" s="575"/>
      <c r="O661" s="575"/>
      <c r="P661" s="575"/>
      <c r="Q661" s="575"/>
      <c r="R661" s="575"/>
      <c r="S661" s="575"/>
      <c r="T661" s="575"/>
      <c r="U661" s="575"/>
      <c r="V661" s="575"/>
      <c r="W661" s="575"/>
      <c r="X661" s="575"/>
      <c r="Y661" s="575"/>
      <c r="Z661" s="575"/>
      <c r="AA661" s="575"/>
      <c r="AB661" s="575"/>
      <c r="AC661" s="575"/>
      <c r="AD661" s="575"/>
      <c r="AE661" s="575"/>
      <c r="AF661" s="575"/>
      <c r="AG661" s="575"/>
      <c r="AH661" s="575"/>
      <c r="AI661" s="575"/>
      <c r="AJ661" s="575"/>
      <c r="AK661" s="581"/>
      <c r="AL661" s="575"/>
      <c r="AM661" s="575"/>
      <c r="AN661" s="575"/>
      <c r="AO661" s="575"/>
      <c r="AP661" s="575"/>
      <c r="AQ661" s="575"/>
      <c r="AR661" s="575"/>
      <c r="AS661" s="575"/>
      <c r="AT661" s="575"/>
      <c r="AU661" s="582"/>
      <c r="AV661" s="583"/>
      <c r="AW661" s="583"/>
      <c r="AX661" s="580"/>
    </row>
    <row r="662" spans="1:50" ht="24" hidden="1" customHeight="1">
      <c r="A662" s="573"/>
      <c r="B662" s="573"/>
      <c r="C662" s="575"/>
      <c r="D662" s="575"/>
      <c r="E662" s="575"/>
      <c r="F662" s="575"/>
      <c r="G662" s="575"/>
      <c r="H662" s="575"/>
      <c r="I662" s="575"/>
      <c r="J662" s="575"/>
      <c r="K662" s="575"/>
      <c r="L662" s="575"/>
      <c r="M662" s="575"/>
      <c r="N662" s="575"/>
      <c r="O662" s="575"/>
      <c r="P662" s="575"/>
      <c r="Q662" s="575"/>
      <c r="R662" s="575"/>
      <c r="S662" s="575"/>
      <c r="T662" s="575"/>
      <c r="U662" s="575"/>
      <c r="V662" s="575"/>
      <c r="W662" s="575"/>
      <c r="X662" s="575"/>
      <c r="Y662" s="575"/>
      <c r="Z662" s="575"/>
      <c r="AA662" s="575"/>
      <c r="AB662" s="575"/>
      <c r="AC662" s="575"/>
      <c r="AD662" s="575"/>
      <c r="AE662" s="575"/>
      <c r="AF662" s="575"/>
      <c r="AG662" s="575"/>
      <c r="AH662" s="575"/>
      <c r="AI662" s="575"/>
      <c r="AJ662" s="575"/>
      <c r="AK662" s="581"/>
      <c r="AL662" s="575"/>
      <c r="AM662" s="575"/>
      <c r="AN662" s="575"/>
      <c r="AO662" s="575"/>
      <c r="AP662" s="575"/>
      <c r="AQ662" s="575"/>
      <c r="AR662" s="575"/>
      <c r="AS662" s="575"/>
      <c r="AT662" s="575"/>
      <c r="AU662" s="582"/>
      <c r="AV662" s="583"/>
      <c r="AW662" s="583"/>
      <c r="AX662" s="580"/>
    </row>
    <row r="663" spans="1:50" ht="24" hidden="1" customHeight="1">
      <c r="A663" s="573"/>
      <c r="B663" s="573"/>
      <c r="C663" s="575"/>
      <c r="D663" s="575"/>
      <c r="E663" s="575"/>
      <c r="F663" s="575"/>
      <c r="G663" s="575"/>
      <c r="H663" s="575"/>
      <c r="I663" s="575"/>
      <c r="J663" s="575"/>
      <c r="K663" s="575"/>
      <c r="L663" s="575"/>
      <c r="M663" s="575"/>
      <c r="N663" s="575"/>
      <c r="O663" s="575"/>
      <c r="P663" s="575"/>
      <c r="Q663" s="575"/>
      <c r="R663" s="575"/>
      <c r="S663" s="575"/>
      <c r="T663" s="575"/>
      <c r="U663" s="575"/>
      <c r="V663" s="575"/>
      <c r="W663" s="575"/>
      <c r="X663" s="575"/>
      <c r="Y663" s="575"/>
      <c r="Z663" s="575"/>
      <c r="AA663" s="575"/>
      <c r="AB663" s="575"/>
      <c r="AC663" s="575"/>
      <c r="AD663" s="575"/>
      <c r="AE663" s="575"/>
      <c r="AF663" s="575"/>
      <c r="AG663" s="575"/>
      <c r="AH663" s="575"/>
      <c r="AI663" s="575"/>
      <c r="AJ663" s="575"/>
      <c r="AK663" s="581"/>
      <c r="AL663" s="575"/>
      <c r="AM663" s="575"/>
      <c r="AN663" s="575"/>
      <c r="AO663" s="575"/>
      <c r="AP663" s="575"/>
      <c r="AQ663" s="575"/>
      <c r="AR663" s="575"/>
      <c r="AS663" s="575"/>
      <c r="AT663" s="575"/>
      <c r="AU663" s="582"/>
      <c r="AV663" s="583"/>
      <c r="AW663" s="583"/>
      <c r="AX663" s="580"/>
    </row>
    <row r="665" spans="1:50">
      <c r="A665" s="33"/>
      <c r="B665" t="s">
        <v>255</v>
      </c>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3"/>
      <c r="AD665" s="33"/>
      <c r="AE665" s="33"/>
      <c r="AF665" s="33"/>
      <c r="AG665" s="33"/>
      <c r="AH665" s="33"/>
      <c r="AI665" s="33"/>
      <c r="AJ665" s="33"/>
      <c r="AK665" s="33"/>
      <c r="AL665" s="33"/>
      <c r="AM665" s="33"/>
      <c r="AN665" s="33"/>
      <c r="AO665" s="33"/>
      <c r="AP665" s="33"/>
      <c r="AQ665" s="33"/>
      <c r="AR665" s="33"/>
      <c r="AS665" s="33"/>
      <c r="AT665" s="33"/>
      <c r="AU665" s="33"/>
      <c r="AV665" s="33"/>
      <c r="AW665" s="33"/>
      <c r="AX665" s="33"/>
    </row>
    <row r="666" spans="1:50" ht="34.5" customHeight="1">
      <c r="A666" s="573"/>
      <c r="B666" s="573"/>
      <c r="C666" s="177" t="s">
        <v>202</v>
      </c>
      <c r="D666" s="177"/>
      <c r="E666" s="177"/>
      <c r="F666" s="177"/>
      <c r="G666" s="177"/>
      <c r="H666" s="177"/>
      <c r="I666" s="177"/>
      <c r="J666" s="177"/>
      <c r="K666" s="177"/>
      <c r="L666" s="177"/>
      <c r="M666" s="177" t="s">
        <v>203</v>
      </c>
      <c r="N666" s="177"/>
      <c r="O666" s="177"/>
      <c r="P666" s="177"/>
      <c r="Q666" s="177"/>
      <c r="R666" s="177"/>
      <c r="S666" s="177"/>
      <c r="T666" s="177"/>
      <c r="U666" s="177"/>
      <c r="V666" s="177"/>
      <c r="W666" s="177"/>
      <c r="X666" s="177"/>
      <c r="Y666" s="177"/>
      <c r="Z666" s="177"/>
      <c r="AA666" s="177"/>
      <c r="AB666" s="177"/>
      <c r="AC666" s="177"/>
      <c r="AD666" s="177"/>
      <c r="AE666" s="177"/>
      <c r="AF666" s="177"/>
      <c r="AG666" s="177"/>
      <c r="AH666" s="177"/>
      <c r="AI666" s="177"/>
      <c r="AJ666" s="177"/>
      <c r="AK666" s="579" t="s">
        <v>204</v>
      </c>
      <c r="AL666" s="177"/>
      <c r="AM666" s="177"/>
      <c r="AN666" s="177"/>
      <c r="AO666" s="177"/>
      <c r="AP666" s="177"/>
      <c r="AQ666" s="177" t="s">
        <v>191</v>
      </c>
      <c r="AR666" s="177"/>
      <c r="AS666" s="177"/>
      <c r="AT666" s="177"/>
      <c r="AU666" s="170" t="s">
        <v>192</v>
      </c>
      <c r="AV666" s="110"/>
      <c r="AW666" s="110"/>
      <c r="AX666" s="580"/>
    </row>
    <row r="667" spans="1:50" ht="24" customHeight="1">
      <c r="A667" s="573">
        <v>1</v>
      </c>
      <c r="B667" s="573">
        <v>1</v>
      </c>
      <c r="C667" s="574" t="s">
        <v>256</v>
      </c>
      <c r="D667" s="575"/>
      <c r="E667" s="575"/>
      <c r="F667" s="575"/>
      <c r="G667" s="575"/>
      <c r="H667" s="575"/>
      <c r="I667" s="575"/>
      <c r="J667" s="575"/>
      <c r="K667" s="575"/>
      <c r="L667" s="575"/>
      <c r="M667" s="574" t="s">
        <v>257</v>
      </c>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93">
        <v>189</v>
      </c>
      <c r="AL667" s="594"/>
      <c r="AM667" s="594"/>
      <c r="AN667" s="594"/>
      <c r="AO667" s="594"/>
      <c r="AP667" s="594"/>
      <c r="AQ667" s="587" t="s">
        <v>258</v>
      </c>
      <c r="AR667" s="587"/>
      <c r="AS667" s="587"/>
      <c r="AT667" s="587"/>
      <c r="AU667" s="587" t="s">
        <v>207</v>
      </c>
      <c r="AV667" s="587"/>
      <c r="AW667" s="587"/>
      <c r="AX667" s="587"/>
    </row>
    <row r="668" spans="1:50" ht="24" customHeight="1">
      <c r="A668" s="595">
        <v>2</v>
      </c>
      <c r="B668" s="596"/>
      <c r="C668" s="636" t="s">
        <v>259</v>
      </c>
      <c r="D668" s="637"/>
      <c r="E668" s="637"/>
      <c r="F668" s="637"/>
      <c r="G668" s="637"/>
      <c r="H668" s="637"/>
      <c r="I668" s="637"/>
      <c r="J668" s="637"/>
      <c r="K668" s="637"/>
      <c r="L668" s="638"/>
      <c r="M668" s="574" t="s">
        <v>260</v>
      </c>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93">
        <v>50.88</v>
      </c>
      <c r="AL668" s="594"/>
      <c r="AM668" s="594"/>
      <c r="AN668" s="594"/>
      <c r="AO668" s="594"/>
      <c r="AP668" s="594"/>
      <c r="AQ668" s="587" t="s">
        <v>258</v>
      </c>
      <c r="AR668" s="587"/>
      <c r="AS668" s="587"/>
      <c r="AT668" s="587"/>
      <c r="AU668" s="587" t="s">
        <v>207</v>
      </c>
      <c r="AV668" s="587"/>
      <c r="AW668" s="587"/>
      <c r="AX668" s="587"/>
    </row>
    <row r="669" spans="1:50" ht="24" customHeight="1">
      <c r="A669" s="597"/>
      <c r="B669" s="598"/>
      <c r="C669" s="639"/>
      <c r="D669" s="640"/>
      <c r="E669" s="640"/>
      <c r="F669" s="640"/>
      <c r="G669" s="640"/>
      <c r="H669" s="640"/>
      <c r="I669" s="640"/>
      <c r="J669" s="640"/>
      <c r="K669" s="640"/>
      <c r="L669" s="641"/>
      <c r="M669" s="574" t="s">
        <v>261</v>
      </c>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93">
        <v>6.4249999999999998</v>
      </c>
      <c r="AL669" s="594"/>
      <c r="AM669" s="594"/>
      <c r="AN669" s="594"/>
      <c r="AO669" s="594"/>
      <c r="AP669" s="594"/>
      <c r="AQ669" s="587" t="s">
        <v>258</v>
      </c>
      <c r="AR669" s="587"/>
      <c r="AS669" s="587"/>
      <c r="AT669" s="587"/>
      <c r="AU669" s="587" t="s">
        <v>207</v>
      </c>
      <c r="AV669" s="587"/>
      <c r="AW669" s="587"/>
      <c r="AX669" s="587"/>
    </row>
    <row r="670" spans="1:50" ht="24" customHeight="1">
      <c r="A670" s="573">
        <v>3</v>
      </c>
      <c r="B670" s="573">
        <v>1</v>
      </c>
      <c r="C670" s="574" t="s">
        <v>262</v>
      </c>
      <c r="D670" s="575"/>
      <c r="E670" s="575"/>
      <c r="F670" s="575"/>
      <c r="G670" s="575"/>
      <c r="H670" s="575"/>
      <c r="I670" s="575"/>
      <c r="J670" s="575"/>
      <c r="K670" s="575"/>
      <c r="L670" s="575"/>
      <c r="M670" s="574" t="s">
        <v>261</v>
      </c>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93">
        <v>55.1</v>
      </c>
      <c r="AL670" s="594"/>
      <c r="AM670" s="594"/>
      <c r="AN670" s="594"/>
      <c r="AO670" s="594"/>
      <c r="AP670" s="594"/>
      <c r="AQ670" s="587" t="s">
        <v>258</v>
      </c>
      <c r="AR670" s="587"/>
      <c r="AS670" s="587"/>
      <c r="AT670" s="587"/>
      <c r="AU670" s="587" t="s">
        <v>207</v>
      </c>
      <c r="AV670" s="587"/>
      <c r="AW670" s="587"/>
      <c r="AX670" s="587"/>
    </row>
    <row r="671" spans="1:50" ht="24" customHeight="1">
      <c r="A671" s="573">
        <v>4</v>
      </c>
      <c r="B671" s="573">
        <v>1</v>
      </c>
      <c r="C671" s="574" t="s">
        <v>263</v>
      </c>
      <c r="D671" s="575"/>
      <c r="E671" s="575"/>
      <c r="F671" s="575"/>
      <c r="G671" s="575"/>
      <c r="H671" s="575"/>
      <c r="I671" s="575"/>
      <c r="J671" s="575"/>
      <c r="K671" s="575"/>
      <c r="L671" s="575"/>
      <c r="M671" s="574" t="s">
        <v>264</v>
      </c>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93">
        <v>45.904000000000003</v>
      </c>
      <c r="AL671" s="594"/>
      <c r="AM671" s="594"/>
      <c r="AN671" s="594"/>
      <c r="AO671" s="594"/>
      <c r="AP671" s="594"/>
      <c r="AQ671" s="587" t="s">
        <v>258</v>
      </c>
      <c r="AR671" s="587"/>
      <c r="AS671" s="587"/>
      <c r="AT671" s="587"/>
      <c r="AU671" s="587" t="s">
        <v>207</v>
      </c>
      <c r="AV671" s="587"/>
      <c r="AW671" s="587"/>
      <c r="AX671" s="587"/>
    </row>
    <row r="672" spans="1:50" ht="24" customHeight="1">
      <c r="A672" s="573">
        <v>5</v>
      </c>
      <c r="B672" s="573">
        <v>1</v>
      </c>
      <c r="C672" s="574" t="s">
        <v>265</v>
      </c>
      <c r="D672" s="575"/>
      <c r="E672" s="575"/>
      <c r="F672" s="575"/>
      <c r="G672" s="575"/>
      <c r="H672" s="575"/>
      <c r="I672" s="575"/>
      <c r="J672" s="575"/>
      <c r="K672" s="575"/>
      <c r="L672" s="575"/>
      <c r="M672" s="574" t="s">
        <v>266</v>
      </c>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93">
        <v>23.35</v>
      </c>
      <c r="AL672" s="594"/>
      <c r="AM672" s="594"/>
      <c r="AN672" s="594"/>
      <c r="AO672" s="594"/>
      <c r="AP672" s="594"/>
      <c r="AQ672" s="587" t="s">
        <v>258</v>
      </c>
      <c r="AR672" s="587"/>
      <c r="AS672" s="587"/>
      <c r="AT672" s="587"/>
      <c r="AU672" s="587" t="s">
        <v>207</v>
      </c>
      <c r="AV672" s="587"/>
      <c r="AW672" s="587"/>
      <c r="AX672" s="587"/>
    </row>
    <row r="673" spans="1:50" ht="24" customHeight="1">
      <c r="A673" s="573">
        <v>6</v>
      </c>
      <c r="B673" s="573">
        <v>1</v>
      </c>
      <c r="C673" s="574" t="s">
        <v>267</v>
      </c>
      <c r="D673" s="575"/>
      <c r="E673" s="575"/>
      <c r="F673" s="575"/>
      <c r="G673" s="575"/>
      <c r="H673" s="575"/>
      <c r="I673" s="575"/>
      <c r="J673" s="575"/>
      <c r="K673" s="575"/>
      <c r="L673" s="575"/>
      <c r="M673" s="574" t="s">
        <v>261</v>
      </c>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93">
        <v>19.016999999999999</v>
      </c>
      <c r="AL673" s="594"/>
      <c r="AM673" s="594"/>
      <c r="AN673" s="594"/>
      <c r="AO673" s="594"/>
      <c r="AP673" s="594"/>
      <c r="AQ673" s="587" t="s">
        <v>258</v>
      </c>
      <c r="AR673" s="587"/>
      <c r="AS673" s="587"/>
      <c r="AT673" s="587"/>
      <c r="AU673" s="587" t="s">
        <v>207</v>
      </c>
      <c r="AV673" s="587"/>
      <c r="AW673" s="587"/>
      <c r="AX673" s="587"/>
    </row>
    <row r="674" spans="1:50" ht="24" customHeight="1">
      <c r="A674" s="573">
        <v>7</v>
      </c>
      <c r="B674" s="573">
        <v>1</v>
      </c>
      <c r="C674" s="574" t="s">
        <v>268</v>
      </c>
      <c r="D674" s="575"/>
      <c r="E674" s="575"/>
      <c r="F674" s="575"/>
      <c r="G674" s="575"/>
      <c r="H674" s="575"/>
      <c r="I674" s="575"/>
      <c r="J674" s="575"/>
      <c r="K674" s="575"/>
      <c r="L674" s="575"/>
      <c r="M674" s="574" t="s">
        <v>264</v>
      </c>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93">
        <v>16.199000000000002</v>
      </c>
      <c r="AL674" s="594"/>
      <c r="AM674" s="594"/>
      <c r="AN674" s="594"/>
      <c r="AO674" s="594"/>
      <c r="AP674" s="594"/>
      <c r="AQ674" s="587" t="s">
        <v>258</v>
      </c>
      <c r="AR674" s="587"/>
      <c r="AS674" s="587"/>
      <c r="AT674" s="587"/>
      <c r="AU674" s="587" t="s">
        <v>207</v>
      </c>
      <c r="AV674" s="587"/>
      <c r="AW674" s="587"/>
      <c r="AX674" s="587"/>
    </row>
    <row r="675" spans="1:50" ht="24" customHeight="1">
      <c r="A675" s="573">
        <v>8</v>
      </c>
      <c r="B675" s="573">
        <v>1</v>
      </c>
      <c r="C675" s="574" t="s">
        <v>269</v>
      </c>
      <c r="D675" s="575"/>
      <c r="E675" s="575"/>
      <c r="F675" s="575"/>
      <c r="G675" s="575"/>
      <c r="H675" s="575"/>
      <c r="I675" s="575"/>
      <c r="J675" s="575"/>
      <c r="K675" s="575"/>
      <c r="L675" s="575"/>
      <c r="M675" s="574" t="s">
        <v>270</v>
      </c>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93">
        <v>16</v>
      </c>
      <c r="AL675" s="594"/>
      <c r="AM675" s="594"/>
      <c r="AN675" s="594"/>
      <c r="AO675" s="594"/>
      <c r="AP675" s="594"/>
      <c r="AQ675" s="587" t="s">
        <v>258</v>
      </c>
      <c r="AR675" s="587"/>
      <c r="AS675" s="587"/>
      <c r="AT675" s="587"/>
      <c r="AU675" s="587" t="s">
        <v>207</v>
      </c>
      <c r="AV675" s="587"/>
      <c r="AW675" s="587"/>
      <c r="AX675" s="587"/>
    </row>
    <row r="676" spans="1:50" ht="24" customHeight="1">
      <c r="A676" s="573">
        <v>9</v>
      </c>
      <c r="B676" s="573">
        <v>1</v>
      </c>
      <c r="C676" s="574" t="s">
        <v>271</v>
      </c>
      <c r="D676" s="575"/>
      <c r="E676" s="575"/>
      <c r="F676" s="575"/>
      <c r="G676" s="575"/>
      <c r="H676" s="575"/>
      <c r="I676" s="575"/>
      <c r="J676" s="575"/>
      <c r="K676" s="575"/>
      <c r="L676" s="575"/>
      <c r="M676" s="574" t="s">
        <v>261</v>
      </c>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93">
        <v>13.951000000000001</v>
      </c>
      <c r="AL676" s="594"/>
      <c r="AM676" s="594"/>
      <c r="AN676" s="594"/>
      <c r="AO676" s="594"/>
      <c r="AP676" s="594"/>
      <c r="AQ676" s="587" t="s">
        <v>258</v>
      </c>
      <c r="AR676" s="587"/>
      <c r="AS676" s="587"/>
      <c r="AT676" s="587"/>
      <c r="AU676" s="587" t="s">
        <v>207</v>
      </c>
      <c r="AV676" s="587"/>
      <c r="AW676" s="587"/>
      <c r="AX676" s="587"/>
    </row>
    <row r="677" spans="1:50" ht="24" customHeight="1">
      <c r="A677" s="573">
        <v>10</v>
      </c>
      <c r="B677" s="573">
        <v>1</v>
      </c>
      <c r="C677" s="574" t="s">
        <v>272</v>
      </c>
      <c r="D677" s="575"/>
      <c r="E677" s="575"/>
      <c r="F677" s="575"/>
      <c r="G677" s="575"/>
      <c r="H677" s="575"/>
      <c r="I677" s="575"/>
      <c r="J677" s="575"/>
      <c r="K677" s="575"/>
      <c r="L677" s="575"/>
      <c r="M677" s="574" t="s">
        <v>264</v>
      </c>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93">
        <v>12.6</v>
      </c>
      <c r="AL677" s="594"/>
      <c r="AM677" s="594"/>
      <c r="AN677" s="594"/>
      <c r="AO677" s="594"/>
      <c r="AP677" s="594"/>
      <c r="AQ677" s="587" t="s">
        <v>258</v>
      </c>
      <c r="AR677" s="587"/>
      <c r="AS677" s="587"/>
      <c r="AT677" s="587"/>
      <c r="AU677" s="587" t="s">
        <v>207</v>
      </c>
      <c r="AV677" s="587"/>
      <c r="AW677" s="587"/>
      <c r="AX677" s="587"/>
    </row>
    <row r="678" spans="1:50" ht="24" hidden="1" customHeight="1">
      <c r="A678" s="573"/>
      <c r="B678" s="573"/>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81"/>
      <c r="AL678" s="575"/>
      <c r="AM678" s="575"/>
      <c r="AN678" s="575"/>
      <c r="AO678" s="575"/>
      <c r="AP678" s="575"/>
      <c r="AQ678" s="575"/>
      <c r="AR678" s="575"/>
      <c r="AS678" s="575"/>
      <c r="AT678" s="575"/>
      <c r="AU678" s="582"/>
      <c r="AV678" s="583"/>
      <c r="AW678" s="583"/>
      <c r="AX678" s="580"/>
    </row>
    <row r="679" spans="1:50" ht="24" hidden="1" customHeight="1">
      <c r="A679" s="573"/>
      <c r="B679" s="573"/>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81"/>
      <c r="AL679" s="575"/>
      <c r="AM679" s="575"/>
      <c r="AN679" s="575"/>
      <c r="AO679" s="575"/>
      <c r="AP679" s="575"/>
      <c r="AQ679" s="575"/>
      <c r="AR679" s="575"/>
      <c r="AS679" s="575"/>
      <c r="AT679" s="575"/>
      <c r="AU679" s="582"/>
      <c r="AV679" s="583"/>
      <c r="AW679" s="583"/>
      <c r="AX679" s="580"/>
    </row>
    <row r="680" spans="1:50" ht="24" hidden="1" customHeight="1">
      <c r="A680" s="573"/>
      <c r="B680" s="573"/>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81"/>
      <c r="AL680" s="575"/>
      <c r="AM680" s="575"/>
      <c r="AN680" s="575"/>
      <c r="AO680" s="575"/>
      <c r="AP680" s="575"/>
      <c r="AQ680" s="575"/>
      <c r="AR680" s="575"/>
      <c r="AS680" s="575"/>
      <c r="AT680" s="575"/>
      <c r="AU680" s="582"/>
      <c r="AV680" s="583"/>
      <c r="AW680" s="583"/>
      <c r="AX680" s="580"/>
    </row>
    <row r="681" spans="1:50" ht="24" hidden="1" customHeight="1">
      <c r="A681" s="573"/>
      <c r="B681" s="573"/>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81"/>
      <c r="AL681" s="575"/>
      <c r="AM681" s="575"/>
      <c r="AN681" s="575"/>
      <c r="AO681" s="575"/>
      <c r="AP681" s="575"/>
      <c r="AQ681" s="575"/>
      <c r="AR681" s="575"/>
      <c r="AS681" s="575"/>
      <c r="AT681" s="575"/>
      <c r="AU681" s="582"/>
      <c r="AV681" s="583"/>
      <c r="AW681" s="583"/>
      <c r="AX681" s="580"/>
    </row>
    <row r="682" spans="1:50" ht="24" hidden="1" customHeight="1">
      <c r="A682" s="573"/>
      <c r="B682" s="573"/>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81"/>
      <c r="AL682" s="575"/>
      <c r="AM682" s="575"/>
      <c r="AN682" s="575"/>
      <c r="AO682" s="575"/>
      <c r="AP682" s="575"/>
      <c r="AQ682" s="575"/>
      <c r="AR682" s="575"/>
      <c r="AS682" s="575"/>
      <c r="AT682" s="575"/>
      <c r="AU682" s="582"/>
      <c r="AV682" s="583"/>
      <c r="AW682" s="583"/>
      <c r="AX682" s="580"/>
    </row>
    <row r="683" spans="1:50" ht="24" hidden="1" customHeight="1">
      <c r="A683" s="573"/>
      <c r="B683" s="573"/>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81"/>
      <c r="AL683" s="575"/>
      <c r="AM683" s="575"/>
      <c r="AN683" s="575"/>
      <c r="AO683" s="575"/>
      <c r="AP683" s="575"/>
      <c r="AQ683" s="575"/>
      <c r="AR683" s="575"/>
      <c r="AS683" s="575"/>
      <c r="AT683" s="575"/>
      <c r="AU683" s="582"/>
      <c r="AV683" s="583"/>
      <c r="AW683" s="583"/>
      <c r="AX683" s="580"/>
    </row>
    <row r="684" spans="1:50" ht="24" hidden="1" customHeight="1">
      <c r="A684" s="573"/>
      <c r="B684" s="573"/>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81"/>
      <c r="AL684" s="575"/>
      <c r="AM684" s="575"/>
      <c r="AN684" s="575"/>
      <c r="AO684" s="575"/>
      <c r="AP684" s="575"/>
      <c r="AQ684" s="575"/>
      <c r="AR684" s="575"/>
      <c r="AS684" s="575"/>
      <c r="AT684" s="575"/>
      <c r="AU684" s="582"/>
      <c r="AV684" s="583"/>
      <c r="AW684" s="583"/>
      <c r="AX684" s="580"/>
    </row>
    <row r="685" spans="1:50" ht="24" hidden="1" customHeight="1">
      <c r="A685" s="573"/>
      <c r="B685" s="573"/>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81"/>
      <c r="AL685" s="575"/>
      <c r="AM685" s="575"/>
      <c r="AN685" s="575"/>
      <c r="AO685" s="575"/>
      <c r="AP685" s="575"/>
      <c r="AQ685" s="575"/>
      <c r="AR685" s="575"/>
      <c r="AS685" s="575"/>
      <c r="AT685" s="575"/>
      <c r="AU685" s="582"/>
      <c r="AV685" s="583"/>
      <c r="AW685" s="583"/>
      <c r="AX685" s="580"/>
    </row>
    <row r="686" spans="1:50" ht="24" hidden="1" customHeight="1">
      <c r="A686" s="573"/>
      <c r="B686" s="573"/>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81"/>
      <c r="AL686" s="575"/>
      <c r="AM686" s="575"/>
      <c r="AN686" s="575"/>
      <c r="AO686" s="575"/>
      <c r="AP686" s="575"/>
      <c r="AQ686" s="575"/>
      <c r="AR686" s="575"/>
      <c r="AS686" s="575"/>
      <c r="AT686" s="575"/>
      <c r="AU686" s="582"/>
      <c r="AV686" s="583"/>
      <c r="AW686" s="583"/>
      <c r="AX686" s="580"/>
    </row>
    <row r="687" spans="1:50" ht="24" hidden="1" customHeight="1">
      <c r="A687" s="573"/>
      <c r="B687" s="573"/>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81"/>
      <c r="AL687" s="575"/>
      <c r="AM687" s="575"/>
      <c r="AN687" s="575"/>
      <c r="AO687" s="575"/>
      <c r="AP687" s="575"/>
      <c r="AQ687" s="575"/>
      <c r="AR687" s="575"/>
      <c r="AS687" s="575"/>
      <c r="AT687" s="575"/>
      <c r="AU687" s="582"/>
      <c r="AV687" s="583"/>
      <c r="AW687" s="583"/>
      <c r="AX687" s="580"/>
    </row>
    <row r="688" spans="1:50" ht="24" hidden="1" customHeight="1">
      <c r="A688" s="573"/>
      <c r="B688" s="573"/>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81"/>
      <c r="AL688" s="575"/>
      <c r="AM688" s="575"/>
      <c r="AN688" s="575"/>
      <c r="AO688" s="575"/>
      <c r="AP688" s="575"/>
      <c r="AQ688" s="575"/>
      <c r="AR688" s="575"/>
      <c r="AS688" s="575"/>
      <c r="AT688" s="575"/>
      <c r="AU688" s="582"/>
      <c r="AV688" s="583"/>
      <c r="AW688" s="583"/>
      <c r="AX688" s="580"/>
    </row>
    <row r="689" spans="1:50" ht="24" hidden="1" customHeight="1">
      <c r="A689" s="573"/>
      <c r="B689" s="573"/>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81"/>
      <c r="AL689" s="575"/>
      <c r="AM689" s="575"/>
      <c r="AN689" s="575"/>
      <c r="AO689" s="575"/>
      <c r="AP689" s="575"/>
      <c r="AQ689" s="575"/>
      <c r="AR689" s="575"/>
      <c r="AS689" s="575"/>
      <c r="AT689" s="575"/>
      <c r="AU689" s="582"/>
      <c r="AV689" s="583"/>
      <c r="AW689" s="583"/>
      <c r="AX689" s="580"/>
    </row>
    <row r="690" spans="1:50" ht="24" hidden="1" customHeight="1">
      <c r="A690" s="573"/>
      <c r="B690" s="573"/>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81"/>
      <c r="AL690" s="575"/>
      <c r="AM690" s="575"/>
      <c r="AN690" s="575"/>
      <c r="AO690" s="575"/>
      <c r="AP690" s="575"/>
      <c r="AQ690" s="575"/>
      <c r="AR690" s="575"/>
      <c r="AS690" s="575"/>
      <c r="AT690" s="575"/>
      <c r="AU690" s="582"/>
      <c r="AV690" s="583"/>
      <c r="AW690" s="583"/>
      <c r="AX690" s="580"/>
    </row>
    <row r="691" spans="1:50" ht="24" hidden="1" customHeight="1">
      <c r="A691" s="573"/>
      <c r="B691" s="573"/>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81"/>
      <c r="AL691" s="575"/>
      <c r="AM691" s="575"/>
      <c r="AN691" s="575"/>
      <c r="AO691" s="575"/>
      <c r="AP691" s="575"/>
      <c r="AQ691" s="575"/>
      <c r="AR691" s="575"/>
      <c r="AS691" s="575"/>
      <c r="AT691" s="575"/>
      <c r="AU691" s="582"/>
      <c r="AV691" s="583"/>
      <c r="AW691" s="583"/>
      <c r="AX691" s="580"/>
    </row>
    <row r="692" spans="1:50" ht="24" hidden="1" customHeight="1">
      <c r="A692" s="573"/>
      <c r="B692" s="573"/>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81"/>
      <c r="AL692" s="575"/>
      <c r="AM692" s="575"/>
      <c r="AN692" s="575"/>
      <c r="AO692" s="575"/>
      <c r="AP692" s="575"/>
      <c r="AQ692" s="575"/>
      <c r="AR692" s="575"/>
      <c r="AS692" s="575"/>
      <c r="AT692" s="575"/>
      <c r="AU692" s="582"/>
      <c r="AV692" s="583"/>
      <c r="AW692" s="583"/>
      <c r="AX692" s="580"/>
    </row>
    <row r="693" spans="1:50" ht="24" hidden="1" customHeight="1">
      <c r="A693" s="573"/>
      <c r="B693" s="573"/>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81"/>
      <c r="AL693" s="575"/>
      <c r="AM693" s="575"/>
      <c r="AN693" s="575"/>
      <c r="AO693" s="575"/>
      <c r="AP693" s="575"/>
      <c r="AQ693" s="575"/>
      <c r="AR693" s="575"/>
      <c r="AS693" s="575"/>
      <c r="AT693" s="575"/>
      <c r="AU693" s="582"/>
      <c r="AV693" s="583"/>
      <c r="AW693" s="583"/>
      <c r="AX693" s="580"/>
    </row>
    <row r="694" spans="1:50" ht="24" hidden="1" customHeight="1">
      <c r="A694" s="573"/>
      <c r="B694" s="573"/>
      <c r="C694" s="575"/>
      <c r="D694" s="575"/>
      <c r="E694" s="575"/>
      <c r="F694" s="575"/>
      <c r="G694" s="575"/>
      <c r="H694" s="575"/>
      <c r="I694" s="575"/>
      <c r="J694" s="575"/>
      <c r="K694" s="575"/>
      <c r="L694" s="575"/>
      <c r="M694" s="575"/>
      <c r="N694" s="575"/>
      <c r="O694" s="575"/>
      <c r="P694" s="575"/>
      <c r="Q694" s="575"/>
      <c r="R694" s="575"/>
      <c r="S694" s="575"/>
      <c r="T694" s="575"/>
      <c r="U694" s="575"/>
      <c r="V694" s="575"/>
      <c r="W694" s="575"/>
      <c r="X694" s="575"/>
      <c r="Y694" s="575"/>
      <c r="Z694" s="575"/>
      <c r="AA694" s="575"/>
      <c r="AB694" s="575"/>
      <c r="AC694" s="575"/>
      <c r="AD694" s="575"/>
      <c r="AE694" s="575"/>
      <c r="AF694" s="575"/>
      <c r="AG694" s="575"/>
      <c r="AH694" s="575"/>
      <c r="AI694" s="575"/>
      <c r="AJ694" s="575"/>
      <c r="AK694" s="581"/>
      <c r="AL694" s="575"/>
      <c r="AM694" s="575"/>
      <c r="AN694" s="575"/>
      <c r="AO694" s="575"/>
      <c r="AP694" s="575"/>
      <c r="AQ694" s="575"/>
      <c r="AR694" s="575"/>
      <c r="AS694" s="575"/>
      <c r="AT694" s="575"/>
      <c r="AU694" s="582"/>
      <c r="AV694" s="583"/>
      <c r="AW694" s="583"/>
      <c r="AX694" s="580"/>
    </row>
    <row r="695" spans="1:50" ht="24" hidden="1" customHeight="1">
      <c r="A695" s="573"/>
      <c r="B695" s="573"/>
      <c r="C695" s="575"/>
      <c r="D695" s="575"/>
      <c r="E695" s="575"/>
      <c r="F695" s="575"/>
      <c r="G695" s="575"/>
      <c r="H695" s="575"/>
      <c r="I695" s="575"/>
      <c r="J695" s="575"/>
      <c r="K695" s="575"/>
      <c r="L695" s="575"/>
      <c r="M695" s="575"/>
      <c r="N695" s="575"/>
      <c r="O695" s="575"/>
      <c r="P695" s="575"/>
      <c r="Q695" s="575"/>
      <c r="R695" s="575"/>
      <c r="S695" s="575"/>
      <c r="T695" s="575"/>
      <c r="U695" s="575"/>
      <c r="V695" s="575"/>
      <c r="W695" s="575"/>
      <c r="X695" s="575"/>
      <c r="Y695" s="575"/>
      <c r="Z695" s="575"/>
      <c r="AA695" s="575"/>
      <c r="AB695" s="575"/>
      <c r="AC695" s="575"/>
      <c r="AD695" s="575"/>
      <c r="AE695" s="575"/>
      <c r="AF695" s="575"/>
      <c r="AG695" s="575"/>
      <c r="AH695" s="575"/>
      <c r="AI695" s="575"/>
      <c r="AJ695" s="575"/>
      <c r="AK695" s="581"/>
      <c r="AL695" s="575"/>
      <c r="AM695" s="575"/>
      <c r="AN695" s="575"/>
      <c r="AO695" s="575"/>
      <c r="AP695" s="575"/>
      <c r="AQ695" s="575"/>
      <c r="AR695" s="575"/>
      <c r="AS695" s="575"/>
      <c r="AT695" s="575"/>
      <c r="AU695" s="582"/>
      <c r="AV695" s="583"/>
      <c r="AW695" s="583"/>
      <c r="AX695" s="580"/>
    </row>
    <row r="696" spans="1:50" ht="24" hidden="1" customHeight="1">
      <c r="A696" s="573"/>
      <c r="B696" s="573"/>
      <c r="C696" s="575"/>
      <c r="D696" s="575"/>
      <c r="E696" s="575"/>
      <c r="F696" s="575"/>
      <c r="G696" s="575"/>
      <c r="H696" s="575"/>
      <c r="I696" s="575"/>
      <c r="J696" s="575"/>
      <c r="K696" s="575"/>
      <c r="L696" s="575"/>
      <c r="M696" s="575"/>
      <c r="N696" s="575"/>
      <c r="O696" s="575"/>
      <c r="P696" s="575"/>
      <c r="Q696" s="575"/>
      <c r="R696" s="575"/>
      <c r="S696" s="575"/>
      <c r="T696" s="575"/>
      <c r="U696" s="575"/>
      <c r="V696" s="575"/>
      <c r="W696" s="575"/>
      <c r="X696" s="575"/>
      <c r="Y696" s="575"/>
      <c r="Z696" s="575"/>
      <c r="AA696" s="575"/>
      <c r="AB696" s="575"/>
      <c r="AC696" s="575"/>
      <c r="AD696" s="575"/>
      <c r="AE696" s="575"/>
      <c r="AF696" s="575"/>
      <c r="AG696" s="575"/>
      <c r="AH696" s="575"/>
      <c r="AI696" s="575"/>
      <c r="AJ696" s="575"/>
      <c r="AK696" s="581"/>
      <c r="AL696" s="575"/>
      <c r="AM696" s="575"/>
      <c r="AN696" s="575"/>
      <c r="AO696" s="575"/>
      <c r="AP696" s="575"/>
      <c r="AQ696" s="575"/>
      <c r="AR696" s="575"/>
      <c r="AS696" s="575"/>
      <c r="AT696" s="575"/>
      <c r="AU696" s="582"/>
      <c r="AV696" s="583"/>
      <c r="AW696" s="583"/>
      <c r="AX696" s="580"/>
    </row>
    <row r="697" spans="1:50" ht="24" hidden="1" customHeight="1">
      <c r="A697" s="573"/>
      <c r="B697" s="573"/>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81"/>
      <c r="AL697" s="575"/>
      <c r="AM697" s="575"/>
      <c r="AN697" s="575"/>
      <c r="AO697" s="575"/>
      <c r="AP697" s="575"/>
      <c r="AQ697" s="575"/>
      <c r="AR697" s="575"/>
      <c r="AS697" s="575"/>
      <c r="AT697" s="575"/>
      <c r="AU697" s="582"/>
      <c r="AV697" s="583"/>
      <c r="AW697" s="583"/>
      <c r="AX697" s="580"/>
    </row>
    <row r="698" spans="1:50">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c r="AB698" s="33"/>
      <c r="AC698" s="33"/>
      <c r="AD698" s="33"/>
      <c r="AE698" s="33"/>
      <c r="AF698" s="33"/>
      <c r="AG698" s="33"/>
      <c r="AH698" s="33"/>
      <c r="AI698" s="33"/>
      <c r="AJ698" s="33"/>
      <c r="AK698" s="33"/>
      <c r="AL698" s="33"/>
      <c r="AM698" s="33"/>
      <c r="AN698" s="33"/>
      <c r="AO698" s="33"/>
      <c r="AP698" s="33"/>
      <c r="AQ698" s="33"/>
      <c r="AR698" s="33"/>
      <c r="AS698" s="33"/>
      <c r="AT698" s="33"/>
      <c r="AU698" s="33"/>
      <c r="AV698" s="33"/>
      <c r="AW698" s="33"/>
      <c r="AX698" s="33"/>
    </row>
    <row r="699" spans="1:50">
      <c r="A699" s="33"/>
      <c r="B699" t="s">
        <v>273</v>
      </c>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c r="AB699" s="33"/>
      <c r="AC699" s="33"/>
      <c r="AD699" s="33"/>
      <c r="AE699" s="33"/>
      <c r="AF699" s="33"/>
      <c r="AG699" s="33"/>
      <c r="AH699" s="33"/>
      <c r="AI699" s="33"/>
      <c r="AJ699" s="33"/>
      <c r="AK699" s="33"/>
      <c r="AL699" s="33"/>
      <c r="AM699" s="33"/>
      <c r="AN699" s="33"/>
      <c r="AO699" s="33"/>
      <c r="AP699" s="33"/>
      <c r="AQ699" s="33"/>
      <c r="AR699" s="33"/>
      <c r="AS699" s="33"/>
      <c r="AT699" s="33"/>
      <c r="AU699" s="33"/>
      <c r="AV699" s="33"/>
      <c r="AW699" s="33"/>
      <c r="AX699" s="33"/>
    </row>
    <row r="700" spans="1:50" ht="34.5" customHeight="1">
      <c r="A700" s="573"/>
      <c r="B700" s="573"/>
      <c r="C700" s="177" t="s">
        <v>202</v>
      </c>
      <c r="D700" s="177"/>
      <c r="E700" s="177"/>
      <c r="F700" s="177"/>
      <c r="G700" s="177"/>
      <c r="H700" s="177"/>
      <c r="I700" s="177"/>
      <c r="J700" s="177"/>
      <c r="K700" s="177"/>
      <c r="L700" s="177"/>
      <c r="M700" s="177" t="s">
        <v>203</v>
      </c>
      <c r="N700" s="177"/>
      <c r="O700" s="177"/>
      <c r="P700" s="177"/>
      <c r="Q700" s="177"/>
      <c r="R700" s="177"/>
      <c r="S700" s="177"/>
      <c r="T700" s="177"/>
      <c r="U700" s="177"/>
      <c r="V700" s="177"/>
      <c r="W700" s="177"/>
      <c r="X700" s="177"/>
      <c r="Y700" s="177"/>
      <c r="Z700" s="177"/>
      <c r="AA700" s="177"/>
      <c r="AB700" s="177"/>
      <c r="AC700" s="177"/>
      <c r="AD700" s="177"/>
      <c r="AE700" s="177"/>
      <c r="AF700" s="177"/>
      <c r="AG700" s="177"/>
      <c r="AH700" s="177"/>
      <c r="AI700" s="177"/>
      <c r="AJ700" s="177"/>
      <c r="AK700" s="579" t="s">
        <v>204</v>
      </c>
      <c r="AL700" s="177"/>
      <c r="AM700" s="177"/>
      <c r="AN700" s="177"/>
      <c r="AO700" s="177"/>
      <c r="AP700" s="177"/>
      <c r="AQ700" s="177" t="s">
        <v>191</v>
      </c>
      <c r="AR700" s="177"/>
      <c r="AS700" s="177"/>
      <c r="AT700" s="177"/>
      <c r="AU700" s="170" t="s">
        <v>192</v>
      </c>
      <c r="AV700" s="110"/>
      <c r="AW700" s="110"/>
      <c r="AX700" s="580"/>
    </row>
    <row r="701" spans="1:50" ht="55.5" customHeight="1">
      <c r="A701" s="573">
        <v>1</v>
      </c>
      <c r="B701" s="573">
        <v>1</v>
      </c>
      <c r="C701" s="647" t="s">
        <v>274</v>
      </c>
      <c r="D701" s="642"/>
      <c r="E701" s="642"/>
      <c r="F701" s="642"/>
      <c r="G701" s="642"/>
      <c r="H701" s="642"/>
      <c r="I701" s="642"/>
      <c r="J701" s="642"/>
      <c r="K701" s="642"/>
      <c r="L701" s="642"/>
      <c r="M701" s="574" t="s">
        <v>275</v>
      </c>
      <c r="N701" s="584"/>
      <c r="O701" s="584"/>
      <c r="P701" s="584"/>
      <c r="Q701" s="584"/>
      <c r="R701" s="584"/>
      <c r="S701" s="584"/>
      <c r="T701" s="584"/>
      <c r="U701" s="584"/>
      <c r="V701" s="584"/>
      <c r="W701" s="584"/>
      <c r="X701" s="584"/>
      <c r="Y701" s="584"/>
      <c r="Z701" s="584"/>
      <c r="AA701" s="584"/>
      <c r="AB701" s="584"/>
      <c r="AC701" s="584"/>
      <c r="AD701" s="584"/>
      <c r="AE701" s="584"/>
      <c r="AF701" s="584"/>
      <c r="AG701" s="584"/>
      <c r="AH701" s="584"/>
      <c r="AI701" s="584"/>
      <c r="AJ701" s="584"/>
      <c r="AK701" s="585">
        <v>647.46100000000001</v>
      </c>
      <c r="AL701" s="586"/>
      <c r="AM701" s="586"/>
      <c r="AN701" s="586"/>
      <c r="AO701" s="586"/>
      <c r="AP701" s="586"/>
      <c r="AQ701" s="643">
        <v>1</v>
      </c>
      <c r="AR701" s="643"/>
      <c r="AS701" s="643"/>
      <c r="AT701" s="643"/>
      <c r="AU701" s="648">
        <v>0.85299999999999998</v>
      </c>
      <c r="AV701" s="648"/>
      <c r="AW701" s="648"/>
      <c r="AX701" s="648"/>
    </row>
    <row r="702" spans="1:50" ht="47.25" customHeight="1">
      <c r="A702" s="573">
        <v>2</v>
      </c>
      <c r="B702" s="573">
        <v>1</v>
      </c>
      <c r="C702" s="642" t="s">
        <v>276</v>
      </c>
      <c r="D702" s="642"/>
      <c r="E702" s="642"/>
      <c r="F702" s="642"/>
      <c r="G702" s="642"/>
      <c r="H702" s="642"/>
      <c r="I702" s="642"/>
      <c r="J702" s="642"/>
      <c r="K702" s="642"/>
      <c r="L702" s="642"/>
      <c r="M702" s="584" t="s">
        <v>277</v>
      </c>
      <c r="N702" s="584"/>
      <c r="O702" s="584"/>
      <c r="P702" s="584"/>
      <c r="Q702" s="584"/>
      <c r="R702" s="584"/>
      <c r="S702" s="584"/>
      <c r="T702" s="584"/>
      <c r="U702" s="584"/>
      <c r="V702" s="584"/>
      <c r="W702" s="584"/>
      <c r="X702" s="584"/>
      <c r="Y702" s="584"/>
      <c r="Z702" s="584"/>
      <c r="AA702" s="584"/>
      <c r="AB702" s="584"/>
      <c r="AC702" s="584"/>
      <c r="AD702" s="584"/>
      <c r="AE702" s="584"/>
      <c r="AF702" s="584"/>
      <c r="AG702" s="584"/>
      <c r="AH702" s="584"/>
      <c r="AI702" s="584"/>
      <c r="AJ702" s="584"/>
      <c r="AK702" s="585">
        <v>535.23800000000006</v>
      </c>
      <c r="AL702" s="586"/>
      <c r="AM702" s="586"/>
      <c r="AN702" s="586"/>
      <c r="AO702" s="586"/>
      <c r="AP702" s="586"/>
      <c r="AQ702" s="643">
        <v>1</v>
      </c>
      <c r="AR702" s="643"/>
      <c r="AS702" s="643"/>
      <c r="AT702" s="643"/>
      <c r="AU702" s="644">
        <v>1</v>
      </c>
      <c r="AV702" s="645"/>
      <c r="AW702" s="645"/>
      <c r="AX702" s="646"/>
    </row>
    <row r="703" spans="1:50" ht="47.25" customHeight="1">
      <c r="A703" s="573">
        <v>3</v>
      </c>
      <c r="B703" s="573">
        <v>1</v>
      </c>
      <c r="C703" s="642" t="s">
        <v>278</v>
      </c>
      <c r="D703" s="642"/>
      <c r="E703" s="642"/>
      <c r="F703" s="642"/>
      <c r="G703" s="642"/>
      <c r="H703" s="642"/>
      <c r="I703" s="642"/>
      <c r="J703" s="642"/>
      <c r="K703" s="642"/>
      <c r="L703" s="642"/>
      <c r="M703" s="584" t="s">
        <v>279</v>
      </c>
      <c r="N703" s="584"/>
      <c r="O703" s="584"/>
      <c r="P703" s="584"/>
      <c r="Q703" s="584"/>
      <c r="R703" s="584"/>
      <c r="S703" s="584"/>
      <c r="T703" s="584"/>
      <c r="U703" s="584"/>
      <c r="V703" s="584"/>
      <c r="W703" s="584"/>
      <c r="X703" s="584"/>
      <c r="Y703" s="584"/>
      <c r="Z703" s="584"/>
      <c r="AA703" s="584"/>
      <c r="AB703" s="584"/>
      <c r="AC703" s="584"/>
      <c r="AD703" s="584"/>
      <c r="AE703" s="584"/>
      <c r="AF703" s="584"/>
      <c r="AG703" s="584"/>
      <c r="AH703" s="584"/>
      <c r="AI703" s="584"/>
      <c r="AJ703" s="584"/>
      <c r="AK703" s="585">
        <v>533.74599999999998</v>
      </c>
      <c r="AL703" s="586"/>
      <c r="AM703" s="586"/>
      <c r="AN703" s="586"/>
      <c r="AO703" s="586"/>
      <c r="AP703" s="586"/>
      <c r="AQ703" s="649">
        <v>4</v>
      </c>
      <c r="AR703" s="650"/>
      <c r="AS703" s="650"/>
      <c r="AT703" s="651"/>
      <c r="AU703" s="605">
        <v>0.86399999999999999</v>
      </c>
      <c r="AV703" s="606"/>
      <c r="AW703" s="606"/>
      <c r="AX703" s="607"/>
    </row>
    <row r="704" spans="1:50" ht="56.25" customHeight="1">
      <c r="A704" s="573">
        <v>4</v>
      </c>
      <c r="B704" s="573">
        <v>1</v>
      </c>
      <c r="C704" s="647" t="s">
        <v>280</v>
      </c>
      <c r="D704" s="642"/>
      <c r="E704" s="642"/>
      <c r="F704" s="642"/>
      <c r="G704" s="642"/>
      <c r="H704" s="642"/>
      <c r="I704" s="642"/>
      <c r="J704" s="642"/>
      <c r="K704" s="642"/>
      <c r="L704" s="642"/>
      <c r="M704" s="574" t="s">
        <v>281</v>
      </c>
      <c r="N704" s="584"/>
      <c r="O704" s="584"/>
      <c r="P704" s="584"/>
      <c r="Q704" s="584"/>
      <c r="R704" s="584"/>
      <c r="S704" s="584"/>
      <c r="T704" s="584"/>
      <c r="U704" s="584"/>
      <c r="V704" s="584"/>
      <c r="W704" s="584"/>
      <c r="X704" s="584"/>
      <c r="Y704" s="584"/>
      <c r="Z704" s="584"/>
      <c r="AA704" s="584"/>
      <c r="AB704" s="584"/>
      <c r="AC704" s="584"/>
      <c r="AD704" s="584"/>
      <c r="AE704" s="584"/>
      <c r="AF704" s="584"/>
      <c r="AG704" s="584"/>
      <c r="AH704" s="584"/>
      <c r="AI704" s="584"/>
      <c r="AJ704" s="584"/>
      <c r="AK704" s="585">
        <v>529.34699999999998</v>
      </c>
      <c r="AL704" s="586"/>
      <c r="AM704" s="586"/>
      <c r="AN704" s="586"/>
      <c r="AO704" s="586"/>
      <c r="AP704" s="586"/>
      <c r="AQ704" s="643">
        <v>3</v>
      </c>
      <c r="AR704" s="643"/>
      <c r="AS704" s="643"/>
      <c r="AT704" s="643"/>
      <c r="AU704" s="605">
        <v>0.65200000000000002</v>
      </c>
      <c r="AV704" s="606"/>
      <c r="AW704" s="606"/>
      <c r="AX704" s="607"/>
    </row>
    <row r="705" spans="1:50" ht="54" customHeight="1">
      <c r="A705" s="573">
        <v>5</v>
      </c>
      <c r="B705" s="573">
        <v>1</v>
      </c>
      <c r="C705" s="647" t="s">
        <v>282</v>
      </c>
      <c r="D705" s="642"/>
      <c r="E705" s="642"/>
      <c r="F705" s="642"/>
      <c r="G705" s="642"/>
      <c r="H705" s="642"/>
      <c r="I705" s="642"/>
      <c r="J705" s="642"/>
      <c r="K705" s="642"/>
      <c r="L705" s="642"/>
      <c r="M705" s="574" t="s">
        <v>281</v>
      </c>
      <c r="N705" s="584"/>
      <c r="O705" s="584"/>
      <c r="P705" s="584"/>
      <c r="Q705" s="584"/>
      <c r="R705" s="584"/>
      <c r="S705" s="584"/>
      <c r="T705" s="584"/>
      <c r="U705" s="584"/>
      <c r="V705" s="584"/>
      <c r="W705" s="584"/>
      <c r="X705" s="584"/>
      <c r="Y705" s="584"/>
      <c r="Z705" s="584"/>
      <c r="AA705" s="584"/>
      <c r="AB705" s="584"/>
      <c r="AC705" s="584"/>
      <c r="AD705" s="584"/>
      <c r="AE705" s="584"/>
      <c r="AF705" s="584"/>
      <c r="AG705" s="584"/>
      <c r="AH705" s="584"/>
      <c r="AI705" s="584"/>
      <c r="AJ705" s="584"/>
      <c r="AK705" s="585">
        <v>407.61</v>
      </c>
      <c r="AL705" s="586"/>
      <c r="AM705" s="586"/>
      <c r="AN705" s="586"/>
      <c r="AO705" s="586"/>
      <c r="AP705" s="586"/>
      <c r="AQ705" s="643">
        <v>4</v>
      </c>
      <c r="AR705" s="643"/>
      <c r="AS705" s="643"/>
      <c r="AT705" s="643"/>
      <c r="AU705" s="605">
        <v>0.64800000000000002</v>
      </c>
      <c r="AV705" s="606"/>
      <c r="AW705" s="606"/>
      <c r="AX705" s="607"/>
    </row>
    <row r="706" spans="1:50" ht="24" customHeight="1">
      <c r="A706" s="595">
        <v>6</v>
      </c>
      <c r="B706" s="596"/>
      <c r="C706" s="652" t="s">
        <v>283</v>
      </c>
      <c r="D706" s="547"/>
      <c r="E706" s="547"/>
      <c r="F706" s="547"/>
      <c r="G706" s="547"/>
      <c r="H706" s="547"/>
      <c r="I706" s="547"/>
      <c r="J706" s="547"/>
      <c r="K706" s="547"/>
      <c r="L706" s="548"/>
      <c r="M706" s="584" t="s">
        <v>284</v>
      </c>
      <c r="N706" s="584"/>
      <c r="O706" s="584"/>
      <c r="P706" s="584"/>
      <c r="Q706" s="584"/>
      <c r="R706" s="584"/>
      <c r="S706" s="584"/>
      <c r="T706" s="584"/>
      <c r="U706" s="584"/>
      <c r="V706" s="584"/>
      <c r="W706" s="584"/>
      <c r="X706" s="584"/>
      <c r="Y706" s="584"/>
      <c r="Z706" s="584"/>
      <c r="AA706" s="584"/>
      <c r="AB706" s="584"/>
      <c r="AC706" s="584"/>
      <c r="AD706" s="584"/>
      <c r="AE706" s="584"/>
      <c r="AF706" s="584"/>
      <c r="AG706" s="584"/>
      <c r="AH706" s="584"/>
      <c r="AI706" s="584"/>
      <c r="AJ706" s="584"/>
      <c r="AK706" s="585">
        <v>169.90299999999999</v>
      </c>
      <c r="AL706" s="586"/>
      <c r="AM706" s="586"/>
      <c r="AN706" s="586"/>
      <c r="AO706" s="586"/>
      <c r="AP706" s="586"/>
      <c r="AQ706" s="659">
        <v>16</v>
      </c>
      <c r="AR706" s="659"/>
      <c r="AS706" s="659"/>
      <c r="AT706" s="659"/>
      <c r="AU706" s="660">
        <v>0.86199999999999999</v>
      </c>
      <c r="AV706" s="661"/>
      <c r="AW706" s="661"/>
      <c r="AX706" s="662"/>
    </row>
    <row r="707" spans="1:50" ht="24" customHeight="1">
      <c r="A707" s="631"/>
      <c r="B707" s="632"/>
      <c r="C707" s="653"/>
      <c r="D707" s="654"/>
      <c r="E707" s="654"/>
      <c r="F707" s="654"/>
      <c r="G707" s="654"/>
      <c r="H707" s="654"/>
      <c r="I707" s="654"/>
      <c r="J707" s="654"/>
      <c r="K707" s="654"/>
      <c r="L707" s="655"/>
      <c r="M707" s="584" t="s">
        <v>285</v>
      </c>
      <c r="N707" s="584"/>
      <c r="O707" s="584"/>
      <c r="P707" s="584"/>
      <c r="Q707" s="584"/>
      <c r="R707" s="584"/>
      <c r="S707" s="584"/>
      <c r="T707" s="584"/>
      <c r="U707" s="584"/>
      <c r="V707" s="584"/>
      <c r="W707" s="584"/>
      <c r="X707" s="584"/>
      <c r="Y707" s="584"/>
      <c r="Z707" s="584"/>
      <c r="AA707" s="584"/>
      <c r="AB707" s="584"/>
      <c r="AC707" s="584"/>
      <c r="AD707" s="584"/>
      <c r="AE707" s="584"/>
      <c r="AF707" s="584"/>
      <c r="AG707" s="584"/>
      <c r="AH707" s="584"/>
      <c r="AI707" s="584"/>
      <c r="AJ707" s="584"/>
      <c r="AK707" s="585">
        <v>156.66</v>
      </c>
      <c r="AL707" s="586"/>
      <c r="AM707" s="586"/>
      <c r="AN707" s="586"/>
      <c r="AO707" s="586"/>
      <c r="AP707" s="586"/>
      <c r="AQ707" s="643">
        <v>12</v>
      </c>
      <c r="AR707" s="643"/>
      <c r="AS707" s="643"/>
      <c r="AT707" s="643"/>
      <c r="AU707" s="605">
        <v>0.88800000000000001</v>
      </c>
      <c r="AV707" s="606"/>
      <c r="AW707" s="606"/>
      <c r="AX707" s="607"/>
    </row>
    <row r="708" spans="1:50" ht="24" customHeight="1">
      <c r="A708" s="597"/>
      <c r="B708" s="598"/>
      <c r="C708" s="656"/>
      <c r="D708" s="657"/>
      <c r="E708" s="657"/>
      <c r="F708" s="657"/>
      <c r="G708" s="657"/>
      <c r="H708" s="657"/>
      <c r="I708" s="657"/>
      <c r="J708" s="657"/>
      <c r="K708" s="657"/>
      <c r="L708" s="658"/>
      <c r="M708" s="584" t="s">
        <v>286</v>
      </c>
      <c r="N708" s="584"/>
      <c r="O708" s="584"/>
      <c r="P708" s="584"/>
      <c r="Q708" s="584"/>
      <c r="R708" s="584"/>
      <c r="S708" s="584"/>
      <c r="T708" s="584"/>
      <c r="U708" s="584"/>
      <c r="V708" s="584"/>
      <c r="W708" s="584"/>
      <c r="X708" s="584"/>
      <c r="Y708" s="584"/>
      <c r="Z708" s="584"/>
      <c r="AA708" s="584"/>
      <c r="AB708" s="584"/>
      <c r="AC708" s="584"/>
      <c r="AD708" s="584"/>
      <c r="AE708" s="584"/>
      <c r="AF708" s="584"/>
      <c r="AG708" s="584"/>
      <c r="AH708" s="584"/>
      <c r="AI708" s="584"/>
      <c r="AJ708" s="584"/>
      <c r="AK708" s="585">
        <v>74.938000000000002</v>
      </c>
      <c r="AL708" s="586"/>
      <c r="AM708" s="586"/>
      <c r="AN708" s="586"/>
      <c r="AO708" s="586"/>
      <c r="AP708" s="586"/>
      <c r="AQ708" s="643">
        <v>7</v>
      </c>
      <c r="AR708" s="643"/>
      <c r="AS708" s="643"/>
      <c r="AT708" s="643"/>
      <c r="AU708" s="605">
        <v>0.878</v>
      </c>
      <c r="AV708" s="606"/>
      <c r="AW708" s="606"/>
      <c r="AX708" s="607"/>
    </row>
    <row r="709" spans="1:50" ht="47.25" customHeight="1">
      <c r="A709" s="573">
        <v>7</v>
      </c>
      <c r="B709" s="573">
        <v>1</v>
      </c>
      <c r="C709" s="642" t="s">
        <v>287</v>
      </c>
      <c r="D709" s="642"/>
      <c r="E709" s="642"/>
      <c r="F709" s="642"/>
      <c r="G709" s="642"/>
      <c r="H709" s="642"/>
      <c r="I709" s="642"/>
      <c r="J709" s="642"/>
      <c r="K709" s="642"/>
      <c r="L709" s="642"/>
      <c r="M709" s="574" t="s">
        <v>288</v>
      </c>
      <c r="N709" s="584"/>
      <c r="O709" s="584"/>
      <c r="P709" s="584"/>
      <c r="Q709" s="584"/>
      <c r="R709" s="584"/>
      <c r="S709" s="584"/>
      <c r="T709" s="584"/>
      <c r="U709" s="584"/>
      <c r="V709" s="584"/>
      <c r="W709" s="584"/>
      <c r="X709" s="584"/>
      <c r="Y709" s="584"/>
      <c r="Z709" s="584"/>
      <c r="AA709" s="584"/>
      <c r="AB709" s="584"/>
      <c r="AC709" s="584"/>
      <c r="AD709" s="584"/>
      <c r="AE709" s="584"/>
      <c r="AF709" s="584"/>
      <c r="AG709" s="584"/>
      <c r="AH709" s="584"/>
      <c r="AI709" s="584"/>
      <c r="AJ709" s="584"/>
      <c r="AK709" s="585">
        <v>361.99799999999999</v>
      </c>
      <c r="AL709" s="586"/>
      <c r="AM709" s="586"/>
      <c r="AN709" s="586"/>
      <c r="AO709" s="586"/>
      <c r="AP709" s="586"/>
      <c r="AQ709" s="643">
        <v>2</v>
      </c>
      <c r="AR709" s="643"/>
      <c r="AS709" s="643"/>
      <c r="AT709" s="643"/>
      <c r="AU709" s="605">
        <v>0.85699999999999998</v>
      </c>
      <c r="AV709" s="606"/>
      <c r="AW709" s="606"/>
      <c r="AX709" s="607"/>
    </row>
    <row r="710" spans="1:50" ht="24" customHeight="1">
      <c r="A710" s="573">
        <v>8</v>
      </c>
      <c r="B710" s="573">
        <v>1</v>
      </c>
      <c r="C710" s="642" t="s">
        <v>289</v>
      </c>
      <c r="D710" s="642"/>
      <c r="E710" s="642"/>
      <c r="F710" s="642"/>
      <c r="G710" s="642"/>
      <c r="H710" s="642"/>
      <c r="I710" s="642"/>
      <c r="J710" s="642"/>
      <c r="K710" s="642"/>
      <c r="L710" s="642"/>
      <c r="M710" s="584" t="s">
        <v>290</v>
      </c>
      <c r="N710" s="584"/>
      <c r="O710" s="584"/>
      <c r="P710" s="584"/>
      <c r="Q710" s="584"/>
      <c r="R710" s="584"/>
      <c r="S710" s="584"/>
      <c r="T710" s="584"/>
      <c r="U710" s="584"/>
      <c r="V710" s="584"/>
      <c r="W710" s="584"/>
      <c r="X710" s="584"/>
      <c r="Y710" s="584"/>
      <c r="Z710" s="584"/>
      <c r="AA710" s="584"/>
      <c r="AB710" s="584"/>
      <c r="AC710" s="584"/>
      <c r="AD710" s="584"/>
      <c r="AE710" s="584"/>
      <c r="AF710" s="584"/>
      <c r="AG710" s="584"/>
      <c r="AH710" s="584"/>
      <c r="AI710" s="584"/>
      <c r="AJ710" s="584"/>
      <c r="AK710" s="585">
        <v>279.3</v>
      </c>
      <c r="AL710" s="586"/>
      <c r="AM710" s="586"/>
      <c r="AN710" s="586"/>
      <c r="AO710" s="586"/>
      <c r="AP710" s="586"/>
      <c r="AQ710" s="643">
        <v>3</v>
      </c>
      <c r="AR710" s="643"/>
      <c r="AS710" s="643"/>
      <c r="AT710" s="643"/>
      <c r="AU710" s="605">
        <v>0.91300000000000003</v>
      </c>
      <c r="AV710" s="606"/>
      <c r="AW710" s="606"/>
      <c r="AX710" s="607"/>
    </row>
    <row r="711" spans="1:50" ht="24" customHeight="1">
      <c r="A711" s="573">
        <v>9</v>
      </c>
      <c r="B711" s="573">
        <v>1</v>
      </c>
      <c r="C711" s="642" t="s">
        <v>291</v>
      </c>
      <c r="D711" s="642"/>
      <c r="E711" s="642"/>
      <c r="F711" s="642"/>
      <c r="G711" s="642"/>
      <c r="H711" s="642"/>
      <c r="I711" s="642"/>
      <c r="J711" s="642"/>
      <c r="K711" s="642"/>
      <c r="L711" s="642"/>
      <c r="M711" s="584" t="s">
        <v>292</v>
      </c>
      <c r="N711" s="584"/>
      <c r="O711" s="584"/>
      <c r="P711" s="584"/>
      <c r="Q711" s="584"/>
      <c r="R711" s="584"/>
      <c r="S711" s="584"/>
      <c r="T711" s="584"/>
      <c r="U711" s="584"/>
      <c r="V711" s="584"/>
      <c r="W711" s="584"/>
      <c r="X711" s="584"/>
      <c r="Y711" s="584"/>
      <c r="Z711" s="584"/>
      <c r="AA711" s="584"/>
      <c r="AB711" s="584"/>
      <c r="AC711" s="584"/>
      <c r="AD711" s="584"/>
      <c r="AE711" s="584"/>
      <c r="AF711" s="584"/>
      <c r="AG711" s="584"/>
      <c r="AH711" s="584"/>
      <c r="AI711" s="584"/>
      <c r="AJ711" s="584"/>
      <c r="AK711" s="585">
        <v>257.88</v>
      </c>
      <c r="AL711" s="586"/>
      <c r="AM711" s="586"/>
      <c r="AN711" s="586"/>
      <c r="AO711" s="586"/>
      <c r="AP711" s="586"/>
      <c r="AQ711" s="643">
        <v>6</v>
      </c>
      <c r="AR711" s="643"/>
      <c r="AS711" s="643"/>
      <c r="AT711" s="643"/>
      <c r="AU711" s="605">
        <v>0.90100000000000002</v>
      </c>
      <c r="AV711" s="606"/>
      <c r="AW711" s="606"/>
      <c r="AX711" s="607"/>
    </row>
    <row r="712" spans="1:50" ht="24" customHeight="1">
      <c r="A712" s="573">
        <v>10</v>
      </c>
      <c r="B712" s="573">
        <v>1</v>
      </c>
      <c r="C712" s="642" t="s">
        <v>293</v>
      </c>
      <c r="D712" s="642"/>
      <c r="E712" s="642"/>
      <c r="F712" s="642"/>
      <c r="G712" s="642"/>
      <c r="H712" s="642"/>
      <c r="I712" s="642"/>
      <c r="J712" s="642"/>
      <c r="K712" s="642"/>
      <c r="L712" s="642"/>
      <c r="M712" s="584" t="s">
        <v>294</v>
      </c>
      <c r="N712" s="584"/>
      <c r="O712" s="584"/>
      <c r="P712" s="584"/>
      <c r="Q712" s="584"/>
      <c r="R712" s="584"/>
      <c r="S712" s="584"/>
      <c r="T712" s="584"/>
      <c r="U712" s="584"/>
      <c r="V712" s="584"/>
      <c r="W712" s="584"/>
      <c r="X712" s="584"/>
      <c r="Y712" s="584"/>
      <c r="Z712" s="584"/>
      <c r="AA712" s="584"/>
      <c r="AB712" s="584"/>
      <c r="AC712" s="584"/>
      <c r="AD712" s="584"/>
      <c r="AE712" s="584"/>
      <c r="AF712" s="584"/>
      <c r="AG712" s="584"/>
      <c r="AH712" s="584"/>
      <c r="AI712" s="584"/>
      <c r="AJ712" s="584"/>
      <c r="AK712" s="585">
        <v>222.91499999999999</v>
      </c>
      <c r="AL712" s="586"/>
      <c r="AM712" s="586"/>
      <c r="AN712" s="586"/>
      <c r="AO712" s="586"/>
      <c r="AP712" s="586"/>
      <c r="AQ712" s="643">
        <v>44</v>
      </c>
      <c r="AR712" s="643"/>
      <c r="AS712" s="643"/>
      <c r="AT712" s="643"/>
      <c r="AU712" s="605">
        <v>0.90300000000000002</v>
      </c>
      <c r="AV712" s="606"/>
      <c r="AW712" s="606"/>
      <c r="AX712" s="607"/>
    </row>
    <row r="713" spans="1:50" ht="24" hidden="1" customHeight="1">
      <c r="A713" s="573"/>
      <c r="B713" s="573"/>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81"/>
      <c r="AL713" s="575"/>
      <c r="AM713" s="575"/>
      <c r="AN713" s="575"/>
      <c r="AO713" s="575"/>
      <c r="AP713" s="575"/>
      <c r="AQ713" s="575"/>
      <c r="AR713" s="575"/>
      <c r="AS713" s="575"/>
      <c r="AT713" s="575"/>
      <c r="AU713" s="582"/>
      <c r="AV713" s="583"/>
      <c r="AW713" s="583"/>
      <c r="AX713" s="580"/>
    </row>
    <row r="714" spans="1:50" ht="24" hidden="1" customHeight="1">
      <c r="A714" s="573"/>
      <c r="B714" s="573"/>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81"/>
      <c r="AL714" s="575"/>
      <c r="AM714" s="575"/>
      <c r="AN714" s="575"/>
      <c r="AO714" s="575"/>
      <c r="AP714" s="575"/>
      <c r="AQ714" s="575"/>
      <c r="AR714" s="575"/>
      <c r="AS714" s="575"/>
      <c r="AT714" s="575"/>
      <c r="AU714" s="582"/>
      <c r="AV714" s="583"/>
      <c r="AW714" s="583"/>
      <c r="AX714" s="580"/>
    </row>
    <row r="715" spans="1:50" ht="24" hidden="1" customHeight="1">
      <c r="A715" s="573"/>
      <c r="B715" s="573"/>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81"/>
      <c r="AL715" s="575"/>
      <c r="AM715" s="575"/>
      <c r="AN715" s="575"/>
      <c r="AO715" s="575"/>
      <c r="AP715" s="575"/>
      <c r="AQ715" s="575"/>
      <c r="AR715" s="575"/>
      <c r="AS715" s="575"/>
      <c r="AT715" s="575"/>
      <c r="AU715" s="582"/>
      <c r="AV715" s="583"/>
      <c r="AW715" s="583"/>
      <c r="AX715" s="580"/>
    </row>
    <row r="716" spans="1:50" ht="24" hidden="1" customHeight="1">
      <c r="A716" s="573"/>
      <c r="B716" s="573"/>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81"/>
      <c r="AL716" s="575"/>
      <c r="AM716" s="575"/>
      <c r="AN716" s="575"/>
      <c r="AO716" s="575"/>
      <c r="AP716" s="575"/>
      <c r="AQ716" s="575"/>
      <c r="AR716" s="575"/>
      <c r="AS716" s="575"/>
      <c r="AT716" s="575"/>
      <c r="AU716" s="582"/>
      <c r="AV716" s="583"/>
      <c r="AW716" s="583"/>
      <c r="AX716" s="580"/>
    </row>
    <row r="717" spans="1:50" ht="24" hidden="1" customHeight="1">
      <c r="A717" s="573"/>
      <c r="B717" s="573"/>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81"/>
      <c r="AL717" s="575"/>
      <c r="AM717" s="575"/>
      <c r="AN717" s="575"/>
      <c r="AO717" s="575"/>
      <c r="AP717" s="575"/>
      <c r="AQ717" s="575"/>
      <c r="AR717" s="575"/>
      <c r="AS717" s="575"/>
      <c r="AT717" s="575"/>
      <c r="AU717" s="582"/>
      <c r="AV717" s="583"/>
      <c r="AW717" s="583"/>
      <c r="AX717" s="580"/>
    </row>
    <row r="718" spans="1:50" ht="24" hidden="1" customHeight="1">
      <c r="A718" s="573"/>
      <c r="B718" s="573"/>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81"/>
      <c r="AL718" s="575"/>
      <c r="AM718" s="575"/>
      <c r="AN718" s="575"/>
      <c r="AO718" s="575"/>
      <c r="AP718" s="575"/>
      <c r="AQ718" s="575"/>
      <c r="AR718" s="575"/>
      <c r="AS718" s="575"/>
      <c r="AT718" s="575"/>
      <c r="AU718" s="582"/>
      <c r="AV718" s="583"/>
      <c r="AW718" s="583"/>
      <c r="AX718" s="580"/>
    </row>
    <row r="719" spans="1:50" ht="24" hidden="1" customHeight="1">
      <c r="A719" s="573"/>
      <c r="B719" s="573"/>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81"/>
      <c r="AL719" s="575"/>
      <c r="AM719" s="575"/>
      <c r="AN719" s="575"/>
      <c r="AO719" s="575"/>
      <c r="AP719" s="575"/>
      <c r="AQ719" s="575"/>
      <c r="AR719" s="575"/>
      <c r="AS719" s="575"/>
      <c r="AT719" s="575"/>
      <c r="AU719" s="582"/>
      <c r="AV719" s="583"/>
      <c r="AW719" s="583"/>
      <c r="AX719" s="580"/>
    </row>
    <row r="720" spans="1:50" ht="24" hidden="1" customHeight="1">
      <c r="A720" s="573"/>
      <c r="B720" s="573"/>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81"/>
      <c r="AL720" s="575"/>
      <c r="AM720" s="575"/>
      <c r="AN720" s="575"/>
      <c r="AO720" s="575"/>
      <c r="AP720" s="575"/>
      <c r="AQ720" s="575"/>
      <c r="AR720" s="575"/>
      <c r="AS720" s="575"/>
      <c r="AT720" s="575"/>
      <c r="AU720" s="582"/>
      <c r="AV720" s="583"/>
      <c r="AW720" s="583"/>
      <c r="AX720" s="580"/>
    </row>
    <row r="721" spans="1:50" ht="24" hidden="1" customHeight="1">
      <c r="A721" s="573"/>
      <c r="B721" s="573"/>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81"/>
      <c r="AL721" s="575"/>
      <c r="AM721" s="575"/>
      <c r="AN721" s="575"/>
      <c r="AO721" s="575"/>
      <c r="AP721" s="575"/>
      <c r="AQ721" s="575"/>
      <c r="AR721" s="575"/>
      <c r="AS721" s="575"/>
      <c r="AT721" s="575"/>
      <c r="AU721" s="582"/>
      <c r="AV721" s="583"/>
      <c r="AW721" s="583"/>
      <c r="AX721" s="580"/>
    </row>
    <row r="722" spans="1:50" ht="24" hidden="1" customHeight="1">
      <c r="A722" s="573"/>
      <c r="B722" s="573"/>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81"/>
      <c r="AL722" s="575"/>
      <c r="AM722" s="575"/>
      <c r="AN722" s="575"/>
      <c r="AO722" s="575"/>
      <c r="AP722" s="575"/>
      <c r="AQ722" s="575"/>
      <c r="AR722" s="575"/>
      <c r="AS722" s="575"/>
      <c r="AT722" s="575"/>
      <c r="AU722" s="582"/>
      <c r="AV722" s="583"/>
      <c r="AW722" s="583"/>
      <c r="AX722" s="580"/>
    </row>
    <row r="723" spans="1:50" ht="24" hidden="1" customHeight="1">
      <c r="A723" s="573"/>
      <c r="B723" s="573"/>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81"/>
      <c r="AL723" s="575"/>
      <c r="AM723" s="575"/>
      <c r="AN723" s="575"/>
      <c r="AO723" s="575"/>
      <c r="AP723" s="575"/>
      <c r="AQ723" s="575"/>
      <c r="AR723" s="575"/>
      <c r="AS723" s="575"/>
      <c r="AT723" s="575"/>
      <c r="AU723" s="582"/>
      <c r="AV723" s="583"/>
      <c r="AW723" s="583"/>
      <c r="AX723" s="580"/>
    </row>
    <row r="724" spans="1:50" ht="24" hidden="1" customHeight="1">
      <c r="A724" s="573"/>
      <c r="B724" s="573"/>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81"/>
      <c r="AL724" s="575"/>
      <c r="AM724" s="575"/>
      <c r="AN724" s="575"/>
      <c r="AO724" s="575"/>
      <c r="AP724" s="575"/>
      <c r="AQ724" s="575"/>
      <c r="AR724" s="575"/>
      <c r="AS724" s="575"/>
      <c r="AT724" s="575"/>
      <c r="AU724" s="582"/>
      <c r="AV724" s="583"/>
      <c r="AW724" s="583"/>
      <c r="AX724" s="580"/>
    </row>
    <row r="725" spans="1:50" ht="24" hidden="1" customHeight="1">
      <c r="A725" s="573"/>
      <c r="B725" s="573"/>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81"/>
      <c r="AL725" s="575"/>
      <c r="AM725" s="575"/>
      <c r="AN725" s="575"/>
      <c r="AO725" s="575"/>
      <c r="AP725" s="575"/>
      <c r="AQ725" s="575"/>
      <c r="AR725" s="575"/>
      <c r="AS725" s="575"/>
      <c r="AT725" s="575"/>
      <c r="AU725" s="582"/>
      <c r="AV725" s="583"/>
      <c r="AW725" s="583"/>
      <c r="AX725" s="580"/>
    </row>
    <row r="726" spans="1:50" ht="24" hidden="1" customHeight="1">
      <c r="A726" s="573"/>
      <c r="B726" s="573"/>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81"/>
      <c r="AL726" s="575"/>
      <c r="AM726" s="575"/>
      <c r="AN726" s="575"/>
      <c r="AO726" s="575"/>
      <c r="AP726" s="575"/>
      <c r="AQ726" s="575"/>
      <c r="AR726" s="575"/>
      <c r="AS726" s="575"/>
      <c r="AT726" s="575"/>
      <c r="AU726" s="582"/>
      <c r="AV726" s="583"/>
      <c r="AW726" s="583"/>
      <c r="AX726" s="580"/>
    </row>
    <row r="727" spans="1:50" ht="24" hidden="1" customHeight="1">
      <c r="A727" s="573"/>
      <c r="B727" s="573"/>
      <c r="C727" s="575"/>
      <c r="D727" s="575"/>
      <c r="E727" s="575"/>
      <c r="F727" s="575"/>
      <c r="G727" s="575"/>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81"/>
      <c r="AL727" s="575"/>
      <c r="AM727" s="575"/>
      <c r="AN727" s="575"/>
      <c r="AO727" s="575"/>
      <c r="AP727" s="575"/>
      <c r="AQ727" s="575"/>
      <c r="AR727" s="575"/>
      <c r="AS727" s="575"/>
      <c r="AT727" s="575"/>
      <c r="AU727" s="582"/>
      <c r="AV727" s="583"/>
      <c r="AW727" s="583"/>
      <c r="AX727" s="580"/>
    </row>
    <row r="728" spans="1:50" ht="24" hidden="1" customHeight="1">
      <c r="A728" s="573"/>
      <c r="B728" s="573"/>
      <c r="C728" s="575"/>
      <c r="D728" s="575"/>
      <c r="E728" s="575"/>
      <c r="F728" s="575"/>
      <c r="G728" s="575"/>
      <c r="H728" s="575"/>
      <c r="I728" s="575"/>
      <c r="J728" s="575"/>
      <c r="K728" s="575"/>
      <c r="L728" s="575"/>
      <c r="M728" s="575"/>
      <c r="N728" s="575"/>
      <c r="O728" s="575"/>
      <c r="P728" s="575"/>
      <c r="Q728" s="575"/>
      <c r="R728" s="575"/>
      <c r="S728" s="575"/>
      <c r="T728" s="575"/>
      <c r="U728" s="575"/>
      <c r="V728" s="575"/>
      <c r="W728" s="575"/>
      <c r="X728" s="575"/>
      <c r="Y728" s="575"/>
      <c r="Z728" s="575"/>
      <c r="AA728" s="575"/>
      <c r="AB728" s="575"/>
      <c r="AC728" s="575"/>
      <c r="AD728" s="575"/>
      <c r="AE728" s="575"/>
      <c r="AF728" s="575"/>
      <c r="AG728" s="575"/>
      <c r="AH728" s="575"/>
      <c r="AI728" s="575"/>
      <c r="AJ728" s="575"/>
      <c r="AK728" s="581"/>
      <c r="AL728" s="575"/>
      <c r="AM728" s="575"/>
      <c r="AN728" s="575"/>
      <c r="AO728" s="575"/>
      <c r="AP728" s="575"/>
      <c r="AQ728" s="575"/>
      <c r="AR728" s="575"/>
      <c r="AS728" s="575"/>
      <c r="AT728" s="575"/>
      <c r="AU728" s="582"/>
      <c r="AV728" s="583"/>
      <c r="AW728" s="583"/>
      <c r="AX728" s="580"/>
    </row>
    <row r="729" spans="1:50" ht="24" hidden="1" customHeight="1">
      <c r="A729" s="573"/>
      <c r="B729" s="573"/>
      <c r="C729" s="575"/>
      <c r="D729" s="575"/>
      <c r="E729" s="575"/>
      <c r="F729" s="575"/>
      <c r="G729" s="575"/>
      <c r="H729" s="575"/>
      <c r="I729" s="575"/>
      <c r="J729" s="575"/>
      <c r="K729" s="575"/>
      <c r="L729" s="575"/>
      <c r="M729" s="575"/>
      <c r="N729" s="575"/>
      <c r="O729" s="575"/>
      <c r="P729" s="575"/>
      <c r="Q729" s="575"/>
      <c r="R729" s="575"/>
      <c r="S729" s="575"/>
      <c r="T729" s="575"/>
      <c r="U729" s="575"/>
      <c r="V729" s="575"/>
      <c r="W729" s="575"/>
      <c r="X729" s="575"/>
      <c r="Y729" s="575"/>
      <c r="Z729" s="575"/>
      <c r="AA729" s="575"/>
      <c r="AB729" s="575"/>
      <c r="AC729" s="575"/>
      <c r="AD729" s="575"/>
      <c r="AE729" s="575"/>
      <c r="AF729" s="575"/>
      <c r="AG729" s="575"/>
      <c r="AH729" s="575"/>
      <c r="AI729" s="575"/>
      <c r="AJ729" s="575"/>
      <c r="AK729" s="581"/>
      <c r="AL729" s="575"/>
      <c r="AM729" s="575"/>
      <c r="AN729" s="575"/>
      <c r="AO729" s="575"/>
      <c r="AP729" s="575"/>
      <c r="AQ729" s="575"/>
      <c r="AR729" s="575"/>
      <c r="AS729" s="575"/>
      <c r="AT729" s="575"/>
      <c r="AU729" s="582"/>
      <c r="AV729" s="583"/>
      <c r="AW729" s="583"/>
      <c r="AX729" s="580"/>
    </row>
    <row r="730" spans="1:50" ht="24" hidden="1" customHeight="1">
      <c r="A730" s="573"/>
      <c r="B730" s="573"/>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81"/>
      <c r="AL730" s="575"/>
      <c r="AM730" s="575"/>
      <c r="AN730" s="575"/>
      <c r="AO730" s="575"/>
      <c r="AP730" s="575"/>
      <c r="AQ730" s="575"/>
      <c r="AR730" s="575"/>
      <c r="AS730" s="575"/>
      <c r="AT730" s="575"/>
      <c r="AU730" s="582"/>
      <c r="AV730" s="583"/>
      <c r="AW730" s="583"/>
      <c r="AX730" s="580"/>
    </row>
    <row r="732" spans="1:50">
      <c r="A732" s="33"/>
      <c r="B732" t="s">
        <v>295</v>
      </c>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c r="AB732" s="33"/>
      <c r="AC732" s="33"/>
      <c r="AD732" s="33"/>
      <c r="AE732" s="33"/>
      <c r="AF732" s="33"/>
      <c r="AG732" s="33"/>
      <c r="AH732" s="33"/>
      <c r="AI732" s="33"/>
      <c r="AJ732" s="33"/>
      <c r="AK732" s="33"/>
      <c r="AL732" s="33"/>
      <c r="AM732" s="33"/>
      <c r="AN732" s="33"/>
      <c r="AO732" s="33"/>
      <c r="AP732" s="33"/>
      <c r="AQ732" s="33"/>
      <c r="AR732" s="33"/>
      <c r="AS732" s="33"/>
      <c r="AT732" s="33"/>
      <c r="AU732" s="33"/>
      <c r="AV732" s="33"/>
      <c r="AW732" s="33"/>
      <c r="AX732" s="33"/>
    </row>
    <row r="733" spans="1:50" ht="34.5" customHeight="1">
      <c r="A733" s="573"/>
      <c r="B733" s="573"/>
      <c r="C733" s="177" t="s">
        <v>202</v>
      </c>
      <c r="D733" s="177"/>
      <c r="E733" s="177"/>
      <c r="F733" s="177"/>
      <c r="G733" s="177"/>
      <c r="H733" s="177"/>
      <c r="I733" s="177"/>
      <c r="J733" s="177"/>
      <c r="K733" s="177"/>
      <c r="L733" s="177"/>
      <c r="M733" s="177" t="s">
        <v>203</v>
      </c>
      <c r="N733" s="177"/>
      <c r="O733" s="177"/>
      <c r="P733" s="177"/>
      <c r="Q733" s="177"/>
      <c r="R733" s="177"/>
      <c r="S733" s="177"/>
      <c r="T733" s="177"/>
      <c r="U733" s="177"/>
      <c r="V733" s="177"/>
      <c r="W733" s="177"/>
      <c r="X733" s="177"/>
      <c r="Y733" s="177"/>
      <c r="Z733" s="177"/>
      <c r="AA733" s="177"/>
      <c r="AB733" s="177"/>
      <c r="AC733" s="177"/>
      <c r="AD733" s="177"/>
      <c r="AE733" s="177"/>
      <c r="AF733" s="177"/>
      <c r="AG733" s="177"/>
      <c r="AH733" s="177"/>
      <c r="AI733" s="177"/>
      <c r="AJ733" s="177"/>
      <c r="AK733" s="579" t="s">
        <v>204</v>
      </c>
      <c r="AL733" s="177"/>
      <c r="AM733" s="177"/>
      <c r="AN733" s="177"/>
      <c r="AO733" s="177"/>
      <c r="AP733" s="177"/>
      <c r="AQ733" s="177" t="s">
        <v>191</v>
      </c>
      <c r="AR733" s="177"/>
      <c r="AS733" s="177"/>
      <c r="AT733" s="177"/>
      <c r="AU733" s="170" t="s">
        <v>192</v>
      </c>
      <c r="AV733" s="110"/>
      <c r="AW733" s="110"/>
      <c r="AX733" s="580"/>
    </row>
    <row r="734" spans="1:50" ht="24" customHeight="1">
      <c r="A734" s="595">
        <v>1</v>
      </c>
      <c r="B734" s="596"/>
      <c r="C734" s="599" t="s">
        <v>296</v>
      </c>
      <c r="D734" s="668"/>
      <c r="E734" s="668"/>
      <c r="F734" s="668"/>
      <c r="G734" s="668"/>
      <c r="H734" s="668"/>
      <c r="I734" s="668"/>
      <c r="J734" s="668"/>
      <c r="K734" s="668"/>
      <c r="L734" s="669"/>
      <c r="M734" s="574" t="s">
        <v>297</v>
      </c>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6">
        <v>39.090000000000003</v>
      </c>
      <c r="AL734" s="577"/>
      <c r="AM734" s="577"/>
      <c r="AN734" s="577"/>
      <c r="AO734" s="577"/>
      <c r="AP734" s="577"/>
      <c r="AQ734" s="578" t="s">
        <v>258</v>
      </c>
      <c r="AR734" s="663"/>
      <c r="AS734" s="663"/>
      <c r="AT734" s="664"/>
      <c r="AU734" s="665">
        <v>1</v>
      </c>
      <c r="AV734" s="666"/>
      <c r="AW734" s="666"/>
      <c r="AX734" s="667"/>
    </row>
    <row r="735" spans="1:50" ht="24" customHeight="1">
      <c r="A735" s="631"/>
      <c r="B735" s="632"/>
      <c r="C735" s="670"/>
      <c r="D735" s="671"/>
      <c r="E735" s="671"/>
      <c r="F735" s="671"/>
      <c r="G735" s="671"/>
      <c r="H735" s="671"/>
      <c r="I735" s="671"/>
      <c r="J735" s="671"/>
      <c r="K735" s="671"/>
      <c r="L735" s="672"/>
      <c r="M735" s="574" t="s">
        <v>298</v>
      </c>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6">
        <v>25.78</v>
      </c>
      <c r="AL735" s="577"/>
      <c r="AM735" s="577"/>
      <c r="AN735" s="577"/>
      <c r="AO735" s="577"/>
      <c r="AP735" s="577"/>
      <c r="AQ735" s="578" t="s">
        <v>258</v>
      </c>
      <c r="AR735" s="663"/>
      <c r="AS735" s="663"/>
      <c r="AT735" s="664"/>
      <c r="AU735" s="665">
        <v>1</v>
      </c>
      <c r="AV735" s="666"/>
      <c r="AW735" s="666"/>
      <c r="AX735" s="667"/>
    </row>
    <row r="736" spans="1:50" ht="24" customHeight="1">
      <c r="A736" s="631"/>
      <c r="B736" s="632"/>
      <c r="C736" s="670"/>
      <c r="D736" s="671"/>
      <c r="E736" s="671"/>
      <c r="F736" s="671"/>
      <c r="G736" s="671"/>
      <c r="H736" s="671"/>
      <c r="I736" s="671"/>
      <c r="J736" s="671"/>
      <c r="K736" s="671"/>
      <c r="L736" s="672"/>
      <c r="M736" s="574" t="s">
        <v>299</v>
      </c>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6">
        <v>16.616</v>
      </c>
      <c r="AL736" s="577"/>
      <c r="AM736" s="577"/>
      <c r="AN736" s="577"/>
      <c r="AO736" s="577"/>
      <c r="AP736" s="577"/>
      <c r="AQ736" s="578" t="s">
        <v>258</v>
      </c>
      <c r="AR736" s="663"/>
      <c r="AS736" s="663"/>
      <c r="AT736" s="664"/>
      <c r="AU736" s="665">
        <v>1</v>
      </c>
      <c r="AV736" s="666"/>
      <c r="AW736" s="666"/>
      <c r="AX736" s="667"/>
    </row>
    <row r="737" spans="1:50" ht="24" customHeight="1">
      <c r="A737" s="631"/>
      <c r="B737" s="632"/>
      <c r="C737" s="670"/>
      <c r="D737" s="671"/>
      <c r="E737" s="671"/>
      <c r="F737" s="671"/>
      <c r="G737" s="671"/>
      <c r="H737" s="671"/>
      <c r="I737" s="671"/>
      <c r="J737" s="671"/>
      <c r="K737" s="671"/>
      <c r="L737" s="672"/>
      <c r="M737" s="574" t="s">
        <v>300</v>
      </c>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6">
        <v>6.26</v>
      </c>
      <c r="AL737" s="577"/>
      <c r="AM737" s="577"/>
      <c r="AN737" s="577"/>
      <c r="AO737" s="577"/>
      <c r="AP737" s="577"/>
      <c r="AQ737" s="578" t="s">
        <v>258</v>
      </c>
      <c r="AR737" s="663"/>
      <c r="AS737" s="663"/>
      <c r="AT737" s="664"/>
      <c r="AU737" s="665">
        <v>1</v>
      </c>
      <c r="AV737" s="666"/>
      <c r="AW737" s="666"/>
      <c r="AX737" s="667"/>
    </row>
    <row r="738" spans="1:50" ht="24" customHeight="1">
      <c r="A738" s="631"/>
      <c r="B738" s="632"/>
      <c r="C738" s="670"/>
      <c r="D738" s="671"/>
      <c r="E738" s="671"/>
      <c r="F738" s="671"/>
      <c r="G738" s="671"/>
      <c r="H738" s="671"/>
      <c r="I738" s="671"/>
      <c r="J738" s="671"/>
      <c r="K738" s="671"/>
      <c r="L738" s="672"/>
      <c r="M738" s="574" t="s">
        <v>301</v>
      </c>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6">
        <v>3.202</v>
      </c>
      <c r="AL738" s="577"/>
      <c r="AM738" s="577"/>
      <c r="AN738" s="577"/>
      <c r="AO738" s="577"/>
      <c r="AP738" s="577"/>
      <c r="AQ738" s="578" t="s">
        <v>258</v>
      </c>
      <c r="AR738" s="663"/>
      <c r="AS738" s="663"/>
      <c r="AT738" s="664"/>
      <c r="AU738" s="665">
        <v>1</v>
      </c>
      <c r="AV738" s="666"/>
      <c r="AW738" s="666"/>
      <c r="AX738" s="667"/>
    </row>
    <row r="739" spans="1:50" ht="24" customHeight="1">
      <c r="A739" s="597"/>
      <c r="B739" s="598"/>
      <c r="C739" s="673"/>
      <c r="D739" s="674"/>
      <c r="E739" s="674"/>
      <c r="F739" s="674"/>
      <c r="G739" s="674"/>
      <c r="H739" s="674"/>
      <c r="I739" s="674"/>
      <c r="J739" s="674"/>
      <c r="K739" s="674"/>
      <c r="L739" s="675"/>
      <c r="M739" s="574" t="s">
        <v>302</v>
      </c>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6">
        <v>2.456</v>
      </c>
      <c r="AL739" s="577"/>
      <c r="AM739" s="577"/>
      <c r="AN739" s="577"/>
      <c r="AO739" s="577"/>
      <c r="AP739" s="577"/>
      <c r="AQ739" s="578" t="s">
        <v>258</v>
      </c>
      <c r="AR739" s="663"/>
      <c r="AS739" s="663"/>
      <c r="AT739" s="664"/>
      <c r="AU739" s="665">
        <v>1</v>
      </c>
      <c r="AV739" s="666"/>
      <c r="AW739" s="666"/>
      <c r="AX739" s="667"/>
    </row>
    <row r="740" spans="1:50" ht="24" customHeight="1">
      <c r="A740" s="573">
        <v>2</v>
      </c>
      <c r="B740" s="573">
        <v>1</v>
      </c>
      <c r="C740" s="574" t="s">
        <v>303</v>
      </c>
      <c r="D740" s="575"/>
      <c r="E740" s="575"/>
      <c r="F740" s="575"/>
      <c r="G740" s="575"/>
      <c r="H740" s="575"/>
      <c r="I740" s="575"/>
      <c r="J740" s="575"/>
      <c r="K740" s="575"/>
      <c r="L740" s="575"/>
      <c r="M740" s="574" t="s">
        <v>304</v>
      </c>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6">
        <v>25.407458999999999</v>
      </c>
      <c r="AL740" s="577"/>
      <c r="AM740" s="577"/>
      <c r="AN740" s="577"/>
      <c r="AO740" s="577"/>
      <c r="AP740" s="577"/>
      <c r="AQ740" s="578" t="s">
        <v>258</v>
      </c>
      <c r="AR740" s="663"/>
      <c r="AS740" s="663"/>
      <c r="AT740" s="664"/>
      <c r="AU740" s="665">
        <v>1</v>
      </c>
      <c r="AV740" s="666"/>
      <c r="AW740" s="666"/>
      <c r="AX740" s="667"/>
    </row>
    <row r="741" spans="1:50" ht="24" customHeight="1">
      <c r="A741" s="573">
        <v>3</v>
      </c>
      <c r="B741" s="573">
        <v>1</v>
      </c>
      <c r="C741" s="574" t="s">
        <v>305</v>
      </c>
      <c r="D741" s="575"/>
      <c r="E741" s="575"/>
      <c r="F741" s="575"/>
      <c r="G741" s="575"/>
      <c r="H741" s="575"/>
      <c r="I741" s="575"/>
      <c r="J741" s="575"/>
      <c r="K741" s="575"/>
      <c r="L741" s="575"/>
      <c r="M741" s="574" t="s">
        <v>306</v>
      </c>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93">
        <v>0.44700000000000001</v>
      </c>
      <c r="AL741" s="594"/>
      <c r="AM741" s="594"/>
      <c r="AN741" s="594"/>
      <c r="AO741" s="594"/>
      <c r="AP741" s="594"/>
      <c r="AQ741" s="578" t="s">
        <v>258</v>
      </c>
      <c r="AR741" s="663"/>
      <c r="AS741" s="663"/>
      <c r="AT741" s="664"/>
      <c r="AU741" s="665">
        <v>1</v>
      </c>
      <c r="AV741" s="666"/>
      <c r="AW741" s="666"/>
      <c r="AX741" s="667"/>
    </row>
    <row r="742" spans="1:50" ht="24" customHeight="1">
      <c r="A742" s="573">
        <v>4</v>
      </c>
      <c r="B742" s="573"/>
      <c r="C742" s="587" t="s">
        <v>439</v>
      </c>
      <c r="D742" s="587"/>
      <c r="E742" s="587"/>
      <c r="F742" s="587"/>
      <c r="G742" s="587"/>
      <c r="H742" s="587"/>
      <c r="I742" s="587"/>
      <c r="J742" s="587"/>
      <c r="K742" s="587"/>
      <c r="L742" s="587"/>
      <c r="M742" s="587" t="s">
        <v>439</v>
      </c>
      <c r="N742" s="587"/>
      <c r="O742" s="587"/>
      <c r="P742" s="587"/>
      <c r="Q742" s="587"/>
      <c r="R742" s="587"/>
      <c r="S742" s="587"/>
      <c r="T742" s="587"/>
      <c r="U742" s="587"/>
      <c r="V742" s="587"/>
      <c r="W742" s="587"/>
      <c r="X742" s="587"/>
      <c r="Y742" s="587"/>
      <c r="Z742" s="587"/>
      <c r="AA742" s="587"/>
      <c r="AB742" s="587"/>
      <c r="AC742" s="587"/>
      <c r="AD742" s="587"/>
      <c r="AE742" s="587"/>
      <c r="AF742" s="587"/>
      <c r="AG742" s="587"/>
      <c r="AH742" s="587"/>
      <c r="AI742" s="587"/>
      <c r="AJ742" s="587"/>
      <c r="AK742" s="691" t="s">
        <v>439</v>
      </c>
      <c r="AL742" s="587"/>
      <c r="AM742" s="587"/>
      <c r="AN742" s="587"/>
      <c r="AO742" s="587"/>
      <c r="AP742" s="587"/>
      <c r="AQ742" s="587" t="s">
        <v>439</v>
      </c>
      <c r="AR742" s="587"/>
      <c r="AS742" s="587"/>
      <c r="AT742" s="587"/>
      <c r="AU742" s="692" t="s">
        <v>439</v>
      </c>
      <c r="AV742" s="693"/>
      <c r="AW742" s="693"/>
      <c r="AX742" s="694"/>
    </row>
    <row r="743" spans="1:50" ht="24" customHeight="1">
      <c r="A743" s="573">
        <v>5</v>
      </c>
      <c r="B743" s="573"/>
      <c r="C743" s="587" t="s">
        <v>439</v>
      </c>
      <c r="D743" s="587"/>
      <c r="E743" s="587"/>
      <c r="F743" s="587"/>
      <c r="G743" s="587"/>
      <c r="H743" s="587"/>
      <c r="I743" s="587"/>
      <c r="J743" s="587"/>
      <c r="K743" s="587"/>
      <c r="L743" s="587"/>
      <c r="M743" s="587" t="s">
        <v>439</v>
      </c>
      <c r="N743" s="587"/>
      <c r="O743" s="587"/>
      <c r="P743" s="587"/>
      <c r="Q743" s="587"/>
      <c r="R743" s="587"/>
      <c r="S743" s="587"/>
      <c r="T743" s="587"/>
      <c r="U743" s="587"/>
      <c r="V743" s="587"/>
      <c r="W743" s="587"/>
      <c r="X743" s="587"/>
      <c r="Y743" s="587"/>
      <c r="Z743" s="587"/>
      <c r="AA743" s="587"/>
      <c r="AB743" s="587"/>
      <c r="AC743" s="587"/>
      <c r="AD743" s="587"/>
      <c r="AE743" s="587"/>
      <c r="AF743" s="587"/>
      <c r="AG743" s="587"/>
      <c r="AH743" s="587"/>
      <c r="AI743" s="587"/>
      <c r="AJ743" s="587"/>
      <c r="AK743" s="691" t="s">
        <v>439</v>
      </c>
      <c r="AL743" s="587"/>
      <c r="AM743" s="587"/>
      <c r="AN743" s="587"/>
      <c r="AO743" s="587"/>
      <c r="AP743" s="587"/>
      <c r="AQ743" s="587" t="s">
        <v>439</v>
      </c>
      <c r="AR743" s="587"/>
      <c r="AS743" s="587"/>
      <c r="AT743" s="587"/>
      <c r="AU743" s="692" t="s">
        <v>439</v>
      </c>
      <c r="AV743" s="693"/>
      <c r="AW743" s="693"/>
      <c r="AX743" s="694"/>
    </row>
    <row r="744" spans="1:50" ht="24" hidden="1" customHeight="1">
      <c r="A744" s="573"/>
      <c r="B744" s="573"/>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81"/>
      <c r="AL744" s="575"/>
      <c r="AM744" s="575"/>
      <c r="AN744" s="575"/>
      <c r="AO744" s="575"/>
      <c r="AP744" s="575"/>
      <c r="AQ744" s="575"/>
      <c r="AR744" s="575"/>
      <c r="AS744" s="575"/>
      <c r="AT744" s="575"/>
      <c r="AU744" s="582"/>
      <c r="AV744" s="583"/>
      <c r="AW744" s="583"/>
      <c r="AX744" s="580"/>
    </row>
    <row r="745" spans="1:50" ht="24" hidden="1" customHeight="1">
      <c r="A745" s="573"/>
      <c r="B745" s="573"/>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81"/>
      <c r="AL745" s="575"/>
      <c r="AM745" s="575"/>
      <c r="AN745" s="575"/>
      <c r="AO745" s="575"/>
      <c r="AP745" s="575"/>
      <c r="AQ745" s="575"/>
      <c r="AR745" s="575"/>
      <c r="AS745" s="575"/>
      <c r="AT745" s="575"/>
      <c r="AU745" s="582"/>
      <c r="AV745" s="583"/>
      <c r="AW745" s="583"/>
      <c r="AX745" s="580"/>
    </row>
    <row r="746" spans="1:50" ht="24" hidden="1" customHeight="1">
      <c r="A746" s="573"/>
      <c r="B746" s="573"/>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81"/>
      <c r="AL746" s="575"/>
      <c r="AM746" s="575"/>
      <c r="AN746" s="575"/>
      <c r="AO746" s="575"/>
      <c r="AP746" s="575"/>
      <c r="AQ746" s="575"/>
      <c r="AR746" s="575"/>
      <c r="AS746" s="575"/>
      <c r="AT746" s="575"/>
      <c r="AU746" s="582"/>
      <c r="AV746" s="583"/>
      <c r="AW746" s="583"/>
      <c r="AX746" s="580"/>
    </row>
    <row r="747" spans="1:50" ht="24" hidden="1" customHeight="1">
      <c r="A747" s="573"/>
      <c r="B747" s="573"/>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81"/>
      <c r="AL747" s="575"/>
      <c r="AM747" s="575"/>
      <c r="AN747" s="575"/>
      <c r="AO747" s="575"/>
      <c r="AP747" s="575"/>
      <c r="AQ747" s="575"/>
      <c r="AR747" s="575"/>
      <c r="AS747" s="575"/>
      <c r="AT747" s="575"/>
      <c r="AU747" s="582"/>
      <c r="AV747" s="583"/>
      <c r="AW747" s="583"/>
      <c r="AX747" s="580"/>
    </row>
    <row r="748" spans="1:50" ht="24" hidden="1" customHeight="1">
      <c r="A748" s="573"/>
      <c r="B748" s="573"/>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81"/>
      <c r="AL748" s="575"/>
      <c r="AM748" s="575"/>
      <c r="AN748" s="575"/>
      <c r="AO748" s="575"/>
      <c r="AP748" s="575"/>
      <c r="AQ748" s="575"/>
      <c r="AR748" s="575"/>
      <c r="AS748" s="575"/>
      <c r="AT748" s="575"/>
      <c r="AU748" s="582"/>
      <c r="AV748" s="583"/>
      <c r="AW748" s="583"/>
      <c r="AX748" s="580"/>
    </row>
    <row r="749" spans="1:50" ht="24" hidden="1" customHeight="1">
      <c r="A749" s="573"/>
      <c r="B749" s="573"/>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81"/>
      <c r="AL749" s="575"/>
      <c r="AM749" s="575"/>
      <c r="AN749" s="575"/>
      <c r="AO749" s="575"/>
      <c r="AP749" s="575"/>
      <c r="AQ749" s="575"/>
      <c r="AR749" s="575"/>
      <c r="AS749" s="575"/>
      <c r="AT749" s="575"/>
      <c r="AU749" s="582"/>
      <c r="AV749" s="583"/>
      <c r="AW749" s="583"/>
      <c r="AX749" s="580"/>
    </row>
    <row r="750" spans="1:50" ht="24" hidden="1" customHeight="1">
      <c r="A750" s="573"/>
      <c r="B750" s="573"/>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81"/>
      <c r="AL750" s="575"/>
      <c r="AM750" s="575"/>
      <c r="AN750" s="575"/>
      <c r="AO750" s="575"/>
      <c r="AP750" s="575"/>
      <c r="AQ750" s="575"/>
      <c r="AR750" s="575"/>
      <c r="AS750" s="575"/>
      <c r="AT750" s="575"/>
      <c r="AU750" s="582"/>
      <c r="AV750" s="583"/>
      <c r="AW750" s="583"/>
      <c r="AX750" s="580"/>
    </row>
    <row r="751" spans="1:50" ht="24" hidden="1" customHeight="1">
      <c r="A751" s="573"/>
      <c r="B751" s="573"/>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81"/>
      <c r="AL751" s="575"/>
      <c r="AM751" s="575"/>
      <c r="AN751" s="575"/>
      <c r="AO751" s="575"/>
      <c r="AP751" s="575"/>
      <c r="AQ751" s="575"/>
      <c r="AR751" s="575"/>
      <c r="AS751" s="575"/>
      <c r="AT751" s="575"/>
      <c r="AU751" s="582"/>
      <c r="AV751" s="583"/>
      <c r="AW751" s="583"/>
      <c r="AX751" s="580"/>
    </row>
    <row r="752" spans="1:50" ht="24" hidden="1" customHeight="1">
      <c r="A752" s="573"/>
      <c r="B752" s="573"/>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81"/>
      <c r="AL752" s="575"/>
      <c r="AM752" s="575"/>
      <c r="AN752" s="575"/>
      <c r="AO752" s="575"/>
      <c r="AP752" s="575"/>
      <c r="AQ752" s="575"/>
      <c r="AR752" s="575"/>
      <c r="AS752" s="575"/>
      <c r="AT752" s="575"/>
      <c r="AU752" s="582"/>
      <c r="AV752" s="583"/>
      <c r="AW752" s="583"/>
      <c r="AX752" s="580"/>
    </row>
    <row r="753" spans="1:50" ht="24" hidden="1" customHeight="1">
      <c r="A753" s="573"/>
      <c r="B753" s="573"/>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81"/>
      <c r="AL753" s="575"/>
      <c r="AM753" s="575"/>
      <c r="AN753" s="575"/>
      <c r="AO753" s="575"/>
      <c r="AP753" s="575"/>
      <c r="AQ753" s="575"/>
      <c r="AR753" s="575"/>
      <c r="AS753" s="575"/>
      <c r="AT753" s="575"/>
      <c r="AU753" s="582"/>
      <c r="AV753" s="583"/>
      <c r="AW753" s="583"/>
      <c r="AX753" s="580"/>
    </row>
    <row r="754" spans="1:50" ht="24" hidden="1" customHeight="1">
      <c r="A754" s="573"/>
      <c r="B754" s="573"/>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81"/>
      <c r="AL754" s="575"/>
      <c r="AM754" s="575"/>
      <c r="AN754" s="575"/>
      <c r="AO754" s="575"/>
      <c r="AP754" s="575"/>
      <c r="AQ754" s="575"/>
      <c r="AR754" s="575"/>
      <c r="AS754" s="575"/>
      <c r="AT754" s="575"/>
      <c r="AU754" s="582"/>
      <c r="AV754" s="583"/>
      <c r="AW754" s="583"/>
      <c r="AX754" s="580"/>
    </row>
    <row r="755" spans="1:50" ht="24" hidden="1" customHeight="1">
      <c r="A755" s="573"/>
      <c r="B755" s="573"/>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81"/>
      <c r="AL755" s="575"/>
      <c r="AM755" s="575"/>
      <c r="AN755" s="575"/>
      <c r="AO755" s="575"/>
      <c r="AP755" s="575"/>
      <c r="AQ755" s="575"/>
      <c r="AR755" s="575"/>
      <c r="AS755" s="575"/>
      <c r="AT755" s="575"/>
      <c r="AU755" s="582"/>
      <c r="AV755" s="583"/>
      <c r="AW755" s="583"/>
      <c r="AX755" s="580"/>
    </row>
    <row r="756" spans="1:50" ht="24" hidden="1" customHeight="1">
      <c r="A756" s="573"/>
      <c r="B756" s="573"/>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81"/>
      <c r="AL756" s="575"/>
      <c r="AM756" s="575"/>
      <c r="AN756" s="575"/>
      <c r="AO756" s="575"/>
      <c r="AP756" s="575"/>
      <c r="AQ756" s="575"/>
      <c r="AR756" s="575"/>
      <c r="AS756" s="575"/>
      <c r="AT756" s="575"/>
      <c r="AU756" s="582"/>
      <c r="AV756" s="583"/>
      <c r="AW756" s="583"/>
      <c r="AX756" s="580"/>
    </row>
    <row r="757" spans="1:50" ht="24" hidden="1" customHeight="1">
      <c r="A757" s="573"/>
      <c r="B757" s="573"/>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81"/>
      <c r="AL757" s="575"/>
      <c r="AM757" s="575"/>
      <c r="AN757" s="575"/>
      <c r="AO757" s="575"/>
      <c r="AP757" s="575"/>
      <c r="AQ757" s="575"/>
      <c r="AR757" s="575"/>
      <c r="AS757" s="575"/>
      <c r="AT757" s="575"/>
      <c r="AU757" s="582"/>
      <c r="AV757" s="583"/>
      <c r="AW757" s="583"/>
      <c r="AX757" s="580"/>
    </row>
    <row r="758" spans="1:50" ht="24" hidden="1" customHeight="1">
      <c r="A758" s="573"/>
      <c r="B758" s="573"/>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81"/>
      <c r="AL758" s="575"/>
      <c r="AM758" s="575"/>
      <c r="AN758" s="575"/>
      <c r="AO758" s="575"/>
      <c r="AP758" s="575"/>
      <c r="AQ758" s="575"/>
      <c r="AR758" s="575"/>
      <c r="AS758" s="575"/>
      <c r="AT758" s="575"/>
      <c r="AU758" s="582"/>
      <c r="AV758" s="583"/>
      <c r="AW758" s="583"/>
      <c r="AX758" s="580"/>
    </row>
    <row r="759" spans="1:50" ht="24" hidden="1" customHeight="1">
      <c r="A759" s="573"/>
      <c r="B759" s="573"/>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81"/>
      <c r="AL759" s="575"/>
      <c r="AM759" s="575"/>
      <c r="AN759" s="575"/>
      <c r="AO759" s="575"/>
      <c r="AP759" s="575"/>
      <c r="AQ759" s="575"/>
      <c r="AR759" s="575"/>
      <c r="AS759" s="575"/>
      <c r="AT759" s="575"/>
      <c r="AU759" s="582"/>
      <c r="AV759" s="583"/>
      <c r="AW759" s="583"/>
      <c r="AX759" s="580"/>
    </row>
    <row r="760" spans="1:50" ht="24" hidden="1" customHeight="1">
      <c r="A760" s="573"/>
      <c r="B760" s="573"/>
      <c r="C760" s="575"/>
      <c r="D760" s="575"/>
      <c r="E760" s="575"/>
      <c r="F760" s="575"/>
      <c r="G760" s="575"/>
      <c r="H760" s="575"/>
      <c r="I760" s="575"/>
      <c r="J760" s="575"/>
      <c r="K760" s="575"/>
      <c r="L760" s="575"/>
      <c r="M760" s="575"/>
      <c r="N760" s="575"/>
      <c r="O760" s="575"/>
      <c r="P760" s="575"/>
      <c r="Q760" s="575"/>
      <c r="R760" s="575"/>
      <c r="S760" s="575"/>
      <c r="T760" s="575"/>
      <c r="U760" s="575"/>
      <c r="V760" s="575"/>
      <c r="W760" s="575"/>
      <c r="X760" s="575"/>
      <c r="Y760" s="575"/>
      <c r="Z760" s="575"/>
      <c r="AA760" s="575"/>
      <c r="AB760" s="575"/>
      <c r="AC760" s="575"/>
      <c r="AD760" s="575"/>
      <c r="AE760" s="575"/>
      <c r="AF760" s="575"/>
      <c r="AG760" s="575"/>
      <c r="AH760" s="575"/>
      <c r="AI760" s="575"/>
      <c r="AJ760" s="575"/>
      <c r="AK760" s="581"/>
      <c r="AL760" s="575"/>
      <c r="AM760" s="575"/>
      <c r="AN760" s="575"/>
      <c r="AO760" s="575"/>
      <c r="AP760" s="575"/>
      <c r="AQ760" s="575"/>
      <c r="AR760" s="575"/>
      <c r="AS760" s="575"/>
      <c r="AT760" s="575"/>
      <c r="AU760" s="582"/>
      <c r="AV760" s="583"/>
      <c r="AW760" s="583"/>
      <c r="AX760" s="580"/>
    </row>
    <row r="761" spans="1:50" ht="24" hidden="1" customHeight="1">
      <c r="A761" s="573"/>
      <c r="B761" s="573"/>
      <c r="C761" s="575"/>
      <c r="D761" s="575"/>
      <c r="E761" s="575"/>
      <c r="F761" s="575"/>
      <c r="G761" s="575"/>
      <c r="H761" s="575"/>
      <c r="I761" s="575"/>
      <c r="J761" s="575"/>
      <c r="K761" s="575"/>
      <c r="L761" s="575"/>
      <c r="M761" s="575"/>
      <c r="N761" s="575"/>
      <c r="O761" s="575"/>
      <c r="P761" s="575"/>
      <c r="Q761" s="575"/>
      <c r="R761" s="575"/>
      <c r="S761" s="575"/>
      <c r="T761" s="575"/>
      <c r="U761" s="575"/>
      <c r="V761" s="575"/>
      <c r="W761" s="575"/>
      <c r="X761" s="575"/>
      <c r="Y761" s="575"/>
      <c r="Z761" s="575"/>
      <c r="AA761" s="575"/>
      <c r="AB761" s="575"/>
      <c r="AC761" s="575"/>
      <c r="AD761" s="575"/>
      <c r="AE761" s="575"/>
      <c r="AF761" s="575"/>
      <c r="AG761" s="575"/>
      <c r="AH761" s="575"/>
      <c r="AI761" s="575"/>
      <c r="AJ761" s="575"/>
      <c r="AK761" s="581"/>
      <c r="AL761" s="575"/>
      <c r="AM761" s="575"/>
      <c r="AN761" s="575"/>
      <c r="AO761" s="575"/>
      <c r="AP761" s="575"/>
      <c r="AQ761" s="575"/>
      <c r="AR761" s="575"/>
      <c r="AS761" s="575"/>
      <c r="AT761" s="575"/>
      <c r="AU761" s="582"/>
      <c r="AV761" s="583"/>
      <c r="AW761" s="583"/>
      <c r="AX761" s="580"/>
    </row>
    <row r="762" spans="1:50" ht="24" hidden="1" customHeight="1">
      <c r="A762" s="573"/>
      <c r="B762" s="573"/>
      <c r="C762" s="575"/>
      <c r="D762" s="575"/>
      <c r="E762" s="575"/>
      <c r="F762" s="575"/>
      <c r="G762" s="575"/>
      <c r="H762" s="575"/>
      <c r="I762" s="575"/>
      <c r="J762" s="575"/>
      <c r="K762" s="575"/>
      <c r="L762" s="575"/>
      <c r="M762" s="575"/>
      <c r="N762" s="575"/>
      <c r="O762" s="575"/>
      <c r="P762" s="575"/>
      <c r="Q762" s="575"/>
      <c r="R762" s="575"/>
      <c r="S762" s="575"/>
      <c r="T762" s="575"/>
      <c r="U762" s="575"/>
      <c r="V762" s="575"/>
      <c r="W762" s="575"/>
      <c r="X762" s="575"/>
      <c r="Y762" s="575"/>
      <c r="Z762" s="575"/>
      <c r="AA762" s="575"/>
      <c r="AB762" s="575"/>
      <c r="AC762" s="575"/>
      <c r="AD762" s="575"/>
      <c r="AE762" s="575"/>
      <c r="AF762" s="575"/>
      <c r="AG762" s="575"/>
      <c r="AH762" s="575"/>
      <c r="AI762" s="575"/>
      <c r="AJ762" s="575"/>
      <c r="AK762" s="581"/>
      <c r="AL762" s="575"/>
      <c r="AM762" s="575"/>
      <c r="AN762" s="575"/>
      <c r="AO762" s="575"/>
      <c r="AP762" s="575"/>
      <c r="AQ762" s="575"/>
      <c r="AR762" s="575"/>
      <c r="AS762" s="575"/>
      <c r="AT762" s="575"/>
      <c r="AU762" s="582"/>
      <c r="AV762" s="583"/>
      <c r="AW762" s="583"/>
      <c r="AX762" s="580"/>
    </row>
    <row r="763" spans="1:50" ht="24" hidden="1" customHeight="1">
      <c r="A763" s="573"/>
      <c r="B763" s="573"/>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81"/>
      <c r="AL763" s="575"/>
      <c r="AM763" s="575"/>
      <c r="AN763" s="575"/>
      <c r="AO763" s="575"/>
      <c r="AP763" s="575"/>
      <c r="AQ763" s="575"/>
      <c r="AR763" s="575"/>
      <c r="AS763" s="575"/>
      <c r="AT763" s="575"/>
      <c r="AU763" s="582"/>
      <c r="AV763" s="583"/>
      <c r="AW763" s="583"/>
      <c r="AX763" s="580"/>
    </row>
    <row r="764" spans="1:50">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3"/>
      <c r="AD764" s="33"/>
      <c r="AE764" s="33"/>
      <c r="AF764" s="33"/>
      <c r="AG764" s="33"/>
      <c r="AH764" s="33"/>
      <c r="AI764" s="33"/>
      <c r="AJ764" s="33"/>
      <c r="AK764" s="33"/>
      <c r="AL764" s="33"/>
      <c r="AM764" s="33"/>
      <c r="AN764" s="33"/>
      <c r="AO764" s="33"/>
      <c r="AP764" s="33"/>
      <c r="AQ764" s="33"/>
      <c r="AR764" s="33"/>
      <c r="AS764" s="33"/>
      <c r="AT764" s="33"/>
      <c r="AU764" s="33"/>
      <c r="AV764" s="33"/>
      <c r="AW764" s="33"/>
      <c r="AX764" s="33"/>
    </row>
    <row r="765" spans="1:50">
      <c r="A765" s="33"/>
      <c r="B765" t="s">
        <v>307</v>
      </c>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3"/>
      <c r="AD765" s="33"/>
      <c r="AE765" s="33"/>
      <c r="AF765" s="33"/>
      <c r="AG765" s="33"/>
      <c r="AH765" s="33"/>
      <c r="AI765" s="33"/>
      <c r="AJ765" s="33"/>
      <c r="AK765" s="33"/>
      <c r="AL765" s="33"/>
      <c r="AM765" s="33"/>
      <c r="AN765" s="33"/>
      <c r="AO765" s="33"/>
      <c r="AP765" s="33"/>
      <c r="AQ765" s="33"/>
      <c r="AR765" s="33"/>
      <c r="AS765" s="33"/>
      <c r="AT765" s="33"/>
      <c r="AU765" s="33"/>
      <c r="AV765" s="33"/>
      <c r="AW765" s="33"/>
      <c r="AX765" s="33"/>
    </row>
    <row r="766" spans="1:50" ht="34.5" customHeight="1">
      <c r="A766" s="573"/>
      <c r="B766" s="573"/>
      <c r="C766" s="177" t="s">
        <v>202</v>
      </c>
      <c r="D766" s="177"/>
      <c r="E766" s="177"/>
      <c r="F766" s="177"/>
      <c r="G766" s="177"/>
      <c r="H766" s="177"/>
      <c r="I766" s="177"/>
      <c r="J766" s="177"/>
      <c r="K766" s="177"/>
      <c r="L766" s="177"/>
      <c r="M766" s="177" t="s">
        <v>203</v>
      </c>
      <c r="N766" s="177"/>
      <c r="O766" s="177"/>
      <c r="P766" s="177"/>
      <c r="Q766" s="177"/>
      <c r="R766" s="177"/>
      <c r="S766" s="177"/>
      <c r="T766" s="177"/>
      <c r="U766" s="177"/>
      <c r="V766" s="177"/>
      <c r="W766" s="177"/>
      <c r="X766" s="177"/>
      <c r="Y766" s="177"/>
      <c r="Z766" s="177"/>
      <c r="AA766" s="177"/>
      <c r="AB766" s="177"/>
      <c r="AC766" s="177"/>
      <c r="AD766" s="177"/>
      <c r="AE766" s="177"/>
      <c r="AF766" s="177"/>
      <c r="AG766" s="177"/>
      <c r="AH766" s="177"/>
      <c r="AI766" s="177"/>
      <c r="AJ766" s="177"/>
      <c r="AK766" s="579" t="s">
        <v>204</v>
      </c>
      <c r="AL766" s="177"/>
      <c r="AM766" s="177"/>
      <c r="AN766" s="177"/>
      <c r="AO766" s="177"/>
      <c r="AP766" s="177"/>
      <c r="AQ766" s="177" t="s">
        <v>191</v>
      </c>
      <c r="AR766" s="177"/>
      <c r="AS766" s="177"/>
      <c r="AT766" s="177"/>
      <c r="AU766" s="170" t="s">
        <v>192</v>
      </c>
      <c r="AV766" s="110"/>
      <c r="AW766" s="110"/>
      <c r="AX766" s="580"/>
    </row>
    <row r="767" spans="1:50" ht="44.25" customHeight="1">
      <c r="A767" s="573">
        <v>1</v>
      </c>
      <c r="B767" s="573">
        <v>1</v>
      </c>
      <c r="C767" s="642" t="s">
        <v>308</v>
      </c>
      <c r="D767" s="642"/>
      <c r="E767" s="642"/>
      <c r="F767" s="642"/>
      <c r="G767" s="642"/>
      <c r="H767" s="642"/>
      <c r="I767" s="642"/>
      <c r="J767" s="642"/>
      <c r="K767" s="642"/>
      <c r="L767" s="642"/>
      <c r="M767" s="584" t="s">
        <v>309</v>
      </c>
      <c r="N767" s="584"/>
      <c r="O767" s="584"/>
      <c r="P767" s="584"/>
      <c r="Q767" s="584"/>
      <c r="R767" s="584"/>
      <c r="S767" s="584"/>
      <c r="T767" s="584"/>
      <c r="U767" s="584"/>
      <c r="V767" s="584"/>
      <c r="W767" s="584"/>
      <c r="X767" s="584"/>
      <c r="Y767" s="584"/>
      <c r="Z767" s="584"/>
      <c r="AA767" s="584"/>
      <c r="AB767" s="584"/>
      <c r="AC767" s="584"/>
      <c r="AD767" s="584"/>
      <c r="AE767" s="584"/>
      <c r="AF767" s="584"/>
      <c r="AG767" s="584"/>
      <c r="AH767" s="584"/>
      <c r="AI767" s="584"/>
      <c r="AJ767" s="584"/>
      <c r="AK767" s="585">
        <v>739.67899999999997</v>
      </c>
      <c r="AL767" s="586"/>
      <c r="AM767" s="586"/>
      <c r="AN767" s="586"/>
      <c r="AO767" s="586"/>
      <c r="AP767" s="586"/>
      <c r="AQ767" s="611">
        <v>1</v>
      </c>
      <c r="AR767" s="612"/>
      <c r="AS767" s="612"/>
      <c r="AT767" s="613"/>
      <c r="AU767" s="605">
        <v>0.96299999999999997</v>
      </c>
      <c r="AV767" s="606"/>
      <c r="AW767" s="606"/>
      <c r="AX767" s="607"/>
    </row>
    <row r="768" spans="1:50" ht="24" customHeight="1">
      <c r="A768" s="595">
        <v>2</v>
      </c>
      <c r="B768" s="596"/>
      <c r="C768" s="652" t="s">
        <v>310</v>
      </c>
      <c r="D768" s="547"/>
      <c r="E768" s="547"/>
      <c r="F768" s="547"/>
      <c r="G768" s="547"/>
      <c r="H768" s="547"/>
      <c r="I768" s="547"/>
      <c r="J768" s="547"/>
      <c r="K768" s="547"/>
      <c r="L768" s="548"/>
      <c r="M768" s="574" t="s">
        <v>311</v>
      </c>
      <c r="N768" s="584"/>
      <c r="O768" s="584"/>
      <c r="P768" s="584"/>
      <c r="Q768" s="584"/>
      <c r="R768" s="584"/>
      <c r="S768" s="584"/>
      <c r="T768" s="584"/>
      <c r="U768" s="584"/>
      <c r="V768" s="584"/>
      <c r="W768" s="584"/>
      <c r="X768" s="584"/>
      <c r="Y768" s="584"/>
      <c r="Z768" s="584"/>
      <c r="AA768" s="584"/>
      <c r="AB768" s="584"/>
      <c r="AC768" s="584"/>
      <c r="AD768" s="584"/>
      <c r="AE768" s="584"/>
      <c r="AF768" s="584"/>
      <c r="AG768" s="584"/>
      <c r="AH768" s="584"/>
      <c r="AI768" s="584"/>
      <c r="AJ768" s="584"/>
      <c r="AK768" s="585">
        <v>370.65</v>
      </c>
      <c r="AL768" s="586"/>
      <c r="AM768" s="586"/>
      <c r="AN768" s="586"/>
      <c r="AO768" s="586"/>
      <c r="AP768" s="586"/>
      <c r="AQ768" s="584">
        <v>3</v>
      </c>
      <c r="AR768" s="584"/>
      <c r="AS768" s="584"/>
      <c r="AT768" s="584"/>
      <c r="AU768" s="605">
        <v>0.94499999999999995</v>
      </c>
      <c r="AV768" s="606"/>
      <c r="AW768" s="606"/>
      <c r="AX768" s="607"/>
    </row>
    <row r="769" spans="1:50" ht="24" customHeight="1">
      <c r="A769" s="631"/>
      <c r="B769" s="632"/>
      <c r="C769" s="653"/>
      <c r="D769" s="654"/>
      <c r="E769" s="654"/>
      <c r="F769" s="654"/>
      <c r="G769" s="654"/>
      <c r="H769" s="654"/>
      <c r="I769" s="654"/>
      <c r="J769" s="654"/>
      <c r="K769" s="654"/>
      <c r="L769" s="655"/>
      <c r="M769" s="574" t="s">
        <v>312</v>
      </c>
      <c r="N769" s="584"/>
      <c r="O769" s="584"/>
      <c r="P769" s="584"/>
      <c r="Q769" s="584"/>
      <c r="R769" s="584"/>
      <c r="S769" s="584"/>
      <c r="T769" s="584"/>
      <c r="U769" s="584"/>
      <c r="V769" s="584"/>
      <c r="W769" s="584"/>
      <c r="X769" s="584"/>
      <c r="Y769" s="584"/>
      <c r="Z769" s="584"/>
      <c r="AA769" s="584"/>
      <c r="AB769" s="584"/>
      <c r="AC769" s="584"/>
      <c r="AD769" s="584"/>
      <c r="AE769" s="584"/>
      <c r="AF769" s="584"/>
      <c r="AG769" s="584"/>
      <c r="AH769" s="584"/>
      <c r="AI769" s="584"/>
      <c r="AJ769" s="584"/>
      <c r="AK769" s="585">
        <v>14.625999999999999</v>
      </c>
      <c r="AL769" s="586"/>
      <c r="AM769" s="586"/>
      <c r="AN769" s="586"/>
      <c r="AO769" s="586"/>
      <c r="AP769" s="586"/>
      <c r="AQ769" s="584">
        <v>3</v>
      </c>
      <c r="AR769" s="584"/>
      <c r="AS769" s="584"/>
      <c r="AT769" s="584"/>
      <c r="AU769" s="605">
        <v>0.77800000000000002</v>
      </c>
      <c r="AV769" s="606"/>
      <c r="AW769" s="606"/>
      <c r="AX769" s="607"/>
    </row>
    <row r="770" spans="1:50" ht="24" customHeight="1">
      <c r="A770" s="631"/>
      <c r="B770" s="632"/>
      <c r="C770" s="653"/>
      <c r="D770" s="654"/>
      <c r="E770" s="654"/>
      <c r="F770" s="654"/>
      <c r="G770" s="654"/>
      <c r="H770" s="654"/>
      <c r="I770" s="654"/>
      <c r="J770" s="654"/>
      <c r="K770" s="654"/>
      <c r="L770" s="655"/>
      <c r="M770" s="574" t="s">
        <v>313</v>
      </c>
      <c r="N770" s="584"/>
      <c r="O770" s="584"/>
      <c r="P770" s="584"/>
      <c r="Q770" s="584"/>
      <c r="R770" s="584"/>
      <c r="S770" s="584"/>
      <c r="T770" s="584"/>
      <c r="U770" s="584"/>
      <c r="V770" s="584"/>
      <c r="W770" s="584"/>
      <c r="X770" s="584"/>
      <c r="Y770" s="584"/>
      <c r="Z770" s="584"/>
      <c r="AA770" s="584"/>
      <c r="AB770" s="584"/>
      <c r="AC770" s="584"/>
      <c r="AD770" s="584"/>
      <c r="AE770" s="584"/>
      <c r="AF770" s="584"/>
      <c r="AG770" s="584"/>
      <c r="AH770" s="584"/>
      <c r="AI770" s="584"/>
      <c r="AJ770" s="584"/>
      <c r="AK770" s="585">
        <v>14.637</v>
      </c>
      <c r="AL770" s="586"/>
      <c r="AM770" s="586"/>
      <c r="AN770" s="586"/>
      <c r="AO770" s="586"/>
      <c r="AP770" s="586"/>
      <c r="AQ770" s="584">
        <v>1</v>
      </c>
      <c r="AR770" s="584"/>
      <c r="AS770" s="584"/>
      <c r="AT770" s="584"/>
      <c r="AU770" s="605">
        <v>0.77700000000000002</v>
      </c>
      <c r="AV770" s="606"/>
      <c r="AW770" s="606"/>
      <c r="AX770" s="607"/>
    </row>
    <row r="771" spans="1:50" ht="24" customHeight="1">
      <c r="A771" s="631"/>
      <c r="B771" s="632"/>
      <c r="C771" s="653"/>
      <c r="D771" s="654"/>
      <c r="E771" s="654"/>
      <c r="F771" s="654"/>
      <c r="G771" s="654"/>
      <c r="H771" s="654"/>
      <c r="I771" s="654"/>
      <c r="J771" s="654"/>
      <c r="K771" s="654"/>
      <c r="L771" s="655"/>
      <c r="M771" s="574" t="s">
        <v>314</v>
      </c>
      <c r="N771" s="584"/>
      <c r="O771" s="584"/>
      <c r="P771" s="584"/>
      <c r="Q771" s="584"/>
      <c r="R771" s="584"/>
      <c r="S771" s="584"/>
      <c r="T771" s="584"/>
      <c r="U771" s="584"/>
      <c r="V771" s="584"/>
      <c r="W771" s="584"/>
      <c r="X771" s="584"/>
      <c r="Y771" s="584"/>
      <c r="Z771" s="584"/>
      <c r="AA771" s="584"/>
      <c r="AB771" s="584"/>
      <c r="AC771" s="584"/>
      <c r="AD771" s="584"/>
      <c r="AE771" s="584"/>
      <c r="AF771" s="584"/>
      <c r="AG771" s="584"/>
      <c r="AH771" s="584"/>
      <c r="AI771" s="584"/>
      <c r="AJ771" s="584"/>
      <c r="AK771" s="585">
        <v>14.595000000000001</v>
      </c>
      <c r="AL771" s="586"/>
      <c r="AM771" s="586"/>
      <c r="AN771" s="586"/>
      <c r="AO771" s="586"/>
      <c r="AP771" s="586"/>
      <c r="AQ771" s="584">
        <v>1</v>
      </c>
      <c r="AR771" s="584"/>
      <c r="AS771" s="584"/>
      <c r="AT771" s="584"/>
      <c r="AU771" s="605">
        <v>0.77600000000000002</v>
      </c>
      <c r="AV771" s="606"/>
      <c r="AW771" s="606"/>
      <c r="AX771" s="607"/>
    </row>
    <row r="772" spans="1:50" ht="24" customHeight="1">
      <c r="A772" s="597"/>
      <c r="B772" s="598"/>
      <c r="C772" s="656"/>
      <c r="D772" s="657"/>
      <c r="E772" s="657"/>
      <c r="F772" s="657"/>
      <c r="G772" s="657"/>
      <c r="H772" s="657"/>
      <c r="I772" s="657"/>
      <c r="J772" s="657"/>
      <c r="K772" s="657"/>
      <c r="L772" s="658"/>
      <c r="M772" s="584" t="s">
        <v>315</v>
      </c>
      <c r="N772" s="584"/>
      <c r="O772" s="584"/>
      <c r="P772" s="584"/>
      <c r="Q772" s="584"/>
      <c r="R772" s="584"/>
      <c r="S772" s="584"/>
      <c r="T772" s="584"/>
      <c r="U772" s="584"/>
      <c r="V772" s="584"/>
      <c r="W772" s="584"/>
      <c r="X772" s="584"/>
      <c r="Y772" s="584"/>
      <c r="Z772" s="584"/>
      <c r="AA772" s="584"/>
      <c r="AB772" s="584"/>
      <c r="AC772" s="584"/>
      <c r="AD772" s="584"/>
      <c r="AE772" s="584"/>
      <c r="AF772" s="584"/>
      <c r="AG772" s="584"/>
      <c r="AH772" s="584"/>
      <c r="AI772" s="584"/>
      <c r="AJ772" s="584"/>
      <c r="AK772" s="585">
        <v>167.86500000000001</v>
      </c>
      <c r="AL772" s="586"/>
      <c r="AM772" s="586"/>
      <c r="AN772" s="586"/>
      <c r="AO772" s="586"/>
      <c r="AP772" s="586"/>
      <c r="AQ772" s="584">
        <v>1</v>
      </c>
      <c r="AR772" s="584"/>
      <c r="AS772" s="584"/>
      <c r="AT772" s="584"/>
      <c r="AU772" s="605">
        <v>0.96</v>
      </c>
      <c r="AV772" s="606"/>
      <c r="AW772" s="606"/>
      <c r="AX772" s="607"/>
    </row>
    <row r="773" spans="1:50" ht="24" customHeight="1">
      <c r="A773" s="595">
        <v>3</v>
      </c>
      <c r="B773" s="596"/>
      <c r="C773" s="652" t="s">
        <v>316</v>
      </c>
      <c r="D773" s="547"/>
      <c r="E773" s="547"/>
      <c r="F773" s="547"/>
      <c r="G773" s="547"/>
      <c r="H773" s="547"/>
      <c r="I773" s="547"/>
      <c r="J773" s="547"/>
      <c r="K773" s="547"/>
      <c r="L773" s="548"/>
      <c r="M773" s="574" t="s">
        <v>317</v>
      </c>
      <c r="N773" s="584"/>
      <c r="O773" s="584"/>
      <c r="P773" s="584"/>
      <c r="Q773" s="584"/>
      <c r="R773" s="584"/>
      <c r="S773" s="584"/>
      <c r="T773" s="584"/>
      <c r="U773" s="584"/>
      <c r="V773" s="584"/>
      <c r="W773" s="584"/>
      <c r="X773" s="584"/>
      <c r="Y773" s="584"/>
      <c r="Z773" s="584"/>
      <c r="AA773" s="584"/>
      <c r="AB773" s="584"/>
      <c r="AC773" s="584"/>
      <c r="AD773" s="584"/>
      <c r="AE773" s="584"/>
      <c r="AF773" s="584"/>
      <c r="AG773" s="584"/>
      <c r="AH773" s="584"/>
      <c r="AI773" s="584"/>
      <c r="AJ773" s="584"/>
      <c r="AK773" s="585">
        <v>15.435</v>
      </c>
      <c r="AL773" s="586"/>
      <c r="AM773" s="586"/>
      <c r="AN773" s="586"/>
      <c r="AO773" s="586"/>
      <c r="AP773" s="586"/>
      <c r="AQ773" s="584">
        <v>1</v>
      </c>
      <c r="AR773" s="584"/>
      <c r="AS773" s="584"/>
      <c r="AT773" s="584"/>
      <c r="AU773" s="605">
        <v>0.84599999999999997</v>
      </c>
      <c r="AV773" s="606"/>
      <c r="AW773" s="606"/>
      <c r="AX773" s="607"/>
    </row>
    <row r="774" spans="1:50" ht="24" customHeight="1">
      <c r="A774" s="631"/>
      <c r="B774" s="632"/>
      <c r="C774" s="653"/>
      <c r="D774" s="654"/>
      <c r="E774" s="654"/>
      <c r="F774" s="654"/>
      <c r="G774" s="654"/>
      <c r="H774" s="654"/>
      <c r="I774" s="654"/>
      <c r="J774" s="654"/>
      <c r="K774" s="654"/>
      <c r="L774" s="655"/>
      <c r="M774" s="574" t="s">
        <v>318</v>
      </c>
      <c r="N774" s="584"/>
      <c r="O774" s="584"/>
      <c r="P774" s="584"/>
      <c r="Q774" s="584"/>
      <c r="R774" s="584"/>
      <c r="S774" s="584"/>
      <c r="T774" s="584"/>
      <c r="U774" s="584"/>
      <c r="V774" s="584"/>
      <c r="W774" s="584"/>
      <c r="X774" s="584"/>
      <c r="Y774" s="584"/>
      <c r="Z774" s="584"/>
      <c r="AA774" s="584"/>
      <c r="AB774" s="584"/>
      <c r="AC774" s="584"/>
      <c r="AD774" s="584"/>
      <c r="AE774" s="584"/>
      <c r="AF774" s="584"/>
      <c r="AG774" s="584"/>
      <c r="AH774" s="584"/>
      <c r="AI774" s="584"/>
      <c r="AJ774" s="584"/>
      <c r="AK774" s="585">
        <v>14.14</v>
      </c>
      <c r="AL774" s="586"/>
      <c r="AM774" s="586"/>
      <c r="AN774" s="586"/>
      <c r="AO774" s="586"/>
      <c r="AP774" s="586"/>
      <c r="AQ774" s="584">
        <v>1</v>
      </c>
      <c r="AR774" s="584"/>
      <c r="AS774" s="584"/>
      <c r="AT774" s="584"/>
      <c r="AU774" s="605">
        <v>0.78600000000000003</v>
      </c>
      <c r="AV774" s="606"/>
      <c r="AW774" s="606"/>
      <c r="AX774" s="607"/>
    </row>
    <row r="775" spans="1:50" ht="24" customHeight="1">
      <c r="A775" s="631"/>
      <c r="B775" s="632"/>
      <c r="C775" s="653"/>
      <c r="D775" s="654"/>
      <c r="E775" s="654"/>
      <c r="F775" s="654"/>
      <c r="G775" s="654"/>
      <c r="H775" s="654"/>
      <c r="I775" s="654"/>
      <c r="J775" s="654"/>
      <c r="K775" s="654"/>
      <c r="L775" s="655"/>
      <c r="M775" s="574" t="s">
        <v>319</v>
      </c>
      <c r="N775" s="584"/>
      <c r="O775" s="584"/>
      <c r="P775" s="584"/>
      <c r="Q775" s="584"/>
      <c r="R775" s="584"/>
      <c r="S775" s="584"/>
      <c r="T775" s="584"/>
      <c r="U775" s="584"/>
      <c r="V775" s="584"/>
      <c r="W775" s="584"/>
      <c r="X775" s="584"/>
      <c r="Y775" s="584"/>
      <c r="Z775" s="584"/>
      <c r="AA775" s="584"/>
      <c r="AB775" s="584"/>
      <c r="AC775" s="584"/>
      <c r="AD775" s="584"/>
      <c r="AE775" s="584"/>
      <c r="AF775" s="584"/>
      <c r="AG775" s="584"/>
      <c r="AH775" s="584"/>
      <c r="AI775" s="584"/>
      <c r="AJ775" s="584"/>
      <c r="AK775" s="585">
        <v>13.096</v>
      </c>
      <c r="AL775" s="586"/>
      <c r="AM775" s="586"/>
      <c r="AN775" s="586"/>
      <c r="AO775" s="586"/>
      <c r="AP775" s="586"/>
      <c r="AQ775" s="584">
        <v>1</v>
      </c>
      <c r="AR775" s="584"/>
      <c r="AS775" s="584"/>
      <c r="AT775" s="584"/>
      <c r="AU775" s="605">
        <v>0.89800000000000002</v>
      </c>
      <c r="AV775" s="606"/>
      <c r="AW775" s="606"/>
      <c r="AX775" s="607"/>
    </row>
    <row r="776" spans="1:50" ht="24" customHeight="1">
      <c r="A776" s="631"/>
      <c r="B776" s="632"/>
      <c r="C776" s="653"/>
      <c r="D776" s="654"/>
      <c r="E776" s="654"/>
      <c r="F776" s="654"/>
      <c r="G776" s="654"/>
      <c r="H776" s="654"/>
      <c r="I776" s="654"/>
      <c r="J776" s="654"/>
      <c r="K776" s="654"/>
      <c r="L776" s="655"/>
      <c r="M776" s="584" t="s">
        <v>320</v>
      </c>
      <c r="N776" s="584"/>
      <c r="O776" s="584"/>
      <c r="P776" s="584"/>
      <c r="Q776" s="584"/>
      <c r="R776" s="584"/>
      <c r="S776" s="584"/>
      <c r="T776" s="584"/>
      <c r="U776" s="584"/>
      <c r="V776" s="584"/>
      <c r="W776" s="584"/>
      <c r="X776" s="584"/>
      <c r="Y776" s="584"/>
      <c r="Z776" s="584"/>
      <c r="AA776" s="584"/>
      <c r="AB776" s="584"/>
      <c r="AC776" s="584"/>
      <c r="AD776" s="584"/>
      <c r="AE776" s="584"/>
      <c r="AF776" s="584"/>
      <c r="AG776" s="584"/>
      <c r="AH776" s="584"/>
      <c r="AI776" s="584"/>
      <c r="AJ776" s="584"/>
      <c r="AK776" s="585">
        <v>4.3771000000000004</v>
      </c>
      <c r="AL776" s="586"/>
      <c r="AM776" s="586"/>
      <c r="AN776" s="586"/>
      <c r="AO776" s="586"/>
      <c r="AP776" s="586"/>
      <c r="AQ776" s="584">
        <v>1</v>
      </c>
      <c r="AR776" s="584"/>
      <c r="AS776" s="584"/>
      <c r="AT776" s="584"/>
      <c r="AU776" s="605">
        <v>0.89400000000000002</v>
      </c>
      <c r="AV776" s="606"/>
      <c r="AW776" s="606"/>
      <c r="AX776" s="607"/>
    </row>
    <row r="777" spans="1:50" ht="24" customHeight="1">
      <c r="A777" s="597"/>
      <c r="B777" s="598"/>
      <c r="C777" s="656"/>
      <c r="D777" s="657"/>
      <c r="E777" s="657"/>
      <c r="F777" s="657"/>
      <c r="G777" s="657"/>
      <c r="H777" s="657"/>
      <c r="I777" s="657"/>
      <c r="J777" s="657"/>
      <c r="K777" s="657"/>
      <c r="L777" s="658"/>
      <c r="M777" s="574" t="s">
        <v>321</v>
      </c>
      <c r="N777" s="584"/>
      <c r="O777" s="584"/>
      <c r="P777" s="584"/>
      <c r="Q777" s="584"/>
      <c r="R777" s="584"/>
      <c r="S777" s="584"/>
      <c r="T777" s="584"/>
      <c r="U777" s="584"/>
      <c r="V777" s="584"/>
      <c r="W777" s="584"/>
      <c r="X777" s="584"/>
      <c r="Y777" s="584"/>
      <c r="Z777" s="584"/>
      <c r="AA777" s="584"/>
      <c r="AB777" s="584"/>
      <c r="AC777" s="584"/>
      <c r="AD777" s="584"/>
      <c r="AE777" s="584"/>
      <c r="AF777" s="584"/>
      <c r="AG777" s="584"/>
      <c r="AH777" s="584"/>
      <c r="AI777" s="584"/>
      <c r="AJ777" s="584"/>
      <c r="AK777" s="585">
        <v>2.9540000000000002</v>
      </c>
      <c r="AL777" s="586"/>
      <c r="AM777" s="586"/>
      <c r="AN777" s="586"/>
      <c r="AO777" s="586"/>
      <c r="AP777" s="586"/>
      <c r="AQ777" s="584">
        <v>1</v>
      </c>
      <c r="AR777" s="584"/>
      <c r="AS777" s="584"/>
      <c r="AT777" s="584"/>
      <c r="AU777" s="605">
        <v>0.88300000000000001</v>
      </c>
      <c r="AV777" s="606"/>
      <c r="AW777" s="606"/>
      <c r="AX777" s="607"/>
    </row>
    <row r="778" spans="1:50" ht="24" customHeight="1">
      <c r="A778" s="595">
        <v>4</v>
      </c>
      <c r="B778" s="596"/>
      <c r="C778" s="652" t="s">
        <v>322</v>
      </c>
      <c r="D778" s="547"/>
      <c r="E778" s="547"/>
      <c r="F778" s="547"/>
      <c r="G778" s="547"/>
      <c r="H778" s="547"/>
      <c r="I778" s="547"/>
      <c r="J778" s="547"/>
      <c r="K778" s="547"/>
      <c r="L778" s="548"/>
      <c r="M778" s="574" t="s">
        <v>323</v>
      </c>
      <c r="N778" s="584"/>
      <c r="O778" s="584"/>
      <c r="P778" s="584"/>
      <c r="Q778" s="584"/>
      <c r="R778" s="584"/>
      <c r="S778" s="584"/>
      <c r="T778" s="584"/>
      <c r="U778" s="584"/>
      <c r="V778" s="584"/>
      <c r="W778" s="584"/>
      <c r="X778" s="584"/>
      <c r="Y778" s="584"/>
      <c r="Z778" s="584"/>
      <c r="AA778" s="584"/>
      <c r="AB778" s="584"/>
      <c r="AC778" s="584"/>
      <c r="AD778" s="584"/>
      <c r="AE778" s="584"/>
      <c r="AF778" s="584"/>
      <c r="AG778" s="584"/>
      <c r="AH778" s="584"/>
      <c r="AI778" s="584"/>
      <c r="AJ778" s="584"/>
      <c r="AK778" s="676">
        <v>14.637</v>
      </c>
      <c r="AL778" s="677"/>
      <c r="AM778" s="677"/>
      <c r="AN778" s="677"/>
      <c r="AO778" s="677"/>
      <c r="AP778" s="678"/>
      <c r="AQ778" s="584">
        <v>6</v>
      </c>
      <c r="AR778" s="584"/>
      <c r="AS778" s="584"/>
      <c r="AT778" s="584"/>
      <c r="AU778" s="605">
        <v>0.76800000000000002</v>
      </c>
      <c r="AV778" s="606"/>
      <c r="AW778" s="606"/>
      <c r="AX778" s="607"/>
    </row>
    <row r="779" spans="1:50" ht="24" customHeight="1">
      <c r="A779" s="631"/>
      <c r="B779" s="632"/>
      <c r="C779" s="653"/>
      <c r="D779" s="654"/>
      <c r="E779" s="654"/>
      <c r="F779" s="654"/>
      <c r="G779" s="654"/>
      <c r="H779" s="654"/>
      <c r="I779" s="654"/>
      <c r="J779" s="654"/>
      <c r="K779" s="654"/>
      <c r="L779" s="655"/>
      <c r="M779" s="574" t="s">
        <v>324</v>
      </c>
      <c r="N779" s="584"/>
      <c r="O779" s="584"/>
      <c r="P779" s="584"/>
      <c r="Q779" s="584"/>
      <c r="R779" s="584"/>
      <c r="S779" s="584"/>
      <c r="T779" s="584"/>
      <c r="U779" s="584"/>
      <c r="V779" s="584"/>
      <c r="W779" s="584"/>
      <c r="X779" s="584"/>
      <c r="Y779" s="584"/>
      <c r="Z779" s="584"/>
      <c r="AA779" s="584"/>
      <c r="AB779" s="584"/>
      <c r="AC779" s="584"/>
      <c r="AD779" s="584"/>
      <c r="AE779" s="584"/>
      <c r="AF779" s="584"/>
      <c r="AG779" s="584"/>
      <c r="AH779" s="584"/>
      <c r="AI779" s="584"/>
      <c r="AJ779" s="584"/>
      <c r="AK779" s="676">
        <v>1.8680000000000001</v>
      </c>
      <c r="AL779" s="677"/>
      <c r="AM779" s="677"/>
      <c r="AN779" s="677"/>
      <c r="AO779" s="677"/>
      <c r="AP779" s="678"/>
      <c r="AQ779" s="584">
        <v>1</v>
      </c>
      <c r="AR779" s="584"/>
      <c r="AS779" s="584"/>
      <c r="AT779" s="584"/>
      <c r="AU779" s="605">
        <v>0.97499999999999998</v>
      </c>
      <c r="AV779" s="606"/>
      <c r="AW779" s="606"/>
      <c r="AX779" s="607"/>
    </row>
    <row r="780" spans="1:50" ht="24" customHeight="1">
      <c r="A780" s="631"/>
      <c r="B780" s="632"/>
      <c r="C780" s="653"/>
      <c r="D780" s="654"/>
      <c r="E780" s="654"/>
      <c r="F780" s="654"/>
      <c r="G780" s="654"/>
      <c r="H780" s="654"/>
      <c r="I780" s="654"/>
      <c r="J780" s="654"/>
      <c r="K780" s="654"/>
      <c r="L780" s="655"/>
      <c r="M780" s="574" t="s">
        <v>325</v>
      </c>
      <c r="N780" s="584"/>
      <c r="O780" s="584"/>
      <c r="P780" s="584"/>
      <c r="Q780" s="584"/>
      <c r="R780" s="584"/>
      <c r="S780" s="584"/>
      <c r="T780" s="584"/>
      <c r="U780" s="584"/>
      <c r="V780" s="584"/>
      <c r="W780" s="584"/>
      <c r="X780" s="584"/>
      <c r="Y780" s="584"/>
      <c r="Z780" s="584"/>
      <c r="AA780" s="584"/>
      <c r="AB780" s="584"/>
      <c r="AC780" s="584"/>
      <c r="AD780" s="584"/>
      <c r="AE780" s="584"/>
      <c r="AF780" s="584"/>
      <c r="AG780" s="584"/>
      <c r="AH780" s="584"/>
      <c r="AI780" s="584"/>
      <c r="AJ780" s="584"/>
      <c r="AK780" s="676">
        <v>1.3420000000000001</v>
      </c>
      <c r="AL780" s="677"/>
      <c r="AM780" s="677"/>
      <c r="AN780" s="677"/>
      <c r="AO780" s="677"/>
      <c r="AP780" s="678"/>
      <c r="AQ780" s="584">
        <v>1</v>
      </c>
      <c r="AR780" s="584"/>
      <c r="AS780" s="584"/>
      <c r="AT780" s="584"/>
      <c r="AU780" s="605">
        <v>0.93</v>
      </c>
      <c r="AV780" s="606"/>
      <c r="AW780" s="606"/>
      <c r="AX780" s="607"/>
    </row>
    <row r="781" spans="1:50" ht="24" customHeight="1">
      <c r="A781" s="631"/>
      <c r="B781" s="632"/>
      <c r="C781" s="653"/>
      <c r="D781" s="654"/>
      <c r="E781" s="654"/>
      <c r="F781" s="654"/>
      <c r="G781" s="654"/>
      <c r="H781" s="654"/>
      <c r="I781" s="654"/>
      <c r="J781" s="654"/>
      <c r="K781" s="654"/>
      <c r="L781" s="655"/>
      <c r="M781" s="574" t="s">
        <v>326</v>
      </c>
      <c r="N781" s="584"/>
      <c r="O781" s="584"/>
      <c r="P781" s="584"/>
      <c r="Q781" s="584"/>
      <c r="R781" s="584"/>
      <c r="S781" s="584"/>
      <c r="T781" s="584"/>
      <c r="U781" s="584"/>
      <c r="V781" s="584"/>
      <c r="W781" s="584"/>
      <c r="X781" s="584"/>
      <c r="Y781" s="584"/>
      <c r="Z781" s="584"/>
      <c r="AA781" s="584"/>
      <c r="AB781" s="584"/>
      <c r="AC781" s="584"/>
      <c r="AD781" s="584"/>
      <c r="AE781" s="584"/>
      <c r="AF781" s="584"/>
      <c r="AG781" s="584"/>
      <c r="AH781" s="584"/>
      <c r="AI781" s="584"/>
      <c r="AJ781" s="584"/>
      <c r="AK781" s="676">
        <v>11.946</v>
      </c>
      <c r="AL781" s="677"/>
      <c r="AM781" s="677"/>
      <c r="AN781" s="677"/>
      <c r="AO781" s="677"/>
      <c r="AP781" s="678"/>
      <c r="AQ781" s="584">
        <v>1</v>
      </c>
      <c r="AR781" s="584"/>
      <c r="AS781" s="584"/>
      <c r="AT781" s="584"/>
      <c r="AU781" s="605">
        <v>0.94599999999999995</v>
      </c>
      <c r="AV781" s="606"/>
      <c r="AW781" s="606"/>
      <c r="AX781" s="607"/>
    </row>
    <row r="782" spans="1:50" ht="24" customHeight="1">
      <c r="A782" s="631"/>
      <c r="B782" s="632"/>
      <c r="C782" s="653"/>
      <c r="D782" s="654"/>
      <c r="E782" s="654"/>
      <c r="F782" s="654"/>
      <c r="G782" s="654"/>
      <c r="H782" s="654"/>
      <c r="I782" s="654"/>
      <c r="J782" s="654"/>
      <c r="K782" s="654"/>
      <c r="L782" s="655"/>
      <c r="M782" s="574" t="s">
        <v>327</v>
      </c>
      <c r="N782" s="584"/>
      <c r="O782" s="584"/>
      <c r="P782" s="584"/>
      <c r="Q782" s="584"/>
      <c r="R782" s="584"/>
      <c r="S782" s="584"/>
      <c r="T782" s="584"/>
      <c r="U782" s="584"/>
      <c r="V782" s="584"/>
      <c r="W782" s="584"/>
      <c r="X782" s="584"/>
      <c r="Y782" s="584"/>
      <c r="Z782" s="584"/>
      <c r="AA782" s="584"/>
      <c r="AB782" s="584"/>
      <c r="AC782" s="584"/>
      <c r="AD782" s="584"/>
      <c r="AE782" s="584"/>
      <c r="AF782" s="584"/>
      <c r="AG782" s="584"/>
      <c r="AH782" s="584"/>
      <c r="AI782" s="584"/>
      <c r="AJ782" s="584"/>
      <c r="AK782" s="676">
        <v>17.335999999999999</v>
      </c>
      <c r="AL782" s="677"/>
      <c r="AM782" s="677"/>
      <c r="AN782" s="677"/>
      <c r="AO782" s="677"/>
      <c r="AP782" s="678"/>
      <c r="AQ782" s="584">
        <v>4</v>
      </c>
      <c r="AR782" s="584"/>
      <c r="AS782" s="584"/>
      <c r="AT782" s="584"/>
      <c r="AU782" s="605">
        <v>0.90400000000000003</v>
      </c>
      <c r="AV782" s="606"/>
      <c r="AW782" s="606"/>
      <c r="AX782" s="607"/>
    </row>
    <row r="783" spans="1:50" ht="24" customHeight="1">
      <c r="A783" s="597"/>
      <c r="B783" s="598"/>
      <c r="C783" s="656"/>
      <c r="D783" s="657"/>
      <c r="E783" s="657"/>
      <c r="F783" s="657"/>
      <c r="G783" s="657"/>
      <c r="H783" s="657"/>
      <c r="I783" s="657"/>
      <c r="J783" s="657"/>
      <c r="K783" s="657"/>
      <c r="L783" s="658"/>
      <c r="M783" s="574" t="s">
        <v>328</v>
      </c>
      <c r="N783" s="584"/>
      <c r="O783" s="584"/>
      <c r="P783" s="584"/>
      <c r="Q783" s="584"/>
      <c r="R783" s="584"/>
      <c r="S783" s="584"/>
      <c r="T783" s="584"/>
      <c r="U783" s="584"/>
      <c r="V783" s="584"/>
      <c r="W783" s="584"/>
      <c r="X783" s="584"/>
      <c r="Y783" s="584"/>
      <c r="Z783" s="584"/>
      <c r="AA783" s="584"/>
      <c r="AB783" s="584"/>
      <c r="AC783" s="584"/>
      <c r="AD783" s="584"/>
      <c r="AE783" s="584"/>
      <c r="AF783" s="584"/>
      <c r="AG783" s="584"/>
      <c r="AH783" s="584"/>
      <c r="AI783" s="584"/>
      <c r="AJ783" s="584"/>
      <c r="AK783" s="679">
        <v>0.11700000000000001</v>
      </c>
      <c r="AL783" s="680"/>
      <c r="AM783" s="680"/>
      <c r="AN783" s="680"/>
      <c r="AO783" s="680"/>
      <c r="AP783" s="681"/>
      <c r="AQ783" s="584">
        <v>1</v>
      </c>
      <c r="AR783" s="584"/>
      <c r="AS783" s="584"/>
      <c r="AT783" s="584"/>
      <c r="AU783" s="605">
        <v>0.94599999999999995</v>
      </c>
      <c r="AV783" s="606"/>
      <c r="AW783" s="606"/>
      <c r="AX783" s="607"/>
    </row>
    <row r="784" spans="1:50" ht="58.5" customHeight="1">
      <c r="A784" s="573">
        <v>5</v>
      </c>
      <c r="B784" s="573">
        <v>1</v>
      </c>
      <c r="C784" s="647" t="s">
        <v>329</v>
      </c>
      <c r="D784" s="642"/>
      <c r="E784" s="642"/>
      <c r="F784" s="642"/>
      <c r="G784" s="642"/>
      <c r="H784" s="642"/>
      <c r="I784" s="642"/>
      <c r="J784" s="642"/>
      <c r="K784" s="642"/>
      <c r="L784" s="642"/>
      <c r="M784" s="574" t="s">
        <v>330</v>
      </c>
      <c r="N784" s="584"/>
      <c r="O784" s="584"/>
      <c r="P784" s="584"/>
      <c r="Q784" s="584"/>
      <c r="R784" s="584"/>
      <c r="S784" s="584"/>
      <c r="T784" s="584"/>
      <c r="U784" s="584"/>
      <c r="V784" s="584"/>
      <c r="W784" s="584"/>
      <c r="X784" s="584"/>
      <c r="Y784" s="584"/>
      <c r="Z784" s="584"/>
      <c r="AA784" s="584"/>
      <c r="AB784" s="584"/>
      <c r="AC784" s="584"/>
      <c r="AD784" s="584"/>
      <c r="AE784" s="584"/>
      <c r="AF784" s="584"/>
      <c r="AG784" s="584"/>
      <c r="AH784" s="584"/>
      <c r="AI784" s="584"/>
      <c r="AJ784" s="584"/>
      <c r="AK784" s="585">
        <v>409.56</v>
      </c>
      <c r="AL784" s="586"/>
      <c r="AM784" s="586"/>
      <c r="AN784" s="586"/>
      <c r="AO784" s="586"/>
      <c r="AP784" s="586"/>
      <c r="AQ784" s="584">
        <v>4</v>
      </c>
      <c r="AR784" s="584"/>
      <c r="AS784" s="584"/>
      <c r="AT784" s="584"/>
      <c r="AU784" s="605">
        <v>0.69899999999999995</v>
      </c>
      <c r="AV784" s="606"/>
      <c r="AW784" s="606"/>
      <c r="AX784" s="607"/>
    </row>
    <row r="785" spans="1:50" ht="52.5" customHeight="1">
      <c r="A785" s="573">
        <v>6</v>
      </c>
      <c r="B785" s="573">
        <v>1</v>
      </c>
      <c r="C785" s="647" t="s">
        <v>331</v>
      </c>
      <c r="D785" s="642"/>
      <c r="E785" s="642"/>
      <c r="F785" s="642"/>
      <c r="G785" s="642"/>
      <c r="H785" s="642"/>
      <c r="I785" s="642"/>
      <c r="J785" s="642"/>
      <c r="K785" s="642"/>
      <c r="L785" s="642"/>
      <c r="M785" s="574" t="s">
        <v>332</v>
      </c>
      <c r="N785" s="584"/>
      <c r="O785" s="584"/>
      <c r="P785" s="584"/>
      <c r="Q785" s="584"/>
      <c r="R785" s="584"/>
      <c r="S785" s="584"/>
      <c r="T785" s="584"/>
      <c r="U785" s="584"/>
      <c r="V785" s="584"/>
      <c r="W785" s="584"/>
      <c r="X785" s="584"/>
      <c r="Y785" s="584"/>
      <c r="Z785" s="584"/>
      <c r="AA785" s="584"/>
      <c r="AB785" s="584"/>
      <c r="AC785" s="584"/>
      <c r="AD785" s="584"/>
      <c r="AE785" s="584"/>
      <c r="AF785" s="584"/>
      <c r="AG785" s="584"/>
      <c r="AH785" s="584"/>
      <c r="AI785" s="584"/>
      <c r="AJ785" s="584"/>
      <c r="AK785" s="585">
        <v>383.06993199999999</v>
      </c>
      <c r="AL785" s="586"/>
      <c r="AM785" s="586"/>
      <c r="AN785" s="586"/>
      <c r="AO785" s="586"/>
      <c r="AP785" s="586"/>
      <c r="AQ785" s="584">
        <v>2</v>
      </c>
      <c r="AR785" s="584"/>
      <c r="AS785" s="584"/>
      <c r="AT785" s="584"/>
      <c r="AU785" s="605">
        <v>0.90500000000000003</v>
      </c>
      <c r="AV785" s="606"/>
      <c r="AW785" s="606"/>
      <c r="AX785" s="607"/>
    </row>
    <row r="786" spans="1:50" ht="31.5" customHeight="1">
      <c r="A786" s="573">
        <v>7</v>
      </c>
      <c r="B786" s="573">
        <v>1</v>
      </c>
      <c r="C786" s="642" t="s">
        <v>333</v>
      </c>
      <c r="D786" s="642"/>
      <c r="E786" s="642"/>
      <c r="F786" s="642"/>
      <c r="G786" s="642"/>
      <c r="H786" s="642"/>
      <c r="I786" s="642"/>
      <c r="J786" s="642"/>
      <c r="K786" s="642"/>
      <c r="L786" s="642"/>
      <c r="M786" s="574" t="s">
        <v>334</v>
      </c>
      <c r="N786" s="584"/>
      <c r="O786" s="584"/>
      <c r="P786" s="584"/>
      <c r="Q786" s="584"/>
      <c r="R786" s="584"/>
      <c r="S786" s="584"/>
      <c r="T786" s="584"/>
      <c r="U786" s="584"/>
      <c r="V786" s="584"/>
      <c r="W786" s="584"/>
      <c r="X786" s="584"/>
      <c r="Y786" s="584"/>
      <c r="Z786" s="584"/>
      <c r="AA786" s="584"/>
      <c r="AB786" s="584"/>
      <c r="AC786" s="584"/>
      <c r="AD786" s="584"/>
      <c r="AE786" s="584"/>
      <c r="AF786" s="584"/>
      <c r="AG786" s="584"/>
      <c r="AH786" s="584"/>
      <c r="AI786" s="584"/>
      <c r="AJ786" s="584"/>
      <c r="AK786" s="585">
        <v>367.08</v>
      </c>
      <c r="AL786" s="586"/>
      <c r="AM786" s="586"/>
      <c r="AN786" s="586"/>
      <c r="AO786" s="586"/>
      <c r="AP786" s="586"/>
      <c r="AQ786" s="584">
        <v>2</v>
      </c>
      <c r="AR786" s="584"/>
      <c r="AS786" s="584"/>
      <c r="AT786" s="584"/>
      <c r="AU786" s="605">
        <v>0.85099999999999998</v>
      </c>
      <c r="AV786" s="606"/>
      <c r="AW786" s="606"/>
      <c r="AX786" s="607"/>
    </row>
    <row r="787" spans="1:50" ht="24" customHeight="1">
      <c r="A787" s="573">
        <v>8</v>
      </c>
      <c r="B787" s="573">
        <v>1</v>
      </c>
      <c r="C787" s="642" t="s">
        <v>335</v>
      </c>
      <c r="D787" s="642"/>
      <c r="E787" s="642"/>
      <c r="F787" s="642"/>
      <c r="G787" s="642"/>
      <c r="H787" s="642"/>
      <c r="I787" s="642"/>
      <c r="J787" s="642"/>
      <c r="K787" s="642"/>
      <c r="L787" s="642"/>
      <c r="M787" s="584" t="s">
        <v>336</v>
      </c>
      <c r="N787" s="584"/>
      <c r="O787" s="584"/>
      <c r="P787" s="584"/>
      <c r="Q787" s="584"/>
      <c r="R787" s="584"/>
      <c r="S787" s="584"/>
      <c r="T787" s="584"/>
      <c r="U787" s="584"/>
      <c r="V787" s="584"/>
      <c r="W787" s="584"/>
      <c r="X787" s="584"/>
      <c r="Y787" s="584"/>
      <c r="Z787" s="584"/>
      <c r="AA787" s="584"/>
      <c r="AB787" s="584"/>
      <c r="AC787" s="584"/>
      <c r="AD787" s="584"/>
      <c r="AE787" s="584"/>
      <c r="AF787" s="584"/>
      <c r="AG787" s="584"/>
      <c r="AH787" s="584"/>
      <c r="AI787" s="584"/>
      <c r="AJ787" s="584"/>
      <c r="AK787" s="585">
        <v>277.70600000000002</v>
      </c>
      <c r="AL787" s="586"/>
      <c r="AM787" s="586"/>
      <c r="AN787" s="586"/>
      <c r="AO787" s="586"/>
      <c r="AP787" s="586"/>
      <c r="AQ787" s="584">
        <v>1</v>
      </c>
      <c r="AR787" s="584"/>
      <c r="AS787" s="584"/>
      <c r="AT787" s="584"/>
      <c r="AU787" s="605">
        <v>1</v>
      </c>
      <c r="AV787" s="606"/>
      <c r="AW787" s="606"/>
      <c r="AX787" s="607"/>
    </row>
    <row r="788" spans="1:50" ht="51" customHeight="1">
      <c r="A788" s="573">
        <v>9</v>
      </c>
      <c r="B788" s="573">
        <v>1</v>
      </c>
      <c r="C788" s="642" t="s">
        <v>337</v>
      </c>
      <c r="D788" s="642"/>
      <c r="E788" s="642"/>
      <c r="F788" s="642"/>
      <c r="G788" s="642"/>
      <c r="H788" s="642"/>
      <c r="I788" s="642"/>
      <c r="J788" s="642"/>
      <c r="K788" s="642"/>
      <c r="L788" s="642"/>
      <c r="M788" s="584" t="s">
        <v>338</v>
      </c>
      <c r="N788" s="584"/>
      <c r="O788" s="584"/>
      <c r="P788" s="584"/>
      <c r="Q788" s="584"/>
      <c r="R788" s="584"/>
      <c r="S788" s="584"/>
      <c r="T788" s="584"/>
      <c r="U788" s="584"/>
      <c r="V788" s="584"/>
      <c r="W788" s="584"/>
      <c r="X788" s="584"/>
      <c r="Y788" s="584"/>
      <c r="Z788" s="584"/>
      <c r="AA788" s="584"/>
      <c r="AB788" s="584"/>
      <c r="AC788" s="584"/>
      <c r="AD788" s="584"/>
      <c r="AE788" s="584"/>
      <c r="AF788" s="584"/>
      <c r="AG788" s="584"/>
      <c r="AH788" s="584"/>
      <c r="AI788" s="584"/>
      <c r="AJ788" s="584"/>
      <c r="AK788" s="585">
        <v>181.64400000000001</v>
      </c>
      <c r="AL788" s="586"/>
      <c r="AM788" s="586"/>
      <c r="AN788" s="586"/>
      <c r="AO788" s="586"/>
      <c r="AP788" s="586"/>
      <c r="AQ788" s="584">
        <v>1</v>
      </c>
      <c r="AR788" s="584"/>
      <c r="AS788" s="584"/>
      <c r="AT788" s="584"/>
      <c r="AU788" s="605">
        <v>0.98199999999999998</v>
      </c>
      <c r="AV788" s="606"/>
      <c r="AW788" s="606"/>
      <c r="AX788" s="607"/>
    </row>
    <row r="789" spans="1:50" ht="39" customHeight="1">
      <c r="A789" s="573">
        <v>10</v>
      </c>
      <c r="B789" s="573">
        <v>1</v>
      </c>
      <c r="C789" s="642" t="s">
        <v>339</v>
      </c>
      <c r="D789" s="642"/>
      <c r="E789" s="642"/>
      <c r="F789" s="642"/>
      <c r="G789" s="642"/>
      <c r="H789" s="642"/>
      <c r="I789" s="642"/>
      <c r="J789" s="642"/>
      <c r="K789" s="642"/>
      <c r="L789" s="642"/>
      <c r="M789" s="584" t="s">
        <v>340</v>
      </c>
      <c r="N789" s="584"/>
      <c r="O789" s="584"/>
      <c r="P789" s="584"/>
      <c r="Q789" s="584"/>
      <c r="R789" s="584"/>
      <c r="S789" s="584"/>
      <c r="T789" s="584"/>
      <c r="U789" s="584"/>
      <c r="V789" s="584"/>
      <c r="W789" s="584"/>
      <c r="X789" s="584"/>
      <c r="Y789" s="584"/>
      <c r="Z789" s="584"/>
      <c r="AA789" s="584"/>
      <c r="AB789" s="584"/>
      <c r="AC789" s="584"/>
      <c r="AD789" s="584"/>
      <c r="AE789" s="584"/>
      <c r="AF789" s="584"/>
      <c r="AG789" s="584"/>
      <c r="AH789" s="584"/>
      <c r="AI789" s="584"/>
      <c r="AJ789" s="584"/>
      <c r="AK789" s="585">
        <v>121.48399999999999</v>
      </c>
      <c r="AL789" s="586"/>
      <c r="AM789" s="586"/>
      <c r="AN789" s="586"/>
      <c r="AO789" s="586"/>
      <c r="AP789" s="586"/>
      <c r="AQ789" s="584">
        <v>1</v>
      </c>
      <c r="AR789" s="584"/>
      <c r="AS789" s="584"/>
      <c r="AT789" s="584"/>
      <c r="AU789" s="605">
        <v>0.999</v>
      </c>
      <c r="AV789" s="606"/>
      <c r="AW789" s="606"/>
      <c r="AX789" s="607"/>
    </row>
    <row r="790" spans="1:50" ht="24" hidden="1" customHeight="1">
      <c r="A790" s="573"/>
      <c r="B790" s="573"/>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81"/>
      <c r="AL790" s="575"/>
      <c r="AM790" s="575"/>
      <c r="AN790" s="575"/>
      <c r="AO790" s="575"/>
      <c r="AP790" s="575"/>
      <c r="AQ790" s="575"/>
      <c r="AR790" s="575"/>
      <c r="AS790" s="575"/>
      <c r="AT790" s="575"/>
      <c r="AU790" s="582"/>
      <c r="AV790" s="583"/>
      <c r="AW790" s="583"/>
      <c r="AX790" s="580"/>
    </row>
    <row r="791" spans="1:50" ht="24" hidden="1" customHeight="1">
      <c r="A791" s="573"/>
      <c r="B791" s="573"/>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81"/>
      <c r="AL791" s="575"/>
      <c r="AM791" s="575"/>
      <c r="AN791" s="575"/>
      <c r="AO791" s="575"/>
      <c r="AP791" s="575"/>
      <c r="AQ791" s="575"/>
      <c r="AR791" s="575"/>
      <c r="AS791" s="575"/>
      <c r="AT791" s="575"/>
      <c r="AU791" s="582"/>
      <c r="AV791" s="583"/>
      <c r="AW791" s="583"/>
      <c r="AX791" s="580"/>
    </row>
    <row r="792" spans="1:50" ht="24" hidden="1" customHeight="1">
      <c r="A792" s="573"/>
      <c r="B792" s="573"/>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81"/>
      <c r="AL792" s="575"/>
      <c r="AM792" s="575"/>
      <c r="AN792" s="575"/>
      <c r="AO792" s="575"/>
      <c r="AP792" s="575"/>
      <c r="AQ792" s="575"/>
      <c r="AR792" s="575"/>
      <c r="AS792" s="575"/>
      <c r="AT792" s="575"/>
      <c r="AU792" s="582"/>
      <c r="AV792" s="583"/>
      <c r="AW792" s="583"/>
      <c r="AX792" s="580"/>
    </row>
    <row r="793" spans="1:50" ht="24" hidden="1" customHeight="1">
      <c r="A793" s="573"/>
      <c r="B793" s="573"/>
      <c r="C793" s="575"/>
      <c r="D793" s="575"/>
      <c r="E793" s="575"/>
      <c r="F793" s="575"/>
      <c r="G793" s="575"/>
      <c r="H793" s="575"/>
      <c r="I793" s="575"/>
      <c r="J793" s="575"/>
      <c r="K793" s="575"/>
      <c r="L793" s="575"/>
      <c r="M793" s="575"/>
      <c r="N793" s="575"/>
      <c r="O793" s="575"/>
      <c r="P793" s="575"/>
      <c r="Q793" s="575"/>
      <c r="R793" s="575"/>
      <c r="S793" s="575"/>
      <c r="T793" s="575"/>
      <c r="U793" s="575"/>
      <c r="V793" s="575"/>
      <c r="W793" s="575"/>
      <c r="X793" s="575"/>
      <c r="Y793" s="575"/>
      <c r="Z793" s="575"/>
      <c r="AA793" s="575"/>
      <c r="AB793" s="575"/>
      <c r="AC793" s="575"/>
      <c r="AD793" s="575"/>
      <c r="AE793" s="575"/>
      <c r="AF793" s="575"/>
      <c r="AG793" s="575"/>
      <c r="AH793" s="575"/>
      <c r="AI793" s="575"/>
      <c r="AJ793" s="575"/>
      <c r="AK793" s="581"/>
      <c r="AL793" s="575"/>
      <c r="AM793" s="575"/>
      <c r="AN793" s="575"/>
      <c r="AO793" s="575"/>
      <c r="AP793" s="575"/>
      <c r="AQ793" s="575"/>
      <c r="AR793" s="575"/>
      <c r="AS793" s="575"/>
      <c r="AT793" s="575"/>
      <c r="AU793" s="582"/>
      <c r="AV793" s="583"/>
      <c r="AW793" s="583"/>
      <c r="AX793" s="580"/>
    </row>
    <row r="794" spans="1:50" ht="24" hidden="1" customHeight="1">
      <c r="A794" s="573"/>
      <c r="B794" s="573"/>
      <c r="C794" s="575"/>
      <c r="D794" s="575"/>
      <c r="E794" s="575"/>
      <c r="F794" s="575"/>
      <c r="G794" s="575"/>
      <c r="H794" s="575"/>
      <c r="I794" s="575"/>
      <c r="J794" s="575"/>
      <c r="K794" s="575"/>
      <c r="L794" s="575"/>
      <c r="M794" s="575"/>
      <c r="N794" s="575"/>
      <c r="O794" s="575"/>
      <c r="P794" s="575"/>
      <c r="Q794" s="575"/>
      <c r="R794" s="575"/>
      <c r="S794" s="575"/>
      <c r="T794" s="575"/>
      <c r="U794" s="575"/>
      <c r="V794" s="575"/>
      <c r="W794" s="575"/>
      <c r="X794" s="575"/>
      <c r="Y794" s="575"/>
      <c r="Z794" s="575"/>
      <c r="AA794" s="575"/>
      <c r="AB794" s="575"/>
      <c r="AC794" s="575"/>
      <c r="AD794" s="575"/>
      <c r="AE794" s="575"/>
      <c r="AF794" s="575"/>
      <c r="AG794" s="575"/>
      <c r="AH794" s="575"/>
      <c r="AI794" s="575"/>
      <c r="AJ794" s="575"/>
      <c r="AK794" s="581"/>
      <c r="AL794" s="575"/>
      <c r="AM794" s="575"/>
      <c r="AN794" s="575"/>
      <c r="AO794" s="575"/>
      <c r="AP794" s="575"/>
      <c r="AQ794" s="575"/>
      <c r="AR794" s="575"/>
      <c r="AS794" s="575"/>
      <c r="AT794" s="575"/>
      <c r="AU794" s="582"/>
      <c r="AV794" s="583"/>
      <c r="AW794" s="583"/>
      <c r="AX794" s="580"/>
    </row>
    <row r="795" spans="1:50" ht="24" hidden="1" customHeight="1">
      <c r="A795" s="573"/>
      <c r="B795" s="573"/>
      <c r="C795" s="575"/>
      <c r="D795" s="575"/>
      <c r="E795" s="575"/>
      <c r="F795" s="575"/>
      <c r="G795" s="575"/>
      <c r="H795" s="575"/>
      <c r="I795" s="575"/>
      <c r="J795" s="575"/>
      <c r="K795" s="575"/>
      <c r="L795" s="575"/>
      <c r="M795" s="575"/>
      <c r="N795" s="575"/>
      <c r="O795" s="575"/>
      <c r="P795" s="575"/>
      <c r="Q795" s="575"/>
      <c r="R795" s="575"/>
      <c r="S795" s="575"/>
      <c r="T795" s="575"/>
      <c r="U795" s="575"/>
      <c r="V795" s="575"/>
      <c r="W795" s="575"/>
      <c r="X795" s="575"/>
      <c r="Y795" s="575"/>
      <c r="Z795" s="575"/>
      <c r="AA795" s="575"/>
      <c r="AB795" s="575"/>
      <c r="AC795" s="575"/>
      <c r="AD795" s="575"/>
      <c r="AE795" s="575"/>
      <c r="AF795" s="575"/>
      <c r="AG795" s="575"/>
      <c r="AH795" s="575"/>
      <c r="AI795" s="575"/>
      <c r="AJ795" s="575"/>
      <c r="AK795" s="581"/>
      <c r="AL795" s="575"/>
      <c r="AM795" s="575"/>
      <c r="AN795" s="575"/>
      <c r="AO795" s="575"/>
      <c r="AP795" s="575"/>
      <c r="AQ795" s="575"/>
      <c r="AR795" s="575"/>
      <c r="AS795" s="575"/>
      <c r="AT795" s="575"/>
      <c r="AU795" s="582"/>
      <c r="AV795" s="583"/>
      <c r="AW795" s="583"/>
      <c r="AX795" s="580"/>
    </row>
    <row r="796" spans="1:50" ht="24" hidden="1" customHeight="1">
      <c r="A796" s="573"/>
      <c r="B796" s="573"/>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81"/>
      <c r="AL796" s="575"/>
      <c r="AM796" s="575"/>
      <c r="AN796" s="575"/>
      <c r="AO796" s="575"/>
      <c r="AP796" s="575"/>
      <c r="AQ796" s="575"/>
      <c r="AR796" s="575"/>
      <c r="AS796" s="575"/>
      <c r="AT796" s="575"/>
      <c r="AU796" s="582"/>
      <c r="AV796" s="583"/>
      <c r="AW796" s="583"/>
      <c r="AX796" s="580"/>
    </row>
    <row r="797" spans="1:50">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c r="AA797" s="33"/>
      <c r="AB797" s="33"/>
      <c r="AC797" s="33"/>
      <c r="AD797" s="33"/>
      <c r="AE797" s="33"/>
      <c r="AF797" s="33"/>
      <c r="AG797" s="33"/>
      <c r="AH797" s="33"/>
      <c r="AI797" s="33"/>
      <c r="AJ797" s="33"/>
      <c r="AK797" s="33"/>
      <c r="AL797" s="33"/>
      <c r="AM797" s="33"/>
      <c r="AN797" s="33"/>
      <c r="AO797" s="33"/>
      <c r="AP797" s="33"/>
      <c r="AQ797" s="33"/>
      <c r="AR797" s="33"/>
      <c r="AS797" s="33"/>
      <c r="AT797" s="33"/>
      <c r="AU797" s="33"/>
      <c r="AV797" s="33"/>
      <c r="AW797" s="33"/>
      <c r="AX797" s="33"/>
    </row>
    <row r="798" spans="1:50">
      <c r="A798" s="33"/>
      <c r="B798" t="s">
        <v>341</v>
      </c>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c r="AA798" s="33"/>
      <c r="AB798" s="33"/>
      <c r="AC798" s="33"/>
      <c r="AD798" s="33"/>
      <c r="AE798" s="33"/>
      <c r="AF798" s="33"/>
      <c r="AG798" s="33"/>
      <c r="AH798" s="33"/>
      <c r="AI798" s="33"/>
      <c r="AJ798" s="33"/>
      <c r="AK798" s="33"/>
      <c r="AL798" s="33"/>
      <c r="AM798" s="33"/>
      <c r="AN798" s="33"/>
      <c r="AO798" s="33"/>
      <c r="AP798" s="33"/>
      <c r="AQ798" s="33"/>
      <c r="AR798" s="33"/>
      <c r="AS798" s="33"/>
      <c r="AT798" s="33"/>
      <c r="AU798" s="33"/>
      <c r="AV798" s="33"/>
      <c r="AW798" s="33"/>
      <c r="AX798" s="33"/>
    </row>
    <row r="799" spans="1:50" ht="34.5" customHeight="1">
      <c r="A799" s="573"/>
      <c r="B799" s="573"/>
      <c r="C799" s="177" t="s">
        <v>202</v>
      </c>
      <c r="D799" s="177"/>
      <c r="E799" s="177"/>
      <c r="F799" s="177"/>
      <c r="G799" s="177"/>
      <c r="H799" s="177"/>
      <c r="I799" s="177"/>
      <c r="J799" s="177"/>
      <c r="K799" s="177"/>
      <c r="L799" s="177"/>
      <c r="M799" s="177" t="s">
        <v>203</v>
      </c>
      <c r="N799" s="177"/>
      <c r="O799" s="177"/>
      <c r="P799" s="177"/>
      <c r="Q799" s="177"/>
      <c r="R799" s="177"/>
      <c r="S799" s="177"/>
      <c r="T799" s="177"/>
      <c r="U799" s="177"/>
      <c r="V799" s="177"/>
      <c r="W799" s="177"/>
      <c r="X799" s="177"/>
      <c r="Y799" s="177"/>
      <c r="Z799" s="177"/>
      <c r="AA799" s="177"/>
      <c r="AB799" s="177"/>
      <c r="AC799" s="177"/>
      <c r="AD799" s="177"/>
      <c r="AE799" s="177"/>
      <c r="AF799" s="177"/>
      <c r="AG799" s="177"/>
      <c r="AH799" s="177"/>
      <c r="AI799" s="177"/>
      <c r="AJ799" s="177"/>
      <c r="AK799" s="579" t="s">
        <v>204</v>
      </c>
      <c r="AL799" s="177"/>
      <c r="AM799" s="177"/>
      <c r="AN799" s="177"/>
      <c r="AO799" s="177"/>
      <c r="AP799" s="177"/>
      <c r="AQ799" s="177" t="s">
        <v>191</v>
      </c>
      <c r="AR799" s="177"/>
      <c r="AS799" s="177"/>
      <c r="AT799" s="177"/>
      <c r="AU799" s="170" t="s">
        <v>192</v>
      </c>
      <c r="AV799" s="110"/>
      <c r="AW799" s="110"/>
      <c r="AX799" s="580"/>
    </row>
    <row r="800" spans="1:50" ht="24" customHeight="1">
      <c r="A800" s="573">
        <v>1</v>
      </c>
      <c r="B800" s="573">
        <v>1</v>
      </c>
      <c r="C800" s="574" t="s">
        <v>342</v>
      </c>
      <c r="D800" s="575"/>
      <c r="E800" s="575"/>
      <c r="F800" s="575"/>
      <c r="G800" s="575"/>
      <c r="H800" s="575"/>
      <c r="I800" s="575"/>
      <c r="J800" s="575"/>
      <c r="K800" s="575"/>
      <c r="L800" s="575"/>
      <c r="M800" s="574" t="s">
        <v>304</v>
      </c>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93">
        <v>55.933999999999997</v>
      </c>
      <c r="AL800" s="594"/>
      <c r="AM800" s="594"/>
      <c r="AN800" s="594"/>
      <c r="AO800" s="594"/>
      <c r="AP800" s="594"/>
      <c r="AQ800" s="587" t="s">
        <v>258</v>
      </c>
      <c r="AR800" s="587"/>
      <c r="AS800" s="587"/>
      <c r="AT800" s="587"/>
      <c r="AU800" s="587" t="s">
        <v>207</v>
      </c>
      <c r="AV800" s="587"/>
      <c r="AW800" s="587"/>
      <c r="AX800" s="587"/>
    </row>
    <row r="801" spans="1:50" ht="24" customHeight="1">
      <c r="A801" s="573">
        <v>2</v>
      </c>
      <c r="B801" s="573">
        <v>1</v>
      </c>
      <c r="C801" s="574" t="s">
        <v>343</v>
      </c>
      <c r="D801" s="575"/>
      <c r="E801" s="575"/>
      <c r="F801" s="575"/>
      <c r="G801" s="575"/>
      <c r="H801" s="575"/>
      <c r="I801" s="575"/>
      <c r="J801" s="575"/>
      <c r="K801" s="575"/>
      <c r="L801" s="575"/>
      <c r="M801" s="574" t="s">
        <v>304</v>
      </c>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93">
        <v>14.345649</v>
      </c>
      <c r="AL801" s="594"/>
      <c r="AM801" s="594"/>
      <c r="AN801" s="594"/>
      <c r="AO801" s="594"/>
      <c r="AP801" s="594"/>
      <c r="AQ801" s="587" t="s">
        <v>258</v>
      </c>
      <c r="AR801" s="587"/>
      <c r="AS801" s="587"/>
      <c r="AT801" s="587"/>
      <c r="AU801" s="587" t="s">
        <v>207</v>
      </c>
      <c r="AV801" s="587"/>
      <c r="AW801" s="587"/>
      <c r="AX801" s="587"/>
    </row>
    <row r="802" spans="1:50" ht="24" customHeight="1">
      <c r="A802" s="573">
        <v>3</v>
      </c>
      <c r="B802" s="573">
        <v>1</v>
      </c>
      <c r="C802" s="574" t="s">
        <v>344</v>
      </c>
      <c r="D802" s="575"/>
      <c r="E802" s="575"/>
      <c r="F802" s="575"/>
      <c r="G802" s="575"/>
      <c r="H802" s="575"/>
      <c r="I802" s="575"/>
      <c r="J802" s="575"/>
      <c r="K802" s="575"/>
      <c r="L802" s="575"/>
      <c r="M802" s="574" t="s">
        <v>304</v>
      </c>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93">
        <v>3.4380000000000002</v>
      </c>
      <c r="AL802" s="594"/>
      <c r="AM802" s="594"/>
      <c r="AN802" s="594"/>
      <c r="AO802" s="594"/>
      <c r="AP802" s="594"/>
      <c r="AQ802" s="587" t="s">
        <v>258</v>
      </c>
      <c r="AR802" s="587"/>
      <c r="AS802" s="587"/>
      <c r="AT802" s="587"/>
      <c r="AU802" s="587" t="s">
        <v>207</v>
      </c>
      <c r="AV802" s="587"/>
      <c r="AW802" s="587"/>
      <c r="AX802" s="587"/>
    </row>
    <row r="803" spans="1:50" ht="24" customHeight="1">
      <c r="A803" s="573">
        <v>4</v>
      </c>
      <c r="B803" s="573">
        <v>1</v>
      </c>
      <c r="C803" s="682" t="s">
        <v>345</v>
      </c>
      <c r="D803" s="683"/>
      <c r="E803" s="683"/>
      <c r="F803" s="683"/>
      <c r="G803" s="683"/>
      <c r="H803" s="683"/>
      <c r="I803" s="683"/>
      <c r="J803" s="683"/>
      <c r="K803" s="683"/>
      <c r="L803" s="684"/>
      <c r="M803" s="574" t="s">
        <v>346</v>
      </c>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93">
        <v>1.0580000000000001</v>
      </c>
      <c r="AL803" s="594"/>
      <c r="AM803" s="594"/>
      <c r="AN803" s="594"/>
      <c r="AO803" s="594"/>
      <c r="AP803" s="594"/>
      <c r="AQ803" s="587" t="s">
        <v>258</v>
      </c>
      <c r="AR803" s="587"/>
      <c r="AS803" s="587"/>
      <c r="AT803" s="587"/>
      <c r="AU803" s="587" t="s">
        <v>207</v>
      </c>
      <c r="AV803" s="587"/>
      <c r="AW803" s="587"/>
      <c r="AX803" s="587"/>
    </row>
    <row r="804" spans="1:50" ht="24" customHeight="1">
      <c r="A804" s="573">
        <v>5</v>
      </c>
      <c r="B804" s="573">
        <v>1</v>
      </c>
      <c r="C804" s="682" t="s">
        <v>347</v>
      </c>
      <c r="D804" s="683"/>
      <c r="E804" s="683"/>
      <c r="F804" s="683"/>
      <c r="G804" s="683"/>
      <c r="H804" s="683"/>
      <c r="I804" s="683"/>
      <c r="J804" s="683"/>
      <c r="K804" s="683"/>
      <c r="L804" s="684"/>
      <c r="M804" s="574" t="s">
        <v>348</v>
      </c>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93">
        <v>0.93600000000000005</v>
      </c>
      <c r="AL804" s="594"/>
      <c r="AM804" s="594"/>
      <c r="AN804" s="594"/>
      <c r="AO804" s="594"/>
      <c r="AP804" s="594"/>
      <c r="AQ804" s="587" t="s">
        <v>258</v>
      </c>
      <c r="AR804" s="587"/>
      <c r="AS804" s="587"/>
      <c r="AT804" s="587"/>
      <c r="AU804" s="587" t="s">
        <v>207</v>
      </c>
      <c r="AV804" s="587"/>
      <c r="AW804" s="587"/>
      <c r="AX804" s="587"/>
    </row>
    <row r="805" spans="1:50" ht="24" customHeight="1">
      <c r="A805" s="573">
        <v>6</v>
      </c>
      <c r="B805" s="573">
        <v>1</v>
      </c>
      <c r="C805" s="682" t="s">
        <v>349</v>
      </c>
      <c r="D805" s="683"/>
      <c r="E805" s="683"/>
      <c r="F805" s="683"/>
      <c r="G805" s="683"/>
      <c r="H805" s="683"/>
      <c r="I805" s="683"/>
      <c r="J805" s="683"/>
      <c r="K805" s="683"/>
      <c r="L805" s="684"/>
      <c r="M805" s="574" t="s">
        <v>348</v>
      </c>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93">
        <v>0.93600000000000005</v>
      </c>
      <c r="AL805" s="594"/>
      <c r="AM805" s="594"/>
      <c r="AN805" s="594"/>
      <c r="AO805" s="594"/>
      <c r="AP805" s="594"/>
      <c r="AQ805" s="587" t="s">
        <v>258</v>
      </c>
      <c r="AR805" s="587"/>
      <c r="AS805" s="587"/>
      <c r="AT805" s="587"/>
      <c r="AU805" s="587" t="s">
        <v>207</v>
      </c>
      <c r="AV805" s="587"/>
      <c r="AW805" s="587"/>
      <c r="AX805" s="587"/>
    </row>
    <row r="806" spans="1:50" ht="24" customHeight="1">
      <c r="A806" s="573">
        <v>7</v>
      </c>
      <c r="B806" s="573">
        <v>1</v>
      </c>
      <c r="C806" s="682" t="s">
        <v>350</v>
      </c>
      <c r="D806" s="683"/>
      <c r="E806" s="683"/>
      <c r="F806" s="683"/>
      <c r="G806" s="683"/>
      <c r="H806" s="683"/>
      <c r="I806" s="683"/>
      <c r="J806" s="683"/>
      <c r="K806" s="683"/>
      <c r="L806" s="684"/>
      <c r="M806" s="574" t="s">
        <v>348</v>
      </c>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93">
        <v>0.85199999999999998</v>
      </c>
      <c r="AL806" s="594"/>
      <c r="AM806" s="594"/>
      <c r="AN806" s="594"/>
      <c r="AO806" s="594"/>
      <c r="AP806" s="594"/>
      <c r="AQ806" s="587" t="s">
        <v>258</v>
      </c>
      <c r="AR806" s="587"/>
      <c r="AS806" s="587"/>
      <c r="AT806" s="587"/>
      <c r="AU806" s="587" t="s">
        <v>207</v>
      </c>
      <c r="AV806" s="587"/>
      <c r="AW806" s="587"/>
      <c r="AX806" s="587"/>
    </row>
    <row r="807" spans="1:50" ht="24" customHeight="1">
      <c r="A807" s="573">
        <v>8</v>
      </c>
      <c r="B807" s="573">
        <v>1</v>
      </c>
      <c r="C807" s="682" t="s">
        <v>351</v>
      </c>
      <c r="D807" s="683"/>
      <c r="E807" s="683"/>
      <c r="F807" s="683"/>
      <c r="G807" s="683"/>
      <c r="H807" s="683"/>
      <c r="I807" s="683"/>
      <c r="J807" s="683"/>
      <c r="K807" s="683"/>
      <c r="L807" s="684"/>
      <c r="M807" s="574" t="s">
        <v>346</v>
      </c>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93">
        <v>0.69199999999999995</v>
      </c>
      <c r="AL807" s="594"/>
      <c r="AM807" s="594"/>
      <c r="AN807" s="594"/>
      <c r="AO807" s="594"/>
      <c r="AP807" s="594"/>
      <c r="AQ807" s="587" t="s">
        <v>258</v>
      </c>
      <c r="AR807" s="587"/>
      <c r="AS807" s="587"/>
      <c r="AT807" s="587"/>
      <c r="AU807" s="587" t="s">
        <v>207</v>
      </c>
      <c r="AV807" s="587"/>
      <c r="AW807" s="587"/>
      <c r="AX807" s="587"/>
    </row>
    <row r="808" spans="1:50" ht="24" customHeight="1">
      <c r="A808" s="573">
        <v>9</v>
      </c>
      <c r="B808" s="573">
        <v>1</v>
      </c>
      <c r="C808" s="682" t="s">
        <v>352</v>
      </c>
      <c r="D808" s="683"/>
      <c r="E808" s="683"/>
      <c r="F808" s="683"/>
      <c r="G808" s="683"/>
      <c r="H808" s="683"/>
      <c r="I808" s="683"/>
      <c r="J808" s="683"/>
      <c r="K808" s="683"/>
      <c r="L808" s="684"/>
      <c r="M808" s="682" t="s">
        <v>353</v>
      </c>
      <c r="N808" s="683"/>
      <c r="O808" s="683"/>
      <c r="P808" s="683"/>
      <c r="Q808" s="683"/>
      <c r="R808" s="683"/>
      <c r="S808" s="683"/>
      <c r="T808" s="683"/>
      <c r="U808" s="683"/>
      <c r="V808" s="683"/>
      <c r="W808" s="683"/>
      <c r="X808" s="683"/>
      <c r="Y808" s="683"/>
      <c r="Z808" s="683"/>
      <c r="AA808" s="683"/>
      <c r="AB808" s="683"/>
      <c r="AC808" s="683"/>
      <c r="AD808" s="683"/>
      <c r="AE808" s="683"/>
      <c r="AF808" s="683"/>
      <c r="AG808" s="683"/>
      <c r="AH808" s="683"/>
      <c r="AI808" s="683"/>
      <c r="AJ808" s="684"/>
      <c r="AK808" s="593">
        <v>0.55300000000000005</v>
      </c>
      <c r="AL808" s="594"/>
      <c r="AM808" s="594"/>
      <c r="AN808" s="594"/>
      <c r="AO808" s="594"/>
      <c r="AP808" s="594"/>
      <c r="AQ808" s="587" t="s">
        <v>258</v>
      </c>
      <c r="AR808" s="587"/>
      <c r="AS808" s="587"/>
      <c r="AT808" s="587"/>
      <c r="AU808" s="587" t="s">
        <v>207</v>
      </c>
      <c r="AV808" s="587"/>
      <c r="AW808" s="587"/>
      <c r="AX808" s="587"/>
    </row>
    <row r="809" spans="1:50" ht="24" customHeight="1">
      <c r="A809" s="573">
        <v>10</v>
      </c>
      <c r="B809" s="573">
        <v>1</v>
      </c>
      <c r="C809" s="682" t="s">
        <v>354</v>
      </c>
      <c r="D809" s="683"/>
      <c r="E809" s="683"/>
      <c r="F809" s="683"/>
      <c r="G809" s="683"/>
      <c r="H809" s="683"/>
      <c r="I809" s="683"/>
      <c r="J809" s="683"/>
      <c r="K809" s="683"/>
      <c r="L809" s="684"/>
      <c r="M809" s="682" t="s">
        <v>353</v>
      </c>
      <c r="N809" s="683"/>
      <c r="O809" s="683"/>
      <c r="P809" s="683"/>
      <c r="Q809" s="683"/>
      <c r="R809" s="683"/>
      <c r="S809" s="683"/>
      <c r="T809" s="683"/>
      <c r="U809" s="683"/>
      <c r="V809" s="683"/>
      <c r="W809" s="683"/>
      <c r="X809" s="683"/>
      <c r="Y809" s="683"/>
      <c r="Z809" s="683"/>
      <c r="AA809" s="683"/>
      <c r="AB809" s="683"/>
      <c r="AC809" s="683"/>
      <c r="AD809" s="683"/>
      <c r="AE809" s="683"/>
      <c r="AF809" s="683"/>
      <c r="AG809" s="683"/>
      <c r="AH809" s="683"/>
      <c r="AI809" s="683"/>
      <c r="AJ809" s="684"/>
      <c r="AK809" s="593">
        <v>0.54373099999999996</v>
      </c>
      <c r="AL809" s="594"/>
      <c r="AM809" s="594"/>
      <c r="AN809" s="594"/>
      <c r="AO809" s="594"/>
      <c r="AP809" s="594"/>
      <c r="AQ809" s="587" t="s">
        <v>258</v>
      </c>
      <c r="AR809" s="587"/>
      <c r="AS809" s="587"/>
      <c r="AT809" s="587"/>
      <c r="AU809" s="587" t="s">
        <v>207</v>
      </c>
      <c r="AV809" s="587"/>
      <c r="AW809" s="587"/>
      <c r="AX809" s="587"/>
    </row>
    <row r="810" spans="1:50" ht="24" hidden="1" customHeight="1">
      <c r="A810" s="573"/>
      <c r="B810" s="573"/>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81"/>
      <c r="AL810" s="575"/>
      <c r="AM810" s="575"/>
      <c r="AN810" s="575"/>
      <c r="AO810" s="575"/>
      <c r="AP810" s="575"/>
      <c r="AQ810" s="575"/>
      <c r="AR810" s="575"/>
      <c r="AS810" s="575"/>
      <c r="AT810" s="575"/>
      <c r="AU810" s="582"/>
      <c r="AV810" s="583"/>
      <c r="AW810" s="583"/>
      <c r="AX810" s="580"/>
    </row>
    <row r="811" spans="1:50" ht="24" hidden="1" customHeight="1">
      <c r="A811" s="573"/>
      <c r="B811" s="573"/>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81"/>
      <c r="AL811" s="575"/>
      <c r="AM811" s="575"/>
      <c r="AN811" s="575"/>
      <c r="AO811" s="575"/>
      <c r="AP811" s="575"/>
      <c r="AQ811" s="575"/>
      <c r="AR811" s="575"/>
      <c r="AS811" s="575"/>
      <c r="AT811" s="575"/>
      <c r="AU811" s="582"/>
      <c r="AV811" s="583"/>
      <c r="AW811" s="583"/>
      <c r="AX811" s="580"/>
    </row>
    <row r="812" spans="1:50" ht="24" hidden="1" customHeight="1">
      <c r="A812" s="573"/>
      <c r="B812" s="573"/>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81"/>
      <c r="AL812" s="575"/>
      <c r="AM812" s="575"/>
      <c r="AN812" s="575"/>
      <c r="AO812" s="575"/>
      <c r="AP812" s="575"/>
      <c r="AQ812" s="575"/>
      <c r="AR812" s="575"/>
      <c r="AS812" s="575"/>
      <c r="AT812" s="575"/>
      <c r="AU812" s="582"/>
      <c r="AV812" s="583"/>
      <c r="AW812" s="583"/>
      <c r="AX812" s="580"/>
    </row>
    <row r="813" spans="1:50" ht="24" hidden="1" customHeight="1">
      <c r="A813" s="573"/>
      <c r="B813" s="573"/>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81"/>
      <c r="AL813" s="575"/>
      <c r="AM813" s="575"/>
      <c r="AN813" s="575"/>
      <c r="AO813" s="575"/>
      <c r="AP813" s="575"/>
      <c r="AQ813" s="575"/>
      <c r="AR813" s="575"/>
      <c r="AS813" s="575"/>
      <c r="AT813" s="575"/>
      <c r="AU813" s="582"/>
      <c r="AV813" s="583"/>
      <c r="AW813" s="583"/>
      <c r="AX813" s="580"/>
    </row>
    <row r="814" spans="1:50" ht="24" hidden="1" customHeight="1">
      <c r="A814" s="573"/>
      <c r="B814" s="573"/>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81"/>
      <c r="AL814" s="575"/>
      <c r="AM814" s="575"/>
      <c r="AN814" s="575"/>
      <c r="AO814" s="575"/>
      <c r="AP814" s="575"/>
      <c r="AQ814" s="575"/>
      <c r="AR814" s="575"/>
      <c r="AS814" s="575"/>
      <c r="AT814" s="575"/>
      <c r="AU814" s="582"/>
      <c r="AV814" s="583"/>
      <c r="AW814" s="583"/>
      <c r="AX814" s="580"/>
    </row>
    <row r="815" spans="1:50" ht="24" hidden="1" customHeight="1">
      <c r="A815" s="573"/>
      <c r="B815" s="573"/>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81"/>
      <c r="AL815" s="575"/>
      <c r="AM815" s="575"/>
      <c r="AN815" s="575"/>
      <c r="AO815" s="575"/>
      <c r="AP815" s="575"/>
      <c r="AQ815" s="575"/>
      <c r="AR815" s="575"/>
      <c r="AS815" s="575"/>
      <c r="AT815" s="575"/>
      <c r="AU815" s="582"/>
      <c r="AV815" s="583"/>
      <c r="AW815" s="583"/>
      <c r="AX815" s="580"/>
    </row>
    <row r="816" spans="1:50" ht="24" hidden="1" customHeight="1">
      <c r="A816" s="573"/>
      <c r="B816" s="573"/>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81"/>
      <c r="AL816" s="575"/>
      <c r="AM816" s="575"/>
      <c r="AN816" s="575"/>
      <c r="AO816" s="575"/>
      <c r="AP816" s="575"/>
      <c r="AQ816" s="575"/>
      <c r="AR816" s="575"/>
      <c r="AS816" s="575"/>
      <c r="AT816" s="575"/>
      <c r="AU816" s="582"/>
      <c r="AV816" s="583"/>
      <c r="AW816" s="583"/>
      <c r="AX816" s="580"/>
    </row>
    <row r="817" spans="1:50" ht="24" hidden="1" customHeight="1">
      <c r="A817" s="573"/>
      <c r="B817" s="573"/>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81"/>
      <c r="AL817" s="575"/>
      <c r="AM817" s="575"/>
      <c r="AN817" s="575"/>
      <c r="AO817" s="575"/>
      <c r="AP817" s="575"/>
      <c r="AQ817" s="575"/>
      <c r="AR817" s="575"/>
      <c r="AS817" s="575"/>
      <c r="AT817" s="575"/>
      <c r="AU817" s="582"/>
      <c r="AV817" s="583"/>
      <c r="AW817" s="583"/>
      <c r="AX817" s="580"/>
    </row>
    <row r="818" spans="1:50" ht="24" hidden="1" customHeight="1">
      <c r="A818" s="573"/>
      <c r="B818" s="573"/>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81"/>
      <c r="AL818" s="575"/>
      <c r="AM818" s="575"/>
      <c r="AN818" s="575"/>
      <c r="AO818" s="575"/>
      <c r="AP818" s="575"/>
      <c r="AQ818" s="575"/>
      <c r="AR818" s="575"/>
      <c r="AS818" s="575"/>
      <c r="AT818" s="575"/>
      <c r="AU818" s="582"/>
      <c r="AV818" s="583"/>
      <c r="AW818" s="583"/>
      <c r="AX818" s="580"/>
    </row>
    <row r="819" spans="1:50" ht="24" hidden="1" customHeight="1">
      <c r="A819" s="573"/>
      <c r="B819" s="573"/>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81"/>
      <c r="AL819" s="575"/>
      <c r="AM819" s="575"/>
      <c r="AN819" s="575"/>
      <c r="AO819" s="575"/>
      <c r="AP819" s="575"/>
      <c r="AQ819" s="575"/>
      <c r="AR819" s="575"/>
      <c r="AS819" s="575"/>
      <c r="AT819" s="575"/>
      <c r="AU819" s="582"/>
      <c r="AV819" s="583"/>
      <c r="AW819" s="583"/>
      <c r="AX819" s="580"/>
    </row>
    <row r="820" spans="1:50" ht="24" hidden="1" customHeight="1">
      <c r="A820" s="573"/>
      <c r="B820" s="573"/>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81"/>
      <c r="AL820" s="575"/>
      <c r="AM820" s="575"/>
      <c r="AN820" s="575"/>
      <c r="AO820" s="575"/>
      <c r="AP820" s="575"/>
      <c r="AQ820" s="575"/>
      <c r="AR820" s="575"/>
      <c r="AS820" s="575"/>
      <c r="AT820" s="575"/>
      <c r="AU820" s="582"/>
      <c r="AV820" s="583"/>
      <c r="AW820" s="583"/>
      <c r="AX820" s="580"/>
    </row>
    <row r="821" spans="1:50" ht="24" hidden="1" customHeight="1">
      <c r="A821" s="573"/>
      <c r="B821" s="573"/>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81"/>
      <c r="AL821" s="575"/>
      <c r="AM821" s="575"/>
      <c r="AN821" s="575"/>
      <c r="AO821" s="575"/>
      <c r="AP821" s="575"/>
      <c r="AQ821" s="575"/>
      <c r="AR821" s="575"/>
      <c r="AS821" s="575"/>
      <c r="AT821" s="575"/>
      <c r="AU821" s="582"/>
      <c r="AV821" s="583"/>
      <c r="AW821" s="583"/>
      <c r="AX821" s="580"/>
    </row>
    <row r="822" spans="1:50" ht="24" hidden="1" customHeight="1">
      <c r="A822" s="573"/>
      <c r="B822" s="573"/>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81"/>
      <c r="AL822" s="575"/>
      <c r="AM822" s="575"/>
      <c r="AN822" s="575"/>
      <c r="AO822" s="575"/>
      <c r="AP822" s="575"/>
      <c r="AQ822" s="575"/>
      <c r="AR822" s="575"/>
      <c r="AS822" s="575"/>
      <c r="AT822" s="575"/>
      <c r="AU822" s="582"/>
      <c r="AV822" s="583"/>
      <c r="AW822" s="583"/>
      <c r="AX822" s="580"/>
    </row>
    <row r="823" spans="1:50" ht="24" hidden="1" customHeight="1">
      <c r="A823" s="573"/>
      <c r="B823" s="573"/>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81"/>
      <c r="AL823" s="575"/>
      <c r="AM823" s="575"/>
      <c r="AN823" s="575"/>
      <c r="AO823" s="575"/>
      <c r="AP823" s="575"/>
      <c r="AQ823" s="575"/>
      <c r="AR823" s="575"/>
      <c r="AS823" s="575"/>
      <c r="AT823" s="575"/>
      <c r="AU823" s="582"/>
      <c r="AV823" s="583"/>
      <c r="AW823" s="583"/>
      <c r="AX823" s="580"/>
    </row>
    <row r="824" spans="1:50" ht="24" hidden="1" customHeight="1">
      <c r="A824" s="573"/>
      <c r="B824" s="573"/>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81"/>
      <c r="AL824" s="575"/>
      <c r="AM824" s="575"/>
      <c r="AN824" s="575"/>
      <c r="AO824" s="575"/>
      <c r="AP824" s="575"/>
      <c r="AQ824" s="575"/>
      <c r="AR824" s="575"/>
      <c r="AS824" s="575"/>
      <c r="AT824" s="575"/>
      <c r="AU824" s="582"/>
      <c r="AV824" s="583"/>
      <c r="AW824" s="583"/>
      <c r="AX824" s="580"/>
    </row>
    <row r="825" spans="1:50" ht="24" hidden="1" customHeight="1">
      <c r="A825" s="573"/>
      <c r="B825" s="573"/>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81"/>
      <c r="AL825" s="575"/>
      <c r="AM825" s="575"/>
      <c r="AN825" s="575"/>
      <c r="AO825" s="575"/>
      <c r="AP825" s="575"/>
      <c r="AQ825" s="575"/>
      <c r="AR825" s="575"/>
      <c r="AS825" s="575"/>
      <c r="AT825" s="575"/>
      <c r="AU825" s="582"/>
      <c r="AV825" s="583"/>
      <c r="AW825" s="583"/>
      <c r="AX825" s="580"/>
    </row>
    <row r="826" spans="1:50" ht="24" hidden="1" customHeight="1">
      <c r="A826" s="573"/>
      <c r="B826" s="573"/>
      <c r="C826" s="575"/>
      <c r="D826" s="575"/>
      <c r="E826" s="575"/>
      <c r="F826" s="575"/>
      <c r="G826" s="575"/>
      <c r="H826" s="575"/>
      <c r="I826" s="575"/>
      <c r="J826" s="575"/>
      <c r="K826" s="575"/>
      <c r="L826" s="575"/>
      <c r="M826" s="575"/>
      <c r="N826" s="575"/>
      <c r="O826" s="575"/>
      <c r="P826" s="575"/>
      <c r="Q826" s="575"/>
      <c r="R826" s="575"/>
      <c r="S826" s="575"/>
      <c r="T826" s="575"/>
      <c r="U826" s="575"/>
      <c r="V826" s="575"/>
      <c r="W826" s="575"/>
      <c r="X826" s="575"/>
      <c r="Y826" s="575"/>
      <c r="Z826" s="575"/>
      <c r="AA826" s="575"/>
      <c r="AB826" s="575"/>
      <c r="AC826" s="575"/>
      <c r="AD826" s="575"/>
      <c r="AE826" s="575"/>
      <c r="AF826" s="575"/>
      <c r="AG826" s="575"/>
      <c r="AH826" s="575"/>
      <c r="AI826" s="575"/>
      <c r="AJ826" s="575"/>
      <c r="AK826" s="581"/>
      <c r="AL826" s="575"/>
      <c r="AM826" s="575"/>
      <c r="AN826" s="575"/>
      <c r="AO826" s="575"/>
      <c r="AP826" s="575"/>
      <c r="AQ826" s="575"/>
      <c r="AR826" s="575"/>
      <c r="AS826" s="575"/>
      <c r="AT826" s="575"/>
      <c r="AU826" s="582"/>
      <c r="AV826" s="583"/>
      <c r="AW826" s="583"/>
      <c r="AX826" s="580"/>
    </row>
    <row r="827" spans="1:50" ht="24" hidden="1" customHeight="1">
      <c r="A827" s="573"/>
      <c r="B827" s="573"/>
      <c r="C827" s="575"/>
      <c r="D827" s="575"/>
      <c r="E827" s="575"/>
      <c r="F827" s="575"/>
      <c r="G827" s="575"/>
      <c r="H827" s="575"/>
      <c r="I827" s="575"/>
      <c r="J827" s="575"/>
      <c r="K827" s="575"/>
      <c r="L827" s="575"/>
      <c r="M827" s="575"/>
      <c r="N827" s="575"/>
      <c r="O827" s="575"/>
      <c r="P827" s="575"/>
      <c r="Q827" s="575"/>
      <c r="R827" s="575"/>
      <c r="S827" s="575"/>
      <c r="T827" s="575"/>
      <c r="U827" s="575"/>
      <c r="V827" s="575"/>
      <c r="W827" s="575"/>
      <c r="X827" s="575"/>
      <c r="Y827" s="575"/>
      <c r="Z827" s="575"/>
      <c r="AA827" s="575"/>
      <c r="AB827" s="575"/>
      <c r="AC827" s="575"/>
      <c r="AD827" s="575"/>
      <c r="AE827" s="575"/>
      <c r="AF827" s="575"/>
      <c r="AG827" s="575"/>
      <c r="AH827" s="575"/>
      <c r="AI827" s="575"/>
      <c r="AJ827" s="575"/>
      <c r="AK827" s="581"/>
      <c r="AL827" s="575"/>
      <c r="AM827" s="575"/>
      <c r="AN827" s="575"/>
      <c r="AO827" s="575"/>
      <c r="AP827" s="575"/>
      <c r="AQ827" s="575"/>
      <c r="AR827" s="575"/>
      <c r="AS827" s="575"/>
      <c r="AT827" s="575"/>
      <c r="AU827" s="582"/>
      <c r="AV827" s="583"/>
      <c r="AW827" s="583"/>
      <c r="AX827" s="580"/>
    </row>
    <row r="828" spans="1:50" ht="24" hidden="1" customHeight="1">
      <c r="A828" s="573"/>
      <c r="B828" s="573"/>
      <c r="C828" s="575"/>
      <c r="D828" s="575"/>
      <c r="E828" s="575"/>
      <c r="F828" s="575"/>
      <c r="G828" s="575"/>
      <c r="H828" s="575"/>
      <c r="I828" s="575"/>
      <c r="J828" s="575"/>
      <c r="K828" s="575"/>
      <c r="L828" s="575"/>
      <c r="M828" s="575"/>
      <c r="N828" s="575"/>
      <c r="O828" s="575"/>
      <c r="P828" s="575"/>
      <c r="Q828" s="575"/>
      <c r="R828" s="575"/>
      <c r="S828" s="575"/>
      <c r="T828" s="575"/>
      <c r="U828" s="575"/>
      <c r="V828" s="575"/>
      <c r="W828" s="575"/>
      <c r="X828" s="575"/>
      <c r="Y828" s="575"/>
      <c r="Z828" s="575"/>
      <c r="AA828" s="575"/>
      <c r="AB828" s="575"/>
      <c r="AC828" s="575"/>
      <c r="AD828" s="575"/>
      <c r="AE828" s="575"/>
      <c r="AF828" s="575"/>
      <c r="AG828" s="575"/>
      <c r="AH828" s="575"/>
      <c r="AI828" s="575"/>
      <c r="AJ828" s="575"/>
      <c r="AK828" s="581"/>
      <c r="AL828" s="575"/>
      <c r="AM828" s="575"/>
      <c r="AN828" s="575"/>
      <c r="AO828" s="575"/>
      <c r="AP828" s="575"/>
      <c r="AQ828" s="575"/>
      <c r="AR828" s="575"/>
      <c r="AS828" s="575"/>
      <c r="AT828" s="575"/>
      <c r="AU828" s="582"/>
      <c r="AV828" s="583"/>
      <c r="AW828" s="583"/>
      <c r="AX828" s="580"/>
    </row>
    <row r="829" spans="1:50" ht="24" hidden="1" customHeight="1">
      <c r="A829" s="573"/>
      <c r="B829" s="573"/>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81"/>
      <c r="AL829" s="575"/>
      <c r="AM829" s="575"/>
      <c r="AN829" s="575"/>
      <c r="AO829" s="575"/>
      <c r="AP829" s="575"/>
      <c r="AQ829" s="575"/>
      <c r="AR829" s="575"/>
      <c r="AS829" s="575"/>
      <c r="AT829" s="575"/>
      <c r="AU829" s="582"/>
      <c r="AV829" s="583"/>
      <c r="AW829" s="583"/>
      <c r="AX829" s="580"/>
    </row>
    <row r="830" spans="1:50">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c r="AA830" s="33"/>
      <c r="AB830" s="33"/>
      <c r="AC830" s="33"/>
      <c r="AD830" s="33"/>
      <c r="AE830" s="33"/>
      <c r="AF830" s="33"/>
      <c r="AG830" s="33"/>
      <c r="AH830" s="33"/>
      <c r="AI830" s="33"/>
      <c r="AJ830" s="33"/>
      <c r="AK830" s="33"/>
      <c r="AL830" s="33"/>
      <c r="AM830" s="33"/>
      <c r="AN830" s="33"/>
      <c r="AO830" s="33"/>
      <c r="AP830" s="33"/>
      <c r="AQ830" s="33"/>
      <c r="AR830" s="33"/>
      <c r="AS830" s="33"/>
      <c r="AT830" s="33"/>
      <c r="AU830" s="33"/>
      <c r="AV830" s="33"/>
      <c r="AW830" s="33"/>
      <c r="AX830" s="33"/>
    </row>
    <row r="831" spans="1:50">
      <c r="A831" s="33"/>
      <c r="B831" t="s">
        <v>355</v>
      </c>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c r="AA831" s="33"/>
      <c r="AB831" s="33"/>
      <c r="AC831" s="33"/>
      <c r="AD831" s="33"/>
      <c r="AE831" s="33"/>
      <c r="AF831" s="33"/>
      <c r="AG831" s="33"/>
      <c r="AH831" s="33"/>
      <c r="AI831" s="33"/>
      <c r="AJ831" s="33"/>
      <c r="AK831" s="33"/>
      <c r="AL831" s="33"/>
      <c r="AM831" s="33"/>
      <c r="AN831" s="33"/>
      <c r="AO831" s="33"/>
      <c r="AP831" s="33"/>
      <c r="AQ831" s="33"/>
      <c r="AR831" s="33"/>
      <c r="AS831" s="33"/>
      <c r="AT831" s="33"/>
      <c r="AU831" s="33"/>
      <c r="AV831" s="33"/>
      <c r="AW831" s="33"/>
      <c r="AX831" s="33"/>
    </row>
    <row r="832" spans="1:50" ht="34.5" customHeight="1">
      <c r="A832" s="573"/>
      <c r="B832" s="573"/>
      <c r="C832" s="177" t="s">
        <v>202</v>
      </c>
      <c r="D832" s="177"/>
      <c r="E832" s="177"/>
      <c r="F832" s="177"/>
      <c r="G832" s="177"/>
      <c r="H832" s="177"/>
      <c r="I832" s="177"/>
      <c r="J832" s="177"/>
      <c r="K832" s="177"/>
      <c r="L832" s="177"/>
      <c r="M832" s="177" t="s">
        <v>203</v>
      </c>
      <c r="N832" s="177"/>
      <c r="O832" s="177"/>
      <c r="P832" s="177"/>
      <c r="Q832" s="177"/>
      <c r="R832" s="177"/>
      <c r="S832" s="177"/>
      <c r="T832" s="177"/>
      <c r="U832" s="177"/>
      <c r="V832" s="177"/>
      <c r="W832" s="177"/>
      <c r="X832" s="177"/>
      <c r="Y832" s="177"/>
      <c r="Z832" s="177"/>
      <c r="AA832" s="177"/>
      <c r="AB832" s="177"/>
      <c r="AC832" s="177"/>
      <c r="AD832" s="177"/>
      <c r="AE832" s="177"/>
      <c r="AF832" s="177"/>
      <c r="AG832" s="177"/>
      <c r="AH832" s="177"/>
      <c r="AI832" s="177"/>
      <c r="AJ832" s="177"/>
      <c r="AK832" s="579" t="s">
        <v>204</v>
      </c>
      <c r="AL832" s="177"/>
      <c r="AM832" s="177"/>
      <c r="AN832" s="177"/>
      <c r="AO832" s="177"/>
      <c r="AP832" s="177"/>
      <c r="AQ832" s="177" t="s">
        <v>191</v>
      </c>
      <c r="AR832" s="177"/>
      <c r="AS832" s="177"/>
      <c r="AT832" s="177"/>
      <c r="AU832" s="170" t="s">
        <v>192</v>
      </c>
      <c r="AV832" s="110"/>
      <c r="AW832" s="110"/>
      <c r="AX832" s="580"/>
    </row>
    <row r="833" spans="1:50" ht="24" customHeight="1">
      <c r="A833" s="595">
        <v>1</v>
      </c>
      <c r="B833" s="596"/>
      <c r="C833" s="599" t="s">
        <v>356</v>
      </c>
      <c r="D833" s="600"/>
      <c r="E833" s="600"/>
      <c r="F833" s="600"/>
      <c r="G833" s="600"/>
      <c r="H833" s="600"/>
      <c r="I833" s="600"/>
      <c r="J833" s="600"/>
      <c r="K833" s="600"/>
      <c r="L833" s="601"/>
      <c r="M833" s="574" t="s">
        <v>357</v>
      </c>
      <c r="N833" s="584"/>
      <c r="O833" s="584"/>
      <c r="P833" s="584"/>
      <c r="Q833" s="584"/>
      <c r="R833" s="584"/>
      <c r="S833" s="584"/>
      <c r="T833" s="584"/>
      <c r="U833" s="584"/>
      <c r="V833" s="584"/>
      <c r="W833" s="584"/>
      <c r="X833" s="584"/>
      <c r="Y833" s="584"/>
      <c r="Z833" s="584"/>
      <c r="AA833" s="584"/>
      <c r="AB833" s="584"/>
      <c r="AC833" s="584"/>
      <c r="AD833" s="584"/>
      <c r="AE833" s="584"/>
      <c r="AF833" s="584"/>
      <c r="AG833" s="584"/>
      <c r="AH833" s="584"/>
      <c r="AI833" s="584"/>
      <c r="AJ833" s="584"/>
      <c r="AK833" s="585">
        <v>6.9509999999999996</v>
      </c>
      <c r="AL833" s="586"/>
      <c r="AM833" s="586"/>
      <c r="AN833" s="586"/>
      <c r="AO833" s="586"/>
      <c r="AP833" s="586"/>
      <c r="AQ833" s="584">
        <v>3</v>
      </c>
      <c r="AR833" s="584"/>
      <c r="AS833" s="584"/>
      <c r="AT833" s="584"/>
      <c r="AU833" s="605">
        <v>0.999</v>
      </c>
      <c r="AV833" s="606"/>
      <c r="AW833" s="606"/>
      <c r="AX833" s="607"/>
    </row>
    <row r="834" spans="1:50" ht="24" customHeight="1">
      <c r="A834" s="597"/>
      <c r="B834" s="598"/>
      <c r="C834" s="602"/>
      <c r="D834" s="603"/>
      <c r="E834" s="603"/>
      <c r="F834" s="603"/>
      <c r="G834" s="603"/>
      <c r="H834" s="603"/>
      <c r="I834" s="603"/>
      <c r="J834" s="603"/>
      <c r="K834" s="603"/>
      <c r="L834" s="604"/>
      <c r="M834" s="574" t="s">
        <v>358</v>
      </c>
      <c r="N834" s="584"/>
      <c r="O834" s="584"/>
      <c r="P834" s="584"/>
      <c r="Q834" s="584"/>
      <c r="R834" s="584"/>
      <c r="S834" s="584"/>
      <c r="T834" s="584"/>
      <c r="U834" s="584"/>
      <c r="V834" s="584"/>
      <c r="W834" s="584"/>
      <c r="X834" s="584"/>
      <c r="Y834" s="584"/>
      <c r="Z834" s="584"/>
      <c r="AA834" s="584"/>
      <c r="AB834" s="584"/>
      <c r="AC834" s="584"/>
      <c r="AD834" s="584"/>
      <c r="AE834" s="584"/>
      <c r="AF834" s="584"/>
      <c r="AG834" s="584"/>
      <c r="AH834" s="584"/>
      <c r="AI834" s="584"/>
      <c r="AJ834" s="584"/>
      <c r="AK834" s="585">
        <v>2.9925000000000002</v>
      </c>
      <c r="AL834" s="586"/>
      <c r="AM834" s="586"/>
      <c r="AN834" s="586"/>
      <c r="AO834" s="586"/>
      <c r="AP834" s="586"/>
      <c r="AQ834" s="584">
        <v>2</v>
      </c>
      <c r="AR834" s="584"/>
      <c r="AS834" s="584"/>
      <c r="AT834" s="584"/>
      <c r="AU834" s="644">
        <v>1</v>
      </c>
      <c r="AV834" s="645"/>
      <c r="AW834" s="645"/>
      <c r="AX834" s="646"/>
    </row>
    <row r="835" spans="1:50" ht="24" customHeight="1">
      <c r="A835" s="573">
        <v>2</v>
      </c>
      <c r="B835" s="573">
        <v>1</v>
      </c>
      <c r="C835" s="584" t="s">
        <v>359</v>
      </c>
      <c r="D835" s="584"/>
      <c r="E835" s="584"/>
      <c r="F835" s="584"/>
      <c r="G835" s="584"/>
      <c r="H835" s="584"/>
      <c r="I835" s="584"/>
      <c r="J835" s="584"/>
      <c r="K835" s="584"/>
      <c r="L835" s="584"/>
      <c r="M835" s="584" t="s">
        <v>360</v>
      </c>
      <c r="N835" s="584"/>
      <c r="O835" s="584"/>
      <c r="P835" s="584"/>
      <c r="Q835" s="584"/>
      <c r="R835" s="584"/>
      <c r="S835" s="584"/>
      <c r="T835" s="584"/>
      <c r="U835" s="584"/>
      <c r="V835" s="584"/>
      <c r="W835" s="584"/>
      <c r="X835" s="584"/>
      <c r="Y835" s="584"/>
      <c r="Z835" s="584"/>
      <c r="AA835" s="584"/>
      <c r="AB835" s="584"/>
      <c r="AC835" s="584"/>
      <c r="AD835" s="584"/>
      <c r="AE835" s="584"/>
      <c r="AF835" s="584"/>
      <c r="AG835" s="584"/>
      <c r="AH835" s="584"/>
      <c r="AI835" s="584"/>
      <c r="AJ835" s="584"/>
      <c r="AK835" s="585">
        <v>7.8855000000000004</v>
      </c>
      <c r="AL835" s="586"/>
      <c r="AM835" s="586"/>
      <c r="AN835" s="586"/>
      <c r="AO835" s="586"/>
      <c r="AP835" s="586"/>
      <c r="AQ835" s="584">
        <v>2</v>
      </c>
      <c r="AR835" s="584"/>
      <c r="AS835" s="584"/>
      <c r="AT835" s="584"/>
      <c r="AU835" s="648">
        <v>0.997</v>
      </c>
      <c r="AV835" s="648"/>
      <c r="AW835" s="648"/>
      <c r="AX835" s="648"/>
    </row>
    <row r="836" spans="1:50" ht="24" customHeight="1">
      <c r="A836" s="573">
        <v>3</v>
      </c>
      <c r="B836" s="573">
        <v>1</v>
      </c>
      <c r="C836" s="584" t="s">
        <v>361</v>
      </c>
      <c r="D836" s="584"/>
      <c r="E836" s="584"/>
      <c r="F836" s="584"/>
      <c r="G836" s="584"/>
      <c r="H836" s="584"/>
      <c r="I836" s="584"/>
      <c r="J836" s="584"/>
      <c r="K836" s="584"/>
      <c r="L836" s="584"/>
      <c r="M836" s="584" t="s">
        <v>362</v>
      </c>
      <c r="N836" s="584"/>
      <c r="O836" s="584"/>
      <c r="P836" s="584"/>
      <c r="Q836" s="584"/>
      <c r="R836" s="584"/>
      <c r="S836" s="584"/>
      <c r="T836" s="584"/>
      <c r="U836" s="584"/>
      <c r="V836" s="584"/>
      <c r="W836" s="584"/>
      <c r="X836" s="584"/>
      <c r="Y836" s="584"/>
      <c r="Z836" s="584"/>
      <c r="AA836" s="584"/>
      <c r="AB836" s="584"/>
      <c r="AC836" s="584"/>
      <c r="AD836" s="584"/>
      <c r="AE836" s="584"/>
      <c r="AF836" s="584"/>
      <c r="AG836" s="584"/>
      <c r="AH836" s="584"/>
      <c r="AI836" s="584"/>
      <c r="AJ836" s="584"/>
      <c r="AK836" s="585">
        <v>6.9824999999999999</v>
      </c>
      <c r="AL836" s="586"/>
      <c r="AM836" s="586"/>
      <c r="AN836" s="586"/>
      <c r="AO836" s="586"/>
      <c r="AP836" s="586"/>
      <c r="AQ836" s="584">
        <v>3</v>
      </c>
      <c r="AR836" s="584"/>
      <c r="AS836" s="584"/>
      <c r="AT836" s="584"/>
      <c r="AU836" s="605">
        <v>0.98499999999999999</v>
      </c>
      <c r="AV836" s="606"/>
      <c r="AW836" s="606"/>
      <c r="AX836" s="607"/>
    </row>
    <row r="837" spans="1:50" ht="42" customHeight="1">
      <c r="A837" s="573">
        <v>4</v>
      </c>
      <c r="B837" s="573">
        <v>1</v>
      </c>
      <c r="C837" s="621" t="s">
        <v>363</v>
      </c>
      <c r="D837" s="622"/>
      <c r="E837" s="622"/>
      <c r="F837" s="622"/>
      <c r="G837" s="622"/>
      <c r="H837" s="622"/>
      <c r="I837" s="622"/>
      <c r="J837" s="622"/>
      <c r="K837" s="622"/>
      <c r="L837" s="623"/>
      <c r="M837" s="584" t="s">
        <v>364</v>
      </c>
      <c r="N837" s="584"/>
      <c r="O837" s="584"/>
      <c r="P837" s="584"/>
      <c r="Q837" s="584"/>
      <c r="R837" s="584"/>
      <c r="S837" s="584"/>
      <c r="T837" s="584"/>
      <c r="U837" s="584"/>
      <c r="V837" s="584"/>
      <c r="W837" s="584"/>
      <c r="X837" s="584"/>
      <c r="Y837" s="584"/>
      <c r="Z837" s="584"/>
      <c r="AA837" s="584"/>
      <c r="AB837" s="584"/>
      <c r="AC837" s="584"/>
      <c r="AD837" s="584"/>
      <c r="AE837" s="584"/>
      <c r="AF837" s="584"/>
      <c r="AG837" s="584"/>
      <c r="AH837" s="584"/>
      <c r="AI837" s="584"/>
      <c r="AJ837" s="584"/>
      <c r="AK837" s="585">
        <v>5.9850000000000003</v>
      </c>
      <c r="AL837" s="586"/>
      <c r="AM837" s="586"/>
      <c r="AN837" s="586"/>
      <c r="AO837" s="586"/>
      <c r="AP837" s="586"/>
      <c r="AQ837" s="584">
        <v>1</v>
      </c>
      <c r="AR837" s="584"/>
      <c r="AS837" s="584"/>
      <c r="AT837" s="584"/>
      <c r="AU837" s="605">
        <v>0.998</v>
      </c>
      <c r="AV837" s="606"/>
      <c r="AW837" s="606"/>
      <c r="AX837" s="607"/>
    </row>
    <row r="838" spans="1:50" ht="24" customHeight="1">
      <c r="A838" s="573">
        <v>5</v>
      </c>
      <c r="B838" s="573">
        <v>1</v>
      </c>
      <c r="C838" s="587" t="s">
        <v>439</v>
      </c>
      <c r="D838" s="587"/>
      <c r="E838" s="587"/>
      <c r="F838" s="587"/>
      <c r="G838" s="587"/>
      <c r="H838" s="587"/>
      <c r="I838" s="587"/>
      <c r="J838" s="587"/>
      <c r="K838" s="587"/>
      <c r="L838" s="587"/>
      <c r="M838" s="587" t="s">
        <v>439</v>
      </c>
      <c r="N838" s="587"/>
      <c r="O838" s="587"/>
      <c r="P838" s="587"/>
      <c r="Q838" s="587"/>
      <c r="R838" s="587"/>
      <c r="S838" s="587"/>
      <c r="T838" s="587"/>
      <c r="U838" s="587"/>
      <c r="V838" s="587"/>
      <c r="W838" s="587"/>
      <c r="X838" s="587"/>
      <c r="Y838" s="587"/>
      <c r="Z838" s="587"/>
      <c r="AA838" s="587"/>
      <c r="AB838" s="587"/>
      <c r="AC838" s="587"/>
      <c r="AD838" s="587"/>
      <c r="AE838" s="587"/>
      <c r="AF838" s="587"/>
      <c r="AG838" s="587"/>
      <c r="AH838" s="587"/>
      <c r="AI838" s="587"/>
      <c r="AJ838" s="587"/>
      <c r="AK838" s="691" t="s">
        <v>439</v>
      </c>
      <c r="AL838" s="587"/>
      <c r="AM838" s="587"/>
      <c r="AN838" s="587"/>
      <c r="AO838" s="587"/>
      <c r="AP838" s="587"/>
      <c r="AQ838" s="587" t="s">
        <v>439</v>
      </c>
      <c r="AR838" s="587"/>
      <c r="AS838" s="587"/>
      <c r="AT838" s="587"/>
      <c r="AU838" s="781" t="s">
        <v>439</v>
      </c>
      <c r="AV838" s="782"/>
      <c r="AW838" s="782"/>
      <c r="AX838" s="783"/>
    </row>
    <row r="839" spans="1:50" ht="24" customHeight="1">
      <c r="A839" s="573">
        <v>6</v>
      </c>
      <c r="B839" s="573">
        <v>1</v>
      </c>
      <c r="C839" s="587" t="s">
        <v>439</v>
      </c>
      <c r="D839" s="587"/>
      <c r="E839" s="587"/>
      <c r="F839" s="587"/>
      <c r="G839" s="587"/>
      <c r="H839" s="587"/>
      <c r="I839" s="587"/>
      <c r="J839" s="587"/>
      <c r="K839" s="587"/>
      <c r="L839" s="587"/>
      <c r="M839" s="587" t="s">
        <v>439</v>
      </c>
      <c r="N839" s="587"/>
      <c r="O839" s="587"/>
      <c r="P839" s="587"/>
      <c r="Q839" s="587"/>
      <c r="R839" s="587"/>
      <c r="S839" s="587"/>
      <c r="T839" s="587"/>
      <c r="U839" s="587"/>
      <c r="V839" s="587"/>
      <c r="W839" s="587"/>
      <c r="X839" s="587"/>
      <c r="Y839" s="587"/>
      <c r="Z839" s="587"/>
      <c r="AA839" s="587"/>
      <c r="AB839" s="587"/>
      <c r="AC839" s="587"/>
      <c r="AD839" s="587"/>
      <c r="AE839" s="587"/>
      <c r="AF839" s="587"/>
      <c r="AG839" s="587"/>
      <c r="AH839" s="587"/>
      <c r="AI839" s="587"/>
      <c r="AJ839" s="587"/>
      <c r="AK839" s="691" t="s">
        <v>439</v>
      </c>
      <c r="AL839" s="587"/>
      <c r="AM839" s="587"/>
      <c r="AN839" s="587"/>
      <c r="AO839" s="587"/>
      <c r="AP839" s="587"/>
      <c r="AQ839" s="587" t="s">
        <v>439</v>
      </c>
      <c r="AR839" s="587"/>
      <c r="AS839" s="587"/>
      <c r="AT839" s="587"/>
      <c r="AU839" s="692" t="s">
        <v>439</v>
      </c>
      <c r="AV839" s="693"/>
      <c r="AW839" s="693"/>
      <c r="AX839" s="694"/>
    </row>
    <row r="840" spans="1:50" ht="24" customHeight="1">
      <c r="A840" s="573">
        <v>7</v>
      </c>
      <c r="B840" s="573">
        <v>1</v>
      </c>
      <c r="C840" s="587" t="s">
        <v>439</v>
      </c>
      <c r="D840" s="587"/>
      <c r="E840" s="587"/>
      <c r="F840" s="587"/>
      <c r="G840" s="587"/>
      <c r="H840" s="587"/>
      <c r="I840" s="587"/>
      <c r="J840" s="587"/>
      <c r="K840" s="587"/>
      <c r="L840" s="587"/>
      <c r="M840" s="587" t="s">
        <v>439</v>
      </c>
      <c r="N840" s="587"/>
      <c r="O840" s="587"/>
      <c r="P840" s="587"/>
      <c r="Q840" s="587"/>
      <c r="R840" s="587"/>
      <c r="S840" s="587"/>
      <c r="T840" s="587"/>
      <c r="U840" s="587"/>
      <c r="V840" s="587"/>
      <c r="W840" s="587"/>
      <c r="X840" s="587"/>
      <c r="Y840" s="587"/>
      <c r="Z840" s="587"/>
      <c r="AA840" s="587"/>
      <c r="AB840" s="587"/>
      <c r="AC840" s="587"/>
      <c r="AD840" s="587"/>
      <c r="AE840" s="587"/>
      <c r="AF840" s="587"/>
      <c r="AG840" s="587"/>
      <c r="AH840" s="587"/>
      <c r="AI840" s="587"/>
      <c r="AJ840" s="587"/>
      <c r="AK840" s="691" t="s">
        <v>439</v>
      </c>
      <c r="AL840" s="587"/>
      <c r="AM840" s="587"/>
      <c r="AN840" s="587"/>
      <c r="AO840" s="587"/>
      <c r="AP840" s="587"/>
      <c r="AQ840" s="587" t="s">
        <v>439</v>
      </c>
      <c r="AR840" s="587"/>
      <c r="AS840" s="587"/>
      <c r="AT840" s="587"/>
      <c r="AU840" s="692" t="s">
        <v>439</v>
      </c>
      <c r="AV840" s="693"/>
      <c r="AW840" s="693"/>
      <c r="AX840" s="694"/>
    </row>
    <row r="841" spans="1:50" ht="24" customHeight="1">
      <c r="A841" s="573">
        <v>8</v>
      </c>
      <c r="B841" s="573">
        <v>1</v>
      </c>
      <c r="C841" s="587" t="s">
        <v>439</v>
      </c>
      <c r="D841" s="587"/>
      <c r="E841" s="587"/>
      <c r="F841" s="587"/>
      <c r="G841" s="587"/>
      <c r="H841" s="587"/>
      <c r="I841" s="587"/>
      <c r="J841" s="587"/>
      <c r="K841" s="587"/>
      <c r="L841" s="587"/>
      <c r="M841" s="587" t="s">
        <v>439</v>
      </c>
      <c r="N841" s="587"/>
      <c r="O841" s="587"/>
      <c r="P841" s="587"/>
      <c r="Q841" s="587"/>
      <c r="R841" s="587"/>
      <c r="S841" s="587"/>
      <c r="T841" s="587"/>
      <c r="U841" s="587"/>
      <c r="V841" s="587"/>
      <c r="W841" s="587"/>
      <c r="X841" s="587"/>
      <c r="Y841" s="587"/>
      <c r="Z841" s="587"/>
      <c r="AA841" s="587"/>
      <c r="AB841" s="587"/>
      <c r="AC841" s="587"/>
      <c r="AD841" s="587"/>
      <c r="AE841" s="587"/>
      <c r="AF841" s="587"/>
      <c r="AG841" s="587"/>
      <c r="AH841" s="587"/>
      <c r="AI841" s="587"/>
      <c r="AJ841" s="587"/>
      <c r="AK841" s="691" t="s">
        <v>439</v>
      </c>
      <c r="AL841" s="587"/>
      <c r="AM841" s="587"/>
      <c r="AN841" s="587"/>
      <c r="AO841" s="587"/>
      <c r="AP841" s="587"/>
      <c r="AQ841" s="587" t="s">
        <v>439</v>
      </c>
      <c r="AR841" s="587"/>
      <c r="AS841" s="587"/>
      <c r="AT841" s="587"/>
      <c r="AU841" s="692" t="s">
        <v>439</v>
      </c>
      <c r="AV841" s="693"/>
      <c r="AW841" s="693"/>
      <c r="AX841" s="694"/>
    </row>
    <row r="842" spans="1:50" ht="24" customHeight="1">
      <c r="A842" s="573">
        <v>9</v>
      </c>
      <c r="B842" s="573">
        <v>1</v>
      </c>
      <c r="C842" s="587" t="s">
        <v>439</v>
      </c>
      <c r="D842" s="587"/>
      <c r="E842" s="587"/>
      <c r="F842" s="587"/>
      <c r="G842" s="587"/>
      <c r="H842" s="587"/>
      <c r="I842" s="587"/>
      <c r="J842" s="587"/>
      <c r="K842" s="587"/>
      <c r="L842" s="587"/>
      <c r="M842" s="587" t="s">
        <v>439</v>
      </c>
      <c r="N842" s="587"/>
      <c r="O842" s="587"/>
      <c r="P842" s="587"/>
      <c r="Q842" s="587"/>
      <c r="R842" s="587"/>
      <c r="S842" s="587"/>
      <c r="T842" s="587"/>
      <c r="U842" s="587"/>
      <c r="V842" s="587"/>
      <c r="W842" s="587"/>
      <c r="X842" s="587"/>
      <c r="Y842" s="587"/>
      <c r="Z842" s="587"/>
      <c r="AA842" s="587"/>
      <c r="AB842" s="587"/>
      <c r="AC842" s="587"/>
      <c r="AD842" s="587"/>
      <c r="AE842" s="587"/>
      <c r="AF842" s="587"/>
      <c r="AG842" s="587"/>
      <c r="AH842" s="587"/>
      <c r="AI842" s="587"/>
      <c r="AJ842" s="587"/>
      <c r="AK842" s="691" t="s">
        <v>439</v>
      </c>
      <c r="AL842" s="587"/>
      <c r="AM842" s="587"/>
      <c r="AN842" s="587"/>
      <c r="AO842" s="587"/>
      <c r="AP842" s="587"/>
      <c r="AQ842" s="587" t="s">
        <v>439</v>
      </c>
      <c r="AR842" s="587"/>
      <c r="AS842" s="587"/>
      <c r="AT842" s="587"/>
      <c r="AU842" s="692" t="s">
        <v>439</v>
      </c>
      <c r="AV842" s="693"/>
      <c r="AW842" s="693"/>
      <c r="AX842" s="694"/>
    </row>
    <row r="843" spans="1:50" ht="24" hidden="1" customHeight="1">
      <c r="A843" s="573"/>
      <c r="B843" s="573"/>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81"/>
      <c r="AL843" s="575"/>
      <c r="AM843" s="575"/>
      <c r="AN843" s="575"/>
      <c r="AO843" s="575"/>
      <c r="AP843" s="575"/>
      <c r="AQ843" s="575"/>
      <c r="AR843" s="575"/>
      <c r="AS843" s="575"/>
      <c r="AT843" s="575"/>
      <c r="AU843" s="582"/>
      <c r="AV843" s="583"/>
      <c r="AW843" s="583"/>
      <c r="AX843" s="580"/>
    </row>
    <row r="844" spans="1:50" ht="24" hidden="1" customHeight="1">
      <c r="A844" s="573"/>
      <c r="B844" s="573"/>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81"/>
      <c r="AL844" s="575"/>
      <c r="AM844" s="575"/>
      <c r="AN844" s="575"/>
      <c r="AO844" s="575"/>
      <c r="AP844" s="575"/>
      <c r="AQ844" s="575"/>
      <c r="AR844" s="575"/>
      <c r="AS844" s="575"/>
      <c r="AT844" s="575"/>
      <c r="AU844" s="582"/>
      <c r="AV844" s="583"/>
      <c r="AW844" s="583"/>
      <c r="AX844" s="580"/>
    </row>
    <row r="845" spans="1:50" ht="24" hidden="1" customHeight="1">
      <c r="A845" s="573"/>
      <c r="B845" s="573"/>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81"/>
      <c r="AL845" s="575"/>
      <c r="AM845" s="575"/>
      <c r="AN845" s="575"/>
      <c r="AO845" s="575"/>
      <c r="AP845" s="575"/>
      <c r="AQ845" s="575"/>
      <c r="AR845" s="575"/>
      <c r="AS845" s="575"/>
      <c r="AT845" s="575"/>
      <c r="AU845" s="582"/>
      <c r="AV845" s="583"/>
      <c r="AW845" s="583"/>
      <c r="AX845" s="580"/>
    </row>
    <row r="846" spans="1:50" ht="24" hidden="1" customHeight="1">
      <c r="A846" s="573"/>
      <c r="B846" s="573"/>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81"/>
      <c r="AL846" s="575"/>
      <c r="AM846" s="575"/>
      <c r="AN846" s="575"/>
      <c r="AO846" s="575"/>
      <c r="AP846" s="575"/>
      <c r="AQ846" s="575"/>
      <c r="AR846" s="575"/>
      <c r="AS846" s="575"/>
      <c r="AT846" s="575"/>
      <c r="AU846" s="582"/>
      <c r="AV846" s="583"/>
      <c r="AW846" s="583"/>
      <c r="AX846" s="580"/>
    </row>
    <row r="847" spans="1:50" ht="24" hidden="1" customHeight="1">
      <c r="A847" s="573"/>
      <c r="B847" s="573"/>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81"/>
      <c r="AL847" s="575"/>
      <c r="AM847" s="575"/>
      <c r="AN847" s="575"/>
      <c r="AO847" s="575"/>
      <c r="AP847" s="575"/>
      <c r="AQ847" s="575"/>
      <c r="AR847" s="575"/>
      <c r="AS847" s="575"/>
      <c r="AT847" s="575"/>
      <c r="AU847" s="582"/>
      <c r="AV847" s="583"/>
      <c r="AW847" s="583"/>
      <c r="AX847" s="580"/>
    </row>
    <row r="848" spans="1:50" ht="24" hidden="1" customHeight="1">
      <c r="A848" s="573"/>
      <c r="B848" s="573"/>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81"/>
      <c r="AL848" s="575"/>
      <c r="AM848" s="575"/>
      <c r="AN848" s="575"/>
      <c r="AO848" s="575"/>
      <c r="AP848" s="575"/>
      <c r="AQ848" s="575"/>
      <c r="AR848" s="575"/>
      <c r="AS848" s="575"/>
      <c r="AT848" s="575"/>
      <c r="AU848" s="582"/>
      <c r="AV848" s="583"/>
      <c r="AW848" s="583"/>
      <c r="AX848" s="580"/>
    </row>
    <row r="849" spans="1:50" ht="24" hidden="1" customHeight="1">
      <c r="A849" s="573"/>
      <c r="B849" s="573"/>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81"/>
      <c r="AL849" s="575"/>
      <c r="AM849" s="575"/>
      <c r="AN849" s="575"/>
      <c r="AO849" s="575"/>
      <c r="AP849" s="575"/>
      <c r="AQ849" s="575"/>
      <c r="AR849" s="575"/>
      <c r="AS849" s="575"/>
      <c r="AT849" s="575"/>
      <c r="AU849" s="582"/>
      <c r="AV849" s="583"/>
      <c r="AW849" s="583"/>
      <c r="AX849" s="580"/>
    </row>
    <row r="850" spans="1:50" ht="24" hidden="1" customHeight="1">
      <c r="A850" s="573"/>
      <c r="B850" s="573"/>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81"/>
      <c r="AL850" s="575"/>
      <c r="AM850" s="575"/>
      <c r="AN850" s="575"/>
      <c r="AO850" s="575"/>
      <c r="AP850" s="575"/>
      <c r="AQ850" s="575"/>
      <c r="AR850" s="575"/>
      <c r="AS850" s="575"/>
      <c r="AT850" s="575"/>
      <c r="AU850" s="582"/>
      <c r="AV850" s="583"/>
      <c r="AW850" s="583"/>
      <c r="AX850" s="580"/>
    </row>
    <row r="851" spans="1:50" ht="24" hidden="1" customHeight="1">
      <c r="A851" s="573"/>
      <c r="B851" s="573"/>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81"/>
      <c r="AL851" s="575"/>
      <c r="AM851" s="575"/>
      <c r="AN851" s="575"/>
      <c r="AO851" s="575"/>
      <c r="AP851" s="575"/>
      <c r="AQ851" s="575"/>
      <c r="AR851" s="575"/>
      <c r="AS851" s="575"/>
      <c r="AT851" s="575"/>
      <c r="AU851" s="582"/>
      <c r="AV851" s="583"/>
      <c r="AW851" s="583"/>
      <c r="AX851" s="580"/>
    </row>
    <row r="852" spans="1:50" ht="24" hidden="1" customHeight="1">
      <c r="A852" s="573"/>
      <c r="B852" s="573"/>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81"/>
      <c r="AL852" s="575"/>
      <c r="AM852" s="575"/>
      <c r="AN852" s="575"/>
      <c r="AO852" s="575"/>
      <c r="AP852" s="575"/>
      <c r="AQ852" s="575"/>
      <c r="AR852" s="575"/>
      <c r="AS852" s="575"/>
      <c r="AT852" s="575"/>
      <c r="AU852" s="582"/>
      <c r="AV852" s="583"/>
      <c r="AW852" s="583"/>
      <c r="AX852" s="580"/>
    </row>
    <row r="853" spans="1:50" ht="24" hidden="1" customHeight="1">
      <c r="A853" s="573"/>
      <c r="B853" s="573"/>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81"/>
      <c r="AL853" s="575"/>
      <c r="AM853" s="575"/>
      <c r="AN853" s="575"/>
      <c r="AO853" s="575"/>
      <c r="AP853" s="575"/>
      <c r="AQ853" s="575"/>
      <c r="AR853" s="575"/>
      <c r="AS853" s="575"/>
      <c r="AT853" s="575"/>
      <c r="AU853" s="582"/>
      <c r="AV853" s="583"/>
      <c r="AW853" s="583"/>
      <c r="AX853" s="580"/>
    </row>
    <row r="854" spans="1:50" ht="24" hidden="1" customHeight="1">
      <c r="A854" s="573"/>
      <c r="B854" s="573"/>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81"/>
      <c r="AL854" s="575"/>
      <c r="AM854" s="575"/>
      <c r="AN854" s="575"/>
      <c r="AO854" s="575"/>
      <c r="AP854" s="575"/>
      <c r="AQ854" s="575"/>
      <c r="AR854" s="575"/>
      <c r="AS854" s="575"/>
      <c r="AT854" s="575"/>
      <c r="AU854" s="582"/>
      <c r="AV854" s="583"/>
      <c r="AW854" s="583"/>
      <c r="AX854" s="580"/>
    </row>
    <row r="855" spans="1:50" ht="24" hidden="1" customHeight="1">
      <c r="A855" s="573"/>
      <c r="B855" s="573"/>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81"/>
      <c r="AL855" s="575"/>
      <c r="AM855" s="575"/>
      <c r="AN855" s="575"/>
      <c r="AO855" s="575"/>
      <c r="AP855" s="575"/>
      <c r="AQ855" s="575"/>
      <c r="AR855" s="575"/>
      <c r="AS855" s="575"/>
      <c r="AT855" s="575"/>
      <c r="AU855" s="582"/>
      <c r="AV855" s="583"/>
      <c r="AW855" s="583"/>
      <c r="AX855" s="580"/>
    </row>
    <row r="856" spans="1:50" ht="24" hidden="1" customHeight="1">
      <c r="A856" s="573"/>
      <c r="B856" s="573"/>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81"/>
      <c r="AL856" s="575"/>
      <c r="AM856" s="575"/>
      <c r="AN856" s="575"/>
      <c r="AO856" s="575"/>
      <c r="AP856" s="575"/>
      <c r="AQ856" s="575"/>
      <c r="AR856" s="575"/>
      <c r="AS856" s="575"/>
      <c r="AT856" s="575"/>
      <c r="AU856" s="582"/>
      <c r="AV856" s="583"/>
      <c r="AW856" s="583"/>
      <c r="AX856" s="580"/>
    </row>
    <row r="857" spans="1:50" ht="24" hidden="1" customHeight="1">
      <c r="A857" s="573"/>
      <c r="B857" s="573"/>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81"/>
      <c r="AL857" s="575"/>
      <c r="AM857" s="575"/>
      <c r="AN857" s="575"/>
      <c r="AO857" s="575"/>
      <c r="AP857" s="575"/>
      <c r="AQ857" s="575"/>
      <c r="AR857" s="575"/>
      <c r="AS857" s="575"/>
      <c r="AT857" s="575"/>
      <c r="AU857" s="582"/>
      <c r="AV857" s="583"/>
      <c r="AW857" s="583"/>
      <c r="AX857" s="580"/>
    </row>
    <row r="858" spans="1:50" ht="24" hidden="1" customHeight="1">
      <c r="A858" s="573"/>
      <c r="B858" s="573"/>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81"/>
      <c r="AL858" s="575"/>
      <c r="AM858" s="575"/>
      <c r="AN858" s="575"/>
      <c r="AO858" s="575"/>
      <c r="AP858" s="575"/>
      <c r="AQ858" s="575"/>
      <c r="AR858" s="575"/>
      <c r="AS858" s="575"/>
      <c r="AT858" s="575"/>
      <c r="AU858" s="582"/>
      <c r="AV858" s="583"/>
      <c r="AW858" s="583"/>
      <c r="AX858" s="580"/>
    </row>
    <row r="859" spans="1:50" ht="24" hidden="1" customHeight="1">
      <c r="A859" s="573"/>
      <c r="B859" s="573"/>
      <c r="C859" s="575"/>
      <c r="D859" s="575"/>
      <c r="E859" s="575"/>
      <c r="F859" s="575"/>
      <c r="G859" s="575"/>
      <c r="H859" s="575"/>
      <c r="I859" s="575"/>
      <c r="J859" s="575"/>
      <c r="K859" s="575"/>
      <c r="L859" s="575"/>
      <c r="M859" s="575"/>
      <c r="N859" s="575"/>
      <c r="O859" s="575"/>
      <c r="P859" s="575"/>
      <c r="Q859" s="575"/>
      <c r="R859" s="575"/>
      <c r="S859" s="575"/>
      <c r="T859" s="575"/>
      <c r="U859" s="575"/>
      <c r="V859" s="575"/>
      <c r="W859" s="575"/>
      <c r="X859" s="575"/>
      <c r="Y859" s="575"/>
      <c r="Z859" s="575"/>
      <c r="AA859" s="575"/>
      <c r="AB859" s="575"/>
      <c r="AC859" s="575"/>
      <c r="AD859" s="575"/>
      <c r="AE859" s="575"/>
      <c r="AF859" s="575"/>
      <c r="AG859" s="575"/>
      <c r="AH859" s="575"/>
      <c r="AI859" s="575"/>
      <c r="AJ859" s="575"/>
      <c r="AK859" s="581"/>
      <c r="AL859" s="575"/>
      <c r="AM859" s="575"/>
      <c r="AN859" s="575"/>
      <c r="AO859" s="575"/>
      <c r="AP859" s="575"/>
      <c r="AQ859" s="575"/>
      <c r="AR859" s="575"/>
      <c r="AS859" s="575"/>
      <c r="AT859" s="575"/>
      <c r="AU859" s="582"/>
      <c r="AV859" s="583"/>
      <c r="AW859" s="583"/>
      <c r="AX859" s="580"/>
    </row>
    <row r="860" spans="1:50" ht="24" hidden="1" customHeight="1">
      <c r="A860" s="573"/>
      <c r="B860" s="573"/>
      <c r="C860" s="575"/>
      <c r="D860" s="575"/>
      <c r="E860" s="575"/>
      <c r="F860" s="575"/>
      <c r="G860" s="575"/>
      <c r="H860" s="575"/>
      <c r="I860" s="575"/>
      <c r="J860" s="575"/>
      <c r="K860" s="575"/>
      <c r="L860" s="575"/>
      <c r="M860" s="575"/>
      <c r="N860" s="575"/>
      <c r="O860" s="575"/>
      <c r="P860" s="575"/>
      <c r="Q860" s="575"/>
      <c r="R860" s="575"/>
      <c r="S860" s="575"/>
      <c r="T860" s="575"/>
      <c r="U860" s="575"/>
      <c r="V860" s="575"/>
      <c r="W860" s="575"/>
      <c r="X860" s="575"/>
      <c r="Y860" s="575"/>
      <c r="Z860" s="575"/>
      <c r="AA860" s="575"/>
      <c r="AB860" s="575"/>
      <c r="AC860" s="575"/>
      <c r="AD860" s="575"/>
      <c r="AE860" s="575"/>
      <c r="AF860" s="575"/>
      <c r="AG860" s="575"/>
      <c r="AH860" s="575"/>
      <c r="AI860" s="575"/>
      <c r="AJ860" s="575"/>
      <c r="AK860" s="581"/>
      <c r="AL860" s="575"/>
      <c r="AM860" s="575"/>
      <c r="AN860" s="575"/>
      <c r="AO860" s="575"/>
      <c r="AP860" s="575"/>
      <c r="AQ860" s="575"/>
      <c r="AR860" s="575"/>
      <c r="AS860" s="575"/>
      <c r="AT860" s="575"/>
      <c r="AU860" s="582"/>
      <c r="AV860" s="583"/>
      <c r="AW860" s="583"/>
      <c r="AX860" s="580"/>
    </row>
    <row r="861" spans="1:50" ht="24" hidden="1" customHeight="1">
      <c r="A861" s="573"/>
      <c r="B861" s="573"/>
      <c r="C861" s="575"/>
      <c r="D861" s="575"/>
      <c r="E861" s="575"/>
      <c r="F861" s="575"/>
      <c r="G861" s="575"/>
      <c r="H861" s="575"/>
      <c r="I861" s="575"/>
      <c r="J861" s="575"/>
      <c r="K861" s="575"/>
      <c r="L861" s="575"/>
      <c r="M861" s="575"/>
      <c r="N861" s="575"/>
      <c r="O861" s="575"/>
      <c r="P861" s="575"/>
      <c r="Q861" s="575"/>
      <c r="R861" s="575"/>
      <c r="S861" s="575"/>
      <c r="T861" s="575"/>
      <c r="U861" s="575"/>
      <c r="V861" s="575"/>
      <c r="W861" s="575"/>
      <c r="X861" s="575"/>
      <c r="Y861" s="575"/>
      <c r="Z861" s="575"/>
      <c r="AA861" s="575"/>
      <c r="AB861" s="575"/>
      <c r="AC861" s="575"/>
      <c r="AD861" s="575"/>
      <c r="AE861" s="575"/>
      <c r="AF861" s="575"/>
      <c r="AG861" s="575"/>
      <c r="AH861" s="575"/>
      <c r="AI861" s="575"/>
      <c r="AJ861" s="575"/>
      <c r="AK861" s="581"/>
      <c r="AL861" s="575"/>
      <c r="AM861" s="575"/>
      <c r="AN861" s="575"/>
      <c r="AO861" s="575"/>
      <c r="AP861" s="575"/>
      <c r="AQ861" s="575"/>
      <c r="AR861" s="575"/>
      <c r="AS861" s="575"/>
      <c r="AT861" s="575"/>
      <c r="AU861" s="582"/>
      <c r="AV861" s="583"/>
      <c r="AW861" s="583"/>
      <c r="AX861" s="580"/>
    </row>
    <row r="862" spans="1:50" ht="24" hidden="1" customHeight="1">
      <c r="A862" s="573"/>
      <c r="B862" s="573"/>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81"/>
      <c r="AL862" s="575"/>
      <c r="AM862" s="575"/>
      <c r="AN862" s="575"/>
      <c r="AO862" s="575"/>
      <c r="AP862" s="575"/>
      <c r="AQ862" s="575"/>
      <c r="AR862" s="575"/>
      <c r="AS862" s="575"/>
      <c r="AT862" s="575"/>
      <c r="AU862" s="582"/>
      <c r="AV862" s="583"/>
      <c r="AW862" s="583"/>
      <c r="AX862" s="580"/>
    </row>
    <row r="863" spans="1:50">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c r="AA863" s="33"/>
      <c r="AB863" s="33"/>
      <c r="AC863" s="33"/>
      <c r="AD863" s="33"/>
      <c r="AE863" s="33"/>
      <c r="AF863" s="33"/>
      <c r="AG863" s="33"/>
      <c r="AH863" s="33"/>
      <c r="AI863" s="33"/>
      <c r="AJ863" s="33"/>
      <c r="AK863" s="33"/>
      <c r="AL863" s="33"/>
      <c r="AM863" s="33"/>
      <c r="AN863" s="33"/>
      <c r="AO863" s="33"/>
      <c r="AP863" s="33"/>
      <c r="AQ863" s="33"/>
      <c r="AR863" s="33"/>
      <c r="AS863" s="33"/>
      <c r="AT863" s="33"/>
      <c r="AU863" s="33"/>
      <c r="AV863" s="33"/>
      <c r="AW863" s="33"/>
      <c r="AX863" s="33"/>
    </row>
    <row r="864" spans="1:50">
      <c r="A864" s="33"/>
      <c r="B864" t="s">
        <v>365</v>
      </c>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c r="AB864" s="33"/>
      <c r="AC864" s="33"/>
      <c r="AD864" s="33"/>
      <c r="AE864" s="33"/>
      <c r="AF864" s="33"/>
      <c r="AG864" s="33"/>
      <c r="AH864" s="33"/>
      <c r="AI864" s="33"/>
      <c r="AJ864" s="33"/>
      <c r="AK864" s="33"/>
      <c r="AL864" s="33"/>
      <c r="AM864" s="33"/>
      <c r="AN864" s="33"/>
      <c r="AO864" s="33"/>
      <c r="AP864" s="33"/>
      <c r="AQ864" s="33"/>
      <c r="AR864" s="33"/>
      <c r="AS864" s="33"/>
      <c r="AT864" s="33"/>
      <c r="AU864" s="33"/>
      <c r="AV864" s="33"/>
      <c r="AW864" s="33"/>
      <c r="AX864" s="33"/>
    </row>
    <row r="865" spans="1:50" ht="34.5" customHeight="1">
      <c r="A865" s="573"/>
      <c r="B865" s="573"/>
      <c r="C865" s="177" t="s">
        <v>202</v>
      </c>
      <c r="D865" s="177"/>
      <c r="E865" s="177"/>
      <c r="F865" s="177"/>
      <c r="G865" s="177"/>
      <c r="H865" s="177"/>
      <c r="I865" s="177"/>
      <c r="J865" s="177"/>
      <c r="K865" s="177"/>
      <c r="L865" s="177"/>
      <c r="M865" s="177" t="s">
        <v>203</v>
      </c>
      <c r="N865" s="177"/>
      <c r="O865" s="177"/>
      <c r="P865" s="177"/>
      <c r="Q865" s="177"/>
      <c r="R865" s="177"/>
      <c r="S865" s="177"/>
      <c r="T865" s="177"/>
      <c r="U865" s="177"/>
      <c r="V865" s="177"/>
      <c r="W865" s="177"/>
      <c r="X865" s="177"/>
      <c r="Y865" s="177"/>
      <c r="Z865" s="177"/>
      <c r="AA865" s="177"/>
      <c r="AB865" s="177"/>
      <c r="AC865" s="177"/>
      <c r="AD865" s="177"/>
      <c r="AE865" s="177"/>
      <c r="AF865" s="177"/>
      <c r="AG865" s="177"/>
      <c r="AH865" s="177"/>
      <c r="AI865" s="177"/>
      <c r="AJ865" s="177"/>
      <c r="AK865" s="579" t="s">
        <v>204</v>
      </c>
      <c r="AL865" s="177"/>
      <c r="AM865" s="177"/>
      <c r="AN865" s="177"/>
      <c r="AO865" s="177"/>
      <c r="AP865" s="177"/>
      <c r="AQ865" s="177" t="s">
        <v>191</v>
      </c>
      <c r="AR865" s="177"/>
      <c r="AS865" s="177"/>
      <c r="AT865" s="177"/>
      <c r="AU865" s="170" t="s">
        <v>192</v>
      </c>
      <c r="AV865" s="110"/>
      <c r="AW865" s="110"/>
      <c r="AX865" s="580"/>
    </row>
    <row r="866" spans="1:50" ht="24" customHeight="1">
      <c r="A866" s="573">
        <v>1</v>
      </c>
      <c r="B866" s="573">
        <v>1</v>
      </c>
      <c r="C866" s="574" t="s">
        <v>366</v>
      </c>
      <c r="D866" s="575"/>
      <c r="E866" s="575"/>
      <c r="F866" s="575"/>
      <c r="G866" s="575"/>
      <c r="H866" s="575"/>
      <c r="I866" s="575"/>
      <c r="J866" s="575"/>
      <c r="K866" s="575"/>
      <c r="L866" s="575"/>
      <c r="M866" s="574" t="s">
        <v>367</v>
      </c>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6">
        <v>4.9139999999999997</v>
      </c>
      <c r="AL866" s="577"/>
      <c r="AM866" s="577"/>
      <c r="AN866" s="577"/>
      <c r="AO866" s="577"/>
      <c r="AP866" s="577"/>
      <c r="AQ866" s="172">
        <v>4</v>
      </c>
      <c r="AR866" s="173"/>
      <c r="AS866" s="173"/>
      <c r="AT866" s="173"/>
      <c r="AU866" s="685">
        <v>0.98734177215189878</v>
      </c>
      <c r="AV866" s="686"/>
      <c r="AW866" s="686"/>
      <c r="AX866" s="687"/>
    </row>
    <row r="867" spans="1:50" ht="24" customHeight="1">
      <c r="A867" s="573">
        <v>2</v>
      </c>
      <c r="B867" s="573">
        <v>1</v>
      </c>
      <c r="C867" s="574" t="s">
        <v>368</v>
      </c>
      <c r="D867" s="575"/>
      <c r="E867" s="575"/>
      <c r="F867" s="575"/>
      <c r="G867" s="575"/>
      <c r="H867" s="575"/>
      <c r="I867" s="575"/>
      <c r="J867" s="575"/>
      <c r="K867" s="575"/>
      <c r="L867" s="575"/>
      <c r="M867" s="574" t="s">
        <v>369</v>
      </c>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93">
        <v>0.69835000000000003</v>
      </c>
      <c r="AL867" s="594"/>
      <c r="AM867" s="594"/>
      <c r="AN867" s="594"/>
      <c r="AO867" s="594"/>
      <c r="AP867" s="594"/>
      <c r="AQ867" s="688" t="s">
        <v>370</v>
      </c>
      <c r="AR867" s="78"/>
      <c r="AS867" s="78"/>
      <c r="AT867" s="79"/>
      <c r="AU867" s="245" t="s">
        <v>207</v>
      </c>
      <c r="AV867" s="689"/>
      <c r="AW867" s="689"/>
      <c r="AX867" s="690"/>
    </row>
    <row r="868" spans="1:50" ht="24" hidden="1" customHeight="1">
      <c r="A868" s="573">
        <v>3</v>
      </c>
      <c r="B868" s="573">
        <v>1</v>
      </c>
      <c r="C868" s="587" t="s">
        <v>439</v>
      </c>
      <c r="D868" s="587"/>
      <c r="E868" s="587"/>
      <c r="F868" s="587"/>
      <c r="G868" s="587"/>
      <c r="H868" s="587"/>
      <c r="I868" s="587"/>
      <c r="J868" s="587"/>
      <c r="K868" s="587"/>
      <c r="L868" s="587"/>
      <c r="M868" s="587" t="s">
        <v>439</v>
      </c>
      <c r="N868" s="587"/>
      <c r="O868" s="587"/>
      <c r="P868" s="587"/>
      <c r="Q868" s="587"/>
      <c r="R868" s="587"/>
      <c r="S868" s="587"/>
      <c r="T868" s="587"/>
      <c r="U868" s="587"/>
      <c r="V868" s="587"/>
      <c r="W868" s="587"/>
      <c r="X868" s="587"/>
      <c r="Y868" s="587"/>
      <c r="Z868" s="587"/>
      <c r="AA868" s="587"/>
      <c r="AB868" s="587"/>
      <c r="AC868" s="587"/>
      <c r="AD868" s="587"/>
      <c r="AE868" s="587"/>
      <c r="AF868" s="587"/>
      <c r="AG868" s="587"/>
      <c r="AH868" s="587"/>
      <c r="AI868" s="587"/>
      <c r="AJ868" s="587"/>
      <c r="AK868" s="772" t="s">
        <v>439</v>
      </c>
      <c r="AL868" s="773"/>
      <c r="AM868" s="773"/>
      <c r="AN868" s="773"/>
      <c r="AO868" s="773"/>
      <c r="AP868" s="773"/>
      <c r="AQ868" s="587" t="s">
        <v>439</v>
      </c>
      <c r="AR868" s="587"/>
      <c r="AS868" s="587"/>
      <c r="AT868" s="587"/>
      <c r="AU868" s="692" t="s">
        <v>207</v>
      </c>
      <c r="AV868" s="693"/>
      <c r="AW868" s="693"/>
      <c r="AX868" s="694"/>
    </row>
    <row r="869" spans="1:50" ht="24" hidden="1" customHeight="1">
      <c r="A869" s="573">
        <v>4</v>
      </c>
      <c r="B869" s="573">
        <v>1</v>
      </c>
      <c r="C869" s="587" t="s">
        <v>439</v>
      </c>
      <c r="D869" s="587"/>
      <c r="E869" s="587"/>
      <c r="F869" s="587"/>
      <c r="G869" s="587"/>
      <c r="H869" s="587"/>
      <c r="I869" s="587"/>
      <c r="J869" s="587"/>
      <c r="K869" s="587"/>
      <c r="L869" s="587"/>
      <c r="M869" s="587" t="s">
        <v>439</v>
      </c>
      <c r="N869" s="587"/>
      <c r="O869" s="587"/>
      <c r="P869" s="587"/>
      <c r="Q869" s="587"/>
      <c r="R869" s="587"/>
      <c r="S869" s="587"/>
      <c r="T869" s="587"/>
      <c r="U869" s="587"/>
      <c r="V869" s="587"/>
      <c r="W869" s="587"/>
      <c r="X869" s="587"/>
      <c r="Y869" s="587"/>
      <c r="Z869" s="587"/>
      <c r="AA869" s="587"/>
      <c r="AB869" s="587"/>
      <c r="AC869" s="587"/>
      <c r="AD869" s="587"/>
      <c r="AE869" s="587"/>
      <c r="AF869" s="587"/>
      <c r="AG869" s="587"/>
      <c r="AH869" s="587"/>
      <c r="AI869" s="587"/>
      <c r="AJ869" s="587"/>
      <c r="AK869" s="772" t="s">
        <v>439</v>
      </c>
      <c r="AL869" s="773"/>
      <c r="AM869" s="773"/>
      <c r="AN869" s="773"/>
      <c r="AO869" s="773"/>
      <c r="AP869" s="773"/>
      <c r="AQ869" s="587" t="s">
        <v>439</v>
      </c>
      <c r="AR869" s="587"/>
      <c r="AS869" s="587"/>
      <c r="AT869" s="587"/>
      <c r="AU869" s="692" t="s">
        <v>207</v>
      </c>
      <c r="AV869" s="693"/>
      <c r="AW869" s="693"/>
      <c r="AX869" s="694"/>
    </row>
    <row r="870" spans="1:50" ht="24" hidden="1" customHeight="1">
      <c r="A870" s="573">
        <v>5</v>
      </c>
      <c r="B870" s="573">
        <v>1</v>
      </c>
      <c r="C870" s="587" t="s">
        <v>439</v>
      </c>
      <c r="D870" s="587"/>
      <c r="E870" s="587"/>
      <c r="F870" s="587"/>
      <c r="G870" s="587"/>
      <c r="H870" s="587"/>
      <c r="I870" s="587"/>
      <c r="J870" s="587"/>
      <c r="K870" s="587"/>
      <c r="L870" s="587"/>
      <c r="M870" s="587" t="s">
        <v>439</v>
      </c>
      <c r="N870" s="587"/>
      <c r="O870" s="587"/>
      <c r="P870" s="587"/>
      <c r="Q870" s="587"/>
      <c r="R870" s="587"/>
      <c r="S870" s="587"/>
      <c r="T870" s="587"/>
      <c r="U870" s="587"/>
      <c r="V870" s="587"/>
      <c r="W870" s="587"/>
      <c r="X870" s="587"/>
      <c r="Y870" s="587"/>
      <c r="Z870" s="587"/>
      <c r="AA870" s="587"/>
      <c r="AB870" s="587"/>
      <c r="AC870" s="587"/>
      <c r="AD870" s="587"/>
      <c r="AE870" s="587"/>
      <c r="AF870" s="587"/>
      <c r="AG870" s="587"/>
      <c r="AH870" s="587"/>
      <c r="AI870" s="587"/>
      <c r="AJ870" s="587"/>
      <c r="AK870" s="772" t="s">
        <v>439</v>
      </c>
      <c r="AL870" s="773"/>
      <c r="AM870" s="773"/>
      <c r="AN870" s="773"/>
      <c r="AO870" s="773"/>
      <c r="AP870" s="773"/>
      <c r="AQ870" s="587" t="s">
        <v>439</v>
      </c>
      <c r="AR870" s="587"/>
      <c r="AS870" s="587"/>
      <c r="AT870" s="587"/>
      <c r="AU870" s="692" t="s">
        <v>207</v>
      </c>
      <c r="AV870" s="693"/>
      <c r="AW870" s="693"/>
      <c r="AX870" s="694"/>
    </row>
    <row r="871" spans="1:50" ht="24" hidden="1" customHeight="1">
      <c r="A871" s="573">
        <v>6</v>
      </c>
      <c r="B871" s="573">
        <v>1</v>
      </c>
      <c r="C871" s="587" t="s">
        <v>439</v>
      </c>
      <c r="D871" s="587"/>
      <c r="E871" s="587"/>
      <c r="F871" s="587"/>
      <c r="G871" s="587"/>
      <c r="H871" s="587"/>
      <c r="I871" s="587"/>
      <c r="J871" s="587"/>
      <c r="K871" s="587"/>
      <c r="L871" s="587"/>
      <c r="M871" s="587" t="s">
        <v>439</v>
      </c>
      <c r="N871" s="587"/>
      <c r="O871" s="587"/>
      <c r="P871" s="587"/>
      <c r="Q871" s="587"/>
      <c r="R871" s="587"/>
      <c r="S871" s="587"/>
      <c r="T871" s="587"/>
      <c r="U871" s="587"/>
      <c r="V871" s="587"/>
      <c r="W871" s="587"/>
      <c r="X871" s="587"/>
      <c r="Y871" s="587"/>
      <c r="Z871" s="587"/>
      <c r="AA871" s="587"/>
      <c r="AB871" s="587"/>
      <c r="AC871" s="587"/>
      <c r="AD871" s="587"/>
      <c r="AE871" s="587"/>
      <c r="AF871" s="587"/>
      <c r="AG871" s="587"/>
      <c r="AH871" s="587"/>
      <c r="AI871" s="587"/>
      <c r="AJ871" s="587"/>
      <c r="AK871" s="772" t="s">
        <v>439</v>
      </c>
      <c r="AL871" s="773"/>
      <c r="AM871" s="773"/>
      <c r="AN871" s="773"/>
      <c r="AO871" s="773"/>
      <c r="AP871" s="773"/>
      <c r="AQ871" s="587" t="s">
        <v>439</v>
      </c>
      <c r="AR871" s="587"/>
      <c r="AS871" s="587"/>
      <c r="AT871" s="587"/>
      <c r="AU871" s="692" t="s">
        <v>207</v>
      </c>
      <c r="AV871" s="693"/>
      <c r="AW871" s="693"/>
      <c r="AX871" s="694"/>
    </row>
    <row r="872" spans="1:50" ht="24" hidden="1" customHeight="1">
      <c r="A872" s="573">
        <v>7</v>
      </c>
      <c r="B872" s="573">
        <v>1</v>
      </c>
      <c r="C872" s="587" t="s">
        <v>439</v>
      </c>
      <c r="D872" s="587"/>
      <c r="E872" s="587"/>
      <c r="F872" s="587"/>
      <c r="G872" s="587"/>
      <c r="H872" s="587"/>
      <c r="I872" s="587"/>
      <c r="J872" s="587"/>
      <c r="K872" s="587"/>
      <c r="L872" s="587"/>
      <c r="M872" s="587" t="s">
        <v>439</v>
      </c>
      <c r="N872" s="587"/>
      <c r="O872" s="587"/>
      <c r="P872" s="587"/>
      <c r="Q872" s="587"/>
      <c r="R872" s="587"/>
      <c r="S872" s="587"/>
      <c r="T872" s="587"/>
      <c r="U872" s="587"/>
      <c r="V872" s="587"/>
      <c r="W872" s="587"/>
      <c r="X872" s="587"/>
      <c r="Y872" s="587"/>
      <c r="Z872" s="587"/>
      <c r="AA872" s="587"/>
      <c r="AB872" s="587"/>
      <c r="AC872" s="587"/>
      <c r="AD872" s="587"/>
      <c r="AE872" s="587"/>
      <c r="AF872" s="587"/>
      <c r="AG872" s="587"/>
      <c r="AH872" s="587"/>
      <c r="AI872" s="587"/>
      <c r="AJ872" s="587"/>
      <c r="AK872" s="772" t="s">
        <v>439</v>
      </c>
      <c r="AL872" s="773"/>
      <c r="AM872" s="773"/>
      <c r="AN872" s="773"/>
      <c r="AO872" s="773"/>
      <c r="AP872" s="773"/>
      <c r="AQ872" s="587" t="s">
        <v>439</v>
      </c>
      <c r="AR872" s="587"/>
      <c r="AS872" s="587"/>
      <c r="AT872" s="587"/>
      <c r="AU872" s="692" t="s">
        <v>207</v>
      </c>
      <c r="AV872" s="693"/>
      <c r="AW872" s="693"/>
      <c r="AX872" s="694"/>
    </row>
    <row r="873" spans="1:50" ht="24" hidden="1" customHeight="1">
      <c r="A873" s="573">
        <v>8</v>
      </c>
      <c r="B873" s="573">
        <v>1</v>
      </c>
      <c r="C873" s="587" t="s">
        <v>439</v>
      </c>
      <c r="D873" s="587"/>
      <c r="E873" s="587"/>
      <c r="F873" s="587"/>
      <c r="G873" s="587"/>
      <c r="H873" s="587"/>
      <c r="I873" s="587"/>
      <c r="J873" s="587"/>
      <c r="K873" s="587"/>
      <c r="L873" s="587"/>
      <c r="M873" s="587" t="s">
        <v>439</v>
      </c>
      <c r="N873" s="587"/>
      <c r="O873" s="587"/>
      <c r="P873" s="587"/>
      <c r="Q873" s="587"/>
      <c r="R873" s="587"/>
      <c r="S873" s="587"/>
      <c r="T873" s="587"/>
      <c r="U873" s="587"/>
      <c r="V873" s="587"/>
      <c r="W873" s="587"/>
      <c r="X873" s="587"/>
      <c r="Y873" s="587"/>
      <c r="Z873" s="587"/>
      <c r="AA873" s="587"/>
      <c r="AB873" s="587"/>
      <c r="AC873" s="587"/>
      <c r="AD873" s="587"/>
      <c r="AE873" s="587"/>
      <c r="AF873" s="587"/>
      <c r="AG873" s="587"/>
      <c r="AH873" s="587"/>
      <c r="AI873" s="587"/>
      <c r="AJ873" s="587"/>
      <c r="AK873" s="691" t="s">
        <v>439</v>
      </c>
      <c r="AL873" s="587"/>
      <c r="AM873" s="587"/>
      <c r="AN873" s="587"/>
      <c r="AO873" s="587"/>
      <c r="AP873" s="587"/>
      <c r="AQ873" s="587" t="s">
        <v>439</v>
      </c>
      <c r="AR873" s="587"/>
      <c r="AS873" s="587"/>
      <c r="AT873" s="587"/>
      <c r="AU873" s="692" t="s">
        <v>207</v>
      </c>
      <c r="AV873" s="693"/>
      <c r="AW873" s="693"/>
      <c r="AX873" s="694"/>
    </row>
    <row r="874" spans="1:50" ht="24" hidden="1" customHeight="1">
      <c r="A874" s="573">
        <v>9</v>
      </c>
      <c r="B874" s="573">
        <v>1</v>
      </c>
      <c r="C874" s="587" t="s">
        <v>439</v>
      </c>
      <c r="D874" s="587"/>
      <c r="E874" s="587"/>
      <c r="F874" s="587"/>
      <c r="G874" s="587"/>
      <c r="H874" s="587"/>
      <c r="I874" s="587"/>
      <c r="J874" s="587"/>
      <c r="K874" s="587"/>
      <c r="L874" s="587"/>
      <c r="M874" s="587" t="s">
        <v>439</v>
      </c>
      <c r="N874" s="587"/>
      <c r="O874" s="587"/>
      <c r="P874" s="587"/>
      <c r="Q874" s="587"/>
      <c r="R874" s="587"/>
      <c r="S874" s="587"/>
      <c r="T874" s="587"/>
      <c r="U874" s="587"/>
      <c r="V874" s="587"/>
      <c r="W874" s="587"/>
      <c r="X874" s="587"/>
      <c r="Y874" s="587"/>
      <c r="Z874" s="587"/>
      <c r="AA874" s="587"/>
      <c r="AB874" s="587"/>
      <c r="AC874" s="587"/>
      <c r="AD874" s="587"/>
      <c r="AE874" s="587"/>
      <c r="AF874" s="587"/>
      <c r="AG874" s="587"/>
      <c r="AH874" s="587"/>
      <c r="AI874" s="587"/>
      <c r="AJ874" s="587"/>
      <c r="AK874" s="691" t="s">
        <v>439</v>
      </c>
      <c r="AL874" s="587"/>
      <c r="AM874" s="587"/>
      <c r="AN874" s="587"/>
      <c r="AO874" s="587"/>
      <c r="AP874" s="587"/>
      <c r="AQ874" s="587" t="s">
        <v>439</v>
      </c>
      <c r="AR874" s="587"/>
      <c r="AS874" s="587"/>
      <c r="AT874" s="587"/>
      <c r="AU874" s="692" t="s">
        <v>207</v>
      </c>
      <c r="AV874" s="693"/>
      <c r="AW874" s="693"/>
      <c r="AX874" s="694"/>
    </row>
    <row r="875" spans="1:50" ht="24" hidden="1" customHeight="1">
      <c r="A875" s="573">
        <v>10</v>
      </c>
      <c r="B875" s="573">
        <v>1</v>
      </c>
      <c r="C875" s="587" t="s">
        <v>439</v>
      </c>
      <c r="D875" s="587"/>
      <c r="E875" s="587"/>
      <c r="F875" s="587"/>
      <c r="G875" s="587"/>
      <c r="H875" s="587"/>
      <c r="I875" s="587"/>
      <c r="J875" s="587"/>
      <c r="K875" s="587"/>
      <c r="L875" s="587"/>
      <c r="M875" s="587" t="s">
        <v>439</v>
      </c>
      <c r="N875" s="587"/>
      <c r="O875" s="587"/>
      <c r="P875" s="587"/>
      <c r="Q875" s="587"/>
      <c r="R875" s="587"/>
      <c r="S875" s="587"/>
      <c r="T875" s="587"/>
      <c r="U875" s="587"/>
      <c r="V875" s="587"/>
      <c r="W875" s="587"/>
      <c r="X875" s="587"/>
      <c r="Y875" s="587"/>
      <c r="Z875" s="587"/>
      <c r="AA875" s="587"/>
      <c r="AB875" s="587"/>
      <c r="AC875" s="587"/>
      <c r="AD875" s="587"/>
      <c r="AE875" s="587"/>
      <c r="AF875" s="587"/>
      <c r="AG875" s="587"/>
      <c r="AH875" s="587"/>
      <c r="AI875" s="587"/>
      <c r="AJ875" s="587"/>
      <c r="AK875" s="691" t="s">
        <v>439</v>
      </c>
      <c r="AL875" s="587"/>
      <c r="AM875" s="587"/>
      <c r="AN875" s="587"/>
      <c r="AO875" s="587"/>
      <c r="AP875" s="587"/>
      <c r="AQ875" s="587" t="s">
        <v>439</v>
      </c>
      <c r="AR875" s="587"/>
      <c r="AS875" s="587"/>
      <c r="AT875" s="587"/>
      <c r="AU875" s="692" t="s">
        <v>207</v>
      </c>
      <c r="AV875" s="693"/>
      <c r="AW875" s="693"/>
      <c r="AX875" s="694"/>
    </row>
    <row r="876" spans="1:50" ht="24" hidden="1" customHeight="1">
      <c r="A876" s="573"/>
      <c r="B876" s="573"/>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81"/>
      <c r="AL876" s="575"/>
      <c r="AM876" s="575"/>
      <c r="AN876" s="575"/>
      <c r="AO876" s="575"/>
      <c r="AP876" s="575"/>
      <c r="AQ876" s="575"/>
      <c r="AR876" s="575"/>
      <c r="AS876" s="575"/>
      <c r="AT876" s="575"/>
      <c r="AU876" s="582"/>
      <c r="AV876" s="583"/>
      <c r="AW876" s="583"/>
      <c r="AX876" s="580"/>
    </row>
    <row r="877" spans="1:50" ht="24" hidden="1" customHeight="1">
      <c r="A877" s="573"/>
      <c r="B877" s="573"/>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81"/>
      <c r="AL877" s="575"/>
      <c r="AM877" s="575"/>
      <c r="AN877" s="575"/>
      <c r="AO877" s="575"/>
      <c r="AP877" s="575"/>
      <c r="AQ877" s="575"/>
      <c r="AR877" s="575"/>
      <c r="AS877" s="575"/>
      <c r="AT877" s="575"/>
      <c r="AU877" s="582"/>
      <c r="AV877" s="583"/>
      <c r="AW877" s="583"/>
      <c r="AX877" s="580"/>
    </row>
    <row r="878" spans="1:50" ht="24" hidden="1" customHeight="1">
      <c r="A878" s="573"/>
      <c r="B878" s="573"/>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81"/>
      <c r="AL878" s="575"/>
      <c r="AM878" s="575"/>
      <c r="AN878" s="575"/>
      <c r="AO878" s="575"/>
      <c r="AP878" s="575"/>
      <c r="AQ878" s="575"/>
      <c r="AR878" s="575"/>
      <c r="AS878" s="575"/>
      <c r="AT878" s="575"/>
      <c r="AU878" s="582"/>
      <c r="AV878" s="583"/>
      <c r="AW878" s="583"/>
      <c r="AX878" s="580"/>
    </row>
    <row r="879" spans="1:50" ht="24" hidden="1" customHeight="1">
      <c r="A879" s="573"/>
      <c r="B879" s="573"/>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81"/>
      <c r="AL879" s="575"/>
      <c r="AM879" s="575"/>
      <c r="AN879" s="575"/>
      <c r="AO879" s="575"/>
      <c r="AP879" s="575"/>
      <c r="AQ879" s="575"/>
      <c r="AR879" s="575"/>
      <c r="AS879" s="575"/>
      <c r="AT879" s="575"/>
      <c r="AU879" s="582"/>
      <c r="AV879" s="583"/>
      <c r="AW879" s="583"/>
      <c r="AX879" s="580"/>
    </row>
    <row r="880" spans="1:50" ht="24" hidden="1" customHeight="1">
      <c r="A880" s="573"/>
      <c r="B880" s="573"/>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81"/>
      <c r="AL880" s="575"/>
      <c r="AM880" s="575"/>
      <c r="AN880" s="575"/>
      <c r="AO880" s="575"/>
      <c r="AP880" s="575"/>
      <c r="AQ880" s="575"/>
      <c r="AR880" s="575"/>
      <c r="AS880" s="575"/>
      <c r="AT880" s="575"/>
      <c r="AU880" s="582"/>
      <c r="AV880" s="583"/>
      <c r="AW880" s="583"/>
      <c r="AX880" s="580"/>
    </row>
    <row r="881" spans="1:50" ht="24" hidden="1" customHeight="1">
      <c r="A881" s="573"/>
      <c r="B881" s="573"/>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81"/>
      <c r="AL881" s="575"/>
      <c r="AM881" s="575"/>
      <c r="AN881" s="575"/>
      <c r="AO881" s="575"/>
      <c r="AP881" s="575"/>
      <c r="AQ881" s="575"/>
      <c r="AR881" s="575"/>
      <c r="AS881" s="575"/>
      <c r="AT881" s="575"/>
      <c r="AU881" s="582"/>
      <c r="AV881" s="583"/>
      <c r="AW881" s="583"/>
      <c r="AX881" s="580"/>
    </row>
    <row r="882" spans="1:50" ht="24" hidden="1" customHeight="1">
      <c r="A882" s="573"/>
      <c r="B882" s="573"/>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81"/>
      <c r="AL882" s="575"/>
      <c r="AM882" s="575"/>
      <c r="AN882" s="575"/>
      <c r="AO882" s="575"/>
      <c r="AP882" s="575"/>
      <c r="AQ882" s="575"/>
      <c r="AR882" s="575"/>
      <c r="AS882" s="575"/>
      <c r="AT882" s="575"/>
      <c r="AU882" s="582"/>
      <c r="AV882" s="583"/>
      <c r="AW882" s="583"/>
      <c r="AX882" s="580"/>
    </row>
    <row r="883" spans="1:50" ht="24" hidden="1" customHeight="1">
      <c r="A883" s="573"/>
      <c r="B883" s="573"/>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81"/>
      <c r="AL883" s="575"/>
      <c r="AM883" s="575"/>
      <c r="AN883" s="575"/>
      <c r="AO883" s="575"/>
      <c r="AP883" s="575"/>
      <c r="AQ883" s="575"/>
      <c r="AR883" s="575"/>
      <c r="AS883" s="575"/>
      <c r="AT883" s="575"/>
      <c r="AU883" s="582"/>
      <c r="AV883" s="583"/>
      <c r="AW883" s="583"/>
      <c r="AX883" s="580"/>
    </row>
    <row r="884" spans="1:50" ht="24" hidden="1" customHeight="1">
      <c r="A884" s="573"/>
      <c r="B884" s="573"/>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81"/>
      <c r="AL884" s="575"/>
      <c r="AM884" s="575"/>
      <c r="AN884" s="575"/>
      <c r="AO884" s="575"/>
      <c r="AP884" s="575"/>
      <c r="AQ884" s="575"/>
      <c r="AR884" s="575"/>
      <c r="AS884" s="575"/>
      <c r="AT884" s="575"/>
      <c r="AU884" s="582"/>
      <c r="AV884" s="583"/>
      <c r="AW884" s="583"/>
      <c r="AX884" s="580"/>
    </row>
    <row r="885" spans="1:50" ht="24" hidden="1" customHeight="1">
      <c r="A885" s="573"/>
      <c r="B885" s="573"/>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81"/>
      <c r="AL885" s="575"/>
      <c r="AM885" s="575"/>
      <c r="AN885" s="575"/>
      <c r="AO885" s="575"/>
      <c r="AP885" s="575"/>
      <c r="AQ885" s="575"/>
      <c r="AR885" s="575"/>
      <c r="AS885" s="575"/>
      <c r="AT885" s="575"/>
      <c r="AU885" s="582"/>
      <c r="AV885" s="583"/>
      <c r="AW885" s="583"/>
      <c r="AX885" s="580"/>
    </row>
    <row r="886" spans="1:50" ht="24" hidden="1" customHeight="1">
      <c r="A886" s="573"/>
      <c r="B886" s="573"/>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81"/>
      <c r="AL886" s="575"/>
      <c r="AM886" s="575"/>
      <c r="AN886" s="575"/>
      <c r="AO886" s="575"/>
      <c r="AP886" s="575"/>
      <c r="AQ886" s="575"/>
      <c r="AR886" s="575"/>
      <c r="AS886" s="575"/>
      <c r="AT886" s="575"/>
      <c r="AU886" s="582"/>
      <c r="AV886" s="583"/>
      <c r="AW886" s="583"/>
      <c r="AX886" s="580"/>
    </row>
    <row r="887" spans="1:50" ht="24" hidden="1" customHeight="1">
      <c r="A887" s="573"/>
      <c r="B887" s="573"/>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81"/>
      <c r="AL887" s="575"/>
      <c r="AM887" s="575"/>
      <c r="AN887" s="575"/>
      <c r="AO887" s="575"/>
      <c r="AP887" s="575"/>
      <c r="AQ887" s="575"/>
      <c r="AR887" s="575"/>
      <c r="AS887" s="575"/>
      <c r="AT887" s="575"/>
      <c r="AU887" s="582"/>
      <c r="AV887" s="583"/>
      <c r="AW887" s="583"/>
      <c r="AX887" s="580"/>
    </row>
    <row r="888" spans="1:50" ht="24" hidden="1" customHeight="1">
      <c r="A888" s="573"/>
      <c r="B888" s="573"/>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81"/>
      <c r="AL888" s="575"/>
      <c r="AM888" s="575"/>
      <c r="AN888" s="575"/>
      <c r="AO888" s="575"/>
      <c r="AP888" s="575"/>
      <c r="AQ888" s="575"/>
      <c r="AR888" s="575"/>
      <c r="AS888" s="575"/>
      <c r="AT888" s="575"/>
      <c r="AU888" s="582"/>
      <c r="AV888" s="583"/>
      <c r="AW888" s="583"/>
      <c r="AX888" s="580"/>
    </row>
    <row r="889" spans="1:50" ht="24" hidden="1" customHeight="1">
      <c r="A889" s="573"/>
      <c r="B889" s="573"/>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81"/>
      <c r="AL889" s="575"/>
      <c r="AM889" s="575"/>
      <c r="AN889" s="575"/>
      <c r="AO889" s="575"/>
      <c r="AP889" s="575"/>
      <c r="AQ889" s="575"/>
      <c r="AR889" s="575"/>
      <c r="AS889" s="575"/>
      <c r="AT889" s="575"/>
      <c r="AU889" s="582"/>
      <c r="AV889" s="583"/>
      <c r="AW889" s="583"/>
      <c r="AX889" s="580"/>
    </row>
    <row r="890" spans="1:50" ht="24" hidden="1" customHeight="1">
      <c r="A890" s="573"/>
      <c r="B890" s="573"/>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81"/>
      <c r="AL890" s="575"/>
      <c r="AM890" s="575"/>
      <c r="AN890" s="575"/>
      <c r="AO890" s="575"/>
      <c r="AP890" s="575"/>
      <c r="AQ890" s="575"/>
      <c r="AR890" s="575"/>
      <c r="AS890" s="575"/>
      <c r="AT890" s="575"/>
      <c r="AU890" s="582"/>
      <c r="AV890" s="583"/>
      <c r="AW890" s="583"/>
      <c r="AX890" s="580"/>
    </row>
    <row r="891" spans="1:50" ht="24" hidden="1" customHeight="1">
      <c r="A891" s="573"/>
      <c r="B891" s="573"/>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81"/>
      <c r="AL891" s="575"/>
      <c r="AM891" s="575"/>
      <c r="AN891" s="575"/>
      <c r="AO891" s="575"/>
      <c r="AP891" s="575"/>
      <c r="AQ891" s="575"/>
      <c r="AR891" s="575"/>
      <c r="AS891" s="575"/>
      <c r="AT891" s="575"/>
      <c r="AU891" s="582"/>
      <c r="AV891" s="583"/>
      <c r="AW891" s="583"/>
      <c r="AX891" s="580"/>
    </row>
    <row r="892" spans="1:50" ht="24" hidden="1" customHeight="1">
      <c r="A892" s="573"/>
      <c r="B892" s="573"/>
      <c r="C892" s="575"/>
      <c r="D892" s="575"/>
      <c r="E892" s="575"/>
      <c r="F892" s="575"/>
      <c r="G892" s="575"/>
      <c r="H892" s="575"/>
      <c r="I892" s="575"/>
      <c r="J892" s="575"/>
      <c r="K892" s="575"/>
      <c r="L892" s="575"/>
      <c r="M892" s="575"/>
      <c r="N892" s="575"/>
      <c r="O892" s="575"/>
      <c r="P892" s="575"/>
      <c r="Q892" s="575"/>
      <c r="R892" s="575"/>
      <c r="S892" s="575"/>
      <c r="T892" s="575"/>
      <c r="U892" s="575"/>
      <c r="V892" s="575"/>
      <c r="W892" s="575"/>
      <c r="X892" s="575"/>
      <c r="Y892" s="575"/>
      <c r="Z892" s="575"/>
      <c r="AA892" s="575"/>
      <c r="AB892" s="575"/>
      <c r="AC892" s="575"/>
      <c r="AD892" s="575"/>
      <c r="AE892" s="575"/>
      <c r="AF892" s="575"/>
      <c r="AG892" s="575"/>
      <c r="AH892" s="575"/>
      <c r="AI892" s="575"/>
      <c r="AJ892" s="575"/>
      <c r="AK892" s="581"/>
      <c r="AL892" s="575"/>
      <c r="AM892" s="575"/>
      <c r="AN892" s="575"/>
      <c r="AO892" s="575"/>
      <c r="AP892" s="575"/>
      <c r="AQ892" s="575"/>
      <c r="AR892" s="575"/>
      <c r="AS892" s="575"/>
      <c r="AT892" s="575"/>
      <c r="AU892" s="582"/>
      <c r="AV892" s="583"/>
      <c r="AW892" s="583"/>
      <c r="AX892" s="580"/>
    </row>
    <row r="893" spans="1:50" ht="24" hidden="1" customHeight="1">
      <c r="A893" s="573"/>
      <c r="B893" s="573"/>
      <c r="C893" s="575"/>
      <c r="D893" s="575"/>
      <c r="E893" s="575"/>
      <c r="F893" s="575"/>
      <c r="G893" s="575"/>
      <c r="H893" s="575"/>
      <c r="I893" s="575"/>
      <c r="J893" s="575"/>
      <c r="K893" s="575"/>
      <c r="L893" s="575"/>
      <c r="M893" s="575"/>
      <c r="N893" s="575"/>
      <c r="O893" s="575"/>
      <c r="P893" s="575"/>
      <c r="Q893" s="575"/>
      <c r="R893" s="575"/>
      <c r="S893" s="575"/>
      <c r="T893" s="575"/>
      <c r="U893" s="575"/>
      <c r="V893" s="575"/>
      <c r="W893" s="575"/>
      <c r="X893" s="575"/>
      <c r="Y893" s="575"/>
      <c r="Z893" s="575"/>
      <c r="AA893" s="575"/>
      <c r="AB893" s="575"/>
      <c r="AC893" s="575"/>
      <c r="AD893" s="575"/>
      <c r="AE893" s="575"/>
      <c r="AF893" s="575"/>
      <c r="AG893" s="575"/>
      <c r="AH893" s="575"/>
      <c r="AI893" s="575"/>
      <c r="AJ893" s="575"/>
      <c r="AK893" s="581"/>
      <c r="AL893" s="575"/>
      <c r="AM893" s="575"/>
      <c r="AN893" s="575"/>
      <c r="AO893" s="575"/>
      <c r="AP893" s="575"/>
      <c r="AQ893" s="575"/>
      <c r="AR893" s="575"/>
      <c r="AS893" s="575"/>
      <c r="AT893" s="575"/>
      <c r="AU893" s="582"/>
      <c r="AV893" s="583"/>
      <c r="AW893" s="583"/>
      <c r="AX893" s="580"/>
    </row>
    <row r="894" spans="1:50" ht="24" hidden="1" customHeight="1">
      <c r="A894" s="573"/>
      <c r="B894" s="573"/>
      <c r="C894" s="575"/>
      <c r="D894" s="575"/>
      <c r="E894" s="575"/>
      <c r="F894" s="575"/>
      <c r="G894" s="575"/>
      <c r="H894" s="575"/>
      <c r="I894" s="575"/>
      <c r="J894" s="575"/>
      <c r="K894" s="575"/>
      <c r="L894" s="575"/>
      <c r="M894" s="575"/>
      <c r="N894" s="575"/>
      <c r="O894" s="575"/>
      <c r="P894" s="575"/>
      <c r="Q894" s="575"/>
      <c r="R894" s="575"/>
      <c r="S894" s="575"/>
      <c r="T894" s="575"/>
      <c r="U894" s="575"/>
      <c r="V894" s="575"/>
      <c r="W894" s="575"/>
      <c r="X894" s="575"/>
      <c r="Y894" s="575"/>
      <c r="Z894" s="575"/>
      <c r="AA894" s="575"/>
      <c r="AB894" s="575"/>
      <c r="AC894" s="575"/>
      <c r="AD894" s="575"/>
      <c r="AE894" s="575"/>
      <c r="AF894" s="575"/>
      <c r="AG894" s="575"/>
      <c r="AH894" s="575"/>
      <c r="AI894" s="575"/>
      <c r="AJ894" s="575"/>
      <c r="AK894" s="581"/>
      <c r="AL894" s="575"/>
      <c r="AM894" s="575"/>
      <c r="AN894" s="575"/>
      <c r="AO894" s="575"/>
      <c r="AP894" s="575"/>
      <c r="AQ894" s="575"/>
      <c r="AR894" s="575"/>
      <c r="AS894" s="575"/>
      <c r="AT894" s="575"/>
      <c r="AU894" s="582"/>
      <c r="AV894" s="583"/>
      <c r="AW894" s="583"/>
      <c r="AX894" s="580"/>
    </row>
    <row r="895" spans="1:50" ht="24" hidden="1" customHeight="1">
      <c r="A895" s="573"/>
      <c r="B895" s="573"/>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81"/>
      <c r="AL895" s="575"/>
      <c r="AM895" s="575"/>
      <c r="AN895" s="575"/>
      <c r="AO895" s="575"/>
      <c r="AP895" s="575"/>
      <c r="AQ895" s="575"/>
      <c r="AR895" s="575"/>
      <c r="AS895" s="575"/>
      <c r="AT895" s="575"/>
      <c r="AU895" s="582"/>
      <c r="AV895" s="583"/>
      <c r="AW895" s="583"/>
      <c r="AX895" s="580"/>
    </row>
    <row r="896" spans="1:50">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c r="AB896" s="33"/>
      <c r="AC896" s="33"/>
      <c r="AD896" s="33"/>
      <c r="AE896" s="33"/>
      <c r="AF896" s="33"/>
      <c r="AG896" s="33"/>
      <c r="AH896" s="33"/>
      <c r="AI896" s="33"/>
      <c r="AJ896" s="33"/>
      <c r="AK896" s="33"/>
      <c r="AL896" s="33"/>
      <c r="AM896" s="33"/>
      <c r="AN896" s="33"/>
      <c r="AO896" s="33"/>
      <c r="AP896" s="33"/>
      <c r="AQ896" s="33"/>
      <c r="AR896" s="33"/>
      <c r="AS896" s="33"/>
      <c r="AT896" s="33"/>
      <c r="AU896" s="33"/>
      <c r="AV896" s="33"/>
      <c r="AW896" s="33"/>
      <c r="AX896" s="33"/>
    </row>
    <row r="897" spans="1:50">
      <c r="A897" s="33"/>
      <c r="B897" t="s">
        <v>371</v>
      </c>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c r="AB897" s="33"/>
      <c r="AC897" s="33"/>
      <c r="AD897" s="33"/>
      <c r="AE897" s="33"/>
      <c r="AF897" s="33"/>
      <c r="AG897" s="33"/>
      <c r="AH897" s="33"/>
      <c r="AI897" s="33"/>
      <c r="AJ897" s="33"/>
      <c r="AK897" s="33"/>
      <c r="AL897" s="33"/>
      <c r="AM897" s="33"/>
      <c r="AN897" s="33"/>
      <c r="AO897" s="33"/>
      <c r="AP897" s="33"/>
      <c r="AQ897" s="33"/>
      <c r="AR897" s="33"/>
      <c r="AS897" s="33"/>
      <c r="AT897" s="33"/>
      <c r="AU897" s="33"/>
      <c r="AV897" s="33"/>
      <c r="AW897" s="33"/>
      <c r="AX897" s="33"/>
    </row>
    <row r="898" spans="1:50" ht="34.5" customHeight="1">
      <c r="A898" s="573"/>
      <c r="B898" s="573"/>
      <c r="C898" s="177" t="s">
        <v>202</v>
      </c>
      <c r="D898" s="177"/>
      <c r="E898" s="177"/>
      <c r="F898" s="177"/>
      <c r="G898" s="177"/>
      <c r="H898" s="177"/>
      <c r="I898" s="177"/>
      <c r="J898" s="177"/>
      <c r="K898" s="177"/>
      <c r="L898" s="177"/>
      <c r="M898" s="177" t="s">
        <v>203</v>
      </c>
      <c r="N898" s="177"/>
      <c r="O898" s="177"/>
      <c r="P898" s="177"/>
      <c r="Q898" s="177"/>
      <c r="R898" s="177"/>
      <c r="S898" s="177"/>
      <c r="T898" s="177"/>
      <c r="U898" s="177"/>
      <c r="V898" s="177"/>
      <c r="W898" s="177"/>
      <c r="X898" s="177"/>
      <c r="Y898" s="177"/>
      <c r="Z898" s="177"/>
      <c r="AA898" s="177"/>
      <c r="AB898" s="177"/>
      <c r="AC898" s="177"/>
      <c r="AD898" s="177"/>
      <c r="AE898" s="177"/>
      <c r="AF898" s="177"/>
      <c r="AG898" s="177"/>
      <c r="AH898" s="177"/>
      <c r="AI898" s="177"/>
      <c r="AJ898" s="177"/>
      <c r="AK898" s="579" t="s">
        <v>204</v>
      </c>
      <c r="AL898" s="177"/>
      <c r="AM898" s="177"/>
      <c r="AN898" s="177"/>
      <c r="AO898" s="177"/>
      <c r="AP898" s="177"/>
      <c r="AQ898" s="177" t="s">
        <v>191</v>
      </c>
      <c r="AR898" s="177"/>
      <c r="AS898" s="177"/>
      <c r="AT898" s="177"/>
      <c r="AU898" s="170" t="s">
        <v>192</v>
      </c>
      <c r="AV898" s="110"/>
      <c r="AW898" s="110"/>
      <c r="AX898" s="580"/>
    </row>
    <row r="899" spans="1:50" ht="24" customHeight="1">
      <c r="A899" s="573">
        <v>1</v>
      </c>
      <c r="B899" s="573">
        <v>1</v>
      </c>
      <c r="C899" s="584" t="s">
        <v>372</v>
      </c>
      <c r="D899" s="584"/>
      <c r="E899" s="584"/>
      <c r="F899" s="584"/>
      <c r="G899" s="584"/>
      <c r="H899" s="584"/>
      <c r="I899" s="584"/>
      <c r="J899" s="584"/>
      <c r="K899" s="584"/>
      <c r="L899" s="584"/>
      <c r="M899" s="584" t="s">
        <v>373</v>
      </c>
      <c r="N899" s="584"/>
      <c r="O899" s="584"/>
      <c r="P899" s="584"/>
      <c r="Q899" s="584"/>
      <c r="R899" s="584"/>
      <c r="S899" s="584"/>
      <c r="T899" s="584"/>
      <c r="U899" s="584"/>
      <c r="V899" s="584"/>
      <c r="W899" s="584"/>
      <c r="X899" s="584"/>
      <c r="Y899" s="584"/>
      <c r="Z899" s="584"/>
      <c r="AA899" s="584"/>
      <c r="AB899" s="584"/>
      <c r="AC899" s="584"/>
      <c r="AD899" s="584"/>
      <c r="AE899" s="584"/>
      <c r="AF899" s="584"/>
      <c r="AG899" s="584"/>
      <c r="AH899" s="584"/>
      <c r="AI899" s="584"/>
      <c r="AJ899" s="584"/>
      <c r="AK899" s="588">
        <v>7.0140000000000002</v>
      </c>
      <c r="AL899" s="589"/>
      <c r="AM899" s="589"/>
      <c r="AN899" s="589"/>
      <c r="AO899" s="589"/>
      <c r="AP899" s="589"/>
      <c r="AQ899" s="691" t="s">
        <v>374</v>
      </c>
      <c r="AR899" s="691"/>
      <c r="AS899" s="691"/>
      <c r="AT899" s="691"/>
      <c r="AU899" s="692" t="s">
        <v>207</v>
      </c>
      <c r="AV899" s="693"/>
      <c r="AW899" s="693"/>
      <c r="AX899" s="694"/>
    </row>
    <row r="900" spans="1:50" ht="24" hidden="1" customHeight="1">
      <c r="A900" s="573">
        <v>2</v>
      </c>
      <c r="B900" s="573">
        <v>1</v>
      </c>
      <c r="C900" s="587" t="s">
        <v>439</v>
      </c>
      <c r="D900" s="587"/>
      <c r="E900" s="587"/>
      <c r="F900" s="587"/>
      <c r="G900" s="587"/>
      <c r="H900" s="587"/>
      <c r="I900" s="587"/>
      <c r="J900" s="587"/>
      <c r="K900" s="587"/>
      <c r="L900" s="587"/>
      <c r="M900" s="587" t="s">
        <v>439</v>
      </c>
      <c r="N900" s="587"/>
      <c r="O900" s="587"/>
      <c r="P900" s="587"/>
      <c r="Q900" s="587"/>
      <c r="R900" s="587"/>
      <c r="S900" s="587"/>
      <c r="T900" s="587"/>
      <c r="U900" s="587"/>
      <c r="V900" s="587"/>
      <c r="W900" s="587"/>
      <c r="X900" s="587"/>
      <c r="Y900" s="587"/>
      <c r="Z900" s="587"/>
      <c r="AA900" s="587"/>
      <c r="AB900" s="587"/>
      <c r="AC900" s="587"/>
      <c r="AD900" s="587"/>
      <c r="AE900" s="587"/>
      <c r="AF900" s="587"/>
      <c r="AG900" s="587"/>
      <c r="AH900" s="587"/>
      <c r="AI900" s="587"/>
      <c r="AJ900" s="587"/>
      <c r="AK900" s="691" t="s">
        <v>439</v>
      </c>
      <c r="AL900" s="587"/>
      <c r="AM900" s="587"/>
      <c r="AN900" s="587"/>
      <c r="AO900" s="587"/>
      <c r="AP900" s="587"/>
      <c r="AQ900" s="587" t="s">
        <v>439</v>
      </c>
      <c r="AR900" s="587"/>
      <c r="AS900" s="587"/>
      <c r="AT900" s="587"/>
      <c r="AU900" s="692" t="s">
        <v>207</v>
      </c>
      <c r="AV900" s="693"/>
      <c r="AW900" s="693"/>
      <c r="AX900" s="694"/>
    </row>
    <row r="901" spans="1:50" ht="24" hidden="1" customHeight="1">
      <c r="A901" s="573">
        <v>3</v>
      </c>
      <c r="B901" s="573">
        <v>1</v>
      </c>
      <c r="C901" s="587" t="s">
        <v>439</v>
      </c>
      <c r="D901" s="587"/>
      <c r="E901" s="587"/>
      <c r="F901" s="587"/>
      <c r="G901" s="587"/>
      <c r="H901" s="587"/>
      <c r="I901" s="587"/>
      <c r="J901" s="587"/>
      <c r="K901" s="587"/>
      <c r="L901" s="587"/>
      <c r="M901" s="587" t="s">
        <v>439</v>
      </c>
      <c r="N901" s="587"/>
      <c r="O901" s="587"/>
      <c r="P901" s="587"/>
      <c r="Q901" s="587"/>
      <c r="R901" s="587"/>
      <c r="S901" s="587"/>
      <c r="T901" s="587"/>
      <c r="U901" s="587"/>
      <c r="V901" s="587"/>
      <c r="W901" s="587"/>
      <c r="X901" s="587"/>
      <c r="Y901" s="587"/>
      <c r="Z901" s="587"/>
      <c r="AA901" s="587"/>
      <c r="AB901" s="587"/>
      <c r="AC901" s="587"/>
      <c r="AD901" s="587"/>
      <c r="AE901" s="587"/>
      <c r="AF901" s="587"/>
      <c r="AG901" s="587"/>
      <c r="AH901" s="587"/>
      <c r="AI901" s="587"/>
      <c r="AJ901" s="587"/>
      <c r="AK901" s="691" t="s">
        <v>439</v>
      </c>
      <c r="AL901" s="587"/>
      <c r="AM901" s="587"/>
      <c r="AN901" s="587"/>
      <c r="AO901" s="587"/>
      <c r="AP901" s="587"/>
      <c r="AQ901" s="587" t="s">
        <v>439</v>
      </c>
      <c r="AR901" s="587"/>
      <c r="AS901" s="587"/>
      <c r="AT901" s="587"/>
      <c r="AU901" s="692" t="s">
        <v>207</v>
      </c>
      <c r="AV901" s="693"/>
      <c r="AW901" s="693"/>
      <c r="AX901" s="694"/>
    </row>
    <row r="902" spans="1:50" ht="24" hidden="1" customHeight="1">
      <c r="A902" s="573">
        <v>4</v>
      </c>
      <c r="B902" s="573">
        <v>1</v>
      </c>
      <c r="C902" s="587" t="s">
        <v>439</v>
      </c>
      <c r="D902" s="587"/>
      <c r="E902" s="587"/>
      <c r="F902" s="587"/>
      <c r="G902" s="587"/>
      <c r="H902" s="587"/>
      <c r="I902" s="587"/>
      <c r="J902" s="587"/>
      <c r="K902" s="587"/>
      <c r="L902" s="587"/>
      <c r="M902" s="587" t="s">
        <v>439</v>
      </c>
      <c r="N902" s="587"/>
      <c r="O902" s="587"/>
      <c r="P902" s="587"/>
      <c r="Q902" s="587"/>
      <c r="R902" s="587"/>
      <c r="S902" s="587"/>
      <c r="T902" s="587"/>
      <c r="U902" s="587"/>
      <c r="V902" s="587"/>
      <c r="W902" s="587"/>
      <c r="X902" s="587"/>
      <c r="Y902" s="587"/>
      <c r="Z902" s="587"/>
      <c r="AA902" s="587"/>
      <c r="AB902" s="587"/>
      <c r="AC902" s="587"/>
      <c r="AD902" s="587"/>
      <c r="AE902" s="587"/>
      <c r="AF902" s="587"/>
      <c r="AG902" s="587"/>
      <c r="AH902" s="587"/>
      <c r="AI902" s="587"/>
      <c r="AJ902" s="587"/>
      <c r="AK902" s="691" t="s">
        <v>439</v>
      </c>
      <c r="AL902" s="587"/>
      <c r="AM902" s="587"/>
      <c r="AN902" s="587"/>
      <c r="AO902" s="587"/>
      <c r="AP902" s="587"/>
      <c r="AQ902" s="587" t="s">
        <v>439</v>
      </c>
      <c r="AR902" s="587"/>
      <c r="AS902" s="587"/>
      <c r="AT902" s="587"/>
      <c r="AU902" s="692" t="s">
        <v>207</v>
      </c>
      <c r="AV902" s="693"/>
      <c r="AW902" s="693"/>
      <c r="AX902" s="694"/>
    </row>
    <row r="903" spans="1:50" ht="24" hidden="1" customHeight="1">
      <c r="A903" s="573">
        <v>5</v>
      </c>
      <c r="B903" s="573">
        <v>1</v>
      </c>
      <c r="C903" s="587" t="s">
        <v>439</v>
      </c>
      <c r="D903" s="587"/>
      <c r="E903" s="587"/>
      <c r="F903" s="587"/>
      <c r="G903" s="587"/>
      <c r="H903" s="587"/>
      <c r="I903" s="587"/>
      <c r="J903" s="587"/>
      <c r="K903" s="587"/>
      <c r="L903" s="587"/>
      <c r="M903" s="587" t="s">
        <v>439</v>
      </c>
      <c r="N903" s="587"/>
      <c r="O903" s="587"/>
      <c r="P903" s="587"/>
      <c r="Q903" s="587"/>
      <c r="R903" s="587"/>
      <c r="S903" s="587"/>
      <c r="T903" s="587"/>
      <c r="U903" s="587"/>
      <c r="V903" s="587"/>
      <c r="W903" s="587"/>
      <c r="X903" s="587"/>
      <c r="Y903" s="587"/>
      <c r="Z903" s="587"/>
      <c r="AA903" s="587"/>
      <c r="AB903" s="587"/>
      <c r="AC903" s="587"/>
      <c r="AD903" s="587"/>
      <c r="AE903" s="587"/>
      <c r="AF903" s="587"/>
      <c r="AG903" s="587"/>
      <c r="AH903" s="587"/>
      <c r="AI903" s="587"/>
      <c r="AJ903" s="587"/>
      <c r="AK903" s="691" t="s">
        <v>439</v>
      </c>
      <c r="AL903" s="587"/>
      <c r="AM903" s="587"/>
      <c r="AN903" s="587"/>
      <c r="AO903" s="587"/>
      <c r="AP903" s="587"/>
      <c r="AQ903" s="587" t="s">
        <v>439</v>
      </c>
      <c r="AR903" s="587"/>
      <c r="AS903" s="587"/>
      <c r="AT903" s="587"/>
      <c r="AU903" s="692" t="s">
        <v>207</v>
      </c>
      <c r="AV903" s="693"/>
      <c r="AW903" s="693"/>
      <c r="AX903" s="694"/>
    </row>
    <row r="904" spans="1:50" ht="24" hidden="1" customHeight="1">
      <c r="A904" s="573">
        <v>6</v>
      </c>
      <c r="B904" s="573">
        <v>1</v>
      </c>
      <c r="C904" s="587" t="s">
        <v>439</v>
      </c>
      <c r="D904" s="587"/>
      <c r="E904" s="587"/>
      <c r="F904" s="587"/>
      <c r="G904" s="587"/>
      <c r="H904" s="587"/>
      <c r="I904" s="587"/>
      <c r="J904" s="587"/>
      <c r="K904" s="587"/>
      <c r="L904" s="587"/>
      <c r="M904" s="587" t="s">
        <v>439</v>
      </c>
      <c r="N904" s="587"/>
      <c r="O904" s="587"/>
      <c r="P904" s="587"/>
      <c r="Q904" s="587"/>
      <c r="R904" s="587"/>
      <c r="S904" s="587"/>
      <c r="T904" s="587"/>
      <c r="U904" s="587"/>
      <c r="V904" s="587"/>
      <c r="W904" s="587"/>
      <c r="X904" s="587"/>
      <c r="Y904" s="587"/>
      <c r="Z904" s="587"/>
      <c r="AA904" s="587"/>
      <c r="AB904" s="587"/>
      <c r="AC904" s="587"/>
      <c r="AD904" s="587"/>
      <c r="AE904" s="587"/>
      <c r="AF904" s="587"/>
      <c r="AG904" s="587"/>
      <c r="AH904" s="587"/>
      <c r="AI904" s="587"/>
      <c r="AJ904" s="587"/>
      <c r="AK904" s="691" t="s">
        <v>439</v>
      </c>
      <c r="AL904" s="587"/>
      <c r="AM904" s="587"/>
      <c r="AN904" s="587"/>
      <c r="AO904" s="587"/>
      <c r="AP904" s="587"/>
      <c r="AQ904" s="587" t="s">
        <v>439</v>
      </c>
      <c r="AR904" s="587"/>
      <c r="AS904" s="587"/>
      <c r="AT904" s="587"/>
      <c r="AU904" s="692" t="s">
        <v>207</v>
      </c>
      <c r="AV904" s="693"/>
      <c r="AW904" s="693"/>
      <c r="AX904" s="694"/>
    </row>
    <row r="905" spans="1:50" ht="24" hidden="1" customHeight="1">
      <c r="A905" s="573">
        <v>7</v>
      </c>
      <c r="B905" s="573">
        <v>1</v>
      </c>
      <c r="C905" s="587" t="s">
        <v>439</v>
      </c>
      <c r="D905" s="587"/>
      <c r="E905" s="587"/>
      <c r="F905" s="587"/>
      <c r="G905" s="587"/>
      <c r="H905" s="587"/>
      <c r="I905" s="587"/>
      <c r="J905" s="587"/>
      <c r="K905" s="587"/>
      <c r="L905" s="587"/>
      <c r="M905" s="587" t="s">
        <v>439</v>
      </c>
      <c r="N905" s="587"/>
      <c r="O905" s="587"/>
      <c r="P905" s="587"/>
      <c r="Q905" s="587"/>
      <c r="R905" s="587"/>
      <c r="S905" s="587"/>
      <c r="T905" s="587"/>
      <c r="U905" s="587"/>
      <c r="V905" s="587"/>
      <c r="W905" s="587"/>
      <c r="X905" s="587"/>
      <c r="Y905" s="587"/>
      <c r="Z905" s="587"/>
      <c r="AA905" s="587"/>
      <c r="AB905" s="587"/>
      <c r="AC905" s="587"/>
      <c r="AD905" s="587"/>
      <c r="AE905" s="587"/>
      <c r="AF905" s="587"/>
      <c r="AG905" s="587"/>
      <c r="AH905" s="587"/>
      <c r="AI905" s="587"/>
      <c r="AJ905" s="587"/>
      <c r="AK905" s="691" t="s">
        <v>439</v>
      </c>
      <c r="AL905" s="587"/>
      <c r="AM905" s="587"/>
      <c r="AN905" s="587"/>
      <c r="AO905" s="587"/>
      <c r="AP905" s="587"/>
      <c r="AQ905" s="587" t="s">
        <v>439</v>
      </c>
      <c r="AR905" s="587"/>
      <c r="AS905" s="587"/>
      <c r="AT905" s="587"/>
      <c r="AU905" s="692" t="s">
        <v>207</v>
      </c>
      <c r="AV905" s="693"/>
      <c r="AW905" s="693"/>
      <c r="AX905" s="694"/>
    </row>
    <row r="906" spans="1:50" ht="24" hidden="1" customHeight="1">
      <c r="A906" s="573">
        <v>8</v>
      </c>
      <c r="B906" s="573">
        <v>1</v>
      </c>
      <c r="C906" s="587" t="s">
        <v>439</v>
      </c>
      <c r="D906" s="587"/>
      <c r="E906" s="587"/>
      <c r="F906" s="587"/>
      <c r="G906" s="587"/>
      <c r="H906" s="587"/>
      <c r="I906" s="587"/>
      <c r="J906" s="587"/>
      <c r="K906" s="587"/>
      <c r="L906" s="587"/>
      <c r="M906" s="587" t="s">
        <v>439</v>
      </c>
      <c r="N906" s="587"/>
      <c r="O906" s="587"/>
      <c r="P906" s="587"/>
      <c r="Q906" s="587"/>
      <c r="R906" s="587"/>
      <c r="S906" s="587"/>
      <c r="T906" s="587"/>
      <c r="U906" s="587"/>
      <c r="V906" s="587"/>
      <c r="W906" s="587"/>
      <c r="X906" s="587"/>
      <c r="Y906" s="587"/>
      <c r="Z906" s="587"/>
      <c r="AA906" s="587"/>
      <c r="AB906" s="587"/>
      <c r="AC906" s="587"/>
      <c r="AD906" s="587"/>
      <c r="AE906" s="587"/>
      <c r="AF906" s="587"/>
      <c r="AG906" s="587"/>
      <c r="AH906" s="587"/>
      <c r="AI906" s="587"/>
      <c r="AJ906" s="587"/>
      <c r="AK906" s="691" t="s">
        <v>439</v>
      </c>
      <c r="AL906" s="587"/>
      <c r="AM906" s="587"/>
      <c r="AN906" s="587"/>
      <c r="AO906" s="587"/>
      <c r="AP906" s="587"/>
      <c r="AQ906" s="587" t="s">
        <v>439</v>
      </c>
      <c r="AR906" s="587"/>
      <c r="AS906" s="587"/>
      <c r="AT906" s="587"/>
      <c r="AU906" s="692" t="s">
        <v>207</v>
      </c>
      <c r="AV906" s="693"/>
      <c r="AW906" s="693"/>
      <c r="AX906" s="694"/>
    </row>
    <row r="907" spans="1:50" ht="24" hidden="1" customHeight="1">
      <c r="A907" s="573">
        <v>9</v>
      </c>
      <c r="B907" s="573">
        <v>1</v>
      </c>
      <c r="C907" s="587" t="s">
        <v>439</v>
      </c>
      <c r="D907" s="587"/>
      <c r="E907" s="587"/>
      <c r="F907" s="587"/>
      <c r="G907" s="587"/>
      <c r="H907" s="587"/>
      <c r="I907" s="587"/>
      <c r="J907" s="587"/>
      <c r="K907" s="587"/>
      <c r="L907" s="587"/>
      <c r="M907" s="587" t="s">
        <v>439</v>
      </c>
      <c r="N907" s="587"/>
      <c r="O907" s="587"/>
      <c r="P907" s="587"/>
      <c r="Q907" s="587"/>
      <c r="R907" s="587"/>
      <c r="S907" s="587"/>
      <c r="T907" s="587"/>
      <c r="U907" s="587"/>
      <c r="V907" s="587"/>
      <c r="W907" s="587"/>
      <c r="X907" s="587"/>
      <c r="Y907" s="587"/>
      <c r="Z907" s="587"/>
      <c r="AA907" s="587"/>
      <c r="AB907" s="587"/>
      <c r="AC907" s="587"/>
      <c r="AD907" s="587"/>
      <c r="AE907" s="587"/>
      <c r="AF907" s="587"/>
      <c r="AG907" s="587"/>
      <c r="AH907" s="587"/>
      <c r="AI907" s="587"/>
      <c r="AJ907" s="587"/>
      <c r="AK907" s="691" t="s">
        <v>439</v>
      </c>
      <c r="AL907" s="587"/>
      <c r="AM907" s="587"/>
      <c r="AN907" s="587"/>
      <c r="AO907" s="587"/>
      <c r="AP907" s="587"/>
      <c r="AQ907" s="587" t="s">
        <v>439</v>
      </c>
      <c r="AR907" s="587"/>
      <c r="AS907" s="587"/>
      <c r="AT907" s="587"/>
      <c r="AU907" s="692" t="s">
        <v>207</v>
      </c>
      <c r="AV907" s="693"/>
      <c r="AW907" s="693"/>
      <c r="AX907" s="694"/>
    </row>
    <row r="908" spans="1:50" ht="24" hidden="1" customHeight="1">
      <c r="A908" s="573">
        <v>10</v>
      </c>
      <c r="B908" s="573">
        <v>1</v>
      </c>
      <c r="C908" s="587" t="s">
        <v>439</v>
      </c>
      <c r="D908" s="587"/>
      <c r="E908" s="587"/>
      <c r="F908" s="587"/>
      <c r="G908" s="587"/>
      <c r="H908" s="587"/>
      <c r="I908" s="587"/>
      <c r="J908" s="587"/>
      <c r="K908" s="587"/>
      <c r="L908" s="587"/>
      <c r="M908" s="587" t="s">
        <v>439</v>
      </c>
      <c r="N908" s="587"/>
      <c r="O908" s="587"/>
      <c r="P908" s="587"/>
      <c r="Q908" s="587"/>
      <c r="R908" s="587"/>
      <c r="S908" s="587"/>
      <c r="T908" s="587"/>
      <c r="U908" s="587"/>
      <c r="V908" s="587"/>
      <c r="W908" s="587"/>
      <c r="X908" s="587"/>
      <c r="Y908" s="587"/>
      <c r="Z908" s="587"/>
      <c r="AA908" s="587"/>
      <c r="AB908" s="587"/>
      <c r="AC908" s="587"/>
      <c r="AD908" s="587"/>
      <c r="AE908" s="587"/>
      <c r="AF908" s="587"/>
      <c r="AG908" s="587"/>
      <c r="AH908" s="587"/>
      <c r="AI908" s="587"/>
      <c r="AJ908" s="587"/>
      <c r="AK908" s="691" t="s">
        <v>439</v>
      </c>
      <c r="AL908" s="587"/>
      <c r="AM908" s="587"/>
      <c r="AN908" s="587"/>
      <c r="AO908" s="587"/>
      <c r="AP908" s="587"/>
      <c r="AQ908" s="587" t="s">
        <v>439</v>
      </c>
      <c r="AR908" s="587"/>
      <c r="AS908" s="587"/>
      <c r="AT908" s="587"/>
      <c r="AU908" s="692" t="s">
        <v>207</v>
      </c>
      <c r="AV908" s="693"/>
      <c r="AW908" s="693"/>
      <c r="AX908" s="694"/>
    </row>
    <row r="909" spans="1:50" ht="24" hidden="1" customHeight="1">
      <c r="A909" s="573"/>
      <c r="B909" s="573"/>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81"/>
      <c r="AL909" s="575"/>
      <c r="AM909" s="575"/>
      <c r="AN909" s="575"/>
      <c r="AO909" s="575"/>
      <c r="AP909" s="575"/>
      <c r="AQ909" s="575"/>
      <c r="AR909" s="575"/>
      <c r="AS909" s="575"/>
      <c r="AT909" s="575"/>
      <c r="AU909" s="582"/>
      <c r="AV909" s="583"/>
      <c r="AW909" s="583"/>
      <c r="AX909" s="580"/>
    </row>
    <row r="910" spans="1:50" ht="24" hidden="1" customHeight="1">
      <c r="A910" s="573"/>
      <c r="B910" s="573"/>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81"/>
      <c r="AL910" s="575"/>
      <c r="AM910" s="575"/>
      <c r="AN910" s="575"/>
      <c r="AO910" s="575"/>
      <c r="AP910" s="575"/>
      <c r="AQ910" s="575"/>
      <c r="AR910" s="575"/>
      <c r="AS910" s="575"/>
      <c r="AT910" s="575"/>
      <c r="AU910" s="582"/>
      <c r="AV910" s="583"/>
      <c r="AW910" s="583"/>
      <c r="AX910" s="580"/>
    </row>
    <row r="911" spans="1:50" ht="24" hidden="1" customHeight="1">
      <c r="A911" s="573"/>
      <c r="B911" s="573"/>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81"/>
      <c r="AL911" s="575"/>
      <c r="AM911" s="575"/>
      <c r="AN911" s="575"/>
      <c r="AO911" s="575"/>
      <c r="AP911" s="575"/>
      <c r="AQ911" s="575"/>
      <c r="AR911" s="575"/>
      <c r="AS911" s="575"/>
      <c r="AT911" s="575"/>
      <c r="AU911" s="582"/>
      <c r="AV911" s="583"/>
      <c r="AW911" s="583"/>
      <c r="AX911" s="580"/>
    </row>
    <row r="912" spans="1:50" ht="24" hidden="1" customHeight="1">
      <c r="A912" s="573"/>
      <c r="B912" s="573"/>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81"/>
      <c r="AL912" s="575"/>
      <c r="AM912" s="575"/>
      <c r="AN912" s="575"/>
      <c r="AO912" s="575"/>
      <c r="AP912" s="575"/>
      <c r="AQ912" s="575"/>
      <c r="AR912" s="575"/>
      <c r="AS912" s="575"/>
      <c r="AT912" s="575"/>
      <c r="AU912" s="582"/>
      <c r="AV912" s="583"/>
      <c r="AW912" s="583"/>
      <c r="AX912" s="580"/>
    </row>
    <row r="913" spans="1:50" ht="24" hidden="1" customHeight="1">
      <c r="A913" s="573"/>
      <c r="B913" s="573"/>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81"/>
      <c r="AL913" s="575"/>
      <c r="AM913" s="575"/>
      <c r="AN913" s="575"/>
      <c r="AO913" s="575"/>
      <c r="AP913" s="575"/>
      <c r="AQ913" s="575"/>
      <c r="AR913" s="575"/>
      <c r="AS913" s="575"/>
      <c r="AT913" s="575"/>
      <c r="AU913" s="582"/>
      <c r="AV913" s="583"/>
      <c r="AW913" s="583"/>
      <c r="AX913" s="580"/>
    </row>
    <row r="914" spans="1:50" ht="24" hidden="1" customHeight="1">
      <c r="A914" s="573"/>
      <c r="B914" s="573"/>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81"/>
      <c r="AL914" s="575"/>
      <c r="AM914" s="575"/>
      <c r="AN914" s="575"/>
      <c r="AO914" s="575"/>
      <c r="AP914" s="575"/>
      <c r="AQ914" s="575"/>
      <c r="AR914" s="575"/>
      <c r="AS914" s="575"/>
      <c r="AT914" s="575"/>
      <c r="AU914" s="582"/>
      <c r="AV914" s="583"/>
      <c r="AW914" s="583"/>
      <c r="AX914" s="580"/>
    </row>
    <row r="915" spans="1:50" ht="24" hidden="1" customHeight="1">
      <c r="A915" s="573"/>
      <c r="B915" s="573"/>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81"/>
      <c r="AL915" s="575"/>
      <c r="AM915" s="575"/>
      <c r="AN915" s="575"/>
      <c r="AO915" s="575"/>
      <c r="AP915" s="575"/>
      <c r="AQ915" s="575"/>
      <c r="AR915" s="575"/>
      <c r="AS915" s="575"/>
      <c r="AT915" s="575"/>
      <c r="AU915" s="582"/>
      <c r="AV915" s="583"/>
      <c r="AW915" s="583"/>
      <c r="AX915" s="580"/>
    </row>
    <row r="916" spans="1:50" ht="24" hidden="1" customHeight="1">
      <c r="A916" s="573"/>
      <c r="B916" s="573"/>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81"/>
      <c r="AL916" s="575"/>
      <c r="AM916" s="575"/>
      <c r="AN916" s="575"/>
      <c r="AO916" s="575"/>
      <c r="AP916" s="575"/>
      <c r="AQ916" s="575"/>
      <c r="AR916" s="575"/>
      <c r="AS916" s="575"/>
      <c r="AT916" s="575"/>
      <c r="AU916" s="582"/>
      <c r="AV916" s="583"/>
      <c r="AW916" s="583"/>
      <c r="AX916" s="580"/>
    </row>
    <row r="917" spans="1:50" ht="24" hidden="1" customHeight="1">
      <c r="A917" s="573"/>
      <c r="B917" s="573"/>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81"/>
      <c r="AL917" s="575"/>
      <c r="AM917" s="575"/>
      <c r="AN917" s="575"/>
      <c r="AO917" s="575"/>
      <c r="AP917" s="575"/>
      <c r="AQ917" s="575"/>
      <c r="AR917" s="575"/>
      <c r="AS917" s="575"/>
      <c r="AT917" s="575"/>
      <c r="AU917" s="582"/>
      <c r="AV917" s="583"/>
      <c r="AW917" s="583"/>
      <c r="AX917" s="580"/>
    </row>
    <row r="918" spans="1:50" ht="24" hidden="1" customHeight="1">
      <c r="A918" s="573"/>
      <c r="B918" s="573"/>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81"/>
      <c r="AL918" s="575"/>
      <c r="AM918" s="575"/>
      <c r="AN918" s="575"/>
      <c r="AO918" s="575"/>
      <c r="AP918" s="575"/>
      <c r="AQ918" s="575"/>
      <c r="AR918" s="575"/>
      <c r="AS918" s="575"/>
      <c r="AT918" s="575"/>
      <c r="AU918" s="582"/>
      <c r="AV918" s="583"/>
      <c r="AW918" s="583"/>
      <c r="AX918" s="580"/>
    </row>
    <row r="919" spans="1:50" ht="24" hidden="1" customHeight="1">
      <c r="A919" s="573"/>
      <c r="B919" s="573"/>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81"/>
      <c r="AL919" s="575"/>
      <c r="AM919" s="575"/>
      <c r="AN919" s="575"/>
      <c r="AO919" s="575"/>
      <c r="AP919" s="575"/>
      <c r="AQ919" s="575"/>
      <c r="AR919" s="575"/>
      <c r="AS919" s="575"/>
      <c r="AT919" s="575"/>
      <c r="AU919" s="582"/>
      <c r="AV919" s="583"/>
      <c r="AW919" s="583"/>
      <c r="AX919" s="580"/>
    </row>
    <row r="920" spans="1:50" ht="24" hidden="1" customHeight="1">
      <c r="A920" s="573"/>
      <c r="B920" s="573"/>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81"/>
      <c r="AL920" s="575"/>
      <c r="AM920" s="575"/>
      <c r="AN920" s="575"/>
      <c r="AO920" s="575"/>
      <c r="AP920" s="575"/>
      <c r="AQ920" s="575"/>
      <c r="AR920" s="575"/>
      <c r="AS920" s="575"/>
      <c r="AT920" s="575"/>
      <c r="AU920" s="582"/>
      <c r="AV920" s="583"/>
      <c r="AW920" s="583"/>
      <c r="AX920" s="580"/>
    </row>
    <row r="921" spans="1:50" ht="24" hidden="1" customHeight="1">
      <c r="A921" s="573"/>
      <c r="B921" s="573"/>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81"/>
      <c r="AL921" s="575"/>
      <c r="AM921" s="575"/>
      <c r="AN921" s="575"/>
      <c r="AO921" s="575"/>
      <c r="AP921" s="575"/>
      <c r="AQ921" s="575"/>
      <c r="AR921" s="575"/>
      <c r="AS921" s="575"/>
      <c r="AT921" s="575"/>
      <c r="AU921" s="582"/>
      <c r="AV921" s="583"/>
      <c r="AW921" s="583"/>
      <c r="AX921" s="580"/>
    </row>
    <row r="922" spans="1:50" ht="24" hidden="1" customHeight="1">
      <c r="A922" s="573"/>
      <c r="B922" s="573"/>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81"/>
      <c r="AL922" s="575"/>
      <c r="AM922" s="575"/>
      <c r="AN922" s="575"/>
      <c r="AO922" s="575"/>
      <c r="AP922" s="575"/>
      <c r="AQ922" s="575"/>
      <c r="AR922" s="575"/>
      <c r="AS922" s="575"/>
      <c r="AT922" s="575"/>
      <c r="AU922" s="582"/>
      <c r="AV922" s="583"/>
      <c r="AW922" s="583"/>
      <c r="AX922" s="580"/>
    </row>
    <row r="923" spans="1:50" ht="24" hidden="1" customHeight="1">
      <c r="A923" s="573"/>
      <c r="B923" s="573"/>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81"/>
      <c r="AL923" s="575"/>
      <c r="AM923" s="575"/>
      <c r="AN923" s="575"/>
      <c r="AO923" s="575"/>
      <c r="AP923" s="575"/>
      <c r="AQ923" s="575"/>
      <c r="AR923" s="575"/>
      <c r="AS923" s="575"/>
      <c r="AT923" s="575"/>
      <c r="AU923" s="582"/>
      <c r="AV923" s="583"/>
      <c r="AW923" s="583"/>
      <c r="AX923" s="580"/>
    </row>
    <row r="924" spans="1:50" ht="24" hidden="1" customHeight="1">
      <c r="A924" s="573"/>
      <c r="B924" s="573"/>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81"/>
      <c r="AL924" s="575"/>
      <c r="AM924" s="575"/>
      <c r="AN924" s="575"/>
      <c r="AO924" s="575"/>
      <c r="AP924" s="575"/>
      <c r="AQ924" s="575"/>
      <c r="AR924" s="575"/>
      <c r="AS924" s="575"/>
      <c r="AT924" s="575"/>
      <c r="AU924" s="582"/>
      <c r="AV924" s="583"/>
      <c r="AW924" s="583"/>
      <c r="AX924" s="580"/>
    </row>
    <row r="925" spans="1:50" ht="24" hidden="1" customHeight="1">
      <c r="A925" s="573"/>
      <c r="B925" s="573"/>
      <c r="C925" s="575"/>
      <c r="D925" s="575"/>
      <c r="E925" s="575"/>
      <c r="F925" s="575"/>
      <c r="G925" s="575"/>
      <c r="H925" s="575"/>
      <c r="I925" s="575"/>
      <c r="J925" s="575"/>
      <c r="K925" s="575"/>
      <c r="L925" s="575"/>
      <c r="M925" s="575"/>
      <c r="N925" s="575"/>
      <c r="O925" s="575"/>
      <c r="P925" s="575"/>
      <c r="Q925" s="575"/>
      <c r="R925" s="575"/>
      <c r="S925" s="575"/>
      <c r="T925" s="575"/>
      <c r="U925" s="575"/>
      <c r="V925" s="575"/>
      <c r="W925" s="575"/>
      <c r="X925" s="575"/>
      <c r="Y925" s="575"/>
      <c r="Z925" s="575"/>
      <c r="AA925" s="575"/>
      <c r="AB925" s="575"/>
      <c r="AC925" s="575"/>
      <c r="AD925" s="575"/>
      <c r="AE925" s="575"/>
      <c r="AF925" s="575"/>
      <c r="AG925" s="575"/>
      <c r="AH925" s="575"/>
      <c r="AI925" s="575"/>
      <c r="AJ925" s="575"/>
      <c r="AK925" s="581"/>
      <c r="AL925" s="575"/>
      <c r="AM925" s="575"/>
      <c r="AN925" s="575"/>
      <c r="AO925" s="575"/>
      <c r="AP925" s="575"/>
      <c r="AQ925" s="575"/>
      <c r="AR925" s="575"/>
      <c r="AS925" s="575"/>
      <c r="AT925" s="575"/>
      <c r="AU925" s="582"/>
      <c r="AV925" s="583"/>
      <c r="AW925" s="583"/>
      <c r="AX925" s="580"/>
    </row>
    <row r="926" spans="1:50" ht="24" hidden="1" customHeight="1">
      <c r="A926" s="573"/>
      <c r="B926" s="573"/>
      <c r="C926" s="575"/>
      <c r="D926" s="575"/>
      <c r="E926" s="575"/>
      <c r="F926" s="575"/>
      <c r="G926" s="575"/>
      <c r="H926" s="575"/>
      <c r="I926" s="575"/>
      <c r="J926" s="575"/>
      <c r="K926" s="575"/>
      <c r="L926" s="575"/>
      <c r="M926" s="575"/>
      <c r="N926" s="575"/>
      <c r="O926" s="575"/>
      <c r="P926" s="575"/>
      <c r="Q926" s="575"/>
      <c r="R926" s="575"/>
      <c r="S926" s="575"/>
      <c r="T926" s="575"/>
      <c r="U926" s="575"/>
      <c r="V926" s="575"/>
      <c r="W926" s="575"/>
      <c r="X926" s="575"/>
      <c r="Y926" s="575"/>
      <c r="Z926" s="575"/>
      <c r="AA926" s="575"/>
      <c r="AB926" s="575"/>
      <c r="AC926" s="575"/>
      <c r="AD926" s="575"/>
      <c r="AE926" s="575"/>
      <c r="AF926" s="575"/>
      <c r="AG926" s="575"/>
      <c r="AH926" s="575"/>
      <c r="AI926" s="575"/>
      <c r="AJ926" s="575"/>
      <c r="AK926" s="581"/>
      <c r="AL926" s="575"/>
      <c r="AM926" s="575"/>
      <c r="AN926" s="575"/>
      <c r="AO926" s="575"/>
      <c r="AP926" s="575"/>
      <c r="AQ926" s="575"/>
      <c r="AR926" s="575"/>
      <c r="AS926" s="575"/>
      <c r="AT926" s="575"/>
      <c r="AU926" s="582"/>
      <c r="AV926" s="583"/>
      <c r="AW926" s="583"/>
      <c r="AX926" s="580"/>
    </row>
    <row r="927" spans="1:50" ht="24" hidden="1" customHeight="1">
      <c r="A927" s="573"/>
      <c r="B927" s="573"/>
      <c r="C927" s="575"/>
      <c r="D927" s="575"/>
      <c r="E927" s="575"/>
      <c r="F927" s="575"/>
      <c r="G927" s="575"/>
      <c r="H927" s="575"/>
      <c r="I927" s="575"/>
      <c r="J927" s="575"/>
      <c r="K927" s="575"/>
      <c r="L927" s="575"/>
      <c r="M927" s="575"/>
      <c r="N927" s="575"/>
      <c r="O927" s="575"/>
      <c r="P927" s="575"/>
      <c r="Q927" s="575"/>
      <c r="R927" s="575"/>
      <c r="S927" s="575"/>
      <c r="T927" s="575"/>
      <c r="U927" s="575"/>
      <c r="V927" s="575"/>
      <c r="W927" s="575"/>
      <c r="X927" s="575"/>
      <c r="Y927" s="575"/>
      <c r="Z927" s="575"/>
      <c r="AA927" s="575"/>
      <c r="AB927" s="575"/>
      <c r="AC927" s="575"/>
      <c r="AD927" s="575"/>
      <c r="AE927" s="575"/>
      <c r="AF927" s="575"/>
      <c r="AG927" s="575"/>
      <c r="AH927" s="575"/>
      <c r="AI927" s="575"/>
      <c r="AJ927" s="575"/>
      <c r="AK927" s="581"/>
      <c r="AL927" s="575"/>
      <c r="AM927" s="575"/>
      <c r="AN927" s="575"/>
      <c r="AO927" s="575"/>
      <c r="AP927" s="575"/>
      <c r="AQ927" s="575"/>
      <c r="AR927" s="575"/>
      <c r="AS927" s="575"/>
      <c r="AT927" s="575"/>
      <c r="AU927" s="582"/>
      <c r="AV927" s="583"/>
      <c r="AW927" s="583"/>
      <c r="AX927" s="580"/>
    </row>
    <row r="928" spans="1:50" ht="24" hidden="1" customHeight="1">
      <c r="A928" s="573"/>
      <c r="B928" s="573"/>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81"/>
      <c r="AL928" s="575"/>
      <c r="AM928" s="575"/>
      <c r="AN928" s="575"/>
      <c r="AO928" s="575"/>
      <c r="AP928" s="575"/>
      <c r="AQ928" s="575"/>
      <c r="AR928" s="575"/>
      <c r="AS928" s="575"/>
      <c r="AT928" s="575"/>
      <c r="AU928" s="582"/>
      <c r="AV928" s="583"/>
      <c r="AW928" s="583"/>
      <c r="AX928" s="580"/>
    </row>
    <row r="929" spans="1:50">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c r="AB929" s="33"/>
      <c r="AC929" s="33"/>
      <c r="AD929" s="33"/>
      <c r="AE929" s="33"/>
      <c r="AF929" s="33"/>
      <c r="AG929" s="33"/>
      <c r="AH929" s="33"/>
      <c r="AI929" s="33"/>
      <c r="AJ929" s="33"/>
      <c r="AK929" s="33"/>
      <c r="AL929" s="33"/>
      <c r="AM929" s="33"/>
      <c r="AN929" s="33"/>
      <c r="AO929" s="33"/>
      <c r="AP929" s="33"/>
      <c r="AQ929" s="33"/>
      <c r="AR929" s="33"/>
      <c r="AS929" s="33"/>
      <c r="AT929" s="33"/>
      <c r="AU929" s="33"/>
      <c r="AV929" s="33"/>
      <c r="AW929" s="33"/>
      <c r="AX929" s="33"/>
    </row>
    <row r="930" spans="1:50">
      <c r="A930" s="33"/>
      <c r="B930" t="s">
        <v>375</v>
      </c>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c r="AA930" s="33"/>
      <c r="AB930" s="33"/>
      <c r="AC930" s="33"/>
      <c r="AD930" s="33"/>
      <c r="AE930" s="33"/>
      <c r="AF930" s="33"/>
      <c r="AG930" s="33"/>
      <c r="AH930" s="33"/>
      <c r="AI930" s="33"/>
      <c r="AJ930" s="33"/>
      <c r="AK930" s="33"/>
      <c r="AL930" s="33"/>
      <c r="AM930" s="33"/>
      <c r="AN930" s="33"/>
      <c r="AO930" s="33"/>
      <c r="AP930" s="33"/>
      <c r="AQ930" s="33"/>
      <c r="AR930" s="33"/>
      <c r="AS930" s="33"/>
      <c r="AT930" s="33"/>
      <c r="AU930" s="33"/>
      <c r="AV930" s="33"/>
      <c r="AW930" s="33"/>
      <c r="AX930" s="33"/>
    </row>
    <row r="931" spans="1:50" ht="34.5" customHeight="1">
      <c r="A931" s="573"/>
      <c r="B931" s="573"/>
      <c r="C931" s="177" t="s">
        <v>202</v>
      </c>
      <c r="D931" s="177"/>
      <c r="E931" s="177"/>
      <c r="F931" s="177"/>
      <c r="G931" s="177"/>
      <c r="H931" s="177"/>
      <c r="I931" s="177"/>
      <c r="J931" s="177"/>
      <c r="K931" s="177"/>
      <c r="L931" s="177"/>
      <c r="M931" s="177" t="s">
        <v>203</v>
      </c>
      <c r="N931" s="177"/>
      <c r="O931" s="177"/>
      <c r="P931" s="177"/>
      <c r="Q931" s="177"/>
      <c r="R931" s="177"/>
      <c r="S931" s="177"/>
      <c r="T931" s="177"/>
      <c r="U931" s="177"/>
      <c r="V931" s="177"/>
      <c r="W931" s="177"/>
      <c r="X931" s="177"/>
      <c r="Y931" s="177"/>
      <c r="Z931" s="177"/>
      <c r="AA931" s="177"/>
      <c r="AB931" s="177"/>
      <c r="AC931" s="177"/>
      <c r="AD931" s="177"/>
      <c r="AE931" s="177"/>
      <c r="AF931" s="177"/>
      <c r="AG931" s="177"/>
      <c r="AH931" s="177"/>
      <c r="AI931" s="177"/>
      <c r="AJ931" s="177"/>
      <c r="AK931" s="579" t="s">
        <v>204</v>
      </c>
      <c r="AL931" s="177"/>
      <c r="AM931" s="177"/>
      <c r="AN931" s="177"/>
      <c r="AO931" s="177"/>
      <c r="AP931" s="177"/>
      <c r="AQ931" s="177" t="s">
        <v>191</v>
      </c>
      <c r="AR931" s="177"/>
      <c r="AS931" s="177"/>
      <c r="AT931" s="177"/>
      <c r="AU931" s="170" t="s">
        <v>192</v>
      </c>
      <c r="AV931" s="110"/>
      <c r="AW931" s="110"/>
      <c r="AX931" s="580"/>
    </row>
    <row r="932" spans="1:50" ht="24" customHeight="1">
      <c r="A932" s="573">
        <v>1</v>
      </c>
      <c r="B932" s="573">
        <v>1</v>
      </c>
      <c r="C932" s="574" t="s">
        <v>376</v>
      </c>
      <c r="D932" s="584"/>
      <c r="E932" s="584"/>
      <c r="F932" s="584"/>
      <c r="G932" s="584"/>
      <c r="H932" s="584"/>
      <c r="I932" s="584"/>
      <c r="J932" s="584"/>
      <c r="K932" s="584"/>
      <c r="L932" s="584"/>
      <c r="M932" s="695" t="s">
        <v>377</v>
      </c>
      <c r="N932" s="696"/>
      <c r="O932" s="696"/>
      <c r="P932" s="696"/>
      <c r="Q932" s="696"/>
      <c r="R932" s="696"/>
      <c r="S932" s="696"/>
      <c r="T932" s="696"/>
      <c r="U932" s="696"/>
      <c r="V932" s="696"/>
      <c r="W932" s="696"/>
      <c r="X932" s="696"/>
      <c r="Y932" s="696"/>
      <c r="Z932" s="696"/>
      <c r="AA932" s="696"/>
      <c r="AB932" s="696"/>
      <c r="AC932" s="696"/>
      <c r="AD932" s="696"/>
      <c r="AE932" s="696"/>
      <c r="AF932" s="696"/>
      <c r="AG932" s="696"/>
      <c r="AH932" s="696"/>
      <c r="AI932" s="696"/>
      <c r="AJ932" s="697"/>
      <c r="AK932" s="698">
        <v>59.505000000000003</v>
      </c>
      <c r="AL932" s="699"/>
      <c r="AM932" s="699"/>
      <c r="AN932" s="699"/>
      <c r="AO932" s="699"/>
      <c r="AP932" s="700"/>
      <c r="AQ932" s="691" t="s">
        <v>374</v>
      </c>
      <c r="AR932" s="691"/>
      <c r="AS932" s="691"/>
      <c r="AT932" s="691"/>
      <c r="AU932" s="692" t="s">
        <v>207</v>
      </c>
      <c r="AV932" s="693"/>
      <c r="AW932" s="693"/>
      <c r="AX932" s="694"/>
    </row>
    <row r="933" spans="1:50" ht="24" customHeight="1">
      <c r="A933" s="573">
        <v>2</v>
      </c>
      <c r="B933" s="573">
        <v>1</v>
      </c>
      <c r="C933" s="574" t="s">
        <v>378</v>
      </c>
      <c r="D933" s="584"/>
      <c r="E933" s="584"/>
      <c r="F933" s="584"/>
      <c r="G933" s="584"/>
      <c r="H933" s="584"/>
      <c r="I933" s="584"/>
      <c r="J933" s="584"/>
      <c r="K933" s="584"/>
      <c r="L933" s="584"/>
      <c r="M933" s="682" t="s">
        <v>379</v>
      </c>
      <c r="N933" s="612"/>
      <c r="O933" s="612"/>
      <c r="P933" s="612"/>
      <c r="Q933" s="612"/>
      <c r="R933" s="612"/>
      <c r="S933" s="612"/>
      <c r="T933" s="612"/>
      <c r="U933" s="612"/>
      <c r="V933" s="612"/>
      <c r="W933" s="612"/>
      <c r="X933" s="612"/>
      <c r="Y933" s="612"/>
      <c r="Z933" s="612"/>
      <c r="AA933" s="612"/>
      <c r="AB933" s="612"/>
      <c r="AC933" s="612"/>
      <c r="AD933" s="612"/>
      <c r="AE933" s="612"/>
      <c r="AF933" s="612"/>
      <c r="AG933" s="612"/>
      <c r="AH933" s="612"/>
      <c r="AI933" s="612"/>
      <c r="AJ933" s="613"/>
      <c r="AK933" s="701">
        <v>42.15</v>
      </c>
      <c r="AL933" s="702"/>
      <c r="AM933" s="702"/>
      <c r="AN933" s="702"/>
      <c r="AO933" s="702"/>
      <c r="AP933" s="703"/>
      <c r="AQ933" s="691" t="s">
        <v>374</v>
      </c>
      <c r="AR933" s="691"/>
      <c r="AS933" s="691"/>
      <c r="AT933" s="691"/>
      <c r="AU933" s="692" t="s">
        <v>207</v>
      </c>
      <c r="AV933" s="693"/>
      <c r="AW933" s="693"/>
      <c r="AX933" s="694"/>
    </row>
    <row r="934" spans="1:50" ht="24" customHeight="1">
      <c r="A934" s="573">
        <v>3</v>
      </c>
      <c r="B934" s="573">
        <v>1</v>
      </c>
      <c r="C934" s="574" t="s">
        <v>380</v>
      </c>
      <c r="D934" s="584"/>
      <c r="E934" s="584"/>
      <c r="F934" s="584"/>
      <c r="G934" s="584"/>
      <c r="H934" s="584"/>
      <c r="I934" s="584"/>
      <c r="J934" s="584"/>
      <c r="K934" s="584"/>
      <c r="L934" s="584"/>
      <c r="M934" s="695" t="s">
        <v>381</v>
      </c>
      <c r="N934" s="696"/>
      <c r="O934" s="696"/>
      <c r="P934" s="696"/>
      <c r="Q934" s="696"/>
      <c r="R934" s="696"/>
      <c r="S934" s="696"/>
      <c r="T934" s="696"/>
      <c r="U934" s="696"/>
      <c r="V934" s="696"/>
      <c r="W934" s="696"/>
      <c r="X934" s="696"/>
      <c r="Y934" s="696"/>
      <c r="Z934" s="696"/>
      <c r="AA934" s="696"/>
      <c r="AB934" s="696"/>
      <c r="AC934" s="696"/>
      <c r="AD934" s="696"/>
      <c r="AE934" s="696"/>
      <c r="AF934" s="696"/>
      <c r="AG934" s="696"/>
      <c r="AH934" s="696"/>
      <c r="AI934" s="696"/>
      <c r="AJ934" s="697"/>
      <c r="AK934" s="698">
        <v>37.067999999999998</v>
      </c>
      <c r="AL934" s="699"/>
      <c r="AM934" s="699"/>
      <c r="AN934" s="699"/>
      <c r="AO934" s="699"/>
      <c r="AP934" s="700"/>
      <c r="AQ934" s="691" t="s">
        <v>374</v>
      </c>
      <c r="AR934" s="691"/>
      <c r="AS934" s="691"/>
      <c r="AT934" s="691"/>
      <c r="AU934" s="692" t="s">
        <v>207</v>
      </c>
      <c r="AV934" s="693"/>
      <c r="AW934" s="693"/>
      <c r="AX934" s="694"/>
    </row>
    <row r="935" spans="1:50" ht="24" customHeight="1">
      <c r="A935" s="573">
        <v>4</v>
      </c>
      <c r="B935" s="573">
        <v>1</v>
      </c>
      <c r="C935" s="584" t="s">
        <v>382</v>
      </c>
      <c r="D935" s="584"/>
      <c r="E935" s="584"/>
      <c r="F935" s="584"/>
      <c r="G935" s="584"/>
      <c r="H935" s="584"/>
      <c r="I935" s="584"/>
      <c r="J935" s="584"/>
      <c r="K935" s="584"/>
      <c r="L935" s="584"/>
      <c r="M935" s="707" t="s">
        <v>383</v>
      </c>
      <c r="N935" s="708"/>
      <c r="O935" s="708"/>
      <c r="P935" s="708"/>
      <c r="Q935" s="708"/>
      <c r="R935" s="708"/>
      <c r="S935" s="708"/>
      <c r="T935" s="708"/>
      <c r="U935" s="708"/>
      <c r="V935" s="708"/>
      <c r="W935" s="708"/>
      <c r="X935" s="708"/>
      <c r="Y935" s="708"/>
      <c r="Z935" s="708"/>
      <c r="AA935" s="708"/>
      <c r="AB935" s="708"/>
      <c r="AC935" s="708"/>
      <c r="AD935" s="708"/>
      <c r="AE935" s="708"/>
      <c r="AF935" s="708"/>
      <c r="AG935" s="708"/>
      <c r="AH935" s="708"/>
      <c r="AI935" s="708"/>
      <c r="AJ935" s="709"/>
      <c r="AK935" s="698">
        <v>31.690999999999999</v>
      </c>
      <c r="AL935" s="699"/>
      <c r="AM935" s="699"/>
      <c r="AN935" s="699"/>
      <c r="AO935" s="699"/>
      <c r="AP935" s="700"/>
      <c r="AQ935" s="691" t="s">
        <v>374</v>
      </c>
      <c r="AR935" s="691"/>
      <c r="AS935" s="691"/>
      <c r="AT935" s="691"/>
      <c r="AU935" s="692" t="s">
        <v>207</v>
      </c>
      <c r="AV935" s="693"/>
      <c r="AW935" s="693"/>
      <c r="AX935" s="694"/>
    </row>
    <row r="936" spans="1:50" ht="24" customHeight="1">
      <c r="A936" s="573">
        <v>5</v>
      </c>
      <c r="B936" s="573">
        <v>1</v>
      </c>
      <c r="C936" s="584" t="s">
        <v>384</v>
      </c>
      <c r="D936" s="584"/>
      <c r="E936" s="584"/>
      <c r="F936" s="584"/>
      <c r="G936" s="584"/>
      <c r="H936" s="584"/>
      <c r="I936" s="584"/>
      <c r="J936" s="584"/>
      <c r="K936" s="584"/>
      <c r="L936" s="584"/>
      <c r="M936" s="704" t="s">
        <v>385</v>
      </c>
      <c r="N936" s="705"/>
      <c r="O936" s="705"/>
      <c r="P936" s="705"/>
      <c r="Q936" s="705"/>
      <c r="R936" s="705"/>
      <c r="S936" s="705"/>
      <c r="T936" s="705"/>
      <c r="U936" s="705"/>
      <c r="V936" s="705"/>
      <c r="W936" s="705"/>
      <c r="X936" s="705"/>
      <c r="Y936" s="705"/>
      <c r="Z936" s="705"/>
      <c r="AA936" s="705"/>
      <c r="AB936" s="705"/>
      <c r="AC936" s="705"/>
      <c r="AD936" s="705"/>
      <c r="AE936" s="705"/>
      <c r="AF936" s="705"/>
      <c r="AG936" s="705"/>
      <c r="AH936" s="705"/>
      <c r="AI936" s="705"/>
      <c r="AJ936" s="706"/>
      <c r="AK936" s="701">
        <v>31.427</v>
      </c>
      <c r="AL936" s="702"/>
      <c r="AM936" s="702"/>
      <c r="AN936" s="702"/>
      <c r="AO936" s="702"/>
      <c r="AP936" s="703"/>
      <c r="AQ936" s="691" t="s">
        <v>374</v>
      </c>
      <c r="AR936" s="691"/>
      <c r="AS936" s="691"/>
      <c r="AT936" s="691"/>
      <c r="AU936" s="692" t="s">
        <v>207</v>
      </c>
      <c r="AV936" s="693"/>
      <c r="AW936" s="693"/>
      <c r="AX936" s="694"/>
    </row>
    <row r="937" spans="1:50" ht="24" customHeight="1">
      <c r="A937" s="573">
        <v>6</v>
      </c>
      <c r="B937" s="573">
        <v>1</v>
      </c>
      <c r="C937" s="574" t="s">
        <v>386</v>
      </c>
      <c r="D937" s="584"/>
      <c r="E937" s="584"/>
      <c r="F937" s="584"/>
      <c r="G937" s="584"/>
      <c r="H937" s="584"/>
      <c r="I937" s="584"/>
      <c r="J937" s="584"/>
      <c r="K937" s="584"/>
      <c r="L937" s="584"/>
      <c r="M937" s="695" t="s">
        <v>387</v>
      </c>
      <c r="N937" s="696"/>
      <c r="O937" s="696"/>
      <c r="P937" s="696"/>
      <c r="Q937" s="696"/>
      <c r="R937" s="696"/>
      <c r="S937" s="696"/>
      <c r="T937" s="696"/>
      <c r="U937" s="696"/>
      <c r="V937" s="696"/>
      <c r="W937" s="696"/>
      <c r="X937" s="696"/>
      <c r="Y937" s="696"/>
      <c r="Z937" s="696"/>
      <c r="AA937" s="696"/>
      <c r="AB937" s="696"/>
      <c r="AC937" s="696"/>
      <c r="AD937" s="696"/>
      <c r="AE937" s="696"/>
      <c r="AF937" s="696"/>
      <c r="AG937" s="696"/>
      <c r="AH937" s="696"/>
      <c r="AI937" s="696"/>
      <c r="AJ937" s="697"/>
      <c r="AK937" s="698">
        <v>23.135000000000002</v>
      </c>
      <c r="AL937" s="699"/>
      <c r="AM937" s="699"/>
      <c r="AN937" s="699"/>
      <c r="AO937" s="699"/>
      <c r="AP937" s="700"/>
      <c r="AQ937" s="691" t="s">
        <v>374</v>
      </c>
      <c r="AR937" s="691"/>
      <c r="AS937" s="691"/>
      <c r="AT937" s="691"/>
      <c r="AU937" s="692" t="s">
        <v>207</v>
      </c>
      <c r="AV937" s="693"/>
      <c r="AW937" s="693"/>
      <c r="AX937" s="694"/>
    </row>
    <row r="938" spans="1:50" ht="24" customHeight="1">
      <c r="A938" s="573">
        <v>7</v>
      </c>
      <c r="B938" s="573">
        <v>1</v>
      </c>
      <c r="C938" s="584" t="s">
        <v>388</v>
      </c>
      <c r="D938" s="584"/>
      <c r="E938" s="584"/>
      <c r="F938" s="584"/>
      <c r="G938" s="584"/>
      <c r="H938" s="584"/>
      <c r="I938" s="584"/>
      <c r="J938" s="584"/>
      <c r="K938" s="584"/>
      <c r="L938" s="584"/>
      <c r="M938" s="682" t="s">
        <v>389</v>
      </c>
      <c r="N938" s="612"/>
      <c r="O938" s="612"/>
      <c r="P938" s="612"/>
      <c r="Q938" s="612"/>
      <c r="R938" s="612"/>
      <c r="S938" s="612"/>
      <c r="T938" s="612"/>
      <c r="U938" s="612"/>
      <c r="V938" s="612"/>
      <c r="W938" s="612"/>
      <c r="X938" s="612"/>
      <c r="Y938" s="612"/>
      <c r="Z938" s="612"/>
      <c r="AA938" s="612"/>
      <c r="AB938" s="612"/>
      <c r="AC938" s="612"/>
      <c r="AD938" s="612"/>
      <c r="AE938" s="612"/>
      <c r="AF938" s="612"/>
      <c r="AG938" s="612"/>
      <c r="AH938" s="612"/>
      <c r="AI938" s="612"/>
      <c r="AJ938" s="613"/>
      <c r="AK938" s="701">
        <v>22.992000000000001</v>
      </c>
      <c r="AL938" s="702"/>
      <c r="AM938" s="702"/>
      <c r="AN938" s="702"/>
      <c r="AO938" s="702"/>
      <c r="AP938" s="703"/>
      <c r="AQ938" s="691" t="s">
        <v>374</v>
      </c>
      <c r="AR938" s="691"/>
      <c r="AS938" s="691"/>
      <c r="AT938" s="691"/>
      <c r="AU938" s="692" t="s">
        <v>207</v>
      </c>
      <c r="AV938" s="693"/>
      <c r="AW938" s="693"/>
      <c r="AX938" s="694"/>
    </row>
    <row r="939" spans="1:50" ht="24" customHeight="1">
      <c r="A939" s="573">
        <v>8</v>
      </c>
      <c r="B939" s="573">
        <v>1</v>
      </c>
      <c r="C939" s="574" t="s">
        <v>390</v>
      </c>
      <c r="D939" s="584"/>
      <c r="E939" s="584"/>
      <c r="F939" s="584"/>
      <c r="G939" s="584"/>
      <c r="H939" s="584"/>
      <c r="I939" s="584"/>
      <c r="J939" s="584"/>
      <c r="K939" s="584"/>
      <c r="L939" s="584"/>
      <c r="M939" s="713" t="s">
        <v>391</v>
      </c>
      <c r="N939" s="696"/>
      <c r="O939" s="696"/>
      <c r="P939" s="696"/>
      <c r="Q939" s="696"/>
      <c r="R939" s="696"/>
      <c r="S939" s="696"/>
      <c r="T939" s="696"/>
      <c r="U939" s="696"/>
      <c r="V939" s="696"/>
      <c r="W939" s="696"/>
      <c r="X939" s="696"/>
      <c r="Y939" s="696"/>
      <c r="Z939" s="696"/>
      <c r="AA939" s="696"/>
      <c r="AB939" s="696"/>
      <c r="AC939" s="696"/>
      <c r="AD939" s="696"/>
      <c r="AE939" s="696"/>
      <c r="AF939" s="696"/>
      <c r="AG939" s="696"/>
      <c r="AH939" s="696"/>
      <c r="AI939" s="696"/>
      <c r="AJ939" s="697"/>
      <c r="AK939" s="698">
        <v>22.149000000000001</v>
      </c>
      <c r="AL939" s="699"/>
      <c r="AM939" s="699"/>
      <c r="AN939" s="699"/>
      <c r="AO939" s="699"/>
      <c r="AP939" s="700"/>
      <c r="AQ939" s="691" t="s">
        <v>374</v>
      </c>
      <c r="AR939" s="691"/>
      <c r="AS939" s="691"/>
      <c r="AT939" s="691"/>
      <c r="AU939" s="692" t="s">
        <v>207</v>
      </c>
      <c r="AV939" s="693"/>
      <c r="AW939" s="693"/>
      <c r="AX939" s="694"/>
    </row>
    <row r="940" spans="1:50" ht="24" customHeight="1">
      <c r="A940" s="573">
        <v>9</v>
      </c>
      <c r="B940" s="573">
        <v>1</v>
      </c>
      <c r="C940" s="584" t="s">
        <v>392</v>
      </c>
      <c r="D940" s="584"/>
      <c r="E940" s="584"/>
      <c r="F940" s="584"/>
      <c r="G940" s="584"/>
      <c r="H940" s="584"/>
      <c r="I940" s="584"/>
      <c r="J940" s="584"/>
      <c r="K940" s="584"/>
      <c r="L940" s="584"/>
      <c r="M940" s="704" t="s">
        <v>393</v>
      </c>
      <c r="N940" s="705"/>
      <c r="O940" s="705"/>
      <c r="P940" s="705"/>
      <c r="Q940" s="705"/>
      <c r="R940" s="705"/>
      <c r="S940" s="705"/>
      <c r="T940" s="705"/>
      <c r="U940" s="705"/>
      <c r="V940" s="705"/>
      <c r="W940" s="705"/>
      <c r="X940" s="705"/>
      <c r="Y940" s="705"/>
      <c r="Z940" s="705"/>
      <c r="AA940" s="705"/>
      <c r="AB940" s="705"/>
      <c r="AC940" s="705"/>
      <c r="AD940" s="705"/>
      <c r="AE940" s="705"/>
      <c r="AF940" s="705"/>
      <c r="AG940" s="705"/>
      <c r="AH940" s="705"/>
      <c r="AI940" s="705"/>
      <c r="AJ940" s="706"/>
      <c r="AK940" s="701">
        <v>20.309000000000001</v>
      </c>
      <c r="AL940" s="702"/>
      <c r="AM940" s="702"/>
      <c r="AN940" s="702"/>
      <c r="AO940" s="702"/>
      <c r="AP940" s="703"/>
      <c r="AQ940" s="691" t="s">
        <v>374</v>
      </c>
      <c r="AR940" s="691"/>
      <c r="AS940" s="691"/>
      <c r="AT940" s="691"/>
      <c r="AU940" s="692" t="s">
        <v>207</v>
      </c>
      <c r="AV940" s="693"/>
      <c r="AW940" s="693"/>
      <c r="AX940" s="694"/>
    </row>
    <row r="941" spans="1:50" ht="24" customHeight="1">
      <c r="A941" s="573">
        <v>10</v>
      </c>
      <c r="B941" s="573">
        <v>1</v>
      </c>
      <c r="C941" s="574" t="s">
        <v>394</v>
      </c>
      <c r="D941" s="584"/>
      <c r="E941" s="584"/>
      <c r="F941" s="584"/>
      <c r="G941" s="584"/>
      <c r="H941" s="584"/>
      <c r="I941" s="584"/>
      <c r="J941" s="584"/>
      <c r="K941" s="584"/>
      <c r="L941" s="584"/>
      <c r="M941" s="713" t="s">
        <v>395</v>
      </c>
      <c r="N941" s="696"/>
      <c r="O941" s="696"/>
      <c r="P941" s="696"/>
      <c r="Q941" s="696"/>
      <c r="R941" s="696"/>
      <c r="S941" s="696"/>
      <c r="T941" s="696"/>
      <c r="U941" s="696"/>
      <c r="V941" s="696"/>
      <c r="W941" s="696"/>
      <c r="X941" s="696"/>
      <c r="Y941" s="696"/>
      <c r="Z941" s="696"/>
      <c r="AA941" s="696"/>
      <c r="AB941" s="696"/>
      <c r="AC941" s="696"/>
      <c r="AD941" s="696"/>
      <c r="AE941" s="696"/>
      <c r="AF941" s="696"/>
      <c r="AG941" s="696"/>
      <c r="AH941" s="696"/>
      <c r="AI941" s="696"/>
      <c r="AJ941" s="697"/>
      <c r="AK941" s="698">
        <v>16.056999999999999</v>
      </c>
      <c r="AL941" s="699"/>
      <c r="AM941" s="699"/>
      <c r="AN941" s="699"/>
      <c r="AO941" s="699"/>
      <c r="AP941" s="700"/>
      <c r="AQ941" s="691" t="s">
        <v>374</v>
      </c>
      <c r="AR941" s="691"/>
      <c r="AS941" s="691"/>
      <c r="AT941" s="691"/>
      <c r="AU941" s="692" t="s">
        <v>207</v>
      </c>
      <c r="AV941" s="693"/>
      <c r="AW941" s="693"/>
      <c r="AX941" s="694"/>
    </row>
    <row r="942" spans="1:50" ht="24" hidden="1" customHeight="1">
      <c r="A942" s="573"/>
      <c r="B942" s="573"/>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81"/>
      <c r="AL942" s="575"/>
      <c r="AM942" s="575"/>
      <c r="AN942" s="575"/>
      <c r="AO942" s="575"/>
      <c r="AP942" s="575"/>
      <c r="AQ942" s="575"/>
      <c r="AR942" s="575"/>
      <c r="AS942" s="575"/>
      <c r="AT942" s="575"/>
      <c r="AU942" s="582"/>
      <c r="AV942" s="583"/>
      <c r="AW942" s="583"/>
      <c r="AX942" s="580"/>
    </row>
    <row r="943" spans="1:50" ht="24" hidden="1" customHeight="1">
      <c r="A943" s="573"/>
      <c r="B943" s="573"/>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81"/>
      <c r="AL943" s="575"/>
      <c r="AM943" s="575"/>
      <c r="AN943" s="575"/>
      <c r="AO943" s="575"/>
      <c r="AP943" s="575"/>
      <c r="AQ943" s="575"/>
      <c r="AR943" s="575"/>
      <c r="AS943" s="575"/>
      <c r="AT943" s="575"/>
      <c r="AU943" s="582"/>
      <c r="AV943" s="583"/>
      <c r="AW943" s="583"/>
      <c r="AX943" s="580"/>
    </row>
    <row r="944" spans="1:50" ht="24" hidden="1" customHeight="1">
      <c r="A944" s="573"/>
      <c r="B944" s="573"/>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81"/>
      <c r="AL944" s="575"/>
      <c r="AM944" s="575"/>
      <c r="AN944" s="575"/>
      <c r="AO944" s="575"/>
      <c r="AP944" s="575"/>
      <c r="AQ944" s="575"/>
      <c r="AR944" s="575"/>
      <c r="AS944" s="575"/>
      <c r="AT944" s="575"/>
      <c r="AU944" s="582"/>
      <c r="AV944" s="583"/>
      <c r="AW944" s="583"/>
      <c r="AX944" s="580"/>
    </row>
    <row r="945" spans="1:50" ht="24" hidden="1" customHeight="1">
      <c r="A945" s="573"/>
      <c r="B945" s="573"/>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81"/>
      <c r="AL945" s="575"/>
      <c r="AM945" s="575"/>
      <c r="AN945" s="575"/>
      <c r="AO945" s="575"/>
      <c r="AP945" s="575"/>
      <c r="AQ945" s="575"/>
      <c r="AR945" s="575"/>
      <c r="AS945" s="575"/>
      <c r="AT945" s="575"/>
      <c r="AU945" s="582"/>
      <c r="AV945" s="583"/>
      <c r="AW945" s="583"/>
      <c r="AX945" s="580"/>
    </row>
    <row r="946" spans="1:50" ht="24" hidden="1" customHeight="1">
      <c r="A946" s="573"/>
      <c r="B946" s="573"/>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81"/>
      <c r="AL946" s="575"/>
      <c r="AM946" s="575"/>
      <c r="AN946" s="575"/>
      <c r="AO946" s="575"/>
      <c r="AP946" s="575"/>
      <c r="AQ946" s="575"/>
      <c r="AR946" s="575"/>
      <c r="AS946" s="575"/>
      <c r="AT946" s="575"/>
      <c r="AU946" s="582"/>
      <c r="AV946" s="583"/>
      <c r="AW946" s="583"/>
      <c r="AX946" s="580"/>
    </row>
    <row r="947" spans="1:50" ht="24" hidden="1" customHeight="1">
      <c r="A947" s="573"/>
      <c r="B947" s="573"/>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81"/>
      <c r="AL947" s="575"/>
      <c r="AM947" s="575"/>
      <c r="AN947" s="575"/>
      <c r="AO947" s="575"/>
      <c r="AP947" s="575"/>
      <c r="AQ947" s="575"/>
      <c r="AR947" s="575"/>
      <c r="AS947" s="575"/>
      <c r="AT947" s="575"/>
      <c r="AU947" s="582"/>
      <c r="AV947" s="583"/>
      <c r="AW947" s="583"/>
      <c r="AX947" s="580"/>
    </row>
    <row r="948" spans="1:50" ht="24" hidden="1" customHeight="1">
      <c r="A948" s="573"/>
      <c r="B948" s="573"/>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81"/>
      <c r="AL948" s="575"/>
      <c r="AM948" s="575"/>
      <c r="AN948" s="575"/>
      <c r="AO948" s="575"/>
      <c r="AP948" s="575"/>
      <c r="AQ948" s="575"/>
      <c r="AR948" s="575"/>
      <c r="AS948" s="575"/>
      <c r="AT948" s="575"/>
      <c r="AU948" s="582"/>
      <c r="AV948" s="583"/>
      <c r="AW948" s="583"/>
      <c r="AX948" s="580"/>
    </row>
    <row r="949" spans="1:50" ht="24" hidden="1" customHeight="1">
      <c r="A949" s="573"/>
      <c r="B949" s="573"/>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81"/>
      <c r="AL949" s="575"/>
      <c r="AM949" s="575"/>
      <c r="AN949" s="575"/>
      <c r="AO949" s="575"/>
      <c r="AP949" s="575"/>
      <c r="AQ949" s="575"/>
      <c r="AR949" s="575"/>
      <c r="AS949" s="575"/>
      <c r="AT949" s="575"/>
      <c r="AU949" s="582"/>
      <c r="AV949" s="583"/>
      <c r="AW949" s="583"/>
      <c r="AX949" s="580"/>
    </row>
    <row r="950" spans="1:50" ht="24" hidden="1" customHeight="1">
      <c r="A950" s="573"/>
      <c r="B950" s="573"/>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81"/>
      <c r="AL950" s="575"/>
      <c r="AM950" s="575"/>
      <c r="AN950" s="575"/>
      <c r="AO950" s="575"/>
      <c r="AP950" s="575"/>
      <c r="AQ950" s="575"/>
      <c r="AR950" s="575"/>
      <c r="AS950" s="575"/>
      <c r="AT950" s="575"/>
      <c r="AU950" s="582"/>
      <c r="AV950" s="583"/>
      <c r="AW950" s="583"/>
      <c r="AX950" s="580"/>
    </row>
    <row r="951" spans="1:50" ht="24" hidden="1" customHeight="1">
      <c r="A951" s="573"/>
      <c r="B951" s="573"/>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81"/>
      <c r="AL951" s="575"/>
      <c r="AM951" s="575"/>
      <c r="AN951" s="575"/>
      <c r="AO951" s="575"/>
      <c r="AP951" s="575"/>
      <c r="AQ951" s="575"/>
      <c r="AR951" s="575"/>
      <c r="AS951" s="575"/>
      <c r="AT951" s="575"/>
      <c r="AU951" s="582"/>
      <c r="AV951" s="583"/>
      <c r="AW951" s="583"/>
      <c r="AX951" s="580"/>
    </row>
    <row r="952" spans="1:50" ht="24" hidden="1" customHeight="1">
      <c r="A952" s="573"/>
      <c r="B952" s="573"/>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81"/>
      <c r="AL952" s="575"/>
      <c r="AM952" s="575"/>
      <c r="AN952" s="575"/>
      <c r="AO952" s="575"/>
      <c r="AP952" s="575"/>
      <c r="AQ952" s="575"/>
      <c r="AR952" s="575"/>
      <c r="AS952" s="575"/>
      <c r="AT952" s="575"/>
      <c r="AU952" s="582"/>
      <c r="AV952" s="583"/>
      <c r="AW952" s="583"/>
      <c r="AX952" s="580"/>
    </row>
    <row r="953" spans="1:50" ht="24" hidden="1" customHeight="1">
      <c r="A953" s="573"/>
      <c r="B953" s="573"/>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81"/>
      <c r="AL953" s="575"/>
      <c r="AM953" s="575"/>
      <c r="AN953" s="575"/>
      <c r="AO953" s="575"/>
      <c r="AP953" s="575"/>
      <c r="AQ953" s="575"/>
      <c r="AR953" s="575"/>
      <c r="AS953" s="575"/>
      <c r="AT953" s="575"/>
      <c r="AU953" s="582"/>
      <c r="AV953" s="583"/>
      <c r="AW953" s="583"/>
      <c r="AX953" s="580"/>
    </row>
    <row r="954" spans="1:50" ht="24" hidden="1" customHeight="1">
      <c r="A954" s="573"/>
      <c r="B954" s="573"/>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81"/>
      <c r="AL954" s="575"/>
      <c r="AM954" s="575"/>
      <c r="AN954" s="575"/>
      <c r="AO954" s="575"/>
      <c r="AP954" s="575"/>
      <c r="AQ954" s="575"/>
      <c r="AR954" s="575"/>
      <c r="AS954" s="575"/>
      <c r="AT954" s="575"/>
      <c r="AU954" s="582"/>
      <c r="AV954" s="583"/>
      <c r="AW954" s="583"/>
      <c r="AX954" s="580"/>
    </row>
    <row r="955" spans="1:50" ht="24" hidden="1" customHeight="1">
      <c r="A955" s="573"/>
      <c r="B955" s="573"/>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81"/>
      <c r="AL955" s="575"/>
      <c r="AM955" s="575"/>
      <c r="AN955" s="575"/>
      <c r="AO955" s="575"/>
      <c r="AP955" s="575"/>
      <c r="AQ955" s="575"/>
      <c r="AR955" s="575"/>
      <c r="AS955" s="575"/>
      <c r="AT955" s="575"/>
      <c r="AU955" s="582"/>
      <c r="AV955" s="583"/>
      <c r="AW955" s="583"/>
      <c r="AX955" s="580"/>
    </row>
    <row r="956" spans="1:50" ht="24" hidden="1" customHeight="1">
      <c r="A956" s="573"/>
      <c r="B956" s="573"/>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81"/>
      <c r="AL956" s="575"/>
      <c r="AM956" s="575"/>
      <c r="AN956" s="575"/>
      <c r="AO956" s="575"/>
      <c r="AP956" s="575"/>
      <c r="AQ956" s="575"/>
      <c r="AR956" s="575"/>
      <c r="AS956" s="575"/>
      <c r="AT956" s="575"/>
      <c r="AU956" s="582"/>
      <c r="AV956" s="583"/>
      <c r="AW956" s="583"/>
      <c r="AX956" s="580"/>
    </row>
    <row r="957" spans="1:50" ht="24" hidden="1" customHeight="1">
      <c r="A957" s="573"/>
      <c r="B957" s="573"/>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81"/>
      <c r="AL957" s="575"/>
      <c r="AM957" s="575"/>
      <c r="AN957" s="575"/>
      <c r="AO957" s="575"/>
      <c r="AP957" s="575"/>
      <c r="AQ957" s="575"/>
      <c r="AR957" s="575"/>
      <c r="AS957" s="575"/>
      <c r="AT957" s="575"/>
      <c r="AU957" s="582"/>
      <c r="AV957" s="583"/>
      <c r="AW957" s="583"/>
      <c r="AX957" s="580"/>
    </row>
    <row r="958" spans="1:50" ht="24" hidden="1" customHeight="1">
      <c r="A958" s="573"/>
      <c r="B958" s="573"/>
      <c r="C958" s="575"/>
      <c r="D958" s="575"/>
      <c r="E958" s="575"/>
      <c r="F958" s="575"/>
      <c r="G958" s="575"/>
      <c r="H958" s="575"/>
      <c r="I958" s="575"/>
      <c r="J958" s="575"/>
      <c r="K958" s="575"/>
      <c r="L958" s="575"/>
      <c r="M958" s="575"/>
      <c r="N958" s="575"/>
      <c r="O958" s="575"/>
      <c r="P958" s="575"/>
      <c r="Q958" s="575"/>
      <c r="R958" s="575"/>
      <c r="S958" s="575"/>
      <c r="T958" s="575"/>
      <c r="U958" s="575"/>
      <c r="V958" s="575"/>
      <c r="W958" s="575"/>
      <c r="X958" s="575"/>
      <c r="Y958" s="575"/>
      <c r="Z958" s="575"/>
      <c r="AA958" s="575"/>
      <c r="AB958" s="575"/>
      <c r="AC958" s="575"/>
      <c r="AD958" s="575"/>
      <c r="AE958" s="575"/>
      <c r="AF958" s="575"/>
      <c r="AG958" s="575"/>
      <c r="AH958" s="575"/>
      <c r="AI958" s="575"/>
      <c r="AJ958" s="575"/>
      <c r="AK958" s="581"/>
      <c r="AL958" s="575"/>
      <c r="AM958" s="575"/>
      <c r="AN958" s="575"/>
      <c r="AO958" s="575"/>
      <c r="AP958" s="575"/>
      <c r="AQ958" s="575"/>
      <c r="AR958" s="575"/>
      <c r="AS958" s="575"/>
      <c r="AT958" s="575"/>
      <c r="AU958" s="582"/>
      <c r="AV958" s="583"/>
      <c r="AW958" s="583"/>
      <c r="AX958" s="580"/>
    </row>
    <row r="959" spans="1:50" ht="24" hidden="1" customHeight="1">
      <c r="A959" s="573"/>
      <c r="B959" s="573"/>
      <c r="C959" s="575"/>
      <c r="D959" s="575"/>
      <c r="E959" s="575"/>
      <c r="F959" s="575"/>
      <c r="G959" s="575"/>
      <c r="H959" s="575"/>
      <c r="I959" s="575"/>
      <c r="J959" s="575"/>
      <c r="K959" s="575"/>
      <c r="L959" s="575"/>
      <c r="M959" s="575"/>
      <c r="N959" s="575"/>
      <c r="O959" s="575"/>
      <c r="P959" s="575"/>
      <c r="Q959" s="575"/>
      <c r="R959" s="575"/>
      <c r="S959" s="575"/>
      <c r="T959" s="575"/>
      <c r="U959" s="575"/>
      <c r="V959" s="575"/>
      <c r="W959" s="575"/>
      <c r="X959" s="575"/>
      <c r="Y959" s="575"/>
      <c r="Z959" s="575"/>
      <c r="AA959" s="575"/>
      <c r="AB959" s="575"/>
      <c r="AC959" s="575"/>
      <c r="AD959" s="575"/>
      <c r="AE959" s="575"/>
      <c r="AF959" s="575"/>
      <c r="AG959" s="575"/>
      <c r="AH959" s="575"/>
      <c r="AI959" s="575"/>
      <c r="AJ959" s="575"/>
      <c r="AK959" s="581"/>
      <c r="AL959" s="575"/>
      <c r="AM959" s="575"/>
      <c r="AN959" s="575"/>
      <c r="AO959" s="575"/>
      <c r="AP959" s="575"/>
      <c r="AQ959" s="575"/>
      <c r="AR959" s="575"/>
      <c r="AS959" s="575"/>
      <c r="AT959" s="575"/>
      <c r="AU959" s="582"/>
      <c r="AV959" s="583"/>
      <c r="AW959" s="583"/>
      <c r="AX959" s="580"/>
    </row>
    <row r="960" spans="1:50" ht="24" hidden="1" customHeight="1">
      <c r="A960" s="573"/>
      <c r="B960" s="573"/>
      <c r="C960" s="575"/>
      <c r="D960" s="575"/>
      <c r="E960" s="575"/>
      <c r="F960" s="575"/>
      <c r="G960" s="575"/>
      <c r="H960" s="575"/>
      <c r="I960" s="575"/>
      <c r="J960" s="575"/>
      <c r="K960" s="575"/>
      <c r="L960" s="575"/>
      <c r="M960" s="575"/>
      <c r="N960" s="575"/>
      <c r="O960" s="575"/>
      <c r="P960" s="575"/>
      <c r="Q960" s="575"/>
      <c r="R960" s="575"/>
      <c r="S960" s="575"/>
      <c r="T960" s="575"/>
      <c r="U960" s="575"/>
      <c r="V960" s="575"/>
      <c r="W960" s="575"/>
      <c r="X960" s="575"/>
      <c r="Y960" s="575"/>
      <c r="Z960" s="575"/>
      <c r="AA960" s="575"/>
      <c r="AB960" s="575"/>
      <c r="AC960" s="575"/>
      <c r="AD960" s="575"/>
      <c r="AE960" s="575"/>
      <c r="AF960" s="575"/>
      <c r="AG960" s="575"/>
      <c r="AH960" s="575"/>
      <c r="AI960" s="575"/>
      <c r="AJ960" s="575"/>
      <c r="AK960" s="581"/>
      <c r="AL960" s="575"/>
      <c r="AM960" s="575"/>
      <c r="AN960" s="575"/>
      <c r="AO960" s="575"/>
      <c r="AP960" s="575"/>
      <c r="AQ960" s="575"/>
      <c r="AR960" s="575"/>
      <c r="AS960" s="575"/>
      <c r="AT960" s="575"/>
      <c r="AU960" s="582"/>
      <c r="AV960" s="583"/>
      <c r="AW960" s="583"/>
      <c r="AX960" s="580"/>
    </row>
    <row r="961" spans="1:50" ht="24" hidden="1" customHeight="1">
      <c r="A961" s="573"/>
      <c r="B961" s="573"/>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81"/>
      <c r="AL961" s="575"/>
      <c r="AM961" s="575"/>
      <c r="AN961" s="575"/>
      <c r="AO961" s="575"/>
      <c r="AP961" s="575"/>
      <c r="AQ961" s="575"/>
      <c r="AR961" s="575"/>
      <c r="AS961" s="575"/>
      <c r="AT961" s="575"/>
      <c r="AU961" s="582"/>
      <c r="AV961" s="583"/>
      <c r="AW961" s="583"/>
      <c r="AX961" s="580"/>
    </row>
    <row r="962" spans="1:50">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c r="AA962" s="33"/>
      <c r="AB962" s="33"/>
      <c r="AC962" s="33"/>
      <c r="AD962" s="33"/>
      <c r="AE962" s="33"/>
      <c r="AF962" s="33"/>
      <c r="AG962" s="33"/>
      <c r="AH962" s="33"/>
      <c r="AI962" s="33"/>
      <c r="AJ962" s="33"/>
      <c r="AK962" s="33"/>
      <c r="AL962" s="33"/>
      <c r="AM962" s="33"/>
      <c r="AN962" s="33"/>
      <c r="AO962" s="33"/>
      <c r="AP962" s="33"/>
      <c r="AQ962" s="33"/>
      <c r="AR962" s="33"/>
      <c r="AS962" s="33"/>
      <c r="AT962" s="33"/>
      <c r="AU962" s="33"/>
      <c r="AV962" s="33"/>
      <c r="AW962" s="33"/>
      <c r="AX962" s="33"/>
    </row>
    <row r="963" spans="1:50">
      <c r="A963" s="33"/>
      <c r="B963" t="s">
        <v>396</v>
      </c>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c r="AA963" s="33"/>
      <c r="AB963" s="33"/>
      <c r="AC963" s="33"/>
      <c r="AD963" s="33"/>
      <c r="AE963" s="33"/>
      <c r="AF963" s="33"/>
      <c r="AG963" s="33"/>
      <c r="AH963" s="33"/>
      <c r="AI963" s="33"/>
      <c r="AJ963" s="33"/>
      <c r="AK963" s="33"/>
      <c r="AL963" s="33"/>
      <c r="AM963" s="33"/>
      <c r="AN963" s="33"/>
      <c r="AO963" s="33"/>
      <c r="AP963" s="33"/>
      <c r="AQ963" s="33"/>
      <c r="AR963" s="33"/>
      <c r="AS963" s="33"/>
      <c r="AT963" s="33"/>
      <c r="AU963" s="33"/>
      <c r="AV963" s="33"/>
      <c r="AW963" s="33"/>
      <c r="AX963" s="33"/>
    </row>
    <row r="964" spans="1:50" ht="34.5" customHeight="1">
      <c r="A964" s="573"/>
      <c r="B964" s="573"/>
      <c r="C964" s="177" t="s">
        <v>202</v>
      </c>
      <c r="D964" s="177"/>
      <c r="E964" s="177"/>
      <c r="F964" s="177"/>
      <c r="G964" s="177"/>
      <c r="H964" s="177"/>
      <c r="I964" s="177"/>
      <c r="J964" s="177"/>
      <c r="K964" s="177"/>
      <c r="L964" s="177"/>
      <c r="M964" s="177" t="s">
        <v>203</v>
      </c>
      <c r="N964" s="177"/>
      <c r="O964" s="177"/>
      <c r="P964" s="177"/>
      <c r="Q964" s="177"/>
      <c r="R964" s="177"/>
      <c r="S964" s="177"/>
      <c r="T964" s="177"/>
      <c r="U964" s="177"/>
      <c r="V964" s="177"/>
      <c r="W964" s="177"/>
      <c r="X964" s="177"/>
      <c r="Y964" s="177"/>
      <c r="Z964" s="177"/>
      <c r="AA964" s="177"/>
      <c r="AB964" s="177"/>
      <c r="AC964" s="177"/>
      <c r="AD964" s="177"/>
      <c r="AE964" s="177"/>
      <c r="AF964" s="177"/>
      <c r="AG964" s="177"/>
      <c r="AH964" s="177"/>
      <c r="AI964" s="177"/>
      <c r="AJ964" s="177"/>
      <c r="AK964" s="579" t="s">
        <v>204</v>
      </c>
      <c r="AL964" s="177"/>
      <c r="AM964" s="177"/>
      <c r="AN964" s="177"/>
      <c r="AO964" s="177"/>
      <c r="AP964" s="177"/>
      <c r="AQ964" s="177" t="s">
        <v>191</v>
      </c>
      <c r="AR964" s="177"/>
      <c r="AS964" s="177"/>
      <c r="AT964" s="177"/>
      <c r="AU964" s="170" t="s">
        <v>192</v>
      </c>
      <c r="AV964" s="110"/>
      <c r="AW964" s="110"/>
      <c r="AX964" s="580"/>
    </row>
    <row r="965" spans="1:50" ht="32.25" customHeight="1">
      <c r="A965" s="573">
        <v>1</v>
      </c>
      <c r="B965" s="573">
        <v>1</v>
      </c>
      <c r="C965" s="621" t="s">
        <v>397</v>
      </c>
      <c r="D965" s="622"/>
      <c r="E965" s="622"/>
      <c r="F965" s="622"/>
      <c r="G965" s="622"/>
      <c r="H965" s="622"/>
      <c r="I965" s="622"/>
      <c r="J965" s="622"/>
      <c r="K965" s="622"/>
      <c r="L965" s="623"/>
      <c r="M965" s="584" t="s">
        <v>398</v>
      </c>
      <c r="N965" s="584"/>
      <c r="O965" s="584"/>
      <c r="P965" s="584"/>
      <c r="Q965" s="584"/>
      <c r="R965" s="584"/>
      <c r="S965" s="584"/>
      <c r="T965" s="584"/>
      <c r="U965" s="584"/>
      <c r="V965" s="584"/>
      <c r="W965" s="584"/>
      <c r="X965" s="584"/>
      <c r="Y965" s="584"/>
      <c r="Z965" s="584"/>
      <c r="AA965" s="584"/>
      <c r="AB965" s="584"/>
      <c r="AC965" s="584"/>
      <c r="AD965" s="584"/>
      <c r="AE965" s="584"/>
      <c r="AF965" s="584"/>
      <c r="AG965" s="584"/>
      <c r="AH965" s="584"/>
      <c r="AI965" s="584"/>
      <c r="AJ965" s="584"/>
      <c r="AK965" s="710">
        <v>25.4</v>
      </c>
      <c r="AL965" s="711"/>
      <c r="AM965" s="711"/>
      <c r="AN965" s="711"/>
      <c r="AO965" s="711"/>
      <c r="AP965" s="712"/>
      <c r="AQ965" s="691" t="s">
        <v>374</v>
      </c>
      <c r="AR965" s="691"/>
      <c r="AS965" s="691"/>
      <c r="AT965" s="691"/>
      <c r="AU965" s="692" t="s">
        <v>207</v>
      </c>
      <c r="AV965" s="693"/>
      <c r="AW965" s="693"/>
      <c r="AX965" s="694"/>
    </row>
    <row r="966" spans="1:50" ht="32.25" customHeight="1">
      <c r="A966" s="573">
        <v>2</v>
      </c>
      <c r="B966" s="573">
        <v>1</v>
      </c>
      <c r="C966" s="621" t="s">
        <v>399</v>
      </c>
      <c r="D966" s="622"/>
      <c r="E966" s="622"/>
      <c r="F966" s="622"/>
      <c r="G966" s="622"/>
      <c r="H966" s="622"/>
      <c r="I966" s="622"/>
      <c r="J966" s="622"/>
      <c r="K966" s="622"/>
      <c r="L966" s="623"/>
      <c r="M966" s="584" t="s">
        <v>400</v>
      </c>
      <c r="N966" s="584"/>
      <c r="O966" s="584"/>
      <c r="P966" s="584"/>
      <c r="Q966" s="584"/>
      <c r="R966" s="584"/>
      <c r="S966" s="584"/>
      <c r="T966" s="584"/>
      <c r="U966" s="584"/>
      <c r="V966" s="584"/>
      <c r="W966" s="584"/>
      <c r="X966" s="584"/>
      <c r="Y966" s="584"/>
      <c r="Z966" s="584"/>
      <c r="AA966" s="584"/>
      <c r="AB966" s="584"/>
      <c r="AC966" s="584"/>
      <c r="AD966" s="584"/>
      <c r="AE966" s="584"/>
      <c r="AF966" s="584"/>
      <c r="AG966" s="584"/>
      <c r="AH966" s="584"/>
      <c r="AI966" s="584"/>
      <c r="AJ966" s="584"/>
      <c r="AK966" s="710">
        <v>12.425000000000001</v>
      </c>
      <c r="AL966" s="711"/>
      <c r="AM966" s="711"/>
      <c r="AN966" s="711"/>
      <c r="AO966" s="711"/>
      <c r="AP966" s="712"/>
      <c r="AQ966" s="691" t="s">
        <v>374</v>
      </c>
      <c r="AR966" s="691"/>
      <c r="AS966" s="691"/>
      <c r="AT966" s="691"/>
      <c r="AU966" s="692" t="s">
        <v>207</v>
      </c>
      <c r="AV966" s="693"/>
      <c r="AW966" s="693"/>
      <c r="AX966" s="694"/>
    </row>
    <row r="967" spans="1:50" ht="32.25" customHeight="1">
      <c r="A967" s="573">
        <v>3</v>
      </c>
      <c r="B967" s="573">
        <v>1</v>
      </c>
      <c r="C967" s="621" t="s">
        <v>401</v>
      </c>
      <c r="D967" s="622"/>
      <c r="E967" s="622"/>
      <c r="F967" s="622"/>
      <c r="G967" s="622"/>
      <c r="H967" s="622"/>
      <c r="I967" s="622"/>
      <c r="J967" s="622"/>
      <c r="K967" s="622"/>
      <c r="L967" s="623"/>
      <c r="M967" s="584" t="s">
        <v>402</v>
      </c>
      <c r="N967" s="584"/>
      <c r="O967" s="584"/>
      <c r="P967" s="584"/>
      <c r="Q967" s="584"/>
      <c r="R967" s="584"/>
      <c r="S967" s="584"/>
      <c r="T967" s="584"/>
      <c r="U967" s="584"/>
      <c r="V967" s="584"/>
      <c r="W967" s="584"/>
      <c r="X967" s="584"/>
      <c r="Y967" s="584"/>
      <c r="Z967" s="584"/>
      <c r="AA967" s="584"/>
      <c r="AB967" s="584"/>
      <c r="AC967" s="584"/>
      <c r="AD967" s="584"/>
      <c r="AE967" s="584"/>
      <c r="AF967" s="584"/>
      <c r="AG967" s="584"/>
      <c r="AH967" s="584"/>
      <c r="AI967" s="584"/>
      <c r="AJ967" s="584"/>
      <c r="AK967" s="710">
        <v>7.1385100000000001</v>
      </c>
      <c r="AL967" s="711"/>
      <c r="AM967" s="711"/>
      <c r="AN967" s="711"/>
      <c r="AO967" s="711"/>
      <c r="AP967" s="712"/>
      <c r="AQ967" s="691" t="s">
        <v>374</v>
      </c>
      <c r="AR967" s="691"/>
      <c r="AS967" s="691"/>
      <c r="AT967" s="691"/>
      <c r="AU967" s="692" t="s">
        <v>207</v>
      </c>
      <c r="AV967" s="693"/>
      <c r="AW967" s="693"/>
      <c r="AX967" s="694"/>
    </row>
    <row r="968" spans="1:50" ht="32.25" customHeight="1">
      <c r="A968" s="573">
        <v>4</v>
      </c>
      <c r="B968" s="573">
        <v>1</v>
      </c>
      <c r="C968" s="621" t="s">
        <v>403</v>
      </c>
      <c r="D968" s="622"/>
      <c r="E968" s="622"/>
      <c r="F968" s="622"/>
      <c r="G968" s="622"/>
      <c r="H968" s="622"/>
      <c r="I968" s="622"/>
      <c r="J968" s="622"/>
      <c r="K968" s="622"/>
      <c r="L968" s="623"/>
      <c r="M968" s="584" t="s">
        <v>404</v>
      </c>
      <c r="N968" s="584"/>
      <c r="O968" s="584"/>
      <c r="P968" s="584"/>
      <c r="Q968" s="584"/>
      <c r="R968" s="584"/>
      <c r="S968" s="584"/>
      <c r="T968" s="584"/>
      <c r="U968" s="584"/>
      <c r="V968" s="584"/>
      <c r="W968" s="584"/>
      <c r="X968" s="584"/>
      <c r="Y968" s="584"/>
      <c r="Z968" s="584"/>
      <c r="AA968" s="584"/>
      <c r="AB968" s="584"/>
      <c r="AC968" s="584"/>
      <c r="AD968" s="584"/>
      <c r="AE968" s="584"/>
      <c r="AF968" s="584"/>
      <c r="AG968" s="584"/>
      <c r="AH968" s="584"/>
      <c r="AI968" s="584"/>
      <c r="AJ968" s="584"/>
      <c r="AK968" s="710">
        <v>6.79</v>
      </c>
      <c r="AL968" s="711"/>
      <c r="AM968" s="711"/>
      <c r="AN968" s="711"/>
      <c r="AO968" s="711"/>
      <c r="AP968" s="712"/>
      <c r="AQ968" s="691" t="s">
        <v>374</v>
      </c>
      <c r="AR968" s="691"/>
      <c r="AS968" s="691"/>
      <c r="AT968" s="691"/>
      <c r="AU968" s="692" t="s">
        <v>207</v>
      </c>
      <c r="AV968" s="693"/>
      <c r="AW968" s="693"/>
      <c r="AX968" s="694"/>
    </row>
    <row r="969" spans="1:50" ht="32.25" customHeight="1">
      <c r="A969" s="573">
        <v>5</v>
      </c>
      <c r="B969" s="573">
        <v>1</v>
      </c>
      <c r="C969" s="621" t="s">
        <v>405</v>
      </c>
      <c r="D969" s="622"/>
      <c r="E969" s="622"/>
      <c r="F969" s="622"/>
      <c r="G969" s="622"/>
      <c r="H969" s="622"/>
      <c r="I969" s="622"/>
      <c r="J969" s="622"/>
      <c r="K969" s="622"/>
      <c r="L969" s="623"/>
      <c r="M969" s="584" t="s">
        <v>402</v>
      </c>
      <c r="N969" s="584"/>
      <c r="O969" s="584"/>
      <c r="P969" s="584"/>
      <c r="Q969" s="584"/>
      <c r="R969" s="584"/>
      <c r="S969" s="584"/>
      <c r="T969" s="584"/>
      <c r="U969" s="584"/>
      <c r="V969" s="584"/>
      <c r="W969" s="584"/>
      <c r="X969" s="584"/>
      <c r="Y969" s="584"/>
      <c r="Z969" s="584"/>
      <c r="AA969" s="584"/>
      <c r="AB969" s="584"/>
      <c r="AC969" s="584"/>
      <c r="AD969" s="584"/>
      <c r="AE969" s="584"/>
      <c r="AF969" s="584"/>
      <c r="AG969" s="584"/>
      <c r="AH969" s="584"/>
      <c r="AI969" s="584"/>
      <c r="AJ969" s="584"/>
      <c r="AK969" s="710">
        <v>6.5834609999999998</v>
      </c>
      <c r="AL969" s="711"/>
      <c r="AM969" s="711"/>
      <c r="AN969" s="711"/>
      <c r="AO969" s="711"/>
      <c r="AP969" s="712"/>
      <c r="AQ969" s="691" t="s">
        <v>374</v>
      </c>
      <c r="AR969" s="691"/>
      <c r="AS969" s="691"/>
      <c r="AT969" s="691"/>
      <c r="AU969" s="692" t="s">
        <v>207</v>
      </c>
      <c r="AV969" s="693"/>
      <c r="AW969" s="693"/>
      <c r="AX969" s="694"/>
    </row>
    <row r="970" spans="1:50" ht="32.25" customHeight="1">
      <c r="A970" s="573">
        <v>6</v>
      </c>
      <c r="B970" s="573">
        <v>1</v>
      </c>
      <c r="C970" s="621" t="s">
        <v>406</v>
      </c>
      <c r="D970" s="622"/>
      <c r="E970" s="622"/>
      <c r="F970" s="622"/>
      <c r="G970" s="622"/>
      <c r="H970" s="622"/>
      <c r="I970" s="622"/>
      <c r="J970" s="622"/>
      <c r="K970" s="622"/>
      <c r="L970" s="623"/>
      <c r="M970" s="584" t="s">
        <v>407</v>
      </c>
      <c r="N970" s="584"/>
      <c r="O970" s="584"/>
      <c r="P970" s="584"/>
      <c r="Q970" s="584"/>
      <c r="R970" s="584"/>
      <c r="S970" s="584"/>
      <c r="T970" s="584"/>
      <c r="U970" s="584"/>
      <c r="V970" s="584"/>
      <c r="W970" s="584"/>
      <c r="X970" s="584"/>
      <c r="Y970" s="584"/>
      <c r="Z970" s="584"/>
      <c r="AA970" s="584"/>
      <c r="AB970" s="584"/>
      <c r="AC970" s="584"/>
      <c r="AD970" s="584"/>
      <c r="AE970" s="584"/>
      <c r="AF970" s="584"/>
      <c r="AG970" s="584"/>
      <c r="AH970" s="584"/>
      <c r="AI970" s="584"/>
      <c r="AJ970" s="584"/>
      <c r="AK970" s="710">
        <v>6.24</v>
      </c>
      <c r="AL970" s="711"/>
      <c r="AM970" s="711"/>
      <c r="AN970" s="711"/>
      <c r="AO970" s="711"/>
      <c r="AP970" s="712"/>
      <c r="AQ970" s="691" t="s">
        <v>374</v>
      </c>
      <c r="AR970" s="691"/>
      <c r="AS970" s="691"/>
      <c r="AT970" s="691"/>
      <c r="AU970" s="692" t="s">
        <v>207</v>
      </c>
      <c r="AV970" s="693"/>
      <c r="AW970" s="693"/>
      <c r="AX970" s="694"/>
    </row>
    <row r="971" spans="1:50" ht="32.25" customHeight="1">
      <c r="A971" s="573">
        <v>7</v>
      </c>
      <c r="B971" s="573">
        <v>1</v>
      </c>
      <c r="C971" s="621" t="s">
        <v>408</v>
      </c>
      <c r="D971" s="622"/>
      <c r="E971" s="622"/>
      <c r="F971" s="622"/>
      <c r="G971" s="622"/>
      <c r="H971" s="622"/>
      <c r="I971" s="622"/>
      <c r="J971" s="622"/>
      <c r="K971" s="622"/>
      <c r="L971" s="623"/>
      <c r="M971" s="584" t="s">
        <v>409</v>
      </c>
      <c r="N971" s="584"/>
      <c r="O971" s="584"/>
      <c r="P971" s="584"/>
      <c r="Q971" s="584"/>
      <c r="R971" s="584"/>
      <c r="S971" s="584"/>
      <c r="T971" s="584"/>
      <c r="U971" s="584"/>
      <c r="V971" s="584"/>
      <c r="W971" s="584"/>
      <c r="X971" s="584"/>
      <c r="Y971" s="584"/>
      <c r="Z971" s="584"/>
      <c r="AA971" s="584"/>
      <c r="AB971" s="584"/>
      <c r="AC971" s="584"/>
      <c r="AD971" s="584"/>
      <c r="AE971" s="584"/>
      <c r="AF971" s="584"/>
      <c r="AG971" s="584"/>
      <c r="AH971" s="584"/>
      <c r="AI971" s="584"/>
      <c r="AJ971" s="584"/>
      <c r="AK971" s="710">
        <v>0.14000000000000001</v>
      </c>
      <c r="AL971" s="711"/>
      <c r="AM971" s="711"/>
      <c r="AN971" s="711"/>
      <c r="AO971" s="711"/>
      <c r="AP971" s="712"/>
      <c r="AQ971" s="691" t="s">
        <v>374</v>
      </c>
      <c r="AR971" s="691"/>
      <c r="AS971" s="691"/>
      <c r="AT971" s="691"/>
      <c r="AU971" s="692" t="s">
        <v>207</v>
      </c>
      <c r="AV971" s="693"/>
      <c r="AW971" s="693"/>
      <c r="AX971" s="694"/>
    </row>
    <row r="972" spans="1:50" ht="24" hidden="1" customHeight="1">
      <c r="A972" s="573">
        <v>8</v>
      </c>
      <c r="B972" s="573">
        <v>1</v>
      </c>
      <c r="C972" s="587" t="s">
        <v>439</v>
      </c>
      <c r="D972" s="587"/>
      <c r="E972" s="587"/>
      <c r="F972" s="587"/>
      <c r="G972" s="587"/>
      <c r="H972" s="587"/>
      <c r="I972" s="587"/>
      <c r="J972" s="587"/>
      <c r="K972" s="587"/>
      <c r="L972" s="587"/>
      <c r="M972" s="587" t="s">
        <v>439</v>
      </c>
      <c r="N972" s="587"/>
      <c r="O972" s="587"/>
      <c r="P972" s="587"/>
      <c r="Q972" s="587"/>
      <c r="R972" s="587"/>
      <c r="S972" s="587"/>
      <c r="T972" s="587"/>
      <c r="U972" s="587"/>
      <c r="V972" s="587"/>
      <c r="W972" s="587"/>
      <c r="X972" s="587"/>
      <c r="Y972" s="587"/>
      <c r="Z972" s="587"/>
      <c r="AA972" s="587"/>
      <c r="AB972" s="587"/>
      <c r="AC972" s="587"/>
      <c r="AD972" s="587"/>
      <c r="AE972" s="587"/>
      <c r="AF972" s="587"/>
      <c r="AG972" s="587"/>
      <c r="AH972" s="587"/>
      <c r="AI972" s="587"/>
      <c r="AJ972" s="587"/>
      <c r="AK972" s="691" t="s">
        <v>439</v>
      </c>
      <c r="AL972" s="587"/>
      <c r="AM972" s="587"/>
      <c r="AN972" s="587"/>
      <c r="AO972" s="587"/>
      <c r="AP972" s="587"/>
      <c r="AQ972" s="587" t="s">
        <v>439</v>
      </c>
      <c r="AR972" s="587"/>
      <c r="AS972" s="587"/>
      <c r="AT972" s="587"/>
      <c r="AU972" s="692" t="s">
        <v>207</v>
      </c>
      <c r="AV972" s="693"/>
      <c r="AW972" s="693"/>
      <c r="AX972" s="694"/>
    </row>
    <row r="973" spans="1:50" ht="24" hidden="1" customHeight="1">
      <c r="A973" s="573">
        <v>9</v>
      </c>
      <c r="B973" s="573">
        <v>1</v>
      </c>
      <c r="C973" s="587" t="s">
        <v>439</v>
      </c>
      <c r="D973" s="587"/>
      <c r="E973" s="587"/>
      <c r="F973" s="587"/>
      <c r="G973" s="587"/>
      <c r="H973" s="587"/>
      <c r="I973" s="587"/>
      <c r="J973" s="587"/>
      <c r="K973" s="587"/>
      <c r="L973" s="587"/>
      <c r="M973" s="587" t="s">
        <v>439</v>
      </c>
      <c r="N973" s="587"/>
      <c r="O973" s="587"/>
      <c r="P973" s="587"/>
      <c r="Q973" s="587"/>
      <c r="R973" s="587"/>
      <c r="S973" s="587"/>
      <c r="T973" s="587"/>
      <c r="U973" s="587"/>
      <c r="V973" s="587"/>
      <c r="W973" s="587"/>
      <c r="X973" s="587"/>
      <c r="Y973" s="587"/>
      <c r="Z973" s="587"/>
      <c r="AA973" s="587"/>
      <c r="AB973" s="587"/>
      <c r="AC973" s="587"/>
      <c r="AD973" s="587"/>
      <c r="AE973" s="587"/>
      <c r="AF973" s="587"/>
      <c r="AG973" s="587"/>
      <c r="AH973" s="587"/>
      <c r="AI973" s="587"/>
      <c r="AJ973" s="587"/>
      <c r="AK973" s="691" t="s">
        <v>439</v>
      </c>
      <c r="AL973" s="587"/>
      <c r="AM973" s="587"/>
      <c r="AN973" s="587"/>
      <c r="AO973" s="587"/>
      <c r="AP973" s="587"/>
      <c r="AQ973" s="587" t="s">
        <v>439</v>
      </c>
      <c r="AR973" s="587"/>
      <c r="AS973" s="587"/>
      <c r="AT973" s="587"/>
      <c r="AU973" s="692" t="s">
        <v>207</v>
      </c>
      <c r="AV973" s="693"/>
      <c r="AW973" s="693"/>
      <c r="AX973" s="694"/>
    </row>
    <row r="974" spans="1:50" ht="24" hidden="1" customHeight="1">
      <c r="A974" s="573">
        <v>10</v>
      </c>
      <c r="B974" s="573">
        <v>1</v>
      </c>
      <c r="C974" s="587" t="s">
        <v>439</v>
      </c>
      <c r="D974" s="587"/>
      <c r="E974" s="587"/>
      <c r="F974" s="587"/>
      <c r="G974" s="587"/>
      <c r="H974" s="587"/>
      <c r="I974" s="587"/>
      <c r="J974" s="587"/>
      <c r="K974" s="587"/>
      <c r="L974" s="587"/>
      <c r="M974" s="587" t="s">
        <v>439</v>
      </c>
      <c r="N974" s="587"/>
      <c r="O974" s="587"/>
      <c r="P974" s="587"/>
      <c r="Q974" s="587"/>
      <c r="R974" s="587"/>
      <c r="S974" s="587"/>
      <c r="T974" s="587"/>
      <c r="U974" s="587"/>
      <c r="V974" s="587"/>
      <c r="W974" s="587"/>
      <c r="X974" s="587"/>
      <c r="Y974" s="587"/>
      <c r="Z974" s="587"/>
      <c r="AA974" s="587"/>
      <c r="AB974" s="587"/>
      <c r="AC974" s="587"/>
      <c r="AD974" s="587"/>
      <c r="AE974" s="587"/>
      <c r="AF974" s="587"/>
      <c r="AG974" s="587"/>
      <c r="AH974" s="587"/>
      <c r="AI974" s="587"/>
      <c r="AJ974" s="587"/>
      <c r="AK974" s="691" t="s">
        <v>439</v>
      </c>
      <c r="AL974" s="587"/>
      <c r="AM974" s="587"/>
      <c r="AN974" s="587"/>
      <c r="AO974" s="587"/>
      <c r="AP974" s="587"/>
      <c r="AQ974" s="587" t="s">
        <v>439</v>
      </c>
      <c r="AR974" s="587"/>
      <c r="AS974" s="587"/>
      <c r="AT974" s="587"/>
      <c r="AU974" s="692" t="s">
        <v>207</v>
      </c>
      <c r="AV974" s="693"/>
      <c r="AW974" s="693"/>
      <c r="AX974" s="694"/>
    </row>
    <row r="975" spans="1:50" ht="24" hidden="1" customHeight="1">
      <c r="A975" s="573"/>
      <c r="B975" s="573"/>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81"/>
      <c r="AL975" s="575"/>
      <c r="AM975" s="575"/>
      <c r="AN975" s="575"/>
      <c r="AO975" s="575"/>
      <c r="AP975" s="575"/>
      <c r="AQ975" s="575"/>
      <c r="AR975" s="575"/>
      <c r="AS975" s="575"/>
      <c r="AT975" s="575"/>
      <c r="AU975" s="582"/>
      <c r="AV975" s="583"/>
      <c r="AW975" s="583"/>
      <c r="AX975" s="580"/>
    </row>
    <row r="976" spans="1:50" ht="24" hidden="1" customHeight="1">
      <c r="A976" s="573"/>
      <c r="B976" s="573"/>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81"/>
      <c r="AL976" s="575"/>
      <c r="AM976" s="575"/>
      <c r="AN976" s="575"/>
      <c r="AO976" s="575"/>
      <c r="AP976" s="575"/>
      <c r="AQ976" s="575"/>
      <c r="AR976" s="575"/>
      <c r="AS976" s="575"/>
      <c r="AT976" s="575"/>
      <c r="AU976" s="582"/>
      <c r="AV976" s="583"/>
      <c r="AW976" s="583"/>
      <c r="AX976" s="580"/>
    </row>
    <row r="977" spans="1:50" ht="24" hidden="1" customHeight="1">
      <c r="A977" s="573"/>
      <c r="B977" s="573"/>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81"/>
      <c r="AL977" s="575"/>
      <c r="AM977" s="575"/>
      <c r="AN977" s="575"/>
      <c r="AO977" s="575"/>
      <c r="AP977" s="575"/>
      <c r="AQ977" s="575"/>
      <c r="AR977" s="575"/>
      <c r="AS977" s="575"/>
      <c r="AT977" s="575"/>
      <c r="AU977" s="582"/>
      <c r="AV977" s="583"/>
      <c r="AW977" s="583"/>
      <c r="AX977" s="580"/>
    </row>
    <row r="978" spans="1:50" ht="24" hidden="1" customHeight="1">
      <c r="A978" s="573"/>
      <c r="B978" s="573"/>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81"/>
      <c r="AL978" s="575"/>
      <c r="AM978" s="575"/>
      <c r="AN978" s="575"/>
      <c r="AO978" s="575"/>
      <c r="AP978" s="575"/>
      <c r="AQ978" s="575"/>
      <c r="AR978" s="575"/>
      <c r="AS978" s="575"/>
      <c r="AT978" s="575"/>
      <c r="AU978" s="582"/>
      <c r="AV978" s="583"/>
      <c r="AW978" s="583"/>
      <c r="AX978" s="580"/>
    </row>
    <row r="979" spans="1:50" ht="24" hidden="1" customHeight="1">
      <c r="A979" s="573"/>
      <c r="B979" s="573"/>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81"/>
      <c r="AL979" s="575"/>
      <c r="AM979" s="575"/>
      <c r="AN979" s="575"/>
      <c r="AO979" s="575"/>
      <c r="AP979" s="575"/>
      <c r="AQ979" s="575"/>
      <c r="AR979" s="575"/>
      <c r="AS979" s="575"/>
      <c r="AT979" s="575"/>
      <c r="AU979" s="582"/>
      <c r="AV979" s="583"/>
      <c r="AW979" s="583"/>
      <c r="AX979" s="580"/>
    </row>
    <row r="980" spans="1:50" ht="24" hidden="1" customHeight="1">
      <c r="A980" s="573"/>
      <c r="B980" s="573"/>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81"/>
      <c r="AL980" s="575"/>
      <c r="AM980" s="575"/>
      <c r="AN980" s="575"/>
      <c r="AO980" s="575"/>
      <c r="AP980" s="575"/>
      <c r="AQ980" s="575"/>
      <c r="AR980" s="575"/>
      <c r="AS980" s="575"/>
      <c r="AT980" s="575"/>
      <c r="AU980" s="582"/>
      <c r="AV980" s="583"/>
      <c r="AW980" s="583"/>
      <c r="AX980" s="580"/>
    </row>
    <row r="981" spans="1:50" ht="24" hidden="1" customHeight="1">
      <c r="A981" s="573"/>
      <c r="B981" s="573"/>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81"/>
      <c r="AL981" s="575"/>
      <c r="AM981" s="575"/>
      <c r="AN981" s="575"/>
      <c r="AO981" s="575"/>
      <c r="AP981" s="575"/>
      <c r="AQ981" s="575"/>
      <c r="AR981" s="575"/>
      <c r="AS981" s="575"/>
      <c r="AT981" s="575"/>
      <c r="AU981" s="582"/>
      <c r="AV981" s="583"/>
      <c r="AW981" s="583"/>
      <c r="AX981" s="580"/>
    </row>
    <row r="982" spans="1:50" ht="24" hidden="1" customHeight="1">
      <c r="A982" s="573"/>
      <c r="B982" s="573"/>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81"/>
      <c r="AL982" s="575"/>
      <c r="AM982" s="575"/>
      <c r="AN982" s="575"/>
      <c r="AO982" s="575"/>
      <c r="AP982" s="575"/>
      <c r="AQ982" s="575"/>
      <c r="AR982" s="575"/>
      <c r="AS982" s="575"/>
      <c r="AT982" s="575"/>
      <c r="AU982" s="582"/>
      <c r="AV982" s="583"/>
      <c r="AW982" s="583"/>
      <c r="AX982" s="580"/>
    </row>
    <row r="983" spans="1:50" ht="24" hidden="1" customHeight="1">
      <c r="A983" s="573"/>
      <c r="B983" s="573"/>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81"/>
      <c r="AL983" s="575"/>
      <c r="AM983" s="575"/>
      <c r="AN983" s="575"/>
      <c r="AO983" s="575"/>
      <c r="AP983" s="575"/>
      <c r="AQ983" s="575"/>
      <c r="AR983" s="575"/>
      <c r="AS983" s="575"/>
      <c r="AT983" s="575"/>
      <c r="AU983" s="582"/>
      <c r="AV983" s="583"/>
      <c r="AW983" s="583"/>
      <c r="AX983" s="580"/>
    </row>
    <row r="984" spans="1:50" ht="24" hidden="1" customHeight="1">
      <c r="A984" s="573"/>
      <c r="B984" s="573"/>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81"/>
      <c r="AL984" s="575"/>
      <c r="AM984" s="575"/>
      <c r="AN984" s="575"/>
      <c r="AO984" s="575"/>
      <c r="AP984" s="575"/>
      <c r="AQ984" s="575"/>
      <c r="AR984" s="575"/>
      <c r="AS984" s="575"/>
      <c r="AT984" s="575"/>
      <c r="AU984" s="582"/>
      <c r="AV984" s="583"/>
      <c r="AW984" s="583"/>
      <c r="AX984" s="580"/>
    </row>
    <row r="985" spans="1:50" ht="24" hidden="1" customHeight="1">
      <c r="A985" s="573"/>
      <c r="B985" s="573"/>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81"/>
      <c r="AL985" s="575"/>
      <c r="AM985" s="575"/>
      <c r="AN985" s="575"/>
      <c r="AO985" s="575"/>
      <c r="AP985" s="575"/>
      <c r="AQ985" s="575"/>
      <c r="AR985" s="575"/>
      <c r="AS985" s="575"/>
      <c r="AT985" s="575"/>
      <c r="AU985" s="582"/>
      <c r="AV985" s="583"/>
      <c r="AW985" s="583"/>
      <c r="AX985" s="580"/>
    </row>
    <row r="986" spans="1:50" ht="24" hidden="1" customHeight="1">
      <c r="A986" s="573"/>
      <c r="B986" s="573"/>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81"/>
      <c r="AL986" s="575"/>
      <c r="AM986" s="575"/>
      <c r="AN986" s="575"/>
      <c r="AO986" s="575"/>
      <c r="AP986" s="575"/>
      <c r="AQ986" s="575"/>
      <c r="AR986" s="575"/>
      <c r="AS986" s="575"/>
      <c r="AT986" s="575"/>
      <c r="AU986" s="582"/>
      <c r="AV986" s="583"/>
      <c r="AW986" s="583"/>
      <c r="AX986" s="580"/>
    </row>
    <row r="987" spans="1:50" ht="24" hidden="1" customHeight="1">
      <c r="A987" s="573"/>
      <c r="B987" s="573"/>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81"/>
      <c r="AL987" s="575"/>
      <c r="AM987" s="575"/>
      <c r="AN987" s="575"/>
      <c r="AO987" s="575"/>
      <c r="AP987" s="575"/>
      <c r="AQ987" s="575"/>
      <c r="AR987" s="575"/>
      <c r="AS987" s="575"/>
      <c r="AT987" s="575"/>
      <c r="AU987" s="582"/>
      <c r="AV987" s="583"/>
      <c r="AW987" s="583"/>
      <c r="AX987" s="580"/>
    </row>
    <row r="988" spans="1:50" ht="24" hidden="1" customHeight="1">
      <c r="A988" s="573"/>
      <c r="B988" s="573"/>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81"/>
      <c r="AL988" s="575"/>
      <c r="AM988" s="575"/>
      <c r="AN988" s="575"/>
      <c r="AO988" s="575"/>
      <c r="AP988" s="575"/>
      <c r="AQ988" s="575"/>
      <c r="AR988" s="575"/>
      <c r="AS988" s="575"/>
      <c r="AT988" s="575"/>
      <c r="AU988" s="582"/>
      <c r="AV988" s="583"/>
      <c r="AW988" s="583"/>
      <c r="AX988" s="580"/>
    </row>
    <row r="989" spans="1:50" ht="24" hidden="1" customHeight="1">
      <c r="A989" s="573"/>
      <c r="B989" s="573"/>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81"/>
      <c r="AL989" s="575"/>
      <c r="AM989" s="575"/>
      <c r="AN989" s="575"/>
      <c r="AO989" s="575"/>
      <c r="AP989" s="575"/>
      <c r="AQ989" s="575"/>
      <c r="AR989" s="575"/>
      <c r="AS989" s="575"/>
      <c r="AT989" s="575"/>
      <c r="AU989" s="582"/>
      <c r="AV989" s="583"/>
      <c r="AW989" s="583"/>
      <c r="AX989" s="580"/>
    </row>
    <row r="990" spans="1:50" ht="24" hidden="1" customHeight="1">
      <c r="A990" s="573"/>
      <c r="B990" s="573"/>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81"/>
      <c r="AL990" s="575"/>
      <c r="AM990" s="575"/>
      <c r="AN990" s="575"/>
      <c r="AO990" s="575"/>
      <c r="AP990" s="575"/>
      <c r="AQ990" s="575"/>
      <c r="AR990" s="575"/>
      <c r="AS990" s="575"/>
      <c r="AT990" s="575"/>
      <c r="AU990" s="582"/>
      <c r="AV990" s="583"/>
      <c r="AW990" s="583"/>
      <c r="AX990" s="580"/>
    </row>
    <row r="991" spans="1:50" ht="24" hidden="1" customHeight="1">
      <c r="A991" s="573"/>
      <c r="B991" s="573"/>
      <c r="C991" s="575"/>
      <c r="D991" s="575"/>
      <c r="E991" s="575"/>
      <c r="F991" s="575"/>
      <c r="G991" s="575"/>
      <c r="H991" s="575"/>
      <c r="I991" s="575"/>
      <c r="J991" s="575"/>
      <c r="K991" s="575"/>
      <c r="L991" s="575"/>
      <c r="M991" s="575"/>
      <c r="N991" s="575"/>
      <c r="O991" s="575"/>
      <c r="P991" s="575"/>
      <c r="Q991" s="575"/>
      <c r="R991" s="575"/>
      <c r="S991" s="575"/>
      <c r="T991" s="575"/>
      <c r="U991" s="575"/>
      <c r="V991" s="575"/>
      <c r="W991" s="575"/>
      <c r="X991" s="575"/>
      <c r="Y991" s="575"/>
      <c r="Z991" s="575"/>
      <c r="AA991" s="575"/>
      <c r="AB991" s="575"/>
      <c r="AC991" s="575"/>
      <c r="AD991" s="575"/>
      <c r="AE991" s="575"/>
      <c r="AF991" s="575"/>
      <c r="AG991" s="575"/>
      <c r="AH991" s="575"/>
      <c r="AI991" s="575"/>
      <c r="AJ991" s="575"/>
      <c r="AK991" s="581"/>
      <c r="AL991" s="575"/>
      <c r="AM991" s="575"/>
      <c r="AN991" s="575"/>
      <c r="AO991" s="575"/>
      <c r="AP991" s="575"/>
      <c r="AQ991" s="575"/>
      <c r="AR991" s="575"/>
      <c r="AS991" s="575"/>
      <c r="AT991" s="575"/>
      <c r="AU991" s="582"/>
      <c r="AV991" s="583"/>
      <c r="AW991" s="583"/>
      <c r="AX991" s="580"/>
    </row>
    <row r="992" spans="1:50" ht="24" hidden="1" customHeight="1">
      <c r="A992" s="573"/>
      <c r="B992" s="573"/>
      <c r="C992" s="575"/>
      <c r="D992" s="575"/>
      <c r="E992" s="575"/>
      <c r="F992" s="575"/>
      <c r="G992" s="575"/>
      <c r="H992" s="575"/>
      <c r="I992" s="575"/>
      <c r="J992" s="575"/>
      <c r="K992" s="575"/>
      <c r="L992" s="575"/>
      <c r="M992" s="575"/>
      <c r="N992" s="575"/>
      <c r="O992" s="575"/>
      <c r="P992" s="575"/>
      <c r="Q992" s="575"/>
      <c r="R992" s="575"/>
      <c r="S992" s="575"/>
      <c r="T992" s="575"/>
      <c r="U992" s="575"/>
      <c r="V992" s="575"/>
      <c r="W992" s="575"/>
      <c r="X992" s="575"/>
      <c r="Y992" s="575"/>
      <c r="Z992" s="575"/>
      <c r="AA992" s="575"/>
      <c r="AB992" s="575"/>
      <c r="AC992" s="575"/>
      <c r="AD992" s="575"/>
      <c r="AE992" s="575"/>
      <c r="AF992" s="575"/>
      <c r="AG992" s="575"/>
      <c r="AH992" s="575"/>
      <c r="AI992" s="575"/>
      <c r="AJ992" s="575"/>
      <c r="AK992" s="581"/>
      <c r="AL992" s="575"/>
      <c r="AM992" s="575"/>
      <c r="AN992" s="575"/>
      <c r="AO992" s="575"/>
      <c r="AP992" s="575"/>
      <c r="AQ992" s="575"/>
      <c r="AR992" s="575"/>
      <c r="AS992" s="575"/>
      <c r="AT992" s="575"/>
      <c r="AU992" s="582"/>
      <c r="AV992" s="583"/>
      <c r="AW992" s="583"/>
      <c r="AX992" s="580"/>
    </row>
    <row r="993" spans="1:50" ht="24" hidden="1" customHeight="1">
      <c r="A993" s="573"/>
      <c r="B993" s="573"/>
      <c r="C993" s="575"/>
      <c r="D993" s="575"/>
      <c r="E993" s="575"/>
      <c r="F993" s="575"/>
      <c r="G993" s="575"/>
      <c r="H993" s="575"/>
      <c r="I993" s="575"/>
      <c r="J993" s="575"/>
      <c r="K993" s="575"/>
      <c r="L993" s="575"/>
      <c r="M993" s="575"/>
      <c r="N993" s="575"/>
      <c r="O993" s="575"/>
      <c r="P993" s="575"/>
      <c r="Q993" s="575"/>
      <c r="R993" s="575"/>
      <c r="S993" s="575"/>
      <c r="T993" s="575"/>
      <c r="U993" s="575"/>
      <c r="V993" s="575"/>
      <c r="W993" s="575"/>
      <c r="X993" s="575"/>
      <c r="Y993" s="575"/>
      <c r="Z993" s="575"/>
      <c r="AA993" s="575"/>
      <c r="AB993" s="575"/>
      <c r="AC993" s="575"/>
      <c r="AD993" s="575"/>
      <c r="AE993" s="575"/>
      <c r="AF993" s="575"/>
      <c r="AG993" s="575"/>
      <c r="AH993" s="575"/>
      <c r="AI993" s="575"/>
      <c r="AJ993" s="575"/>
      <c r="AK993" s="581"/>
      <c r="AL993" s="575"/>
      <c r="AM993" s="575"/>
      <c r="AN993" s="575"/>
      <c r="AO993" s="575"/>
      <c r="AP993" s="575"/>
      <c r="AQ993" s="575"/>
      <c r="AR993" s="575"/>
      <c r="AS993" s="575"/>
      <c r="AT993" s="575"/>
      <c r="AU993" s="582"/>
      <c r="AV993" s="583"/>
      <c r="AW993" s="583"/>
      <c r="AX993" s="580"/>
    </row>
    <row r="994" spans="1:50" ht="24" hidden="1" customHeight="1">
      <c r="A994" s="573"/>
      <c r="B994" s="573"/>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81"/>
      <c r="AL994" s="575"/>
      <c r="AM994" s="575"/>
      <c r="AN994" s="575"/>
      <c r="AO994" s="575"/>
      <c r="AP994" s="575"/>
      <c r="AQ994" s="575"/>
      <c r="AR994" s="575"/>
      <c r="AS994" s="575"/>
      <c r="AT994" s="575"/>
      <c r="AU994" s="582"/>
      <c r="AV994" s="583"/>
      <c r="AW994" s="583"/>
      <c r="AX994" s="580"/>
    </row>
  </sheetData>
  <mergeCells count="4350">
    <mergeCell ref="A992:B992"/>
    <mergeCell ref="C992:L992"/>
    <mergeCell ref="M992:AJ992"/>
    <mergeCell ref="AK992:AP992"/>
    <mergeCell ref="AQ992:AT992"/>
    <mergeCell ref="AU992:AX992"/>
    <mergeCell ref="A993:B993"/>
    <mergeCell ref="C993:L993"/>
    <mergeCell ref="M993:AJ993"/>
    <mergeCell ref="AK993:AP993"/>
    <mergeCell ref="AQ993:AT993"/>
    <mergeCell ref="AU993:AX993"/>
    <mergeCell ref="A994:B994"/>
    <mergeCell ref="C994:L994"/>
    <mergeCell ref="M994:AJ994"/>
    <mergeCell ref="AK994:AP994"/>
    <mergeCell ref="AQ994:AT994"/>
    <mergeCell ref="AU994:AX994"/>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1:B991"/>
    <mergeCell ref="C991:L991"/>
    <mergeCell ref="M991:AJ991"/>
    <mergeCell ref="AK991:AP991"/>
    <mergeCell ref="AQ991:AT991"/>
    <mergeCell ref="AU991:AX991"/>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61:B961"/>
    <mergeCell ref="C961:L961"/>
    <mergeCell ref="M961:AJ961"/>
    <mergeCell ref="AK961:AP961"/>
    <mergeCell ref="AQ961:AT961"/>
    <mergeCell ref="AU961:AX961"/>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A958:B958"/>
    <mergeCell ref="C958:L958"/>
    <mergeCell ref="M958:AJ958"/>
    <mergeCell ref="AK958:AP958"/>
    <mergeCell ref="AQ958:AT958"/>
    <mergeCell ref="AU958:AX958"/>
    <mergeCell ref="A959:B959"/>
    <mergeCell ref="C959:L959"/>
    <mergeCell ref="M959:AJ959"/>
    <mergeCell ref="AK959:AP959"/>
    <mergeCell ref="AQ959:AT959"/>
    <mergeCell ref="AU959:AX959"/>
    <mergeCell ref="A960:B960"/>
    <mergeCell ref="C960:L960"/>
    <mergeCell ref="M960:AJ960"/>
    <mergeCell ref="AK960:AP960"/>
    <mergeCell ref="AQ960:AT960"/>
    <mergeCell ref="AU960:AX960"/>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42:B942"/>
    <mergeCell ref="C942:L942"/>
    <mergeCell ref="M942:AJ942"/>
    <mergeCell ref="AK942:AP942"/>
    <mergeCell ref="AQ942:AT942"/>
    <mergeCell ref="AU942:AX942"/>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A924:B924"/>
    <mergeCell ref="C924:L924"/>
    <mergeCell ref="M924:AJ924"/>
    <mergeCell ref="AK924:AP924"/>
    <mergeCell ref="AQ924:AT924"/>
    <mergeCell ref="AU924:AX924"/>
    <mergeCell ref="A925:B925"/>
    <mergeCell ref="C925:L925"/>
    <mergeCell ref="M925:AJ925"/>
    <mergeCell ref="AK925:AP925"/>
    <mergeCell ref="AQ925:AT925"/>
    <mergeCell ref="AU925:AX925"/>
    <mergeCell ref="A926:B926"/>
    <mergeCell ref="C926:L926"/>
    <mergeCell ref="M926:AJ926"/>
    <mergeCell ref="AK926:AP926"/>
    <mergeCell ref="AQ926:AT926"/>
    <mergeCell ref="AU926:AX926"/>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893:B893"/>
    <mergeCell ref="C893:L893"/>
    <mergeCell ref="M893:AJ893"/>
    <mergeCell ref="AK893:AP893"/>
    <mergeCell ref="AQ893:AT893"/>
    <mergeCell ref="AU893:AX893"/>
    <mergeCell ref="A894:B894"/>
    <mergeCell ref="C894:L894"/>
    <mergeCell ref="M894:AJ894"/>
    <mergeCell ref="AK894:AP894"/>
    <mergeCell ref="AQ894:AT894"/>
    <mergeCell ref="AU894:AX894"/>
    <mergeCell ref="A895:B895"/>
    <mergeCell ref="C895:L895"/>
    <mergeCell ref="M895:AJ895"/>
    <mergeCell ref="AK895:AP895"/>
    <mergeCell ref="AQ895:AT895"/>
    <mergeCell ref="AU895:AX895"/>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2:B892"/>
    <mergeCell ref="C892:L892"/>
    <mergeCell ref="M892:AJ892"/>
    <mergeCell ref="AK892:AP892"/>
    <mergeCell ref="AQ892:AT892"/>
    <mergeCell ref="AU892:AX892"/>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62:B862"/>
    <mergeCell ref="C862:L862"/>
    <mergeCell ref="M862:AJ862"/>
    <mergeCell ref="AK862:AP862"/>
    <mergeCell ref="AQ862:AT862"/>
    <mergeCell ref="AU862:AX862"/>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A859:B859"/>
    <mergeCell ref="C859:L859"/>
    <mergeCell ref="M859:AJ859"/>
    <mergeCell ref="AK859:AP859"/>
    <mergeCell ref="AQ859:AT859"/>
    <mergeCell ref="AU859:AX859"/>
    <mergeCell ref="A860:B860"/>
    <mergeCell ref="C860:L860"/>
    <mergeCell ref="M860:AJ860"/>
    <mergeCell ref="AK860:AP860"/>
    <mergeCell ref="AQ860:AT860"/>
    <mergeCell ref="AU860:AX860"/>
    <mergeCell ref="A861:B861"/>
    <mergeCell ref="C861:L861"/>
    <mergeCell ref="M861:AJ861"/>
    <mergeCell ref="AK861:AP861"/>
    <mergeCell ref="AQ861:AT861"/>
    <mergeCell ref="AU861:AX861"/>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43:B843"/>
    <mergeCell ref="C843:L843"/>
    <mergeCell ref="M843:AJ843"/>
    <mergeCell ref="AK843:AP843"/>
    <mergeCell ref="AQ843:AT843"/>
    <mergeCell ref="AU843:AX843"/>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A825:B825"/>
    <mergeCell ref="C825:L825"/>
    <mergeCell ref="M825:AJ825"/>
    <mergeCell ref="AK825:AP825"/>
    <mergeCell ref="AQ825:AT825"/>
    <mergeCell ref="AU825:AX825"/>
    <mergeCell ref="A826:B826"/>
    <mergeCell ref="C826:L826"/>
    <mergeCell ref="M826:AJ826"/>
    <mergeCell ref="AK826:AP826"/>
    <mergeCell ref="AQ826:AT826"/>
    <mergeCell ref="AU826:AX826"/>
    <mergeCell ref="A827:B827"/>
    <mergeCell ref="C827:L827"/>
    <mergeCell ref="M827:AJ827"/>
    <mergeCell ref="AK827:AP827"/>
    <mergeCell ref="AQ827:AT827"/>
    <mergeCell ref="AU827:AX827"/>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794:B794"/>
    <mergeCell ref="C794:L794"/>
    <mergeCell ref="M794:AJ794"/>
    <mergeCell ref="AK794:AP794"/>
    <mergeCell ref="AQ794:AT794"/>
    <mergeCell ref="AU794:AX794"/>
    <mergeCell ref="A795:B795"/>
    <mergeCell ref="C795:L795"/>
    <mergeCell ref="M795:AJ795"/>
    <mergeCell ref="AK795:AP795"/>
    <mergeCell ref="AQ795:AT795"/>
    <mergeCell ref="AU795:AX795"/>
    <mergeCell ref="A796:B796"/>
    <mergeCell ref="C796:L796"/>
    <mergeCell ref="M796:AJ796"/>
    <mergeCell ref="AK796:AP796"/>
    <mergeCell ref="AQ796:AT796"/>
    <mergeCell ref="AU796:AX796"/>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3:B793"/>
    <mergeCell ref="C793:L793"/>
    <mergeCell ref="M793:AJ793"/>
    <mergeCell ref="AK793:AP793"/>
    <mergeCell ref="AQ793:AT793"/>
    <mergeCell ref="AU793:AX793"/>
    <mergeCell ref="A790:B790"/>
    <mergeCell ref="C790:L790"/>
    <mergeCell ref="M790:AJ790"/>
    <mergeCell ref="AK790:AP790"/>
    <mergeCell ref="AQ790:AT790"/>
    <mergeCell ref="AU790:AX790"/>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86:B786"/>
    <mergeCell ref="C786:L786"/>
    <mergeCell ref="A759:B759"/>
    <mergeCell ref="C759:L759"/>
    <mergeCell ref="M759:AJ759"/>
    <mergeCell ref="AK759:AP759"/>
    <mergeCell ref="AQ759:AT759"/>
    <mergeCell ref="AU759:AX759"/>
    <mergeCell ref="A760:B760"/>
    <mergeCell ref="C760:L760"/>
    <mergeCell ref="M760:AJ760"/>
    <mergeCell ref="AK760:AP760"/>
    <mergeCell ref="AQ760:AT760"/>
    <mergeCell ref="AU760:AX760"/>
    <mergeCell ref="A761:B761"/>
    <mergeCell ref="C761:L761"/>
    <mergeCell ref="M761:AJ761"/>
    <mergeCell ref="AK761:AP761"/>
    <mergeCell ref="AQ761:AT761"/>
    <mergeCell ref="AU761:AX761"/>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M740:AJ740"/>
    <mergeCell ref="AK740:AP740"/>
    <mergeCell ref="AQ740:AT740"/>
    <mergeCell ref="AU740:AX740"/>
    <mergeCell ref="M738:AJ738"/>
    <mergeCell ref="AK738:AP738"/>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44:B744"/>
    <mergeCell ref="C744:L744"/>
    <mergeCell ref="M744:AJ744"/>
    <mergeCell ref="AK744:AP744"/>
    <mergeCell ref="AQ744:AT744"/>
    <mergeCell ref="AU744:AX744"/>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A728:B728"/>
    <mergeCell ref="C728:L728"/>
    <mergeCell ref="M728:AJ728"/>
    <mergeCell ref="AK728:AP728"/>
    <mergeCell ref="AQ728:AT728"/>
    <mergeCell ref="AU728:AX728"/>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7:B727"/>
    <mergeCell ref="C727:L727"/>
    <mergeCell ref="M727:AJ727"/>
    <mergeCell ref="AK727:AP727"/>
    <mergeCell ref="AQ727:AT727"/>
    <mergeCell ref="AU727:AX727"/>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63:B663"/>
    <mergeCell ref="C663:L663"/>
    <mergeCell ref="M663:AJ663"/>
    <mergeCell ref="AK663:AP663"/>
    <mergeCell ref="AQ663:AT663"/>
    <mergeCell ref="AU663:AX663"/>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U648:AX648"/>
    <mergeCell ref="AQ648:AT648"/>
    <mergeCell ref="AK648:AP648"/>
    <mergeCell ref="M648:AJ648"/>
    <mergeCell ref="C648:L648"/>
    <mergeCell ref="A648:B64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64:B564"/>
    <mergeCell ref="C564:L564"/>
    <mergeCell ref="M564:AJ564"/>
    <mergeCell ref="AK564:AP564"/>
    <mergeCell ref="AQ564:AT564"/>
    <mergeCell ref="AU564:AX564"/>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31:B531"/>
    <mergeCell ref="C531:L531"/>
    <mergeCell ref="M531:AJ531"/>
    <mergeCell ref="AK531:AP531"/>
    <mergeCell ref="AQ531:AT531"/>
    <mergeCell ref="AU531:AX531"/>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12:B512"/>
    <mergeCell ref="C512:L512"/>
    <mergeCell ref="M512:AJ512"/>
    <mergeCell ref="AK512:AP512"/>
    <mergeCell ref="AQ512:AT512"/>
    <mergeCell ref="AU512:AX512"/>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41:B941"/>
    <mergeCell ref="C941:L941"/>
    <mergeCell ref="M941:AJ941"/>
    <mergeCell ref="AK941:AP941"/>
    <mergeCell ref="AQ941:AT941"/>
    <mergeCell ref="AU941:AX941"/>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42:B842"/>
    <mergeCell ref="C842:L842"/>
    <mergeCell ref="M842:AJ842"/>
    <mergeCell ref="AK842:AP842"/>
    <mergeCell ref="AQ842:AT842"/>
    <mergeCell ref="AU842:AX842"/>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3:B834"/>
    <mergeCell ref="C833:L834"/>
    <mergeCell ref="M833:AJ833"/>
    <mergeCell ref="AK833:AP833"/>
    <mergeCell ref="AQ833:AT833"/>
    <mergeCell ref="AU833:AX833"/>
    <mergeCell ref="M834:AJ834"/>
    <mergeCell ref="AK834:AP834"/>
    <mergeCell ref="AQ834:AT834"/>
    <mergeCell ref="AU834:AX834"/>
    <mergeCell ref="A832:B832"/>
    <mergeCell ref="C832:L832"/>
    <mergeCell ref="M832:AJ832"/>
    <mergeCell ref="AK832:AP832"/>
    <mergeCell ref="AQ832:AT832"/>
    <mergeCell ref="AU832:AX832"/>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89:B789"/>
    <mergeCell ref="C789:L789"/>
    <mergeCell ref="M789:AJ789"/>
    <mergeCell ref="AK789:AP789"/>
    <mergeCell ref="AQ789:AT789"/>
    <mergeCell ref="AU789:AX789"/>
    <mergeCell ref="M786:AJ786"/>
    <mergeCell ref="AK786:AP786"/>
    <mergeCell ref="AQ786:AT786"/>
    <mergeCell ref="AU786:AX786"/>
    <mergeCell ref="A778:B783"/>
    <mergeCell ref="C778:L783"/>
    <mergeCell ref="M778:AJ778"/>
    <mergeCell ref="AK778:AP778"/>
    <mergeCell ref="AQ778:AT778"/>
    <mergeCell ref="AU778:AX778"/>
    <mergeCell ref="M779:AJ779"/>
    <mergeCell ref="AK779:AP779"/>
    <mergeCell ref="AQ779:AT779"/>
    <mergeCell ref="AU779:AX779"/>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M782:AJ782"/>
    <mergeCell ref="AK782:AP782"/>
    <mergeCell ref="AQ782:AT782"/>
    <mergeCell ref="AU782:AX782"/>
    <mergeCell ref="M783:AJ783"/>
    <mergeCell ref="AK783:AP783"/>
    <mergeCell ref="AQ783:AT783"/>
    <mergeCell ref="AU783:AX783"/>
    <mergeCell ref="M774:AJ774"/>
    <mergeCell ref="AK774:AP774"/>
    <mergeCell ref="AQ774:AT774"/>
    <mergeCell ref="AU774:AX774"/>
    <mergeCell ref="M775:AJ775"/>
    <mergeCell ref="AK775:AP775"/>
    <mergeCell ref="AQ775:AT775"/>
    <mergeCell ref="AU775:AX775"/>
    <mergeCell ref="M772:AJ772"/>
    <mergeCell ref="AK772:AP772"/>
    <mergeCell ref="AQ772:AT772"/>
    <mergeCell ref="AU772:AX772"/>
    <mergeCell ref="M780:AJ780"/>
    <mergeCell ref="AK780:AP780"/>
    <mergeCell ref="AQ780:AT780"/>
    <mergeCell ref="AU780:AX780"/>
    <mergeCell ref="M781:AJ781"/>
    <mergeCell ref="AK781:AP781"/>
    <mergeCell ref="AQ781:AT781"/>
    <mergeCell ref="AU781:AX781"/>
    <mergeCell ref="A773:B777"/>
    <mergeCell ref="C773:L777"/>
    <mergeCell ref="M773:AJ773"/>
    <mergeCell ref="AK773:AP773"/>
    <mergeCell ref="AQ773:AT773"/>
    <mergeCell ref="AU773:AX773"/>
    <mergeCell ref="M770:AJ770"/>
    <mergeCell ref="AK770:AP770"/>
    <mergeCell ref="AQ770:AT770"/>
    <mergeCell ref="AU770:AX770"/>
    <mergeCell ref="M771:AJ771"/>
    <mergeCell ref="AK771:AP771"/>
    <mergeCell ref="AQ771:AT771"/>
    <mergeCell ref="AU771:AX771"/>
    <mergeCell ref="A768:B772"/>
    <mergeCell ref="C768:L772"/>
    <mergeCell ref="M768:AJ768"/>
    <mergeCell ref="AK768:AP768"/>
    <mergeCell ref="AQ768:AT768"/>
    <mergeCell ref="AU768:AX768"/>
    <mergeCell ref="M769:AJ769"/>
    <mergeCell ref="AK769:AP769"/>
    <mergeCell ref="AQ769:AT769"/>
    <mergeCell ref="AU769:AX769"/>
    <mergeCell ref="M776:AJ776"/>
    <mergeCell ref="AK776:AP776"/>
    <mergeCell ref="AQ776:AT776"/>
    <mergeCell ref="AU776:AX776"/>
    <mergeCell ref="M777:AJ777"/>
    <mergeCell ref="AK777:AP777"/>
    <mergeCell ref="AQ777:AT777"/>
    <mergeCell ref="AU777:AX777"/>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43:B743"/>
    <mergeCell ref="C743:L743"/>
    <mergeCell ref="M743:AJ743"/>
    <mergeCell ref="AK743:AP743"/>
    <mergeCell ref="AQ743:AT743"/>
    <mergeCell ref="AU743:AX743"/>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AQ738:AT738"/>
    <mergeCell ref="AU738:AX738"/>
    <mergeCell ref="M739:AJ739"/>
    <mergeCell ref="AK739:AP739"/>
    <mergeCell ref="AQ739:AT739"/>
    <mergeCell ref="AU739:AX739"/>
    <mergeCell ref="M736:AJ736"/>
    <mergeCell ref="AK736:AP736"/>
    <mergeCell ref="AQ736:AT736"/>
    <mergeCell ref="AU736:AX736"/>
    <mergeCell ref="M737:AJ737"/>
    <mergeCell ref="AK737:AP737"/>
    <mergeCell ref="AQ737:AT737"/>
    <mergeCell ref="AU737:AX737"/>
    <mergeCell ref="A734:B739"/>
    <mergeCell ref="C734:L739"/>
    <mergeCell ref="M734:AJ734"/>
    <mergeCell ref="AK734:AP734"/>
    <mergeCell ref="AQ734:AT734"/>
    <mergeCell ref="AU734:AX734"/>
    <mergeCell ref="M735:AJ735"/>
    <mergeCell ref="AK735:AP735"/>
    <mergeCell ref="AQ735:AT735"/>
    <mergeCell ref="AU735:AX735"/>
    <mergeCell ref="A733:B733"/>
    <mergeCell ref="C733:L733"/>
    <mergeCell ref="M733:AJ733"/>
    <mergeCell ref="AK733:AP733"/>
    <mergeCell ref="AQ733:AT733"/>
    <mergeCell ref="AU733:AX733"/>
    <mergeCell ref="A712:B712"/>
    <mergeCell ref="C712:L712"/>
    <mergeCell ref="M712:AJ712"/>
    <mergeCell ref="AK712:AP712"/>
    <mergeCell ref="AQ712:AT712"/>
    <mergeCell ref="AU712:AX712"/>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A711:B711"/>
    <mergeCell ref="C711:L711"/>
    <mergeCell ref="M711:AJ711"/>
    <mergeCell ref="AK711:AP711"/>
    <mergeCell ref="AQ711:AT711"/>
    <mergeCell ref="AU711:AX711"/>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0:B710"/>
    <mergeCell ref="C710:L710"/>
    <mergeCell ref="M710:AJ710"/>
    <mergeCell ref="AK710:AP710"/>
    <mergeCell ref="AQ710:AT710"/>
    <mergeCell ref="AU710:AX710"/>
    <mergeCell ref="M708:AJ708"/>
    <mergeCell ref="AK708:AP708"/>
    <mergeCell ref="AQ708:AT708"/>
    <mergeCell ref="AU708:AX708"/>
    <mergeCell ref="A709:B709"/>
    <mergeCell ref="C709:L709"/>
    <mergeCell ref="M709:AJ709"/>
    <mergeCell ref="AK709:AP709"/>
    <mergeCell ref="AQ709:AT709"/>
    <mergeCell ref="AU709:AX709"/>
    <mergeCell ref="A706:B708"/>
    <mergeCell ref="C706:L708"/>
    <mergeCell ref="M706:AJ706"/>
    <mergeCell ref="AK706:AP706"/>
    <mergeCell ref="AQ706:AT706"/>
    <mergeCell ref="AU706:AX706"/>
    <mergeCell ref="M707:AJ707"/>
    <mergeCell ref="AK707:AP707"/>
    <mergeCell ref="AQ707:AT707"/>
    <mergeCell ref="AU707:AX707"/>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8:B669"/>
    <mergeCell ref="C668:L669"/>
    <mergeCell ref="M668:AJ668"/>
    <mergeCell ref="AK668:AP668"/>
    <mergeCell ref="AQ668:AT668"/>
    <mergeCell ref="AU668:AX668"/>
    <mergeCell ref="M669:AJ669"/>
    <mergeCell ref="AK669:AP669"/>
    <mergeCell ref="AQ669:AT669"/>
    <mergeCell ref="AU669:AX669"/>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47:B647"/>
    <mergeCell ref="C647:L647"/>
    <mergeCell ref="M647:AJ647"/>
    <mergeCell ref="AK647:AP647"/>
    <mergeCell ref="AQ647:AT647"/>
    <mergeCell ref="AU647:AX647"/>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M640:AJ640"/>
    <mergeCell ref="AK640:AP640"/>
    <mergeCell ref="AQ640:AT640"/>
    <mergeCell ref="AU640:AX640"/>
    <mergeCell ref="A641:B641"/>
    <mergeCell ref="C641:L641"/>
    <mergeCell ref="M641:AJ641"/>
    <mergeCell ref="AK641:AP641"/>
    <mergeCell ref="AQ641:AT641"/>
    <mergeCell ref="AU641:AX641"/>
    <mergeCell ref="M638:AJ638"/>
    <mergeCell ref="AK638:AP638"/>
    <mergeCell ref="AQ638:AT638"/>
    <mergeCell ref="AU638:AX638"/>
    <mergeCell ref="A639:B640"/>
    <mergeCell ref="C639:L640"/>
    <mergeCell ref="M639:AJ639"/>
    <mergeCell ref="AK639:AP639"/>
    <mergeCell ref="AQ639:AT639"/>
    <mergeCell ref="AU639:AX639"/>
    <mergeCell ref="M636:AJ636"/>
    <mergeCell ref="AK636:AP636"/>
    <mergeCell ref="AQ636:AT636"/>
    <mergeCell ref="AU636:AX636"/>
    <mergeCell ref="A637:B638"/>
    <mergeCell ref="C637:L638"/>
    <mergeCell ref="M637:AJ637"/>
    <mergeCell ref="AK637:AP637"/>
    <mergeCell ref="AQ637:AT637"/>
    <mergeCell ref="AU637:AX637"/>
    <mergeCell ref="A634:B636"/>
    <mergeCell ref="C634:L636"/>
    <mergeCell ref="M634:AJ634"/>
    <mergeCell ref="AK634:AP634"/>
    <mergeCell ref="AQ634:AT634"/>
    <mergeCell ref="AU634:AX634"/>
    <mergeCell ref="M635:AJ635"/>
    <mergeCell ref="AK635:AP635"/>
    <mergeCell ref="AQ635:AT635"/>
    <mergeCell ref="AU635:AX635"/>
    <mergeCell ref="A633:B633"/>
    <mergeCell ref="C633:L633"/>
    <mergeCell ref="M633:AJ633"/>
    <mergeCell ref="AK633:AP633"/>
    <mergeCell ref="AQ633:AT633"/>
    <mergeCell ref="AU633:AX633"/>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8:B569"/>
    <mergeCell ref="C568:L569"/>
    <mergeCell ref="M568:AJ568"/>
    <mergeCell ref="AK568:AP568"/>
    <mergeCell ref="AQ568:AT568"/>
    <mergeCell ref="AU568:AX568"/>
    <mergeCell ref="M569:AJ569"/>
    <mergeCell ref="AK569:AP569"/>
    <mergeCell ref="AQ569:AT569"/>
    <mergeCell ref="AU569:AX569"/>
    <mergeCell ref="A567:B567"/>
    <mergeCell ref="C567:L567"/>
    <mergeCell ref="M567:AJ567"/>
    <mergeCell ref="AK567:AP567"/>
    <mergeCell ref="AQ567:AT567"/>
    <mergeCell ref="AU567:AX567"/>
    <mergeCell ref="A544:B544"/>
    <mergeCell ref="C544:L544"/>
    <mergeCell ref="M544:AJ544"/>
    <mergeCell ref="AK544:AP544"/>
    <mergeCell ref="AQ544:AT544"/>
    <mergeCell ref="AU544:AX544"/>
    <mergeCell ref="A547:B547"/>
    <mergeCell ref="C547:L547"/>
    <mergeCell ref="M547:AJ547"/>
    <mergeCell ref="AK547:AP547"/>
    <mergeCell ref="AQ547:AT547"/>
    <mergeCell ref="AU547:AX547"/>
    <mergeCell ref="A548:B548"/>
    <mergeCell ref="C548:L548"/>
    <mergeCell ref="M548:AJ548"/>
    <mergeCell ref="AK548:AP548"/>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45:B445"/>
    <mergeCell ref="C445:L445"/>
    <mergeCell ref="M445:AJ445"/>
    <mergeCell ref="AK445:AP445"/>
    <mergeCell ref="AQ445:AT445"/>
    <mergeCell ref="AU445:AX445"/>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5:AB235"/>
    <mergeCell ref="AC235:AX235"/>
    <mergeCell ref="G236:K236"/>
    <mergeCell ref="L236:X236"/>
    <mergeCell ref="Y236:AB236"/>
    <mergeCell ref="AC236:AG236"/>
    <mergeCell ref="AH236:AT236"/>
    <mergeCell ref="AU236:AX236"/>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3:AB213"/>
    <mergeCell ref="AC213:AX213"/>
    <mergeCell ref="G214:K214"/>
    <mergeCell ref="L214:X214"/>
    <mergeCell ref="Y214:AB214"/>
    <mergeCell ref="AC214:AG214"/>
    <mergeCell ref="AH214:AT214"/>
    <mergeCell ref="AU214:AX214"/>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6:K206"/>
    <mergeCell ref="L206:X206"/>
    <mergeCell ref="Y206:AB206"/>
    <mergeCell ref="AC206:AG206"/>
    <mergeCell ref="AH206:AT206"/>
    <mergeCell ref="AU206:AX206"/>
    <mergeCell ref="L204:X204"/>
    <mergeCell ref="Y204:AB204"/>
    <mergeCell ref="AC204:AG204"/>
    <mergeCell ref="AH204:AT204"/>
    <mergeCell ref="AU204:AX204"/>
    <mergeCell ref="G205:K205"/>
    <mergeCell ref="L205:X205"/>
    <mergeCell ref="Y205:AB205"/>
    <mergeCell ref="AC205:AG205"/>
    <mergeCell ref="AH205:AT205"/>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202:F245"/>
    <mergeCell ref="G202:AB202"/>
    <mergeCell ref="AC202:AX202"/>
    <mergeCell ref="G203:K203"/>
    <mergeCell ref="L203:X203"/>
    <mergeCell ref="Y203:AB203"/>
    <mergeCell ref="AC203:AG203"/>
    <mergeCell ref="AH203:AT203"/>
    <mergeCell ref="AU203:AX203"/>
    <mergeCell ref="G204:K20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A156:F199"/>
    <mergeCell ref="G156:AB156"/>
    <mergeCell ref="AC156:AX156"/>
    <mergeCell ref="G157:K157"/>
    <mergeCell ref="L157:X157"/>
    <mergeCell ref="Y157:AB157"/>
    <mergeCell ref="AC157:AG157"/>
    <mergeCell ref="AH157:AT157"/>
    <mergeCell ref="AU157:AX157"/>
    <mergeCell ref="AU205:AX205"/>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89:AB189"/>
    <mergeCell ref="AC189:AX189"/>
    <mergeCell ref="G190:K190"/>
    <mergeCell ref="L190:X190"/>
    <mergeCell ref="Y190:AB190"/>
    <mergeCell ref="AC190:AG190"/>
    <mergeCell ref="AH190:AT190"/>
    <mergeCell ref="AU190:AX190"/>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8:AB178"/>
    <mergeCell ref="AC178:AX178"/>
    <mergeCell ref="G179:K179"/>
    <mergeCell ref="L179:X179"/>
    <mergeCell ref="Y179:AB179"/>
    <mergeCell ref="AC179:AG179"/>
    <mergeCell ref="AH179:AT179"/>
    <mergeCell ref="AU179:AX179"/>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AU170:AX170"/>
    <mergeCell ref="G171:K171"/>
    <mergeCell ref="L171:X171"/>
    <mergeCell ref="Y171:AB171"/>
    <mergeCell ref="AC171:AG171"/>
    <mergeCell ref="AH171:AT171"/>
    <mergeCell ref="AU171:AX171"/>
    <mergeCell ref="G169:K169"/>
    <mergeCell ref="L169:X169"/>
    <mergeCell ref="Y169:AB169"/>
    <mergeCell ref="AC169:AG170"/>
    <mergeCell ref="AH169:AT169"/>
    <mergeCell ref="AU169:AX169"/>
    <mergeCell ref="G170:K170"/>
    <mergeCell ref="L170:X170"/>
    <mergeCell ref="Y170:AB170"/>
    <mergeCell ref="AH170:AT170"/>
    <mergeCell ref="G167:AB167"/>
    <mergeCell ref="AC167:AX167"/>
    <mergeCell ref="G168:K168"/>
    <mergeCell ref="L168:X168"/>
    <mergeCell ref="Y168:AB168"/>
    <mergeCell ref="AC168:AG168"/>
    <mergeCell ref="AH168:AT168"/>
    <mergeCell ref="AU168:AX168"/>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AU159:AX159"/>
    <mergeCell ref="G160:K160"/>
    <mergeCell ref="L160:X160"/>
    <mergeCell ref="Y160:AB160"/>
    <mergeCell ref="AC160:AG160"/>
    <mergeCell ref="AH160:AT160"/>
    <mergeCell ref="AU160:AX160"/>
    <mergeCell ref="L158:X158"/>
    <mergeCell ref="Y158:AB158"/>
    <mergeCell ref="AC158:AG158"/>
    <mergeCell ref="AH158:AT158"/>
    <mergeCell ref="AU158:AX158"/>
    <mergeCell ref="G159:K159"/>
    <mergeCell ref="L159:X159"/>
    <mergeCell ref="Y159:AB159"/>
    <mergeCell ref="AC159:AG159"/>
    <mergeCell ref="AH159:AT159"/>
    <mergeCell ref="G158:K15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5:K145"/>
    <mergeCell ref="L145:X146"/>
    <mergeCell ref="Y145:AB146"/>
    <mergeCell ref="AC145:AG145"/>
    <mergeCell ref="AH145:AT145"/>
    <mergeCell ref="AU145:AX145"/>
    <mergeCell ref="G146:K146"/>
    <mergeCell ref="AC146:AG146"/>
    <mergeCell ref="AH146:AT146"/>
    <mergeCell ref="AU146:AX146"/>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2:AB132"/>
    <mergeCell ref="AC132:AX132"/>
    <mergeCell ref="G133:K133"/>
    <mergeCell ref="L133:X133"/>
    <mergeCell ref="Y133:AB133"/>
    <mergeCell ref="AC133:AG133"/>
    <mergeCell ref="AH133:AT133"/>
    <mergeCell ref="AU133:AX133"/>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Y115:AB115"/>
    <mergeCell ref="AC115:AG115"/>
    <mergeCell ref="AH115:AT115"/>
    <mergeCell ref="AU115:AX115"/>
    <mergeCell ref="G114:K114"/>
    <mergeCell ref="L114:X114"/>
    <mergeCell ref="Y114:AB114"/>
    <mergeCell ref="AC114:AG114"/>
    <mergeCell ref="AH114:AT114"/>
    <mergeCell ref="AU114:AX114"/>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3:K113"/>
    <mergeCell ref="L113:X113"/>
    <mergeCell ref="Y113:AB113"/>
    <mergeCell ref="AC113:AG113"/>
    <mergeCell ref="AH113:AT113"/>
    <mergeCell ref="AU113:AX113"/>
    <mergeCell ref="AH111:AT111"/>
    <mergeCell ref="AU111:AX111"/>
    <mergeCell ref="G112:K112"/>
    <mergeCell ref="L112:X112"/>
    <mergeCell ref="Y112:AB112"/>
    <mergeCell ref="AC112:AG112"/>
    <mergeCell ref="AH112:AT112"/>
    <mergeCell ref="AU112:AX112"/>
    <mergeCell ref="AI75:AP75"/>
    <mergeCell ref="AQ75:AX75"/>
    <mergeCell ref="A77:F108"/>
    <mergeCell ref="A110:F153"/>
    <mergeCell ref="G110:AB110"/>
    <mergeCell ref="AC110:AX110"/>
    <mergeCell ref="G111:K111"/>
    <mergeCell ref="L111:X111"/>
    <mergeCell ref="Y111:AB111"/>
    <mergeCell ref="AC111:AG111"/>
    <mergeCell ref="G116:K116"/>
    <mergeCell ref="L116:X116"/>
    <mergeCell ref="Y116:AB116"/>
    <mergeCell ref="AC116:AG116"/>
    <mergeCell ref="AH116:AT116"/>
    <mergeCell ref="AU116:AX116"/>
    <mergeCell ref="G115:K115"/>
    <mergeCell ref="L115:X115"/>
    <mergeCell ref="A71:E71"/>
    <mergeCell ref="F71:AX71"/>
    <mergeCell ref="A72:AX72"/>
    <mergeCell ref="A73:AX73"/>
    <mergeCell ref="A74:AX74"/>
    <mergeCell ref="A75:B75"/>
    <mergeCell ref="C75:J75"/>
    <mergeCell ref="K75:R75"/>
    <mergeCell ref="S75:Z75"/>
    <mergeCell ref="AA75:AH75"/>
    <mergeCell ref="A66:AX66"/>
    <mergeCell ref="A67:AX67"/>
    <mergeCell ref="A68:AX68"/>
    <mergeCell ref="A69:E69"/>
    <mergeCell ref="F69:AX69"/>
    <mergeCell ref="A70:AX70"/>
    <mergeCell ref="C63:F63"/>
    <mergeCell ref="G63:S63"/>
    <mergeCell ref="T63:AF63"/>
    <mergeCell ref="A64:B65"/>
    <mergeCell ref="C64:F64"/>
    <mergeCell ref="G64:AX64"/>
    <mergeCell ref="C65:F65"/>
    <mergeCell ref="G65:AX65"/>
    <mergeCell ref="A60:B63"/>
    <mergeCell ref="C60:AC60"/>
    <mergeCell ref="AD60:AF60"/>
    <mergeCell ref="AG60:AX63"/>
    <mergeCell ref="C61:F61"/>
    <mergeCell ref="G61:S61"/>
    <mergeCell ref="T61:AF61"/>
    <mergeCell ref="C62:F62"/>
    <mergeCell ref="G62:S62"/>
    <mergeCell ref="T62:AF62"/>
    <mergeCell ref="A57:B59"/>
    <mergeCell ref="C57:AC57"/>
    <mergeCell ref="AD57:AF57"/>
    <mergeCell ref="AG57:AX59"/>
    <mergeCell ref="C58:AC58"/>
    <mergeCell ref="AD58:AF58"/>
    <mergeCell ref="C59:AC59"/>
    <mergeCell ref="AD59:AF59"/>
    <mergeCell ref="C54:AC54"/>
    <mergeCell ref="AD54:AF54"/>
    <mergeCell ref="C55:AC55"/>
    <mergeCell ref="AD55:AF55"/>
    <mergeCell ref="C56:AC56"/>
    <mergeCell ref="AD56:AF56"/>
    <mergeCell ref="C50:AC50"/>
    <mergeCell ref="AD50:AF50"/>
    <mergeCell ref="A51:B56"/>
    <mergeCell ref="C51:AC51"/>
    <mergeCell ref="AD51:AF51"/>
    <mergeCell ref="AG51:AX56"/>
    <mergeCell ref="C52:AC52"/>
    <mergeCell ref="AD52:AF52"/>
    <mergeCell ref="C53:AC53"/>
    <mergeCell ref="AD53:AF53"/>
    <mergeCell ref="A46:AX46"/>
    <mergeCell ref="C47:AC47"/>
    <mergeCell ref="AD47:AF47"/>
    <mergeCell ref="AG47:AX47"/>
    <mergeCell ref="A48:B50"/>
    <mergeCell ref="C48:AC48"/>
    <mergeCell ref="AD48:AF48"/>
    <mergeCell ref="AG48:AX50"/>
    <mergeCell ref="C49:AC49"/>
    <mergeCell ref="AD49:AF49"/>
    <mergeCell ref="C43:K43"/>
    <mergeCell ref="L43:Q43"/>
    <mergeCell ref="R43:W43"/>
    <mergeCell ref="X43:AX43"/>
    <mergeCell ref="C44:K44"/>
    <mergeCell ref="L44:Q44"/>
    <mergeCell ref="R44:W44"/>
    <mergeCell ref="X44:AX44"/>
    <mergeCell ref="X40:AX40"/>
    <mergeCell ref="C41:K41"/>
    <mergeCell ref="L41:Q41"/>
    <mergeCell ref="R41:W41"/>
    <mergeCell ref="X41:AX41"/>
    <mergeCell ref="C42:K42"/>
    <mergeCell ref="L42:Q42"/>
    <mergeCell ref="R42:W42"/>
    <mergeCell ref="X42:AX42"/>
    <mergeCell ref="AO38:AS38"/>
    <mergeCell ref="AT38:AX38"/>
    <mergeCell ref="A39:B44"/>
    <mergeCell ref="C39:K39"/>
    <mergeCell ref="L39:Q39"/>
    <mergeCell ref="R39:W39"/>
    <mergeCell ref="X39:AX39"/>
    <mergeCell ref="C40:K40"/>
    <mergeCell ref="L40:Q40"/>
    <mergeCell ref="R40:W40"/>
    <mergeCell ref="AO36:AS36"/>
    <mergeCell ref="AT36:AX36"/>
    <mergeCell ref="G37:X38"/>
    <mergeCell ref="Y37:AA37"/>
    <mergeCell ref="AB37:AD37"/>
    <mergeCell ref="AE37:AI37"/>
    <mergeCell ref="AJ37:AN37"/>
    <mergeCell ref="AO37:AS37"/>
    <mergeCell ref="AT37:AX37"/>
    <mergeCell ref="Y38:AA38"/>
    <mergeCell ref="A36:F38"/>
    <mergeCell ref="G36:X36"/>
    <mergeCell ref="Y36:AA36"/>
    <mergeCell ref="AB36:AD36"/>
    <mergeCell ref="AE36:AI36"/>
    <mergeCell ref="AJ36:AN36"/>
    <mergeCell ref="AB38:AD38"/>
    <mergeCell ref="AE38:AI38"/>
    <mergeCell ref="AJ38:AN38"/>
    <mergeCell ref="Y35:AA35"/>
    <mergeCell ref="AB35:AD35"/>
    <mergeCell ref="AE35:AI35"/>
    <mergeCell ref="AJ35:AN35"/>
    <mergeCell ref="AO35:AS35"/>
    <mergeCell ref="AT35:AX35"/>
    <mergeCell ref="Y34:AA34"/>
    <mergeCell ref="AB34:AD34"/>
    <mergeCell ref="AE34:AI34"/>
    <mergeCell ref="AJ34:AN34"/>
    <mergeCell ref="AO34:AS34"/>
    <mergeCell ref="AT34:AX34"/>
    <mergeCell ref="AT32:AX32"/>
    <mergeCell ref="A33:F35"/>
    <mergeCell ref="G33:X33"/>
    <mergeCell ref="Y33:AA33"/>
    <mergeCell ref="AB33:AD33"/>
    <mergeCell ref="AE33:AI33"/>
    <mergeCell ref="AJ33:AN33"/>
    <mergeCell ref="AO33:AS33"/>
    <mergeCell ref="AT33:AX33"/>
    <mergeCell ref="G34:X35"/>
    <mergeCell ref="A20:F32"/>
    <mergeCell ref="G24:X26"/>
    <mergeCell ref="AB31:AD31"/>
    <mergeCell ref="AE31:AI31"/>
    <mergeCell ref="AJ31:AN31"/>
    <mergeCell ref="AO31:AS31"/>
    <mergeCell ref="AT31:AX31"/>
    <mergeCell ref="Y32:AA32"/>
    <mergeCell ref="AB32:AD32"/>
    <mergeCell ref="AE32:AI32"/>
    <mergeCell ref="AJ32:AN32"/>
    <mergeCell ref="AO32:AS32"/>
    <mergeCell ref="AO29:AS29"/>
    <mergeCell ref="AT29:AX29"/>
    <mergeCell ref="G30:X32"/>
    <mergeCell ref="Y30:AA30"/>
    <mergeCell ref="AB30:AD30"/>
    <mergeCell ref="AE30:AI30"/>
    <mergeCell ref="AJ30:AN30"/>
    <mergeCell ref="AO30:AS30"/>
    <mergeCell ref="AT30:AX30"/>
    <mergeCell ref="Y31:AA31"/>
    <mergeCell ref="AT27:AX27"/>
    <mergeCell ref="Y28:AA28"/>
    <mergeCell ref="AB28:AD28"/>
    <mergeCell ref="AE28:AI28"/>
    <mergeCell ref="AJ28:AN28"/>
    <mergeCell ref="AO28:AS28"/>
    <mergeCell ref="AT28:AX28"/>
    <mergeCell ref="G27:X29"/>
    <mergeCell ref="Y27:AA27"/>
    <mergeCell ref="AB27:AD27"/>
    <mergeCell ref="AE27:AI27"/>
    <mergeCell ref="AJ27:AN27"/>
    <mergeCell ref="AO27:AS27"/>
    <mergeCell ref="Y29:AA29"/>
    <mergeCell ref="AB29:AD29"/>
    <mergeCell ref="AE29:AI29"/>
    <mergeCell ref="AJ29:AN29"/>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G20:X20"/>
    <mergeCell ref="Y20:AA20"/>
    <mergeCell ref="AB20:AD20"/>
    <mergeCell ref="AE20:AI20"/>
    <mergeCell ref="AJ20:AN20"/>
    <mergeCell ref="AB22:AD22"/>
    <mergeCell ref="AE22:AI22"/>
    <mergeCell ref="AJ22:AN22"/>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I16:O16"/>
    <mergeCell ref="P16:V16"/>
    <mergeCell ref="W16:AC16"/>
    <mergeCell ref="AD16:AJ16"/>
    <mergeCell ref="AK16:AQ16"/>
    <mergeCell ref="AR16:AX16"/>
    <mergeCell ref="I15:O15"/>
    <mergeCell ref="P15:V15"/>
    <mergeCell ref="W15:AC15"/>
    <mergeCell ref="AD15:AJ15"/>
    <mergeCell ref="AK15:AQ15"/>
    <mergeCell ref="AR15:AX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J2:AP2"/>
    <mergeCell ref="AQ2:AX2"/>
    <mergeCell ref="A3:AN3"/>
    <mergeCell ref="AO3:AX3"/>
    <mergeCell ref="A4:F4"/>
    <mergeCell ref="G4:X4"/>
    <mergeCell ref="Y4:AD4"/>
    <mergeCell ref="AE4:AP4"/>
    <mergeCell ref="AQ4:AX4"/>
  </mergeCells>
  <phoneticPr fontId="2"/>
  <printOptions horizontalCentered="1"/>
  <pageMargins left="0.39370078740157483" right="0.35433070866141736" top="0.74803149606299213" bottom="0.19685039370078741" header="0.51181102362204722" footer="0.51181102362204722"/>
  <pageSetup paperSize="9" scale="64" fitToHeight="23" orientation="portrait" r:id="rId1"/>
  <headerFooter differentFirst="1" alignWithMargins="0">
    <oddHeader>&amp;R事業番号049</oddHeader>
  </headerFooter>
  <rowBreaks count="11" manualBreakCount="11">
    <brk id="44" max="49" man="1"/>
    <brk id="75" max="49" man="1"/>
    <brk id="108" max="49" man="1"/>
    <brk id="153" max="49" man="1"/>
    <brk id="199" max="49" man="1"/>
    <brk id="398" max="49" man="1"/>
    <brk id="532" max="49" man="1"/>
    <brk id="631" max="49" man="1"/>
    <brk id="730" max="49" man="1"/>
    <brk id="796" max="49" man="1"/>
    <brk id="928" max="49" man="1"/>
  </rowBreaks>
  <drawing r:id="rId2"/>
</worksheet>
</file>

<file path=xl/worksheets/sheet2.xml><?xml version="1.0" encoding="utf-8"?>
<worksheet xmlns="http://schemas.openxmlformats.org/spreadsheetml/2006/main" xmlns:r="http://schemas.openxmlformats.org/officeDocument/2006/relationships">
  <dimension ref="B1:AE13"/>
  <sheetViews>
    <sheetView view="pageBreakPreview" zoomScale="85" zoomScaleNormal="75" zoomScaleSheetLayoutView="85" workbookViewId="0">
      <selection activeCell="D6" sqref="D6"/>
    </sheetView>
  </sheetViews>
  <sheetFormatPr defaultRowHeight="13.5"/>
  <cols>
    <col min="1" max="3" width="2" style="37" customWidth="1"/>
    <col min="4" max="4" width="80.625" style="37" bestFit="1" customWidth="1"/>
    <col min="5" max="5" width="11.375" style="36" customWidth="1"/>
    <col min="6" max="6" width="7.875" style="36" customWidth="1"/>
    <col min="7" max="7" width="11.375" style="36" customWidth="1"/>
    <col min="8" max="8" width="8" style="37" customWidth="1"/>
    <col min="9" max="9" width="0.75" style="37" customWidth="1"/>
    <col min="10" max="16384" width="9" style="37"/>
  </cols>
  <sheetData>
    <row r="1" spans="2:31" ht="23.25" customHeight="1">
      <c r="B1" s="35" t="s">
        <v>410</v>
      </c>
      <c r="C1" s="35"/>
      <c r="D1" s="35"/>
    </row>
    <row r="2" spans="2:31" ht="14.25" thickBot="1"/>
    <row r="3" spans="2:31" ht="21" customHeight="1">
      <c r="B3" s="714" t="s">
        <v>411</v>
      </c>
      <c r="C3" s="715"/>
      <c r="D3" s="38" t="s">
        <v>412</v>
      </c>
      <c r="E3" s="720" t="s">
        <v>413</v>
      </c>
      <c r="F3" s="721"/>
      <c r="G3" s="720" t="s">
        <v>414</v>
      </c>
      <c r="H3" s="722"/>
      <c r="I3" s="723" t="s">
        <v>415</v>
      </c>
      <c r="J3" s="724"/>
      <c r="K3" s="724"/>
      <c r="L3" s="724"/>
      <c r="M3" s="725"/>
    </row>
    <row r="4" spans="2:31" ht="21" customHeight="1">
      <c r="B4" s="716"/>
      <c r="C4" s="717"/>
      <c r="D4" s="39" t="s">
        <v>416</v>
      </c>
      <c r="E4" s="40"/>
      <c r="F4" s="40"/>
      <c r="G4" s="764"/>
      <c r="H4" s="41"/>
      <c r="I4" s="42"/>
      <c r="J4" s="758" t="s">
        <v>430</v>
      </c>
      <c r="K4" s="758"/>
      <c r="L4" s="758"/>
      <c r="M4" s="759"/>
    </row>
    <row r="5" spans="2:31" ht="21" customHeight="1">
      <c r="B5" s="716"/>
      <c r="C5" s="717"/>
      <c r="D5" s="39" t="s">
        <v>417</v>
      </c>
      <c r="E5" s="40"/>
      <c r="F5" s="40"/>
      <c r="G5" s="764"/>
      <c r="H5" s="41"/>
      <c r="I5" s="43"/>
      <c r="J5" s="760"/>
      <c r="K5" s="760"/>
      <c r="L5" s="760"/>
      <c r="M5" s="761"/>
    </row>
    <row r="6" spans="2:31" ht="21" customHeight="1">
      <c r="B6" s="716"/>
      <c r="C6" s="717"/>
      <c r="D6" s="39" t="s">
        <v>418</v>
      </c>
      <c r="E6" s="40">
        <v>8824.491</v>
      </c>
      <c r="F6" s="40" t="s">
        <v>76</v>
      </c>
      <c r="G6" s="764">
        <v>11164.075999999999</v>
      </c>
      <c r="H6" s="44" t="s">
        <v>76</v>
      </c>
      <c r="I6" s="43"/>
      <c r="J6" s="760"/>
      <c r="K6" s="760"/>
      <c r="L6" s="760"/>
      <c r="M6" s="761"/>
      <c r="AE6" s="45"/>
    </row>
    <row r="7" spans="2:31" ht="21" customHeight="1">
      <c r="B7" s="716"/>
      <c r="C7" s="717"/>
      <c r="D7" s="39" t="s">
        <v>419</v>
      </c>
      <c r="E7" s="40">
        <v>9731.8559999999998</v>
      </c>
      <c r="F7" s="40" t="s">
        <v>76</v>
      </c>
      <c r="G7" s="764">
        <v>11446.442999999999</v>
      </c>
      <c r="H7" s="44" t="s">
        <v>76</v>
      </c>
      <c r="I7" s="43"/>
      <c r="J7" s="760"/>
      <c r="K7" s="760"/>
      <c r="L7" s="760"/>
      <c r="M7" s="761"/>
    </row>
    <row r="8" spans="2:31" ht="21" customHeight="1">
      <c r="B8" s="716"/>
      <c r="C8" s="717"/>
      <c r="D8" s="39" t="s">
        <v>420</v>
      </c>
      <c r="E8" s="40">
        <v>43.966999999999999</v>
      </c>
      <c r="F8" s="40" t="s">
        <v>76</v>
      </c>
      <c r="G8" s="764">
        <v>58.746000000000002</v>
      </c>
      <c r="H8" s="44" t="s">
        <v>76</v>
      </c>
      <c r="I8" s="43"/>
      <c r="J8" s="760"/>
      <c r="K8" s="760"/>
      <c r="L8" s="760"/>
      <c r="M8" s="761"/>
    </row>
    <row r="9" spans="2:31" ht="21" customHeight="1">
      <c r="B9" s="716"/>
      <c r="C9" s="717"/>
      <c r="D9" s="39" t="s">
        <v>421</v>
      </c>
      <c r="E9" s="40">
        <v>138</v>
      </c>
      <c r="F9" s="40" t="s">
        <v>76</v>
      </c>
      <c r="G9" s="764">
        <v>100</v>
      </c>
      <c r="H9" s="44" t="s">
        <v>76</v>
      </c>
      <c r="I9" s="43"/>
      <c r="J9" s="760"/>
      <c r="K9" s="760"/>
      <c r="L9" s="760"/>
      <c r="M9" s="761"/>
    </row>
    <row r="10" spans="2:31" ht="21" customHeight="1">
      <c r="B10" s="716"/>
      <c r="C10" s="717"/>
      <c r="D10" s="46" t="s">
        <v>422</v>
      </c>
      <c r="E10" s="47"/>
      <c r="F10" s="48"/>
      <c r="G10" s="765"/>
      <c r="H10" s="49"/>
      <c r="I10" s="43"/>
      <c r="J10" s="760"/>
      <c r="K10" s="760"/>
      <c r="L10" s="760"/>
      <c r="M10" s="761"/>
    </row>
    <row r="11" spans="2:31" ht="21" customHeight="1">
      <c r="B11" s="716"/>
      <c r="C11" s="717"/>
      <c r="D11" s="39" t="s">
        <v>423</v>
      </c>
      <c r="E11" s="40"/>
      <c r="F11" s="40"/>
      <c r="G11" s="764"/>
      <c r="H11" s="41"/>
      <c r="I11" s="43"/>
      <c r="J11" s="760"/>
      <c r="K11" s="760"/>
      <c r="L11" s="760"/>
      <c r="M11" s="761"/>
    </row>
    <row r="12" spans="2:31" ht="21" customHeight="1">
      <c r="B12" s="716"/>
      <c r="C12" s="717"/>
      <c r="D12" s="39" t="s">
        <v>424</v>
      </c>
      <c r="E12" s="40">
        <v>2936</v>
      </c>
      <c r="F12" s="40" t="s">
        <v>76</v>
      </c>
      <c r="G12" s="764">
        <v>2838</v>
      </c>
      <c r="H12" s="44" t="s">
        <v>76</v>
      </c>
      <c r="I12" s="43"/>
      <c r="J12" s="760"/>
      <c r="K12" s="760"/>
      <c r="L12" s="760"/>
      <c r="M12" s="761"/>
    </row>
    <row r="13" spans="2:31" ht="21" customHeight="1" thickBot="1">
      <c r="B13" s="718"/>
      <c r="C13" s="719"/>
      <c r="D13" s="50" t="s">
        <v>39</v>
      </c>
      <c r="E13" s="51">
        <f>SUM(E6:E12)</f>
        <v>21674.314000000002</v>
      </c>
      <c r="F13" s="52" t="s">
        <v>76</v>
      </c>
      <c r="G13" s="766">
        <f>SUM(G6:G12)</f>
        <v>25607.264999999999</v>
      </c>
      <c r="H13" s="53" t="s">
        <v>76</v>
      </c>
      <c r="I13" s="54"/>
      <c r="J13" s="762"/>
      <c r="K13" s="762"/>
      <c r="L13" s="762"/>
      <c r="M13" s="763"/>
    </row>
  </sheetData>
  <mergeCells count="5">
    <mergeCell ref="B3:C13"/>
    <mergeCell ref="E3:F3"/>
    <mergeCell ref="G3:H3"/>
    <mergeCell ref="I3:M3"/>
    <mergeCell ref="J4:M13"/>
  </mergeCells>
  <phoneticPr fontId="2"/>
  <printOptions horizontalCentered="1"/>
  <pageMargins left="0.62992125984251968" right="0.59055118110236227" top="0.59055118110236227" bottom="0.39370078740157483" header="0.51181102362204722" footer="0.51181102362204722"/>
  <pageSetup paperSize="9" scale="54" fitToHeight="4" orientation="portrait" errors="dash" r:id="rId1"/>
  <headerFooter differentFirst="1"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049</vt:lpstr>
      <vt:lpstr>049別紙</vt:lpstr>
      <vt:lpstr>'049'!Print_Area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2014-08-14T06:21:45Z</cp:lastPrinted>
  <dcterms:created xsi:type="dcterms:W3CDTF">2014-06-25T07:37:51Z</dcterms:created>
  <dcterms:modified xsi:type="dcterms:W3CDTF">2014-08-25T17:47:23Z</dcterms:modified>
</cp:coreProperties>
</file>