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395" activeTab="0"/>
  </bookViews>
  <sheets>
    <sheet name="資料７－１" sheetId="1" r:id="rId1"/>
    <sheet name="資料７－２" sheetId="2" r:id="rId2"/>
    <sheet name="資料７－３" sheetId="3" r:id="rId3"/>
    <sheet name="資料７－４" sheetId="4" r:id="rId4"/>
    <sheet name="資料７－６" sheetId="5" r:id="rId5"/>
    <sheet name="資料８－１" sheetId="6" r:id="rId6"/>
    <sheet name="総括表 " sheetId="7" r:id="rId7"/>
  </sheets>
  <definedNames>
    <definedName name="_xlnm.Print_Area" localSheetId="0">'資料７－１'!$A$1:$O$44</definedName>
    <definedName name="_xlnm.Print_Area" localSheetId="1">'資料７－２'!$A$1:$K$48</definedName>
    <definedName name="_xlnm.Print_Area" localSheetId="2">'資料７－３'!$A$1:$W$62</definedName>
    <definedName name="_xlnm.Print_Area" localSheetId="3">'資料７－４'!$A$1:$Q$63</definedName>
    <definedName name="_xlnm.Print_Area" localSheetId="4">'資料７－６'!$A$1:$P$69</definedName>
    <definedName name="_xlnm.Print_Area" localSheetId="6">'総括表 '!$A$1:$K$92</definedName>
    <definedName name="_xlnm.Print_Titles" localSheetId="5">'資料８－１'!$A:$A</definedName>
  </definedNames>
  <calcPr fullCalcOnLoad="1"/>
</workbook>
</file>

<file path=xl/sharedStrings.xml><?xml version="1.0" encoding="utf-8"?>
<sst xmlns="http://schemas.openxmlformats.org/spreadsheetml/2006/main" count="1299" uniqueCount="323">
  <si>
    <t>総　　計</t>
  </si>
  <si>
    <t>持　　家</t>
  </si>
  <si>
    <t>貸　　家</t>
  </si>
  <si>
    <t>給与住宅</t>
  </si>
  <si>
    <t>分譲住宅</t>
  </si>
  <si>
    <t>床　面　積</t>
  </si>
  <si>
    <t>公　　庫</t>
  </si>
  <si>
    <t>分       譲       住       宅</t>
  </si>
  <si>
    <t>プ     レ     ハ     ブ</t>
  </si>
  <si>
    <t>マ ン シ ョ ン</t>
  </si>
  <si>
    <t>分譲に占</t>
  </si>
  <si>
    <t>新設に占</t>
  </si>
  <si>
    <t>める割合</t>
  </si>
  <si>
    <t xml:space="preserve"> 　　　 ３</t>
  </si>
  <si>
    <t xml:space="preserve"> 　　　 ４</t>
  </si>
  <si>
    <t xml:space="preserve"> 　　　 ５</t>
  </si>
  <si>
    <t xml:space="preserve"> 　　　 ６</t>
  </si>
  <si>
    <t xml:space="preserve"> 　　　 ７</t>
  </si>
  <si>
    <t xml:space="preserve"> 　　　 ８</t>
  </si>
  <si>
    <t xml:space="preserve"> 　　　 ９</t>
  </si>
  <si>
    <t>資料７－２</t>
  </si>
  <si>
    <t xml:space="preserve"> 　　　 ２</t>
  </si>
  <si>
    <t>前年度比</t>
  </si>
  <si>
    <t>一　戸　建</t>
  </si>
  <si>
    <t>昭和56年度</t>
  </si>
  <si>
    <t>平成元年度</t>
  </si>
  <si>
    <t>昭和53年度</t>
  </si>
  <si>
    <t>昭和54年度</t>
  </si>
  <si>
    <t>昭和55年度</t>
  </si>
  <si>
    <t>昭和57年度</t>
  </si>
  <si>
    <t>資料７－１</t>
  </si>
  <si>
    <t>ツーバイフォー</t>
  </si>
  <si>
    <t>昭和58年度</t>
  </si>
  <si>
    <t xml:space="preserve"> ９</t>
  </si>
  <si>
    <t xml:space="preserve"> ８</t>
  </si>
  <si>
    <t xml:space="preserve"> ７</t>
  </si>
  <si>
    <t xml:space="preserve"> ６</t>
  </si>
  <si>
    <t xml:space="preserve"> ５</t>
  </si>
  <si>
    <t xml:space="preserve"> ４</t>
  </si>
  <si>
    <t xml:space="preserve"> ３</t>
  </si>
  <si>
    <t xml:space="preserve"> ２</t>
  </si>
  <si>
    <t>昭和59年度</t>
  </si>
  <si>
    <t>（単位：戸，千㎡，％）</t>
  </si>
  <si>
    <t>新設住宅着工・利用関係別戸数，床面積</t>
  </si>
  <si>
    <t>マンション，分譲一戸建，プレハブ，ツーバイフォー，着工戸数</t>
  </si>
  <si>
    <t>（単位：戸，％）</t>
  </si>
  <si>
    <t>注）マンション　（利用関係・・・分譲住宅，建て方・・・共同建，構造・・・鉄骨鉄筋コンクリート造，鉄筋コンクリート造，鉄骨造）</t>
  </si>
  <si>
    <t>　　一戸建　　　（利用関係・・・分譲住宅，建て方・・・一戸建）</t>
  </si>
  <si>
    <t>新　　設　　住　　宅　　着　　工　　戸　　数　　，　　床　　面　　積</t>
  </si>
  <si>
    <t>昭和60年度</t>
  </si>
  <si>
    <t>昭和61年度</t>
  </si>
  <si>
    <t>昭和62年度</t>
  </si>
  <si>
    <t>昭和63年度</t>
  </si>
  <si>
    <t>資料７－３</t>
  </si>
  <si>
    <t>マンション三大都市圏別（都道府県別）着工戸数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</si>
  <si>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</si>
  <si>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</si>
  <si>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</si>
  <si>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</si>
  <si>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</si>
  <si>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</si>
  <si>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</si>
  <si>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</si>
  <si>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</si>
  <si>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</si>
  <si>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</si>
  <si>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</si>
  <si>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</si>
  <si>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</si>
  <si>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平成２年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</si>
  <si>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</si>
  <si>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</si>
  <si>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</si>
  <si>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</si>
  <si>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</si>
  <si>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</si>
  <si>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</si>
  <si>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</si>
  <si>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</si>
  <si>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</si>
  <si>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</si>
  <si>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</si>
  <si>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</si>
  <si>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</si>
  <si>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</si>
  <si>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</si>
  <si>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</si>
  <si>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</si>
  <si>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</si>
  <si>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</si>
  <si>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 xml:space="preserve">   -</t>
  </si>
  <si>
    <t>２３</t>
  </si>
  <si>
    <t>２４</t>
  </si>
  <si>
    <t>２５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</si>
  <si>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</si>
  <si>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</si>
  <si>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</si>
  <si>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</si>
  <si>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</si>
  <si>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</si>
  <si>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</si>
  <si>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</si>
  <si>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＊  マンション ： 利用関係…分譲住宅， 建て方…共同住宅， 構造…鉄骨鉄筋コンクリート造 ・ 鉄筋コンクリート造 ・ 鉄骨造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</si>
  <si>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</si>
  <si>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</si>
  <si>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</si>
  <si>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</si>
  <si>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</si>
  <si>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平成元年</t>
  </si>
  <si>
    <t>平成１０年度</t>
  </si>
  <si>
    <t>平成１１年度</t>
  </si>
  <si>
    <t>１８</t>
  </si>
  <si>
    <t>近　　　　畿　　　　圏</t>
  </si>
  <si>
    <t>そ　　　　の　　　　他</t>
  </si>
  <si>
    <t>平成２５年度計　着工新設住宅戸数：利用関係別・都道府県別表（平成２５年４月～平成２６年３月）</t>
  </si>
  <si>
    <t>（単位：戸，％）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</si>
  <si>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</si>
  <si>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</si>
  <si>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</si>
  <si>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</si>
  <si>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</si>
  <si>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</si>
  <si>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</si>
  <si>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前年度比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</si>
  <si>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</si>
  <si>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</si>
  <si>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</si>
  <si>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</si>
  <si>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</si>
  <si>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</si>
  <si>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</si>
  <si>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</si>
  <si>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</si>
  <si>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</si>
  <si>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</si>
  <si>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</si>
  <si>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</si>
  <si>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</si>
  <si>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</si>
  <si>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</si>
  <si>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</si>
  <si>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</si>
  <si>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</si>
  <si>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 xml:space="preserve">     -   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</si>
  <si>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</si>
  <si>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</si>
  <si>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</si>
  <si>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</si>
  <si>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</si>
  <si>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</si>
  <si>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</si>
  <si>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</si>
  <si>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</si>
  <si>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</si>
  <si>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</si>
  <si>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</si>
  <si>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</si>
  <si>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</si>
  <si>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</si>
  <si>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</si>
  <si>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</si>
  <si>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</si>
  <si>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</si>
  <si>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</si>
  <si>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</si>
  <si>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</si>
  <si>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</si>
  <si>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</si>
  <si>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</si>
  <si>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</si>
  <si>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</si>
  <si>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</si>
  <si>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</si>
  <si>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</si>
  <si>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</si>
  <si>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</si>
  <si>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</si>
  <si>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</si>
  <si>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</si>
  <si>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</si>
  <si>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</si>
  <si>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</si>
  <si>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</si>
  <si>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</si>
  <si>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</si>
  <si>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</si>
  <si>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</si>
  <si>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</si>
  <si>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</si>
  <si>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</si>
  <si>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</si>
  <si>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</si>
  <si>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</si>
  <si>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</si>
  <si>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</t>
    </r>
    <r>
      <rPr>
        <sz val="7"/>
        <rFont val="ＭＳ ゴシック"/>
        <family val="3"/>
      </rPr>
      <t>，採石業，砂利採取業，</t>
    </r>
    <r>
      <rPr>
        <sz val="9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</si>
  <si>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</si>
  <si>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</si>
  <si>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</si>
  <si>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</si>
  <si>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</si>
  <si>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宿泊業，飲食サービス業用</t>
  </si>
  <si>
    <t>医療，福祉用</t>
  </si>
  <si>
    <t>その他のサービス業用</t>
  </si>
  <si>
    <t>棟数</t>
  </si>
  <si>
    <t>床面積</t>
  </si>
  <si>
    <t>昭和55年</t>
  </si>
  <si>
    <t>-</t>
  </si>
  <si>
    <t xml:space="preserve">     -</t>
  </si>
  <si>
    <t>昭和63年度</t>
  </si>
  <si>
    <t>（注）四捨五入の関係で一致しないことがある。</t>
  </si>
  <si>
    <t>平成２５年度建築着工統計調査報告（２５年４月～２６年３月）</t>
  </si>
  <si>
    <t>建　　築　　物</t>
  </si>
  <si>
    <t>　　　床　　　　面　　　　積　　　　（千㎡）</t>
  </si>
  <si>
    <t xml:space="preserve">　　工　事　費　予　定　額　　　（億円）   </t>
  </si>
  <si>
    <t>２４年度</t>
  </si>
  <si>
    <t>２５年度</t>
  </si>
  <si>
    <t>前年比</t>
  </si>
  <si>
    <t>構成比</t>
  </si>
  <si>
    <t>　建　　　築　　　物　　　計</t>
  </si>
  <si>
    <t>建</t>
  </si>
  <si>
    <t>公</t>
  </si>
  <si>
    <t>　　　　　　　　　　　　 　共</t>
  </si>
  <si>
    <t>　　　　　　  国</t>
  </si>
  <si>
    <t>築</t>
  </si>
  <si>
    <t xml:space="preserve"> 都　　　道　　　府　 　県</t>
  </si>
  <si>
    <t xml:space="preserve"> 市　　　区　　　町 　　村</t>
  </si>
  <si>
    <t>主</t>
  </si>
  <si>
    <t>民</t>
  </si>
  <si>
    <t>　　　　　　　　　　　　 　間</t>
  </si>
  <si>
    <t xml:space="preserve"> 会　　 　　　　　 　 　　社</t>
  </si>
  <si>
    <t>別</t>
  </si>
  <si>
    <t xml:space="preserve"> 会 社  で  な  い  団 体</t>
  </si>
  <si>
    <t xml:space="preserve"> 個 　　　　　　　 　　 　人</t>
  </si>
  <si>
    <t>居</t>
  </si>
  <si>
    <t xml:space="preserve"> 　　　   　住   　　　　 用</t>
  </si>
  <si>
    <t xml:space="preserve"> 居　  　住      専      用</t>
  </si>
  <si>
    <t xml:space="preserve"> 居　住　産　業 　併  用</t>
  </si>
  <si>
    <t>非</t>
  </si>
  <si>
    <t xml:space="preserve"> 　　居  　　　住　    　用</t>
  </si>
  <si>
    <t>用</t>
  </si>
  <si>
    <t xml:space="preserve"> 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</si>
  <si>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</si>
  <si>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 xml:space="preserve"> 製造業用</t>
  </si>
  <si>
    <t xml:space="preserve"> 電気・ｶﾞｽ・熱供給・水道業用</t>
  </si>
  <si>
    <t xml:space="preserve"> 情報通信業用</t>
  </si>
  <si>
    <t xml:space="preserve"> 運輸業用</t>
  </si>
  <si>
    <t>途</t>
  </si>
  <si>
    <t xml:space="preserve"> 卸売業，小売業用</t>
  </si>
  <si>
    <t xml:space="preserve"> 金融業，保険業用</t>
  </si>
  <si>
    <t xml:space="preserve"> 不動産業用</t>
  </si>
  <si>
    <t xml:space="preserve"> 宿泊業，飲食サービス業用</t>
  </si>
  <si>
    <t xml:space="preserve"> 教育，学習支援業用</t>
  </si>
  <si>
    <t xml:space="preserve"> 医療，福祉用</t>
  </si>
  <si>
    <t>別</t>
  </si>
  <si>
    <t xml:space="preserve"> その他のサービス業用</t>
  </si>
  <si>
    <t xml:space="preserve"> 公務用</t>
  </si>
  <si>
    <t xml:space="preserve"> その他</t>
  </si>
  <si>
    <t>木</t>
  </si>
  <si>
    <t>　 　　　 　　　　　　　 　造</t>
  </si>
  <si>
    <t>構</t>
  </si>
  <si>
    <t>　　　     木 　  　　　　造</t>
  </si>
  <si>
    <t xml:space="preserve"> 鉄骨鉄筋コンクリート造</t>
  </si>
  <si>
    <t>造</t>
  </si>
  <si>
    <t xml:space="preserve"> 鉄　 筋   コンクリート造</t>
  </si>
  <si>
    <t xml:space="preserve"> 鉄　　　　　骨　　　　　造</t>
  </si>
  <si>
    <t xml:space="preserve"> コンクリートブロック　造</t>
  </si>
  <si>
    <t xml:space="preserve"> そ　　　　　の　　　　　他</t>
  </si>
  <si>
    <t>新　設　住　宅</t>
  </si>
  <si>
    <t xml:space="preserve">        戸                   数　　　　　（戸）  </t>
  </si>
  <si>
    <t>　　　　床　　 　面 　　　積　　　（千㎡）</t>
  </si>
  <si>
    <t>２４年度</t>
  </si>
  <si>
    <t>２５年度</t>
  </si>
  <si>
    <t>　新　　設　　住　　宅　　計</t>
  </si>
  <si>
    <t>建 主</t>
  </si>
  <si>
    <t xml:space="preserve"> 　　　　　　　　　　 　 　共</t>
  </si>
  <si>
    <t>築 別</t>
  </si>
  <si>
    <t xml:space="preserve"> 　　　　　　　　　　  　　間</t>
  </si>
  <si>
    <t>利 別</t>
  </si>
  <si>
    <t>持</t>
  </si>
  <si>
    <t xml:space="preserve"> 　　　　　　　　　　　　  家</t>
  </si>
  <si>
    <t>貸</t>
  </si>
  <si>
    <t>関</t>
  </si>
  <si>
    <t>給</t>
  </si>
  <si>
    <t xml:space="preserve">  　　与　  　　住　 　　宅</t>
  </si>
  <si>
    <t>係</t>
  </si>
  <si>
    <t>分</t>
  </si>
  <si>
    <t xml:space="preserve"> 　 　譲　  　　住　　 　宅</t>
  </si>
  <si>
    <t>資</t>
  </si>
  <si>
    <t xml:space="preserve"> 　 　間　  　　資　 　　金</t>
  </si>
  <si>
    <t xml:space="preserve"> 　 　的　  　　資　 　　金</t>
  </si>
  <si>
    <t>金</t>
  </si>
  <si>
    <t>公　 　営　　　住　　　宅</t>
  </si>
  <si>
    <t>住宅金融機構融資住宅</t>
  </si>
  <si>
    <t>都市再生機構建設住宅</t>
  </si>
  <si>
    <t>そ　の　他　の　 住　宅</t>
  </si>
  <si>
    <t>　　　　　　　　　　　　 　造</t>
  </si>
  <si>
    <t xml:space="preserve"> 　　　　  木　   　　　　造</t>
  </si>
  <si>
    <t>マンション</t>
  </si>
  <si>
    <t/>
  </si>
  <si>
    <t xml:space="preserve"> マ　ン　シ　ョ　ン　計</t>
  </si>
  <si>
    <t>プレハブ住宅</t>
  </si>
  <si>
    <t>利用関係別</t>
  </si>
  <si>
    <t xml:space="preserve"> 　プレハブ住宅計</t>
  </si>
  <si>
    <t>持　　　家</t>
  </si>
  <si>
    <t>木　　　　　　　   造</t>
  </si>
  <si>
    <t>貸　　　家</t>
  </si>
  <si>
    <t>鉄筋コンクリート造</t>
  </si>
  <si>
    <t>鉄　　　 骨　     造</t>
  </si>
  <si>
    <t>ツーバイフォー住宅</t>
  </si>
  <si>
    <t>　　　戸　　　　　数　　　　（戸）</t>
  </si>
  <si>
    <t>　　床　 　面 　　積　　（千㎡）</t>
  </si>
  <si>
    <t>合　　　　　　計</t>
  </si>
  <si>
    <t>持　　　　　　家</t>
  </si>
  <si>
    <t>貸　　　　　　家</t>
  </si>
  <si>
    <t>給　与　住　宅</t>
  </si>
  <si>
    <t>分　譲　住　宅</t>
  </si>
  <si>
    <t>（注）</t>
  </si>
  <si>
    <t>１．マンションの構成比は，分譲住宅に対する割合である。</t>
  </si>
  <si>
    <t>２．プレハブ住宅計の構成比は，新設住宅計に対する割合であり，構造別のプレハブ住宅の</t>
  </si>
  <si>
    <t>　　構成比は，プレハブ住宅計に対する割合である。</t>
  </si>
  <si>
    <t>【参考：修正前データ】</t>
  </si>
  <si>
    <t>【修正後データ】</t>
  </si>
  <si>
    <t>※下線部が修正箇所（小数点以下を含む）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</si>
</sst>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_ ;[Red]\-#,##0.0\ "/>
    <numFmt numFmtId="184" formatCode=";;;"/>
    <numFmt numFmtId="185" formatCode="#,##0;[Red]#,##0"/>
    <numFmt numFmtId="186" formatCode="#,##0.0;\-#,##0.0"/>
  </numFmts>
  <fonts count="7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明朝"/>
      <family val="1"/>
    </font>
    <font>
      <sz val="7"/>
      <name val="ＭＳ ゴシック"/>
      <family val="3"/>
    </font>
    <font>
      <sz val="8"/>
      <name val="ＭＳ Ｐゴシック"/>
      <family val="3"/>
    </font>
    <font>
      <sz val="5"/>
      <name val="ＭＳ 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0"/>
      <color indexed="10"/>
      <name val="ＭＳ ゴシック"/>
      <family val="3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b/>
      <sz val="12"/>
      <color indexed="13"/>
      <name val="ＭＳ ゴシック"/>
      <family val="3"/>
    </font>
    <font>
      <b/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0"/>
      <color rgb="FFFF0000"/>
      <name val="ＭＳ ゴシック"/>
      <family val="3"/>
    </font>
    <font>
      <sz val="11"/>
      <color rgb="FFFF0000"/>
      <name val="ＭＳ ゴシック"/>
      <family val="3"/>
    </font>
    <font>
      <sz val="11"/>
      <color theme="1"/>
      <name val="ＭＳ Ｐゴシック"/>
      <family val="3"/>
    </font>
    <font>
      <sz val="9"/>
      <color rgb="FFFF0000"/>
      <name val="ＭＳ ゴシック"/>
      <family val="3"/>
    </font>
    <font>
      <b/>
      <sz val="12"/>
      <color rgb="FFFFFF00"/>
      <name val="ＭＳ ゴシック"/>
      <family val="3"/>
    </font>
    <font>
      <b/>
      <sz val="12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>
        <color indexed="8"/>
      </top>
      <bottom style="medium">
        <color indexed="8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6" fillId="0" borderId="0">
      <alignment/>
      <protection/>
    </xf>
    <xf numFmtId="0" fontId="61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0" applyFill="1" applyAlignment="1">
      <alignment/>
    </xf>
    <xf numFmtId="38" fontId="0" fillId="0" borderId="10" xfId="49" applyFill="1" applyBorder="1" applyAlignment="1">
      <alignment/>
    </xf>
    <xf numFmtId="0" fontId="0" fillId="0" borderId="0" xfId="0" applyFill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Continuous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 quotePrefix="1">
      <alignment horizontal="center"/>
    </xf>
    <xf numFmtId="38" fontId="0" fillId="0" borderId="0" xfId="49" applyFill="1" applyBorder="1" applyAlignment="1">
      <alignment/>
    </xf>
    <xf numFmtId="176" fontId="0" fillId="0" borderId="14" xfId="49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 quotePrefix="1">
      <alignment/>
    </xf>
    <xf numFmtId="0" fontId="0" fillId="0" borderId="14" xfId="0" applyFill="1" applyBorder="1" applyAlignment="1" quotePrefix="1">
      <alignment/>
    </xf>
    <xf numFmtId="0" fontId="0" fillId="0" borderId="19" xfId="0" applyFill="1" applyBorder="1" applyAlignment="1" quotePrefix="1">
      <alignment horizontal="center"/>
    </xf>
    <xf numFmtId="176" fontId="0" fillId="0" borderId="19" xfId="49" applyNumberFormat="1" applyFill="1" applyBorder="1" applyAlignment="1">
      <alignment/>
    </xf>
    <xf numFmtId="0" fontId="0" fillId="0" borderId="21" xfId="0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0" fillId="0" borderId="22" xfId="0" applyFill="1" applyBorder="1" applyAlignment="1">
      <alignment horizontal="centerContinuous"/>
    </xf>
    <xf numFmtId="0" fontId="0" fillId="0" borderId="15" xfId="0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23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24" xfId="0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49" applyNumberFormat="1" applyFont="1" applyFill="1" applyBorder="1" applyAlignment="1">
      <alignment/>
    </xf>
    <xf numFmtId="176" fontId="0" fillId="0" borderId="14" xfId="49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Alignment="1">
      <alignment/>
    </xf>
    <xf numFmtId="0" fontId="0" fillId="0" borderId="14" xfId="0" applyFont="1" applyFill="1" applyBorder="1" applyAlignment="1" quotePrefix="1">
      <alignment horizontal="center"/>
    </xf>
    <xf numFmtId="38" fontId="0" fillId="0" borderId="18" xfId="49" applyFont="1" applyFill="1" applyBorder="1" applyAlignment="1">
      <alignment/>
    </xf>
    <xf numFmtId="0" fontId="8" fillId="0" borderId="0" xfId="0" applyFont="1" applyFill="1" applyAlignment="1">
      <alignment/>
    </xf>
    <xf numFmtId="38" fontId="0" fillId="0" borderId="0" xfId="49" applyFont="1" applyFill="1" applyAlignment="1">
      <alignment/>
    </xf>
    <xf numFmtId="38" fontId="9" fillId="0" borderId="0" xfId="49" applyFont="1" applyFill="1" applyAlignment="1">
      <alignment vertical="center"/>
    </xf>
    <xf numFmtId="0" fontId="64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38" fontId="9" fillId="0" borderId="0" xfId="49" applyFont="1" applyFill="1" applyBorder="1" applyAlignment="1">
      <alignment/>
    </xf>
    <xf numFmtId="0" fontId="9" fillId="0" borderId="14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38" fontId="9" fillId="0" borderId="0" xfId="49" applyFont="1" applyFill="1" applyBorder="1" applyAlignment="1">
      <alignment horizontal="center"/>
    </xf>
    <xf numFmtId="0" fontId="9" fillId="0" borderId="19" xfId="0" applyFont="1" applyFill="1" applyBorder="1" applyAlignment="1">
      <alignment vertical="center"/>
    </xf>
    <xf numFmtId="38" fontId="9" fillId="0" borderId="24" xfId="49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distributed" vertical="center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38" fontId="9" fillId="0" borderId="32" xfId="49" applyFont="1" applyFill="1" applyBorder="1" applyAlignment="1">
      <alignment horizontal="distributed" vertical="center"/>
    </xf>
    <xf numFmtId="49" fontId="9" fillId="0" borderId="14" xfId="0" applyNumberFormat="1" applyFont="1" applyFill="1" applyBorder="1" applyAlignment="1">
      <alignment horizontal="distributed" vertical="center"/>
    </xf>
    <xf numFmtId="38" fontId="9" fillId="0" borderId="23" xfId="49" applyFont="1" applyFill="1" applyBorder="1" applyAlignment="1">
      <alignment vertical="center"/>
    </xf>
    <xf numFmtId="178" fontId="9" fillId="0" borderId="33" xfId="0" applyNumberFormat="1" applyFont="1" applyFill="1" applyBorder="1" applyAlignment="1">
      <alignment vertical="center"/>
    </xf>
    <xf numFmtId="38" fontId="9" fillId="0" borderId="34" xfId="49" applyFont="1" applyFill="1" applyBorder="1" applyAlignment="1">
      <alignment vertical="center"/>
    </xf>
    <xf numFmtId="178" fontId="9" fillId="0" borderId="35" xfId="0" applyNumberFormat="1" applyFont="1" applyFill="1" applyBorder="1" applyAlignment="1">
      <alignment vertical="center"/>
    </xf>
    <xf numFmtId="38" fontId="9" fillId="0" borderId="35" xfId="49" applyFont="1" applyFill="1" applyBorder="1" applyAlignment="1">
      <alignment vertical="center"/>
    </xf>
    <xf numFmtId="178" fontId="9" fillId="0" borderId="18" xfId="0" applyNumberFormat="1" applyFont="1" applyFill="1" applyBorder="1" applyAlignment="1">
      <alignment vertical="center"/>
    </xf>
    <xf numFmtId="38" fontId="9" fillId="0" borderId="35" xfId="49" applyFont="1" applyFill="1" applyBorder="1" applyAlignment="1" applyProtection="1">
      <alignment vertical="center"/>
      <protection hidden="1"/>
    </xf>
    <xf numFmtId="49" fontId="9" fillId="0" borderId="14" xfId="0" applyNumberFormat="1" applyFont="1" applyFill="1" applyBorder="1" applyAlignment="1">
      <alignment horizontal="center" vertical="center"/>
    </xf>
    <xf numFmtId="38" fontId="9" fillId="0" borderId="23" xfId="49" applyFont="1" applyFill="1" applyBorder="1" applyAlignment="1">
      <alignment/>
    </xf>
    <xf numFmtId="183" fontId="9" fillId="0" borderId="33" xfId="0" applyNumberFormat="1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183" fontId="9" fillId="0" borderId="35" xfId="0" applyNumberFormat="1" applyFont="1" applyFill="1" applyBorder="1" applyAlignment="1">
      <alignment vertical="center"/>
    </xf>
    <xf numFmtId="38" fontId="9" fillId="0" borderId="36" xfId="49" applyFont="1" applyFill="1" applyBorder="1" applyAlignment="1">
      <alignment vertical="center"/>
    </xf>
    <xf numFmtId="178" fontId="9" fillId="0" borderId="35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38" fontId="9" fillId="0" borderId="24" xfId="49" applyFont="1" applyFill="1" applyBorder="1" applyAlignment="1">
      <alignment vertical="center"/>
    </xf>
    <xf numFmtId="178" fontId="9" fillId="0" borderId="37" xfId="0" applyNumberFormat="1" applyFont="1" applyFill="1" applyBorder="1" applyAlignment="1">
      <alignment vertical="center"/>
    </xf>
    <xf numFmtId="38" fontId="9" fillId="0" borderId="38" xfId="49" applyFont="1" applyFill="1" applyBorder="1" applyAlignment="1">
      <alignment vertical="center"/>
    </xf>
    <xf numFmtId="178" fontId="9" fillId="0" borderId="39" xfId="0" applyNumberFormat="1" applyFont="1" applyFill="1" applyBorder="1" applyAlignment="1">
      <alignment vertical="center"/>
    </xf>
    <xf numFmtId="38" fontId="9" fillId="0" borderId="39" xfId="49" applyFont="1" applyFill="1" applyBorder="1" applyAlignment="1">
      <alignment vertical="center"/>
    </xf>
    <xf numFmtId="178" fontId="9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38" fontId="9" fillId="0" borderId="0" xfId="49" applyFont="1" applyFill="1" applyAlignment="1">
      <alignment/>
    </xf>
    <xf numFmtId="38" fontId="9" fillId="0" borderId="12" xfId="49" applyFont="1" applyFill="1" applyBorder="1" applyAlignment="1" quotePrefix="1">
      <alignment horizontal="left" vertical="center"/>
    </xf>
    <xf numFmtId="38" fontId="9" fillId="0" borderId="12" xfId="49" applyFont="1" applyFill="1" applyBorder="1" applyAlignment="1">
      <alignment vertical="center"/>
    </xf>
    <xf numFmtId="38" fontId="9" fillId="0" borderId="12" xfId="49" applyFont="1" applyFill="1" applyBorder="1" applyAlignment="1">
      <alignment horizontal="left" vertical="center"/>
    </xf>
    <xf numFmtId="38" fontId="9" fillId="0" borderId="25" xfId="49" applyFont="1" applyFill="1" applyBorder="1" applyAlignment="1">
      <alignment vertical="center"/>
    </xf>
    <xf numFmtId="38" fontId="9" fillId="0" borderId="10" xfId="49" applyFont="1" applyFill="1" applyBorder="1" applyAlignment="1">
      <alignment horizontal="distributed" vertical="center"/>
    </xf>
    <xf numFmtId="38" fontId="9" fillId="0" borderId="31" xfId="49" applyFont="1" applyFill="1" applyBorder="1" applyAlignment="1">
      <alignment horizontal="distributed" vertical="center"/>
    </xf>
    <xf numFmtId="38" fontId="9" fillId="0" borderId="40" xfId="49" applyFont="1" applyFill="1" applyBorder="1" applyAlignment="1">
      <alignment vertical="center"/>
    </xf>
    <xf numFmtId="0" fontId="10" fillId="0" borderId="0" xfId="0" applyFont="1" applyFill="1" applyAlignment="1">
      <alignment/>
    </xf>
    <xf numFmtId="179" fontId="9" fillId="0" borderId="0" xfId="0" applyNumberFormat="1" applyFont="1" applyFill="1" applyAlignment="1">
      <alignment/>
    </xf>
    <xf numFmtId="184" fontId="9" fillId="0" borderId="0" xfId="0" applyNumberFormat="1" applyFont="1" applyFill="1" applyBorder="1" applyAlignment="1">
      <alignment/>
    </xf>
    <xf numFmtId="38" fontId="9" fillId="0" borderId="41" xfId="49" applyFont="1" applyFill="1" applyBorder="1" applyAlignment="1">
      <alignment vertical="center"/>
    </xf>
    <xf numFmtId="0" fontId="9" fillId="0" borderId="0" xfId="0" applyFont="1" applyFill="1" applyAlignment="1" quotePrefix="1">
      <alignment horizontal="lef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Fill="1" applyAlignment="1">
      <alignment/>
    </xf>
    <xf numFmtId="0" fontId="0" fillId="0" borderId="0" xfId="62" applyFont="1" applyFill="1" applyBorder="1" applyAlignment="1">
      <alignment horizontal="center"/>
      <protection/>
    </xf>
    <xf numFmtId="0" fontId="0" fillId="0" borderId="0" xfId="62" applyFont="1" applyFill="1">
      <alignment vertical="center"/>
      <protection/>
    </xf>
    <xf numFmtId="0" fontId="62" fillId="0" borderId="0" xfId="62" applyFont="1" applyFill="1" applyAlignment="1">
      <alignment/>
      <protection/>
    </xf>
    <xf numFmtId="0" fontId="0" fillId="0" borderId="15" xfId="62" applyFont="1" applyFill="1" applyBorder="1" applyAlignment="1">
      <alignment horizontal="center"/>
      <protection/>
    </xf>
    <xf numFmtId="0" fontId="0" fillId="0" borderId="15" xfId="62" applyFont="1" applyFill="1" applyBorder="1">
      <alignment vertical="center"/>
      <protection/>
    </xf>
    <xf numFmtId="0" fontId="0" fillId="0" borderId="12" xfId="62" applyFont="1" applyFill="1" applyBorder="1" applyAlignment="1">
      <alignment horizontal="centerContinuous"/>
      <protection/>
    </xf>
    <xf numFmtId="0" fontId="0" fillId="0" borderId="42" xfId="62" applyFont="1" applyFill="1" applyBorder="1">
      <alignment vertical="center"/>
      <protection/>
    </xf>
    <xf numFmtId="0" fontId="0" fillId="0" borderId="16" xfId="62" applyFont="1" applyFill="1" applyBorder="1" applyAlignment="1">
      <alignment horizontal="centerContinuous"/>
      <protection/>
    </xf>
    <xf numFmtId="0" fontId="0" fillId="0" borderId="22" xfId="62" applyFont="1" applyFill="1" applyBorder="1">
      <alignment vertical="center"/>
      <protection/>
    </xf>
    <xf numFmtId="0" fontId="0" fillId="0" borderId="23" xfId="62" applyFont="1" applyFill="1" applyBorder="1" applyAlignment="1">
      <alignment horizontal="center"/>
      <protection/>
    </xf>
    <xf numFmtId="0" fontId="0" fillId="0" borderId="17" xfId="62" applyFont="1" applyFill="1" applyBorder="1">
      <alignment vertical="center"/>
      <protection/>
    </xf>
    <xf numFmtId="0" fontId="0" fillId="0" borderId="43" xfId="62" applyFont="1" applyFill="1" applyBorder="1">
      <alignment vertical="center"/>
      <protection/>
    </xf>
    <xf numFmtId="0" fontId="0" fillId="0" borderId="24" xfId="62" applyFont="1" applyFill="1" applyBorder="1" applyAlignment="1">
      <alignment horizontal="center"/>
      <protection/>
    </xf>
    <xf numFmtId="0" fontId="0" fillId="0" borderId="24" xfId="62" applyFont="1" applyFill="1" applyBorder="1">
      <alignment vertical="center"/>
      <protection/>
    </xf>
    <xf numFmtId="0" fontId="0" fillId="0" borderId="19" xfId="62" applyFont="1" applyFill="1" applyBorder="1" applyAlignment="1">
      <alignment horizontal="center"/>
      <protection/>
    </xf>
    <xf numFmtId="0" fontId="0" fillId="0" borderId="10" xfId="62" applyFont="1" applyFill="1" applyBorder="1">
      <alignment vertical="center"/>
      <protection/>
    </xf>
    <xf numFmtId="0" fontId="0" fillId="0" borderId="44" xfId="62" applyFont="1" applyFill="1" applyBorder="1" applyAlignment="1">
      <alignment horizontal="center"/>
      <protection/>
    </xf>
    <xf numFmtId="49" fontId="0" fillId="0" borderId="14" xfId="62" applyNumberFormat="1" applyFont="1" applyFill="1" applyBorder="1" applyAlignment="1">
      <alignment horizontal="distributed"/>
      <protection/>
    </xf>
    <xf numFmtId="38" fontId="0" fillId="0" borderId="0" xfId="51" applyFill="1" applyBorder="1" applyAlignment="1">
      <alignment/>
    </xf>
    <xf numFmtId="176" fontId="0" fillId="0" borderId="14" xfId="51" applyNumberFormat="1" applyFill="1" applyBorder="1" applyAlignment="1">
      <alignment/>
    </xf>
    <xf numFmtId="176" fontId="0" fillId="0" borderId="45" xfId="51" applyNumberFormat="1" applyFill="1" applyBorder="1" applyAlignment="1">
      <alignment/>
    </xf>
    <xf numFmtId="49" fontId="0" fillId="0" borderId="14" xfId="62" applyNumberFormat="1" applyFont="1" applyFill="1" applyBorder="1" applyAlignment="1">
      <alignment horizontal="center"/>
      <protection/>
    </xf>
    <xf numFmtId="38" fontId="0" fillId="0" borderId="14" xfId="51" applyFill="1" applyBorder="1" applyAlignment="1">
      <alignment/>
    </xf>
    <xf numFmtId="176" fontId="0" fillId="0" borderId="0" xfId="51" applyNumberFormat="1" applyFill="1" applyBorder="1" applyAlignment="1">
      <alignment/>
    </xf>
    <xf numFmtId="38" fontId="0" fillId="0" borderId="46" xfId="51" applyFill="1" applyBorder="1" applyAlignment="1">
      <alignment/>
    </xf>
    <xf numFmtId="38" fontId="0" fillId="0" borderId="0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6" fontId="0" fillId="0" borderId="45" xfId="51" applyNumberFormat="1" applyFont="1" applyFill="1" applyBorder="1" applyAlignment="1">
      <alignment/>
    </xf>
    <xf numFmtId="38" fontId="0" fillId="0" borderId="14" xfId="51" applyFont="1" applyFill="1" applyBorder="1" applyAlignment="1">
      <alignment/>
    </xf>
    <xf numFmtId="49" fontId="0" fillId="0" borderId="19" xfId="62" applyNumberFormat="1" applyFont="1" applyFill="1" applyBorder="1" applyAlignment="1">
      <alignment horizontal="center"/>
      <protection/>
    </xf>
    <xf numFmtId="38" fontId="0" fillId="0" borderId="19" xfId="51" applyFill="1" applyBorder="1" applyAlignment="1">
      <alignment/>
    </xf>
    <xf numFmtId="176" fontId="0" fillId="0" borderId="19" xfId="51" applyNumberFormat="1" applyFill="1" applyBorder="1" applyAlignment="1">
      <alignment/>
    </xf>
    <xf numFmtId="176" fontId="0" fillId="0" borderId="10" xfId="51" applyNumberFormat="1" applyFill="1" applyBorder="1" applyAlignment="1">
      <alignment/>
    </xf>
    <xf numFmtId="38" fontId="0" fillId="0" borderId="47" xfId="51" applyFill="1" applyBorder="1" applyAlignment="1">
      <alignment/>
    </xf>
    <xf numFmtId="49" fontId="0" fillId="0" borderId="0" xfId="62" applyNumberFormat="1" applyFont="1" applyFill="1" applyBorder="1" applyAlignment="1">
      <alignment horizontal="center"/>
      <protection/>
    </xf>
    <xf numFmtId="0" fontId="0" fillId="0" borderId="13" xfId="62" applyFont="1" applyFill="1" applyBorder="1">
      <alignment vertical="center"/>
      <protection/>
    </xf>
    <xf numFmtId="0" fontId="0" fillId="0" borderId="12" xfId="62" applyFont="1" applyFill="1" applyBorder="1" applyAlignment="1">
      <alignment horizontal="center"/>
      <protection/>
    </xf>
    <xf numFmtId="38" fontId="0" fillId="0" borderId="0" xfId="51" applyFont="1" applyFill="1" applyAlignment="1">
      <alignment/>
    </xf>
    <xf numFmtId="38" fontId="0" fillId="0" borderId="14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6" fontId="0" fillId="0" borderId="45" xfId="51" applyNumberFormat="1" applyFont="1" applyFill="1" applyBorder="1" applyAlignment="1">
      <alignment/>
    </xf>
    <xf numFmtId="38" fontId="0" fillId="0" borderId="18" xfId="51" applyFont="1" applyFill="1" applyBorder="1" applyAlignment="1">
      <alignment/>
    </xf>
    <xf numFmtId="38" fontId="0" fillId="0" borderId="0" xfId="51" applyFont="1" applyFill="1" applyBorder="1" applyAlignment="1">
      <alignment/>
    </xf>
    <xf numFmtId="38" fontId="0" fillId="0" borderId="19" xfId="51" applyFont="1" applyFill="1" applyBorder="1" applyAlignment="1">
      <alignment/>
    </xf>
    <xf numFmtId="176" fontId="0" fillId="0" borderId="19" xfId="51" applyNumberFormat="1" applyFont="1" applyFill="1" applyBorder="1" applyAlignment="1">
      <alignment/>
    </xf>
    <xf numFmtId="176" fontId="0" fillId="0" borderId="44" xfId="51" applyNumberFormat="1" applyFont="1" applyFill="1" applyBorder="1" applyAlignment="1">
      <alignment/>
    </xf>
    <xf numFmtId="38" fontId="0" fillId="0" borderId="10" xfId="51" applyFont="1" applyFill="1" applyBorder="1" applyAlignment="1">
      <alignment/>
    </xf>
    <xf numFmtId="0" fontId="63" fillId="0" borderId="0" xfId="62" applyFont="1" applyAlignment="1">
      <alignment/>
      <protection/>
    </xf>
    <xf numFmtId="0" fontId="11" fillId="0" borderId="0" xfId="63" applyFont="1" applyAlignment="1">
      <alignment horizontal="center" vertical="center"/>
      <protection/>
    </xf>
    <xf numFmtId="0" fontId="0" fillId="0" borderId="0" xfId="63" applyFont="1" applyAlignment="1">
      <alignment vertical="center"/>
      <protection/>
    </xf>
    <xf numFmtId="0" fontId="13" fillId="0" borderId="0" xfId="63" applyFont="1" applyAlignment="1">
      <alignment vertical="center"/>
      <protection/>
    </xf>
    <xf numFmtId="0" fontId="65" fillId="0" borderId="0" xfId="63" applyFont="1" applyFill="1" applyAlignment="1">
      <alignment/>
      <protection/>
    </xf>
    <xf numFmtId="0" fontId="13" fillId="0" borderId="0" xfId="63" applyFont="1" applyAlignment="1">
      <alignment horizontal="centerContinuous" vertical="center"/>
      <protection/>
    </xf>
    <xf numFmtId="0" fontId="13" fillId="0" borderId="0" xfId="63" applyFont="1" applyAlignment="1" quotePrefix="1">
      <alignment horizontal="left" vertical="center"/>
      <protection/>
    </xf>
    <xf numFmtId="0" fontId="13" fillId="0" borderId="0" xfId="63" applyFont="1" applyAlignment="1">
      <alignment horizontal="center" vertical="center"/>
      <protection/>
    </xf>
    <xf numFmtId="0" fontId="13" fillId="0" borderId="48" xfId="63" applyFont="1" applyBorder="1" applyAlignment="1" applyProtection="1">
      <alignment horizontal="center" vertical="center"/>
      <protection/>
    </xf>
    <xf numFmtId="0" fontId="13" fillId="0" borderId="49" xfId="63" applyFont="1" applyBorder="1" applyAlignment="1" applyProtection="1">
      <alignment horizontal="center" vertical="center"/>
      <protection/>
    </xf>
    <xf numFmtId="0" fontId="13" fillId="0" borderId="49" xfId="63" applyFont="1" applyBorder="1" applyAlignment="1" applyProtection="1">
      <alignment vertical="center"/>
      <protection/>
    </xf>
    <xf numFmtId="0" fontId="13" fillId="0" borderId="50" xfId="63" applyFont="1" applyBorder="1" applyAlignment="1" applyProtection="1" quotePrefix="1">
      <alignment horizontal="left" vertical="center"/>
      <protection/>
    </xf>
    <xf numFmtId="0" fontId="13" fillId="0" borderId="35" xfId="63" applyFont="1" applyBorder="1" applyAlignment="1" applyProtection="1">
      <alignment horizontal="center" vertical="center"/>
      <protection/>
    </xf>
    <xf numFmtId="0" fontId="13" fillId="0" borderId="0" xfId="63" applyFont="1" applyBorder="1" applyAlignment="1" applyProtection="1" quotePrefix="1">
      <alignment horizontal="left" vertical="center"/>
      <protection/>
    </xf>
    <xf numFmtId="0" fontId="13" fillId="0" borderId="33" xfId="63" applyFont="1" applyBorder="1" applyAlignment="1" applyProtection="1">
      <alignment horizontal="center" vertical="center"/>
      <protection/>
    </xf>
    <xf numFmtId="0" fontId="13" fillId="0" borderId="51" xfId="63" applyFont="1" applyBorder="1" applyAlignment="1" applyProtection="1">
      <alignment vertical="center"/>
      <protection/>
    </xf>
    <xf numFmtId="0" fontId="13" fillId="0" borderId="52" xfId="63" applyFont="1" applyBorder="1" applyAlignment="1" applyProtection="1">
      <alignment horizontal="center" vertical="top"/>
      <protection/>
    </xf>
    <xf numFmtId="0" fontId="13" fillId="0" borderId="53" xfId="63" applyFont="1" applyBorder="1" applyAlignment="1" applyProtection="1">
      <alignment horizontal="center" vertical="top" shrinkToFit="1"/>
      <protection/>
    </xf>
    <xf numFmtId="0" fontId="13" fillId="0" borderId="54" xfId="63" applyFont="1" applyBorder="1" applyAlignment="1" applyProtection="1">
      <alignment horizontal="center" vertical="top"/>
      <protection/>
    </xf>
    <xf numFmtId="0" fontId="13" fillId="0" borderId="55" xfId="63" applyFont="1" applyBorder="1" applyAlignment="1" applyProtection="1">
      <alignment horizontal="center" vertical="top" shrinkToFit="1"/>
      <protection/>
    </xf>
    <xf numFmtId="0" fontId="13" fillId="0" borderId="23" xfId="63" applyFont="1" applyBorder="1" applyAlignment="1" applyProtection="1">
      <alignment horizontal="center" vertical="center"/>
      <protection/>
    </xf>
    <xf numFmtId="38" fontId="14" fillId="0" borderId="56" xfId="51" applyFont="1" applyBorder="1" applyAlignment="1">
      <alignment horizontal="right" vertical="center"/>
    </xf>
    <xf numFmtId="176" fontId="14" fillId="0" borderId="40" xfId="51" applyNumberFormat="1" applyFont="1" applyBorder="1" applyAlignment="1">
      <alignment horizontal="right" vertical="center"/>
    </xf>
    <xf numFmtId="38" fontId="14" fillId="0" borderId="40" xfId="51" applyFont="1" applyBorder="1" applyAlignment="1">
      <alignment horizontal="right" vertical="center"/>
    </xf>
    <xf numFmtId="176" fontId="14" fillId="0" borderId="18" xfId="51" applyNumberFormat="1" applyFont="1" applyBorder="1" applyAlignment="1">
      <alignment horizontal="right" vertical="center"/>
    </xf>
    <xf numFmtId="176" fontId="14" fillId="0" borderId="40" xfId="51" applyNumberFormat="1" applyFont="1" applyFill="1" applyBorder="1" applyAlignment="1">
      <alignment horizontal="right" vertical="center"/>
    </xf>
    <xf numFmtId="176" fontId="14" fillId="0" borderId="18" xfId="51" applyNumberFormat="1" applyFont="1" applyFill="1" applyBorder="1" applyAlignment="1">
      <alignment horizontal="right" vertical="center"/>
    </xf>
    <xf numFmtId="38" fontId="14" fillId="0" borderId="57" xfId="51" applyFont="1" applyBorder="1" applyAlignment="1">
      <alignment horizontal="right" vertical="center"/>
    </xf>
    <xf numFmtId="176" fontId="14" fillId="0" borderId="58" xfId="51" applyNumberFormat="1" applyFont="1" applyBorder="1" applyAlignment="1">
      <alignment horizontal="right" vertical="center"/>
    </xf>
    <xf numFmtId="38" fontId="14" fillId="0" borderId="58" xfId="51" applyFont="1" applyBorder="1" applyAlignment="1">
      <alignment horizontal="right" vertical="center"/>
    </xf>
    <xf numFmtId="176" fontId="14" fillId="0" borderId="59" xfId="51" applyNumberFormat="1" applyFont="1" applyBorder="1" applyAlignment="1">
      <alignment horizontal="right" vertical="center"/>
    </xf>
    <xf numFmtId="0" fontId="13" fillId="0" borderId="60" xfId="63" applyFont="1" applyBorder="1" applyAlignment="1" applyProtection="1">
      <alignment horizontal="center" vertical="center"/>
      <protection/>
    </xf>
    <xf numFmtId="38" fontId="14" fillId="0" borderId="61" xfId="51" applyFont="1" applyBorder="1" applyAlignment="1">
      <alignment horizontal="right" vertical="center"/>
    </xf>
    <xf numFmtId="176" fontId="14" fillId="0" borderId="41" xfId="51" applyNumberFormat="1" applyFont="1" applyFill="1" applyBorder="1" applyAlignment="1">
      <alignment horizontal="right" vertical="center"/>
    </xf>
    <xf numFmtId="38" fontId="14" fillId="0" borderId="41" xfId="51" applyFont="1" applyBorder="1" applyAlignment="1">
      <alignment horizontal="right" vertical="center"/>
    </xf>
    <xf numFmtId="176" fontId="14" fillId="0" borderId="41" xfId="51" applyNumberFormat="1" applyFont="1" applyBorder="1" applyAlignment="1">
      <alignment horizontal="right" vertical="center"/>
    </xf>
    <xf numFmtId="176" fontId="14" fillId="0" borderId="17" xfId="51" applyNumberFormat="1" applyFont="1" applyFill="1" applyBorder="1" applyAlignment="1">
      <alignment horizontal="right" vertical="center"/>
    </xf>
    <xf numFmtId="0" fontId="13" fillId="0" borderId="45" xfId="63" applyFont="1" applyBorder="1" applyAlignment="1">
      <alignment horizontal="center" vertical="center"/>
      <protection/>
    </xf>
    <xf numFmtId="0" fontId="13" fillId="0" borderId="44" xfId="63" applyFont="1" applyBorder="1" applyAlignment="1">
      <alignment horizontal="center" vertical="center"/>
      <protection/>
    </xf>
    <xf numFmtId="176" fontId="14" fillId="0" borderId="17" xfId="51" applyNumberFormat="1" applyFont="1" applyBorder="1" applyAlignment="1">
      <alignment horizontal="right" vertical="center"/>
    </xf>
    <xf numFmtId="0" fontId="15" fillId="0" borderId="44" xfId="63" applyFont="1" applyBorder="1" applyAlignment="1">
      <alignment horizontal="center" vertical="center"/>
      <protection/>
    </xf>
    <xf numFmtId="0" fontId="66" fillId="0" borderId="0" xfId="63" applyFont="1" applyAlignment="1">
      <alignment/>
      <protection/>
    </xf>
    <xf numFmtId="0" fontId="14" fillId="0" borderId="0" xfId="64" applyFont="1">
      <alignment vertical="center"/>
      <protection/>
    </xf>
    <xf numFmtId="0" fontId="14" fillId="0" borderId="0" xfId="64" applyFont="1" applyAlignment="1">
      <alignment/>
      <protection/>
    </xf>
    <xf numFmtId="0" fontId="14" fillId="0" borderId="0" xfId="64" applyFont="1" applyAlignment="1">
      <alignment horizontal="centerContinuous"/>
      <protection/>
    </xf>
    <xf numFmtId="0" fontId="0" fillId="0" borderId="0" xfId="64" applyFont="1" applyAlignment="1">
      <alignment/>
      <protection/>
    </xf>
    <xf numFmtId="0" fontId="11" fillId="0" borderId="0" xfId="64" applyFont="1" applyAlignment="1">
      <alignment/>
      <protection/>
    </xf>
    <xf numFmtId="0" fontId="14" fillId="0" borderId="10" xfId="64" applyFont="1" applyBorder="1">
      <alignment vertical="center"/>
      <protection/>
    </xf>
    <xf numFmtId="0" fontId="14" fillId="0" borderId="10" xfId="64" applyFont="1" applyBorder="1" applyAlignment="1">
      <alignment/>
      <protection/>
    </xf>
    <xf numFmtId="0" fontId="14" fillId="0" borderId="14" xfId="64" applyFont="1" applyBorder="1">
      <alignment vertical="center"/>
      <protection/>
    </xf>
    <xf numFmtId="0" fontId="14" fillId="0" borderId="0" xfId="64" applyFont="1" applyBorder="1" applyAlignment="1">
      <alignment horizontal="centerContinuous"/>
      <protection/>
    </xf>
    <xf numFmtId="0" fontId="14" fillId="0" borderId="18" xfId="64" applyFont="1" applyBorder="1" applyAlignment="1">
      <alignment horizontal="centerContinuous"/>
      <protection/>
    </xf>
    <xf numFmtId="0" fontId="14" fillId="0" borderId="10" xfId="64" applyFont="1" applyBorder="1" applyAlignment="1">
      <alignment horizontal="centerContinuous"/>
      <protection/>
    </xf>
    <xf numFmtId="0" fontId="14" fillId="0" borderId="17" xfId="64" applyFont="1" applyBorder="1" applyAlignment="1">
      <alignment horizontal="centerContinuous"/>
      <protection/>
    </xf>
    <xf numFmtId="0" fontId="14" fillId="0" borderId="16" xfId="64" applyFont="1" applyBorder="1" applyAlignment="1">
      <alignment/>
      <protection/>
    </xf>
    <xf numFmtId="0" fontId="14" fillId="0" borderId="22" xfId="64" applyFont="1" applyBorder="1" applyAlignment="1">
      <alignment/>
      <protection/>
    </xf>
    <xf numFmtId="0" fontId="14" fillId="0" borderId="23" xfId="64" applyFont="1" applyBorder="1">
      <alignment vertical="center"/>
      <protection/>
    </xf>
    <xf numFmtId="0" fontId="14" fillId="0" borderId="24" xfId="64" applyFont="1" applyBorder="1">
      <alignment vertical="center"/>
      <protection/>
    </xf>
    <xf numFmtId="0" fontId="14" fillId="0" borderId="15" xfId="64" applyFont="1" applyBorder="1" applyAlignment="1">
      <alignment horizontal="distributed" vertical="center"/>
      <protection/>
    </xf>
    <xf numFmtId="0" fontId="14" fillId="0" borderId="24" xfId="64" applyFont="1" applyBorder="1" applyAlignment="1">
      <alignment horizontal="center"/>
      <protection/>
    </xf>
    <xf numFmtId="0" fontId="14" fillId="0" borderId="24" xfId="64" applyFont="1" applyBorder="1" applyAlignment="1">
      <alignment vertical="top"/>
      <protection/>
    </xf>
    <xf numFmtId="0" fontId="14" fillId="0" borderId="39" xfId="64" applyFont="1" applyBorder="1" applyAlignment="1">
      <alignment horizontal="center"/>
      <protection/>
    </xf>
    <xf numFmtId="0" fontId="14" fillId="0" borderId="29" xfId="64" applyFont="1" applyBorder="1" applyAlignment="1">
      <alignment horizontal="center" shrinkToFit="1"/>
      <protection/>
    </xf>
    <xf numFmtId="0" fontId="14" fillId="0" borderId="0" xfId="64" applyFont="1" applyAlignment="1">
      <alignment horizontal="center"/>
      <protection/>
    </xf>
    <xf numFmtId="0" fontId="14" fillId="0" borderId="11" xfId="64" applyNumberFormat="1" applyFont="1" applyBorder="1" applyAlignment="1">
      <alignment horizontal="center"/>
      <protection/>
    </xf>
    <xf numFmtId="185" fontId="14" fillId="0" borderId="23" xfId="64" applyNumberFormat="1" applyFont="1" applyFill="1" applyBorder="1" applyAlignment="1">
      <alignment horizontal="right"/>
      <protection/>
    </xf>
    <xf numFmtId="185" fontId="14" fillId="0" borderId="36" xfId="64" applyNumberFormat="1" applyFont="1" applyFill="1" applyBorder="1" applyAlignment="1">
      <alignment horizontal="right"/>
      <protection/>
    </xf>
    <xf numFmtId="176" fontId="14" fillId="0" borderId="33" xfId="64" applyNumberFormat="1" applyFont="1" applyFill="1" applyBorder="1" applyAlignment="1">
      <alignment/>
      <protection/>
    </xf>
    <xf numFmtId="185" fontId="14" fillId="0" borderId="15" xfId="64" applyNumberFormat="1" applyFont="1" applyFill="1" applyBorder="1" applyAlignment="1">
      <alignment horizontal="right"/>
      <protection/>
    </xf>
    <xf numFmtId="185" fontId="14" fillId="0" borderId="62" xfId="64" applyNumberFormat="1" applyFont="1" applyFill="1" applyBorder="1" applyAlignment="1">
      <alignment horizontal="right"/>
      <protection/>
    </xf>
    <xf numFmtId="176" fontId="14" fillId="0" borderId="63" xfId="64" applyNumberFormat="1" applyFont="1" applyFill="1" applyBorder="1" applyAlignment="1">
      <alignment/>
      <protection/>
    </xf>
    <xf numFmtId="0" fontId="14" fillId="0" borderId="14" xfId="64" applyNumberFormat="1" applyFont="1" applyBorder="1" applyAlignment="1">
      <alignment horizontal="center"/>
      <protection/>
    </xf>
    <xf numFmtId="0" fontId="14" fillId="0" borderId="19" xfId="64" applyNumberFormat="1" applyFont="1" applyBorder="1" applyAlignment="1">
      <alignment horizontal="center"/>
      <protection/>
    </xf>
    <xf numFmtId="185" fontId="14" fillId="0" borderId="24" xfId="64" applyNumberFormat="1" applyFont="1" applyFill="1" applyBorder="1" applyAlignment="1">
      <alignment horizontal="right"/>
      <protection/>
    </xf>
    <xf numFmtId="185" fontId="14" fillId="0" borderId="64" xfId="64" applyNumberFormat="1" applyFont="1" applyFill="1" applyBorder="1" applyAlignment="1">
      <alignment horizontal="right"/>
      <protection/>
    </xf>
    <xf numFmtId="176" fontId="14" fillId="0" borderId="37" xfId="64" applyNumberFormat="1" applyFont="1" applyFill="1" applyBorder="1" applyAlignment="1">
      <alignment/>
      <protection/>
    </xf>
    <xf numFmtId="38" fontId="14" fillId="0" borderId="0" xfId="51" applyFont="1" applyBorder="1" applyAlignment="1">
      <alignment/>
    </xf>
    <xf numFmtId="176" fontId="14" fillId="0" borderId="0" xfId="51" applyNumberFormat="1" applyFont="1" applyBorder="1" applyAlignment="1">
      <alignment/>
    </xf>
    <xf numFmtId="38" fontId="14" fillId="0" borderId="0" xfId="64" applyNumberFormat="1" applyFont="1">
      <alignment vertical="center"/>
      <protection/>
    </xf>
    <xf numFmtId="0" fontId="9" fillId="0" borderId="0" xfId="62" applyFont="1" applyAlignment="1">
      <alignment horizontal="centerContinuous"/>
      <protection/>
    </xf>
    <xf numFmtId="0" fontId="0" fillId="0" borderId="0" xfId="62" applyFont="1" applyAlignment="1">
      <alignment horizontal="centerContinuous" vertical="center"/>
      <protection/>
    </xf>
    <xf numFmtId="0" fontId="0" fillId="0" borderId="0" xfId="62" applyFont="1" applyFill="1" applyAlignment="1">
      <alignment horizontal="centerContinuous" vertical="center"/>
      <protection/>
    </xf>
    <xf numFmtId="0" fontId="0" fillId="0" borderId="0" xfId="62" applyFont="1" applyFill="1" applyAlignment="1">
      <alignment horizontal="centerContinuous" vertical="center"/>
      <protection/>
    </xf>
    <xf numFmtId="0" fontId="0" fillId="0" borderId="0" xfId="62" applyFo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0" fillId="0" borderId="0" xfId="62" applyFont="1" applyFill="1">
      <alignment vertical="center"/>
      <protection/>
    </xf>
    <xf numFmtId="0" fontId="0" fillId="0" borderId="65" xfId="62" applyFont="1" applyBorder="1">
      <alignment vertical="center"/>
      <protection/>
    </xf>
    <xf numFmtId="0" fontId="0" fillId="0" borderId="66" xfId="62" applyFont="1" applyBorder="1">
      <alignment vertical="center"/>
      <protection/>
    </xf>
    <xf numFmtId="0" fontId="0" fillId="0" borderId="67" xfId="62" applyFont="1" applyBorder="1">
      <alignment vertical="center"/>
      <protection/>
    </xf>
    <xf numFmtId="0" fontId="0" fillId="0" borderId="27" xfId="62" applyFont="1" applyFill="1" applyBorder="1">
      <alignment vertical="center"/>
      <protection/>
    </xf>
    <xf numFmtId="0" fontId="0" fillId="0" borderId="25" xfId="62" applyFont="1" applyFill="1" applyBorder="1">
      <alignment vertical="center"/>
      <protection/>
    </xf>
    <xf numFmtId="0" fontId="0" fillId="0" borderId="26" xfId="62" applyFont="1" applyFill="1" applyBorder="1">
      <alignment vertical="center"/>
      <protection/>
    </xf>
    <xf numFmtId="0" fontId="0" fillId="0" borderId="68" xfId="62" applyFont="1" applyBorder="1">
      <alignment vertical="center"/>
      <protection/>
    </xf>
    <xf numFmtId="0" fontId="0" fillId="0" borderId="69" xfId="62" applyFont="1" applyBorder="1">
      <alignment vertical="center"/>
      <protection/>
    </xf>
    <xf numFmtId="0" fontId="0" fillId="0" borderId="70" xfId="62" applyFont="1" applyBorder="1">
      <alignment vertical="center"/>
      <protection/>
    </xf>
    <xf numFmtId="0" fontId="0" fillId="0" borderId="26" xfId="62" applyFont="1" applyFill="1" applyBorder="1" applyAlignment="1">
      <alignment horizontal="center"/>
      <protection/>
    </xf>
    <xf numFmtId="0" fontId="0" fillId="0" borderId="70" xfId="62" applyFont="1" applyFill="1" applyBorder="1" applyAlignment="1">
      <alignment horizontal="center"/>
      <protection/>
    </xf>
    <xf numFmtId="0" fontId="0" fillId="0" borderId="71" xfId="62" applyFont="1" applyFill="1" applyBorder="1" applyAlignment="1">
      <alignment horizontal="center"/>
      <protection/>
    </xf>
    <xf numFmtId="0" fontId="0" fillId="0" borderId="0" xfId="62" applyFont="1" applyFill="1" applyBorder="1" applyAlignment="1">
      <alignment horizontal="center" shrinkToFit="1"/>
      <protection/>
    </xf>
    <xf numFmtId="38" fontId="0" fillId="0" borderId="72" xfId="51" applyFont="1" applyFill="1" applyBorder="1" applyAlignment="1">
      <alignment vertical="center"/>
    </xf>
    <xf numFmtId="179" fontId="0" fillId="0" borderId="70" xfId="62" applyNumberFormat="1" applyFont="1" applyFill="1" applyBorder="1" applyAlignment="1">
      <alignment vertical="center"/>
      <protection/>
    </xf>
    <xf numFmtId="179" fontId="0" fillId="0" borderId="69" xfId="62" applyNumberFormat="1" applyFont="1" applyFill="1" applyBorder="1" applyAlignment="1">
      <alignment vertical="center"/>
      <protection/>
    </xf>
    <xf numFmtId="179" fontId="0" fillId="0" borderId="71" xfId="62" applyNumberFormat="1" applyFont="1" applyFill="1" applyBorder="1" applyAlignment="1">
      <alignment vertical="center"/>
      <protection/>
    </xf>
    <xf numFmtId="177" fontId="0" fillId="0" borderId="0" xfId="62" applyNumberFormat="1" applyFont="1">
      <alignment vertical="center"/>
      <protection/>
    </xf>
    <xf numFmtId="0" fontId="0" fillId="0" borderId="35" xfId="62" applyFont="1" applyBorder="1" applyAlignment="1">
      <alignment horizontal="center"/>
      <protection/>
    </xf>
    <xf numFmtId="0" fontId="0" fillId="0" borderId="0" xfId="62" applyFont="1" applyBorder="1" applyAlignment="1">
      <alignment horizontal="right"/>
      <protection/>
    </xf>
    <xf numFmtId="0" fontId="0" fillId="0" borderId="70" xfId="62" applyFont="1" applyBorder="1" applyAlignment="1" quotePrefix="1">
      <alignment horizontal="left"/>
      <protection/>
    </xf>
    <xf numFmtId="179" fontId="0" fillId="0" borderId="72" xfId="62" applyNumberFormat="1" applyFont="1" applyFill="1" applyBorder="1" applyAlignment="1">
      <alignment vertical="center"/>
      <protection/>
    </xf>
    <xf numFmtId="0" fontId="0" fillId="0" borderId="35" xfId="62" applyFont="1" applyBorder="1">
      <alignment vertical="center"/>
      <protection/>
    </xf>
    <xf numFmtId="0" fontId="0" fillId="0" borderId="40" xfId="62" applyFont="1" applyBorder="1">
      <alignment vertical="center"/>
      <protection/>
    </xf>
    <xf numFmtId="0" fontId="0" fillId="0" borderId="40" xfId="62" applyFont="1" applyBorder="1" applyAlignment="1" quotePrefix="1">
      <alignment horizontal="left"/>
      <protection/>
    </xf>
    <xf numFmtId="38" fontId="0" fillId="0" borderId="35" xfId="51" applyFont="1" applyFill="1" applyBorder="1" applyAlignment="1">
      <alignment vertical="center"/>
    </xf>
    <xf numFmtId="179" fontId="0" fillId="0" borderId="35" xfId="62" applyNumberFormat="1" applyFont="1" applyFill="1" applyBorder="1" applyAlignment="1">
      <alignment vertical="center"/>
      <protection/>
    </xf>
    <xf numFmtId="179" fontId="0" fillId="0" borderId="0" xfId="62" applyNumberFormat="1" applyFont="1" applyFill="1" applyAlignment="1">
      <alignment vertical="center"/>
      <protection/>
    </xf>
    <xf numFmtId="0" fontId="0" fillId="0" borderId="40" xfId="62" applyFont="1" applyBorder="1" applyAlignment="1">
      <alignment horizontal="center"/>
      <protection/>
    </xf>
    <xf numFmtId="179" fontId="0" fillId="0" borderId="27" xfId="62" applyNumberFormat="1" applyFont="1" applyFill="1" applyBorder="1" applyAlignment="1">
      <alignment vertical="center"/>
      <protection/>
    </xf>
    <xf numFmtId="38" fontId="0" fillId="0" borderId="71" xfId="51" applyFont="1" applyFill="1" applyBorder="1" applyAlignment="1">
      <alignment vertical="center"/>
    </xf>
    <xf numFmtId="0" fontId="0" fillId="0" borderId="40" xfId="62" applyFont="1" applyBorder="1" applyAlignment="1">
      <alignment horizontal="left"/>
      <protection/>
    </xf>
    <xf numFmtId="0" fontId="0" fillId="0" borderId="72" xfId="62" applyFont="1" applyBorder="1">
      <alignment vertical="center"/>
      <protection/>
    </xf>
    <xf numFmtId="38" fontId="0" fillId="0" borderId="0" xfId="62" applyNumberFormat="1" applyFont="1">
      <alignment vertical="center"/>
      <protection/>
    </xf>
    <xf numFmtId="0" fontId="0" fillId="0" borderId="0" xfId="62" applyFont="1" applyBorder="1" applyAlignment="1" quotePrefix="1">
      <alignment horizontal="right"/>
      <protection/>
    </xf>
    <xf numFmtId="0" fontId="0" fillId="0" borderId="70" xfId="62" applyFont="1" applyBorder="1" applyAlignment="1">
      <alignment/>
      <protection/>
    </xf>
    <xf numFmtId="0" fontId="0" fillId="0" borderId="70" xfId="62" applyFont="1" applyBorder="1" applyAlignment="1">
      <alignment horizontal="center"/>
      <protection/>
    </xf>
    <xf numFmtId="179" fontId="0" fillId="0" borderId="73" xfId="62" applyNumberFormat="1" applyFont="1" applyFill="1" applyBorder="1" applyAlignment="1">
      <alignment vertical="center"/>
      <protection/>
    </xf>
    <xf numFmtId="38" fontId="0" fillId="0" borderId="73" xfId="51" applyFont="1" applyFill="1" applyBorder="1" applyAlignment="1">
      <alignment vertical="center"/>
    </xf>
    <xf numFmtId="0" fontId="18" fillId="0" borderId="40" xfId="62" applyFont="1" applyBorder="1" applyAlignment="1">
      <alignment horizontal="left"/>
      <protection/>
    </xf>
    <xf numFmtId="0" fontId="0" fillId="0" borderId="40" xfId="62" applyFont="1" applyBorder="1" applyAlignment="1">
      <alignment horizontal="left" shrinkToFit="1"/>
      <protection/>
    </xf>
    <xf numFmtId="0" fontId="0" fillId="0" borderId="35" xfId="62" applyFont="1" applyBorder="1" applyAlignment="1">
      <alignment horizontal="center" vertical="center"/>
      <protection/>
    </xf>
    <xf numFmtId="0" fontId="0" fillId="0" borderId="35" xfId="62" applyFont="1" applyBorder="1" applyAlignment="1">
      <alignment horizontal="left"/>
      <protection/>
    </xf>
    <xf numFmtId="0" fontId="20" fillId="0" borderId="35" xfId="62" applyFont="1" applyBorder="1" applyAlignment="1">
      <alignment horizontal="left"/>
      <protection/>
    </xf>
    <xf numFmtId="0" fontId="0" fillId="0" borderId="72" xfId="62" applyFont="1" applyBorder="1" applyAlignment="1">
      <alignment horizontal="left"/>
      <protection/>
    </xf>
    <xf numFmtId="0" fontId="0" fillId="0" borderId="69" xfId="62" applyFont="1" applyBorder="1" applyAlignment="1">
      <alignment horizontal="right"/>
      <protection/>
    </xf>
    <xf numFmtId="0" fontId="0" fillId="0" borderId="70" xfId="62" applyFont="1" applyBorder="1" applyAlignment="1" quotePrefix="1">
      <alignment/>
      <protection/>
    </xf>
    <xf numFmtId="0" fontId="63" fillId="0" borderId="0" xfId="62" applyFont="1">
      <alignment vertical="center"/>
      <protection/>
    </xf>
    <xf numFmtId="0" fontId="0" fillId="0" borderId="0" xfId="62" applyFont="1" applyBorder="1">
      <alignment vertical="center"/>
      <protection/>
    </xf>
    <xf numFmtId="38" fontId="0" fillId="0" borderId="0" xfId="51" applyFont="1" applyFill="1" applyBorder="1" applyAlignment="1">
      <alignment vertical="center"/>
    </xf>
    <xf numFmtId="179" fontId="0" fillId="0" borderId="0" xfId="62" applyNumberFormat="1" applyFont="1" applyFill="1" applyBorder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0" fillId="0" borderId="27" xfId="62" applyFont="1" applyFill="1" applyBorder="1" applyAlignment="1">
      <alignment vertical="center"/>
      <protection/>
    </xf>
    <xf numFmtId="0" fontId="0" fillId="0" borderId="25" xfId="62" applyFont="1" applyFill="1" applyBorder="1" applyAlignment="1">
      <alignment vertical="center"/>
      <protection/>
    </xf>
    <xf numFmtId="0" fontId="0" fillId="0" borderId="26" xfId="62" applyFont="1" applyFill="1" applyBorder="1" applyAlignment="1">
      <alignment vertical="center"/>
      <protection/>
    </xf>
    <xf numFmtId="0" fontId="0" fillId="0" borderId="72" xfId="62" applyFont="1" applyFill="1" applyBorder="1" applyAlignment="1" quotePrefix="1">
      <alignment horizontal="center" vertical="center"/>
      <protection/>
    </xf>
    <xf numFmtId="0" fontId="0" fillId="0" borderId="70" xfId="62" applyFont="1" applyFill="1" applyBorder="1" applyAlignment="1">
      <alignment horizontal="center" vertical="center"/>
      <protection/>
    </xf>
    <xf numFmtId="0" fontId="0" fillId="0" borderId="69" xfId="62" applyFont="1" applyFill="1" applyBorder="1" applyAlignment="1">
      <alignment horizontal="center" vertical="center"/>
      <protection/>
    </xf>
    <xf numFmtId="0" fontId="0" fillId="0" borderId="40" xfId="62" applyFont="1" applyBorder="1" applyAlignment="1" quotePrefix="1">
      <alignment/>
      <protection/>
    </xf>
    <xf numFmtId="0" fontId="0" fillId="0" borderId="40" xfId="62" applyFont="1" applyBorder="1" applyAlignment="1">
      <alignment/>
      <protection/>
    </xf>
    <xf numFmtId="0" fontId="0" fillId="0" borderId="40" xfId="62" applyFont="1" applyBorder="1" applyAlignment="1">
      <alignment horizontal="distributed" vertical="center"/>
      <protection/>
    </xf>
    <xf numFmtId="0" fontId="0" fillId="0" borderId="40" xfId="62" applyFont="1" applyBorder="1" applyAlignment="1">
      <alignment horizontal="distributed" vertical="center"/>
      <protection/>
    </xf>
    <xf numFmtId="0" fontId="0" fillId="0" borderId="70" xfId="62" applyFont="1" applyBorder="1" applyAlignment="1">
      <alignment horizontal="distributed" vertical="center"/>
      <protection/>
    </xf>
    <xf numFmtId="38" fontId="0" fillId="0" borderId="71" xfId="51" applyNumberFormat="1" applyFont="1" applyFill="1" applyBorder="1" applyAlignment="1">
      <alignment vertical="center"/>
    </xf>
    <xf numFmtId="38" fontId="0" fillId="0" borderId="0" xfId="51" applyFill="1" applyBorder="1" applyAlignment="1">
      <alignment vertical="center"/>
    </xf>
    <xf numFmtId="179" fontId="0" fillId="0" borderId="0" xfId="62" applyNumberFormat="1" applyFont="1" applyFill="1" applyBorder="1" applyAlignment="1">
      <alignment vertical="center"/>
      <protection/>
    </xf>
    <xf numFmtId="0" fontId="0" fillId="0" borderId="68" xfId="62" applyFont="1" applyBorder="1" applyAlignment="1" quotePrefix="1">
      <alignment horizontal="left" vertical="center"/>
      <protection/>
    </xf>
    <xf numFmtId="0" fontId="0" fillId="0" borderId="25" xfId="62" applyFont="1" applyFill="1" applyBorder="1" applyAlignment="1">
      <alignment/>
      <protection/>
    </xf>
    <xf numFmtId="0" fontId="0" fillId="0" borderId="68" xfId="62" applyFont="1" applyFill="1" applyBorder="1" applyAlignment="1">
      <alignment horizontal="center" vertical="center"/>
      <protection/>
    </xf>
    <xf numFmtId="0" fontId="0" fillId="0" borderId="71" xfId="62" applyFont="1" applyFill="1" applyBorder="1" applyAlignment="1" quotePrefix="1">
      <alignment horizontal="center" vertical="center"/>
      <protection/>
    </xf>
    <xf numFmtId="38" fontId="0" fillId="0" borderId="72" xfId="51" applyFont="1" applyFill="1" applyBorder="1" applyAlignment="1">
      <alignment vertical="center"/>
    </xf>
    <xf numFmtId="179" fontId="0" fillId="0" borderId="71" xfId="62" applyNumberFormat="1" applyFont="1" applyFill="1" applyBorder="1" applyAlignment="1">
      <alignment vertical="center"/>
      <protection/>
    </xf>
    <xf numFmtId="179" fontId="0" fillId="0" borderId="69" xfId="62" applyNumberFormat="1" applyFont="1" applyFill="1" applyBorder="1" applyAlignment="1">
      <alignment vertical="center"/>
      <protection/>
    </xf>
    <xf numFmtId="0" fontId="0" fillId="0" borderId="36" xfId="62" applyFont="1" applyFill="1" applyBorder="1" applyAlignment="1">
      <alignment horizontal="center" vertical="center"/>
      <protection/>
    </xf>
    <xf numFmtId="38" fontId="0" fillId="0" borderId="35" xfId="51" applyFont="1" applyFill="1" applyBorder="1" applyAlignment="1">
      <alignment vertical="center"/>
    </xf>
    <xf numFmtId="38" fontId="0" fillId="0" borderId="40" xfId="51" applyFont="1" applyFill="1" applyBorder="1" applyAlignment="1">
      <alignment vertical="center"/>
    </xf>
    <xf numFmtId="179" fontId="0" fillId="0" borderId="35" xfId="62" applyNumberFormat="1" applyFont="1" applyFill="1" applyBorder="1" applyAlignment="1">
      <alignment vertical="center"/>
      <protection/>
    </xf>
    <xf numFmtId="0" fontId="0" fillId="0" borderId="0" xfId="62" applyFont="1" applyAlignment="1">
      <alignment horizontal="center"/>
      <protection/>
    </xf>
    <xf numFmtId="179" fontId="0" fillId="0" borderId="73" xfId="62" applyNumberFormat="1" applyFont="1" applyFill="1" applyBorder="1" applyAlignment="1">
      <alignment vertical="center"/>
      <protection/>
    </xf>
    <xf numFmtId="0" fontId="0" fillId="0" borderId="69" xfId="62" applyFont="1" applyBorder="1" applyAlignment="1">
      <alignment horizontal="center"/>
      <protection/>
    </xf>
    <xf numFmtId="179" fontId="0" fillId="0" borderId="72" xfId="62" applyNumberFormat="1" applyFont="1" applyFill="1" applyBorder="1" applyAlignment="1">
      <alignment vertical="center"/>
      <protection/>
    </xf>
    <xf numFmtId="38" fontId="0" fillId="0" borderId="70" xfId="51" applyFont="1" applyFill="1" applyBorder="1" applyAlignment="1">
      <alignment vertical="center"/>
    </xf>
    <xf numFmtId="0" fontId="0" fillId="0" borderId="73" xfId="62" applyFont="1" applyBorder="1">
      <alignment vertical="center"/>
      <protection/>
    </xf>
    <xf numFmtId="38" fontId="0" fillId="0" borderId="35" xfId="51" applyNumberFormat="1" applyFont="1" applyFill="1" applyBorder="1" applyAlignment="1">
      <alignment vertical="center"/>
    </xf>
    <xf numFmtId="186" fontId="67" fillId="0" borderId="35" xfId="62" applyNumberFormat="1" applyFont="1" applyFill="1" applyBorder="1" applyAlignment="1">
      <alignment vertical="center"/>
      <protection/>
    </xf>
    <xf numFmtId="0" fontId="0" fillId="0" borderId="72" xfId="62" applyFont="1" applyBorder="1" applyAlignment="1">
      <alignment horizontal="center"/>
      <protection/>
    </xf>
    <xf numFmtId="38" fontId="0" fillId="0" borderId="72" xfId="51" applyNumberFormat="1" applyFont="1" applyFill="1" applyBorder="1" applyAlignment="1">
      <alignment vertical="center"/>
    </xf>
    <xf numFmtId="0" fontId="68" fillId="0" borderId="0" xfId="62" applyFont="1" applyAlignment="1">
      <alignment/>
      <protection/>
    </xf>
    <xf numFmtId="49" fontId="69" fillId="0" borderId="0" xfId="0" applyNumberFormat="1" applyFont="1" applyFill="1" applyAlignment="1">
      <alignment horizontal="left" vertical="center"/>
    </xf>
    <xf numFmtId="0" fontId="70" fillId="0" borderId="0" xfId="65" applyFont="1" applyFill="1" applyAlignment="1">
      <alignment vertical="center"/>
      <protection/>
    </xf>
    <xf numFmtId="0" fontId="62" fillId="0" borderId="0" xfId="62" applyFont="1">
      <alignment vertical="center"/>
      <protection/>
    </xf>
    <xf numFmtId="38" fontId="21" fillId="0" borderId="72" xfId="51" applyFont="1" applyFill="1" applyBorder="1" applyAlignment="1">
      <alignment vertical="center"/>
    </xf>
    <xf numFmtId="179" fontId="21" fillId="0" borderId="71" xfId="62" applyNumberFormat="1" applyFont="1" applyFill="1" applyBorder="1" applyAlignment="1">
      <alignment vertical="center"/>
      <protection/>
    </xf>
    <xf numFmtId="179" fontId="21" fillId="0" borderId="69" xfId="62" applyNumberFormat="1" applyFont="1" applyFill="1" applyBorder="1" applyAlignment="1">
      <alignment vertical="center"/>
      <protection/>
    </xf>
    <xf numFmtId="38" fontId="21" fillId="0" borderId="35" xfId="51" applyFont="1" applyFill="1" applyBorder="1" applyAlignment="1">
      <alignment vertical="center"/>
    </xf>
    <xf numFmtId="179" fontId="21" fillId="0" borderId="35" xfId="62" applyNumberFormat="1" applyFont="1" applyFill="1" applyBorder="1" applyAlignment="1">
      <alignment vertical="center"/>
      <protection/>
    </xf>
    <xf numFmtId="179" fontId="21" fillId="0" borderId="0" xfId="62" applyNumberFormat="1" applyFont="1" applyFill="1" applyAlignment="1">
      <alignment vertical="center"/>
      <protection/>
    </xf>
    <xf numFmtId="179" fontId="21" fillId="0" borderId="72" xfId="62" applyNumberFormat="1" applyFont="1" applyFill="1" applyBorder="1" applyAlignment="1">
      <alignment vertical="center"/>
      <protection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6" xfId="0" applyFill="1" applyBorder="1" applyAlignment="1">
      <alignment/>
    </xf>
    <xf numFmtId="0" fontId="9" fillId="0" borderId="0" xfId="0" applyFont="1" applyFill="1" applyAlignment="1">
      <alignment horizontal="center"/>
    </xf>
    <xf numFmtId="0" fontId="0" fillId="0" borderId="0" xfId="62" applyFont="1" applyFill="1" applyBorder="1" applyAlignment="1">
      <alignment horizontal="center"/>
      <protection/>
    </xf>
    <xf numFmtId="0" fontId="11" fillId="0" borderId="0" xfId="63" applyFont="1" applyAlignment="1">
      <alignment horizontal="center" vertical="center"/>
      <protection/>
    </xf>
    <xf numFmtId="0" fontId="13" fillId="0" borderId="77" xfId="63" applyFont="1" applyBorder="1" applyAlignment="1" applyProtection="1">
      <alignment horizontal="center" vertical="center"/>
      <protection/>
    </xf>
    <xf numFmtId="0" fontId="13" fillId="0" borderId="78" xfId="63" applyFont="1" applyBorder="1" applyAlignment="1" applyProtection="1">
      <alignment horizontal="center" vertical="center"/>
      <protection/>
    </xf>
    <xf numFmtId="0" fontId="13" fillId="0" borderId="79" xfId="63" applyFont="1" applyBorder="1" applyAlignment="1" applyProtection="1">
      <alignment horizontal="center" vertical="center"/>
      <protection/>
    </xf>
    <xf numFmtId="0" fontId="13" fillId="0" borderId="80" xfId="63" applyFont="1" applyBorder="1" applyAlignment="1" applyProtection="1">
      <alignment horizontal="center" vertical="center"/>
      <protection/>
    </xf>
    <xf numFmtId="0" fontId="13" fillId="0" borderId="62" xfId="63" applyFont="1" applyBorder="1" applyAlignment="1" applyProtection="1">
      <alignment horizontal="center" vertical="center"/>
      <protection/>
    </xf>
    <xf numFmtId="0" fontId="13" fillId="0" borderId="81" xfId="63" applyFont="1" applyBorder="1" applyAlignment="1" applyProtection="1">
      <alignment horizontal="center" vertical="center"/>
      <protection/>
    </xf>
    <xf numFmtId="0" fontId="13" fillId="0" borderId="12" xfId="63" applyFont="1" applyBorder="1" applyAlignment="1" applyProtection="1">
      <alignment horizontal="center" vertical="center"/>
      <protection/>
    </xf>
    <xf numFmtId="0" fontId="13" fillId="0" borderId="13" xfId="63" applyFont="1" applyBorder="1" applyAlignment="1" applyProtection="1">
      <alignment horizontal="center" vertical="center"/>
      <protection/>
    </xf>
    <xf numFmtId="0" fontId="13" fillId="0" borderId="82" xfId="63" applyFont="1" applyBorder="1" applyAlignment="1" applyProtection="1">
      <alignment horizontal="center" vertical="center"/>
      <protection/>
    </xf>
    <xf numFmtId="0" fontId="0" fillId="0" borderId="83" xfId="63" applyFont="1" applyBorder="1" applyAlignment="1">
      <alignment horizontal="center" vertical="center"/>
      <protection/>
    </xf>
    <xf numFmtId="0" fontId="0" fillId="0" borderId="84" xfId="63" applyFont="1" applyBorder="1" applyAlignment="1">
      <alignment horizontal="center" vertical="center"/>
      <protection/>
    </xf>
    <xf numFmtId="0" fontId="14" fillId="0" borderId="62" xfId="64" applyFont="1" applyBorder="1" applyAlignment="1">
      <alignment horizontal="distributed" vertical="center"/>
      <protection/>
    </xf>
    <xf numFmtId="0" fontId="14" fillId="0" borderId="13" xfId="64" applyFont="1" applyBorder="1" applyAlignment="1">
      <alignment horizontal="distributed" vertical="center"/>
      <protection/>
    </xf>
    <xf numFmtId="0" fontId="14" fillId="0" borderId="21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22" xfId="64" applyFont="1" applyBorder="1" applyAlignment="1">
      <alignment horizontal="center"/>
      <protection/>
    </xf>
    <xf numFmtId="0" fontId="14" fillId="0" borderId="10" xfId="64" applyFont="1" applyBorder="1" applyAlignment="1">
      <alignment horizontal="right"/>
      <protection/>
    </xf>
    <xf numFmtId="0" fontId="0" fillId="0" borderId="10" xfId="64" applyFont="1" applyBorder="1" applyAlignment="1">
      <alignment horizontal="right"/>
      <protection/>
    </xf>
    <xf numFmtId="0" fontId="15" fillId="0" borderId="21" xfId="64" applyFont="1" applyBorder="1" applyAlignment="1">
      <alignment horizontal="center"/>
      <protection/>
    </xf>
    <xf numFmtId="0" fontId="0" fillId="0" borderId="65" xfId="62" applyFont="1" applyBorder="1" applyAlignment="1">
      <alignment horizontal="center"/>
      <protection/>
    </xf>
    <xf numFmtId="0" fontId="0" fillId="0" borderId="67" xfId="62" applyFont="1" applyBorder="1" applyAlignment="1">
      <alignment/>
      <protection/>
    </xf>
    <xf numFmtId="0" fontId="0" fillId="0" borderId="36" xfId="62" applyFont="1" applyBorder="1" applyAlignment="1">
      <alignment horizontal="center"/>
      <protection/>
    </xf>
    <xf numFmtId="0" fontId="0" fillId="0" borderId="40" xfId="62" applyFont="1" applyBorder="1" applyAlignment="1">
      <alignment/>
      <protection/>
    </xf>
    <xf numFmtId="0" fontId="0" fillId="0" borderId="68" xfId="62" applyFont="1" applyBorder="1" applyAlignment="1">
      <alignment horizontal="center"/>
      <protection/>
    </xf>
    <xf numFmtId="0" fontId="0" fillId="0" borderId="70" xfId="62" applyFont="1" applyBorder="1" applyAlignment="1">
      <alignment/>
      <protection/>
    </xf>
    <xf numFmtId="0" fontId="0" fillId="0" borderId="0" xfId="62" applyFont="1" applyFill="1" applyBorder="1" applyAlignment="1">
      <alignment vertical="center"/>
      <protection/>
    </xf>
    <xf numFmtId="0" fontId="7" fillId="0" borderId="0" xfId="65" applyFont="1" applyFill="1" applyBorder="1" applyAlignment="1">
      <alignment vertical="center"/>
      <protection/>
    </xf>
    <xf numFmtId="0" fontId="0" fillId="0" borderId="0" xfId="62" applyFont="1" applyFill="1" applyBorder="1">
      <alignment vertical="center"/>
      <protection/>
    </xf>
    <xf numFmtId="0" fontId="0" fillId="0" borderId="0" xfId="62" applyFont="1" applyFill="1" applyBorder="1">
      <alignment vertical="center"/>
      <protection/>
    </xf>
    <xf numFmtId="0" fontId="0" fillId="0" borderId="0" xfId="62" applyFont="1" applyFill="1" applyBorder="1" applyAlignment="1" quotePrefix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177" fontId="0" fillId="0" borderId="0" xfId="62" applyNumberFormat="1" applyFont="1" applyBorder="1">
      <alignment vertical="center"/>
      <protection/>
    </xf>
    <xf numFmtId="0" fontId="0" fillId="0" borderId="0" xfId="62" applyFont="1" applyBorder="1" applyAlignment="1" quotePrefix="1">
      <alignment horizontal="left"/>
      <protection/>
    </xf>
    <xf numFmtId="0" fontId="0" fillId="0" borderId="0" xfId="62" applyFont="1" applyBorder="1" applyAlignment="1" quotePrefix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62" applyFont="1" applyBorder="1" applyAlignment="1">
      <alignment horizontal="center"/>
      <protection/>
    </xf>
    <xf numFmtId="38" fontId="0" fillId="0" borderId="0" xfId="62" applyNumberFormat="1" applyFont="1" applyBorder="1">
      <alignment vertical="center"/>
      <protection/>
    </xf>
    <xf numFmtId="0" fontId="0" fillId="0" borderId="0" xfId="62" applyFont="1" applyBorder="1" applyAlignment="1">
      <alignment horizontal="distributed" vertical="center"/>
      <protection/>
    </xf>
    <xf numFmtId="0" fontId="0" fillId="0" borderId="0" xfId="62" applyFont="1" applyBorder="1" applyAlignment="1">
      <alignment horizontal="distributed" vertical="center"/>
      <protection/>
    </xf>
    <xf numFmtId="38" fontId="0" fillId="0" borderId="0" xfId="51" applyNumberFormat="1" applyFont="1" applyFill="1" applyBorder="1" applyAlignment="1">
      <alignment vertical="center"/>
    </xf>
    <xf numFmtId="0" fontId="0" fillId="0" borderId="0" xfId="62" applyFont="1" applyBorder="1" applyAlignment="1" quotePrefix="1">
      <alignment horizontal="left" vertical="center"/>
      <protection/>
    </xf>
    <xf numFmtId="0" fontId="0" fillId="0" borderId="0" xfId="62" applyFont="1" applyFill="1" applyBorder="1" applyAlignment="1">
      <alignment/>
      <protection/>
    </xf>
    <xf numFmtId="38" fontId="0" fillId="0" borderId="0" xfId="51" applyFont="1" applyFill="1" applyBorder="1" applyAlignment="1">
      <alignment vertical="center"/>
    </xf>
    <xf numFmtId="0" fontId="0" fillId="0" borderId="0" xfId="62" applyFont="1" applyBorder="1" applyAlignment="1">
      <alignment horizontal="center"/>
      <protection/>
    </xf>
    <xf numFmtId="0" fontId="0" fillId="0" borderId="0" xfId="62" applyFont="1" applyBorder="1" applyAlignment="1">
      <alignment/>
      <protection/>
    </xf>
    <xf numFmtId="38" fontId="0" fillId="0" borderId="0" xfId="51" applyNumberFormat="1" applyFont="1" applyFill="1" applyBorder="1" applyAlignment="1">
      <alignment vertical="center"/>
    </xf>
    <xf numFmtId="186" fontId="67" fillId="0" borderId="0" xfId="62" applyNumberFormat="1" applyFont="1" applyFill="1" applyBorder="1" applyAlignment="1">
      <alignment vertical="center"/>
      <protection/>
    </xf>
    <xf numFmtId="0" fontId="63" fillId="0" borderId="0" xfId="62" applyFont="1" applyBorder="1">
      <alignment vertical="center"/>
      <protection/>
    </xf>
    <xf numFmtId="0" fontId="68" fillId="0" borderId="0" xfId="62" applyFont="1" applyBorder="1" applyAlignment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pk09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180975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8382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828675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352425"/>
          <a:ext cx="8191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9525</xdr:rowOff>
    </xdr:from>
    <xdr:to>
      <xdr:col>0</xdr:col>
      <xdr:colOff>828675</xdr:colOff>
      <xdr:row>36</xdr:row>
      <xdr:rowOff>0</xdr:rowOff>
    </xdr:to>
    <xdr:sp>
      <xdr:nvSpPr>
        <xdr:cNvPr id="2" name="Line 6"/>
        <xdr:cNvSpPr>
          <a:spLocks/>
        </xdr:cNvSpPr>
      </xdr:nvSpPr>
      <xdr:spPr>
        <a:xfrm>
          <a:off x="9525" y="4219575"/>
          <a:ext cx="8191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view="pageBreakPreview" zoomScale="85" zoomScaleSheetLayoutView="85"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1" sqref="A1"/>
    </sheetView>
  </sheetViews>
  <sheetFormatPr defaultColWidth="9.00390625" defaultRowHeight="13.5"/>
  <cols>
    <col min="1" max="1" width="11.125" style="1" customWidth="1"/>
    <col min="2" max="2" width="10.625" style="1" bestFit="1" customWidth="1"/>
    <col min="3" max="3" width="9.25390625" style="1" bestFit="1" customWidth="1"/>
    <col min="4" max="4" width="11.375" style="1" bestFit="1" customWidth="1"/>
    <col min="5" max="7" width="9.25390625" style="1" bestFit="1" customWidth="1"/>
    <col min="8" max="9" width="9.25390625" style="1" hidden="1" customWidth="1"/>
    <col min="10" max="15" width="9.25390625" style="1" bestFit="1" customWidth="1"/>
    <col min="16" max="16384" width="9.00390625" style="1" customWidth="1"/>
  </cols>
  <sheetData>
    <row r="1" ht="13.5">
      <c r="A1" s="1" t="s">
        <v>30</v>
      </c>
    </row>
    <row r="2" spans="1:16" ht="13.5">
      <c r="A2" s="3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4.25" thickBot="1">
      <c r="A3" s="42"/>
      <c r="B3" s="4"/>
      <c r="N3" s="3" t="s">
        <v>42</v>
      </c>
      <c r="O3" s="3"/>
    </row>
    <row r="4" spans="1:16" ht="18" customHeight="1" thickBot="1">
      <c r="A4" s="5"/>
      <c r="C4" s="6" t="s">
        <v>48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8"/>
    </row>
    <row r="5" spans="1:16" ht="18" customHeight="1" thickBot="1">
      <c r="A5" s="9"/>
      <c r="B5" s="8" t="s">
        <v>0</v>
      </c>
      <c r="C5" s="10"/>
      <c r="D5" s="4"/>
      <c r="E5" s="4"/>
      <c r="F5" s="11" t="s">
        <v>1</v>
      </c>
      <c r="G5" s="12"/>
      <c r="H5" s="13"/>
      <c r="I5" s="13"/>
      <c r="J5" s="11" t="s">
        <v>2</v>
      </c>
      <c r="K5" s="7"/>
      <c r="L5" s="14" t="s">
        <v>3</v>
      </c>
      <c r="M5" s="7"/>
      <c r="N5" s="14" t="s">
        <v>4</v>
      </c>
      <c r="O5" s="7"/>
      <c r="P5" s="8"/>
    </row>
    <row r="6" spans="1:16" ht="18" customHeight="1" thickBot="1">
      <c r="A6" s="9"/>
      <c r="B6" s="10"/>
      <c r="C6" s="15"/>
      <c r="D6" s="10" t="s">
        <v>5</v>
      </c>
      <c r="E6" s="16"/>
      <c r="F6" s="10"/>
      <c r="G6" s="15"/>
      <c r="H6" s="8" t="s">
        <v>6</v>
      </c>
      <c r="I6" s="15"/>
      <c r="J6" s="10"/>
      <c r="K6" s="15"/>
      <c r="L6" s="10"/>
      <c r="M6" s="15"/>
      <c r="N6" s="10"/>
      <c r="O6" s="15"/>
      <c r="P6" s="8"/>
    </row>
    <row r="7" spans="1:16" ht="14.25" thickBot="1">
      <c r="A7" s="17"/>
      <c r="B7" s="4"/>
      <c r="C7" s="18" t="s">
        <v>22</v>
      </c>
      <c r="D7" s="19"/>
      <c r="E7" s="20" t="s">
        <v>22</v>
      </c>
      <c r="F7" s="4"/>
      <c r="G7" s="18" t="s">
        <v>22</v>
      </c>
      <c r="H7" s="4"/>
      <c r="I7" s="18" t="s">
        <v>22</v>
      </c>
      <c r="J7" s="4"/>
      <c r="K7" s="18" t="s">
        <v>22</v>
      </c>
      <c r="L7" s="4"/>
      <c r="M7" s="18" t="s">
        <v>22</v>
      </c>
      <c r="N7" s="4"/>
      <c r="O7" s="18" t="s">
        <v>22</v>
      </c>
      <c r="P7" s="8"/>
    </row>
    <row r="8" spans="1:16" ht="18" customHeight="1" hidden="1">
      <c r="A8" s="21" t="s">
        <v>27</v>
      </c>
      <c r="B8" s="22">
        <v>1486648</v>
      </c>
      <c r="C8" s="23">
        <v>-0.7868193412073055</v>
      </c>
      <c r="D8" s="22">
        <v>137404.73</v>
      </c>
      <c r="E8" s="23">
        <v>4.461697449318663</v>
      </c>
      <c r="F8" s="22">
        <v>714451</v>
      </c>
      <c r="G8" s="23">
        <v>5.547807793788721</v>
      </c>
      <c r="H8" s="22">
        <v>356249</v>
      </c>
      <c r="I8" s="23">
        <v>17.478161366806603</v>
      </c>
      <c r="J8" s="22">
        <v>399088</v>
      </c>
      <c r="K8" s="23">
        <v>-9.490925007427364</v>
      </c>
      <c r="L8" s="22">
        <v>26816</v>
      </c>
      <c r="M8" s="23">
        <v>-5.746722435063788</v>
      </c>
      <c r="N8" s="22">
        <v>346293</v>
      </c>
      <c r="O8" s="23">
        <v>-1.6637701901451578</v>
      </c>
      <c r="P8" s="22"/>
    </row>
    <row r="9" spans="1:16" ht="18" customHeight="1" hidden="1">
      <c r="A9" s="21" t="s">
        <v>28</v>
      </c>
      <c r="B9" s="22">
        <v>1213859</v>
      </c>
      <c r="C9" s="23">
        <v>-18.349266268814134</v>
      </c>
      <c r="D9" s="22">
        <v>114423.933</v>
      </c>
      <c r="E9" s="23">
        <v>-16.724895132794913</v>
      </c>
      <c r="F9" s="22">
        <v>582559</v>
      </c>
      <c r="G9" s="23">
        <v>-18.460608215258986</v>
      </c>
      <c r="H9" s="22">
        <v>293989</v>
      </c>
      <c r="I9" s="23">
        <v>-17.476540285025365</v>
      </c>
      <c r="J9" s="22">
        <v>295965</v>
      </c>
      <c r="K9" s="23">
        <v>-25.839664434911597</v>
      </c>
      <c r="L9" s="22">
        <v>24456</v>
      </c>
      <c r="M9" s="23">
        <v>-8.800715990453455</v>
      </c>
      <c r="N9" s="22">
        <v>310879</v>
      </c>
      <c r="O9" s="23">
        <v>-10.226600017903905</v>
      </c>
      <c r="P9" s="22"/>
    </row>
    <row r="10" spans="1:16" ht="18" customHeight="1" hidden="1">
      <c r="A10" s="21" t="s">
        <v>24</v>
      </c>
      <c r="B10" s="22">
        <v>1142732</v>
      </c>
      <c r="C10" s="23">
        <v>-5.859576771272444</v>
      </c>
      <c r="D10" s="22">
        <v>106999.935</v>
      </c>
      <c r="E10" s="23">
        <v>-6.488151390496256</v>
      </c>
      <c r="F10" s="22">
        <v>556709</v>
      </c>
      <c r="G10" s="23">
        <v>-4.437318795177831</v>
      </c>
      <c r="H10" s="22">
        <v>291878</v>
      </c>
      <c r="I10" s="23">
        <v>-0.7180540768532069</v>
      </c>
      <c r="J10" s="22">
        <v>306889</v>
      </c>
      <c r="K10" s="23">
        <v>3.6909769736286364</v>
      </c>
      <c r="L10" s="22">
        <v>21974</v>
      </c>
      <c r="M10" s="23">
        <v>-10.148838730781819</v>
      </c>
      <c r="N10" s="22">
        <v>257160</v>
      </c>
      <c r="O10" s="23">
        <v>-17.27971332898008</v>
      </c>
      <c r="P10" s="22"/>
    </row>
    <row r="11" spans="1:16" ht="18" customHeight="1" hidden="1">
      <c r="A11" s="21" t="s">
        <v>29</v>
      </c>
      <c r="B11" s="22">
        <v>1157100</v>
      </c>
      <c r="C11" s="23">
        <v>1.2573376784758068</v>
      </c>
      <c r="D11" s="22">
        <v>107609.003</v>
      </c>
      <c r="E11" s="23">
        <v>0.5692227756960904</v>
      </c>
      <c r="F11" s="22">
        <v>574434</v>
      </c>
      <c r="G11" s="23">
        <v>3.1838896083950345</v>
      </c>
      <c r="H11" s="22">
        <v>340859</v>
      </c>
      <c r="I11" s="23">
        <v>16.781326444610414</v>
      </c>
      <c r="J11" s="22">
        <v>333688</v>
      </c>
      <c r="K11" s="23">
        <v>8.732473304680184</v>
      </c>
      <c r="L11" s="22">
        <v>22013</v>
      </c>
      <c r="M11" s="23">
        <v>0.1774824792937011</v>
      </c>
      <c r="N11" s="22">
        <v>226965</v>
      </c>
      <c r="O11" s="23">
        <v>-11.741717218852074</v>
      </c>
      <c r="P11" s="22"/>
    </row>
    <row r="12" spans="1:16" ht="18" customHeight="1" hidden="1">
      <c r="A12" s="21" t="s">
        <v>32</v>
      </c>
      <c r="B12" s="22">
        <v>1134867</v>
      </c>
      <c r="C12" s="23">
        <v>-1.9214415348716614</v>
      </c>
      <c r="D12" s="22">
        <v>98248.634</v>
      </c>
      <c r="E12" s="23">
        <v>-8.69849988295124</v>
      </c>
      <c r="F12" s="22">
        <v>470679</v>
      </c>
      <c r="G12" s="23">
        <v>-18.06212724177189</v>
      </c>
      <c r="H12" s="22">
        <v>242775</v>
      </c>
      <c r="I12" s="23">
        <v>-28.77553475190622</v>
      </c>
      <c r="J12" s="22">
        <v>404935</v>
      </c>
      <c r="K12" s="23">
        <v>21.351382129414304</v>
      </c>
      <c r="L12" s="22">
        <v>20403</v>
      </c>
      <c r="M12" s="23">
        <v>-7.3138599918230085</v>
      </c>
      <c r="N12" s="22">
        <v>238850</v>
      </c>
      <c r="O12" s="23">
        <v>5.236490207741284</v>
      </c>
      <c r="P12" s="22"/>
    </row>
    <row r="13" spans="1:16" ht="18" customHeight="1" hidden="1">
      <c r="A13" s="21" t="s">
        <v>41</v>
      </c>
      <c r="B13" s="22">
        <v>1207147</v>
      </c>
      <c r="C13" s="23">
        <v>6.369028264986113</v>
      </c>
      <c r="D13" s="22">
        <v>101567.36</v>
      </c>
      <c r="E13" s="23">
        <v>3.377885131715928</v>
      </c>
      <c r="F13" s="22">
        <v>473484</v>
      </c>
      <c r="G13" s="23">
        <v>0.5959475566150303</v>
      </c>
      <c r="H13" s="22">
        <v>240303</v>
      </c>
      <c r="I13" s="23">
        <v>-1.018226753166502</v>
      </c>
      <c r="J13" s="22">
        <v>481839</v>
      </c>
      <c r="K13" s="23">
        <v>18.991690024324882</v>
      </c>
      <c r="L13" s="22">
        <v>22046</v>
      </c>
      <c r="M13" s="23">
        <v>8.052737342547658</v>
      </c>
      <c r="N13" s="22">
        <v>229778</v>
      </c>
      <c r="O13" s="23">
        <v>-3.79819970692904</v>
      </c>
      <c r="P13" s="22"/>
    </row>
    <row r="14" spans="1:16" ht="18" customHeight="1" hidden="1">
      <c r="A14" s="21" t="s">
        <v>49</v>
      </c>
      <c r="B14" s="22">
        <v>1250994</v>
      </c>
      <c r="C14" s="23">
        <v>3.632283392163501</v>
      </c>
      <c r="D14" s="22">
        <v>104016.33</v>
      </c>
      <c r="E14" s="23">
        <v>2.411178158022409</v>
      </c>
      <c r="F14" s="22">
        <v>460406</v>
      </c>
      <c r="G14" s="23">
        <v>-2.7620785496447695</v>
      </c>
      <c r="H14" s="22">
        <v>220882</v>
      </c>
      <c r="I14" s="23">
        <v>-8.081879959883977</v>
      </c>
      <c r="J14" s="22">
        <v>543583</v>
      </c>
      <c r="K14" s="23">
        <v>12.81423878100361</v>
      </c>
      <c r="L14" s="22">
        <v>20451</v>
      </c>
      <c r="M14" s="23">
        <v>-7.23487253923615</v>
      </c>
      <c r="N14" s="22">
        <v>226554</v>
      </c>
      <c r="O14" s="23">
        <v>-1.4030934206059698</v>
      </c>
      <c r="P14" s="22"/>
    </row>
    <row r="15" spans="1:16" ht="18" customHeight="1" hidden="1">
      <c r="A15" s="21" t="s">
        <v>50</v>
      </c>
      <c r="B15" s="22">
        <v>1399833</v>
      </c>
      <c r="C15" s="23">
        <v>11.897658981577848</v>
      </c>
      <c r="D15" s="22">
        <v>113213.84</v>
      </c>
      <c r="E15" s="23">
        <v>8.842371193061709</v>
      </c>
      <c r="F15" s="22">
        <v>479820</v>
      </c>
      <c r="G15" s="23">
        <v>4.216713074981641</v>
      </c>
      <c r="H15" s="22">
        <v>240993</v>
      </c>
      <c r="I15" s="23">
        <v>9.104861419219318</v>
      </c>
      <c r="J15" s="22">
        <v>679426</v>
      </c>
      <c r="K15" s="23">
        <v>24.990295870179892</v>
      </c>
      <c r="L15" s="22">
        <v>20966</v>
      </c>
      <c r="M15" s="23">
        <v>2.5182142682509436</v>
      </c>
      <c r="N15" s="22">
        <v>219621</v>
      </c>
      <c r="O15" s="23">
        <v>-3.0601975687915512</v>
      </c>
      <c r="P15" s="22"/>
    </row>
    <row r="16" spans="1:16" ht="18" customHeight="1" hidden="1">
      <c r="A16" s="21" t="s">
        <v>51</v>
      </c>
      <c r="B16" s="22">
        <v>1728534</v>
      </c>
      <c r="C16" s="23">
        <v>23.481443857945905</v>
      </c>
      <c r="D16" s="22">
        <v>137036.616</v>
      </c>
      <c r="E16" s="23">
        <v>21.042282462992162</v>
      </c>
      <c r="F16" s="22">
        <v>562705</v>
      </c>
      <c r="G16" s="23">
        <v>17.27418615314076</v>
      </c>
      <c r="H16" s="22">
        <v>309899</v>
      </c>
      <c r="I16" s="23">
        <v>28.592531733286876</v>
      </c>
      <c r="J16" s="22">
        <v>887204</v>
      </c>
      <c r="K16" s="23">
        <v>30.581402536847293</v>
      </c>
      <c r="L16" s="22">
        <v>22867</v>
      </c>
      <c r="M16" s="23">
        <v>9.067060955833256</v>
      </c>
      <c r="N16" s="22">
        <v>255758</v>
      </c>
      <c r="O16" s="23">
        <v>16.454255285241402</v>
      </c>
      <c r="P16" s="22"/>
    </row>
    <row r="17" spans="1:16" ht="18" customHeight="1" hidden="1">
      <c r="A17" s="21" t="s">
        <v>52</v>
      </c>
      <c r="B17" s="22">
        <v>1662616</v>
      </c>
      <c r="C17" s="23">
        <v>-3.8135205902805467</v>
      </c>
      <c r="D17" s="22">
        <v>133113.781</v>
      </c>
      <c r="E17" s="23">
        <v>-2.8626181195250666</v>
      </c>
      <c r="F17" s="22">
        <v>496760</v>
      </c>
      <c r="G17" s="23">
        <v>-11.719284527416676</v>
      </c>
      <c r="H17" s="22">
        <v>250176</v>
      </c>
      <c r="I17" s="23">
        <v>-19.271762735600944</v>
      </c>
      <c r="J17" s="22">
        <v>842098</v>
      </c>
      <c r="K17" s="23">
        <v>-5.084061839216236</v>
      </c>
      <c r="L17" s="22">
        <v>25177</v>
      </c>
      <c r="M17" s="23">
        <v>10.101893558402935</v>
      </c>
      <c r="N17" s="22">
        <v>298581</v>
      </c>
      <c r="O17" s="23">
        <v>16.743562273711873</v>
      </c>
      <c r="P17" s="22"/>
    </row>
    <row r="18" spans="1:16" ht="18" customHeight="1">
      <c r="A18" s="21" t="s">
        <v>25</v>
      </c>
      <c r="B18" s="22">
        <v>1672783</v>
      </c>
      <c r="C18" s="23">
        <v>0.6115062046798414</v>
      </c>
      <c r="D18" s="22">
        <v>135404.318</v>
      </c>
      <c r="E18" s="23">
        <v>1.7207361873373657</v>
      </c>
      <c r="F18" s="22">
        <v>499491</v>
      </c>
      <c r="G18" s="23">
        <v>0.549762460745626</v>
      </c>
      <c r="H18" s="22">
        <v>253209</v>
      </c>
      <c r="I18" s="23">
        <v>1.2123465080583316</v>
      </c>
      <c r="J18" s="22">
        <v>820707</v>
      </c>
      <c r="K18" s="23">
        <v>-2.5402031592522523</v>
      </c>
      <c r="L18" s="22">
        <v>30845</v>
      </c>
      <c r="M18" s="23">
        <v>22.5126107161298</v>
      </c>
      <c r="N18" s="22">
        <v>321740</v>
      </c>
      <c r="O18" s="23">
        <v>7.756354222137389</v>
      </c>
      <c r="P18" s="22"/>
    </row>
    <row r="19" spans="1:16" ht="18" customHeight="1">
      <c r="A19" s="21" t="s">
        <v>40</v>
      </c>
      <c r="B19" s="22">
        <v>1665367</v>
      </c>
      <c r="C19" s="23">
        <v>-0.44333305634980036</v>
      </c>
      <c r="D19" s="22">
        <v>134486.931</v>
      </c>
      <c r="E19" s="23">
        <v>-0.6775167982456765</v>
      </c>
      <c r="F19" s="22">
        <v>474375</v>
      </c>
      <c r="G19" s="23">
        <v>-5.028318828567478</v>
      </c>
      <c r="H19" s="22">
        <v>231784</v>
      </c>
      <c r="I19" s="23">
        <v>-8.461389603055181</v>
      </c>
      <c r="J19" s="22">
        <v>767246</v>
      </c>
      <c r="K19" s="23">
        <v>-6.514017791976926</v>
      </c>
      <c r="L19" s="22">
        <v>36838</v>
      </c>
      <c r="M19" s="23">
        <v>19.429405089965954</v>
      </c>
      <c r="N19" s="22">
        <v>386908</v>
      </c>
      <c r="O19" s="23">
        <v>20.25486417604276</v>
      </c>
      <c r="P19" s="22"/>
    </row>
    <row r="20" spans="1:16" ht="18" customHeight="1">
      <c r="A20" s="21" t="s">
        <v>39</v>
      </c>
      <c r="B20" s="22">
        <v>1342977</v>
      </c>
      <c r="C20" s="23">
        <v>-19.358495754989747</v>
      </c>
      <c r="D20" s="22">
        <v>116227.072</v>
      </c>
      <c r="E20" s="23">
        <v>-13.577422627035787</v>
      </c>
      <c r="F20" s="22">
        <v>447680</v>
      </c>
      <c r="G20" s="23">
        <v>-5.627404479578388</v>
      </c>
      <c r="H20" s="22">
        <v>211302</v>
      </c>
      <c r="I20" s="23">
        <v>-8.836675525489241</v>
      </c>
      <c r="J20" s="22">
        <v>582236</v>
      </c>
      <c r="K20" s="23">
        <v>-24.113517698365328</v>
      </c>
      <c r="L20" s="22">
        <v>40437</v>
      </c>
      <c r="M20" s="23">
        <v>9.769802920896907</v>
      </c>
      <c r="N20" s="22">
        <v>272624</v>
      </c>
      <c r="O20" s="23">
        <v>-29.53777125311443</v>
      </c>
      <c r="P20" s="22"/>
    </row>
    <row r="21" spans="1:16" ht="18" customHeight="1">
      <c r="A21" s="21" t="s">
        <v>38</v>
      </c>
      <c r="B21" s="22">
        <v>1419752</v>
      </c>
      <c r="C21" s="23">
        <v>5.716776981288589</v>
      </c>
      <c r="D21" s="22">
        <v>121641.183</v>
      </c>
      <c r="E21" s="23">
        <v>4.658218525886966</v>
      </c>
      <c r="F21" s="22">
        <v>481586</v>
      </c>
      <c r="G21" s="23">
        <v>7.573713366690484</v>
      </c>
      <c r="H21" s="22">
        <v>259748</v>
      </c>
      <c r="I21" s="23">
        <v>22.92737409016479</v>
      </c>
      <c r="J21" s="22">
        <v>686777</v>
      </c>
      <c r="K21" s="23">
        <v>17.95509037572394</v>
      </c>
      <c r="L21" s="22">
        <v>34817</v>
      </c>
      <c r="M21" s="23">
        <v>-13.898162573880356</v>
      </c>
      <c r="N21" s="22">
        <v>216572</v>
      </c>
      <c r="O21" s="23">
        <v>-20.56018545689301</v>
      </c>
      <c r="P21" s="22"/>
    </row>
    <row r="22" spans="1:16" ht="18" customHeight="1">
      <c r="A22" s="21" t="s">
        <v>37</v>
      </c>
      <c r="B22" s="22">
        <v>1509787</v>
      </c>
      <c r="C22" s="23">
        <v>6.341600504876908</v>
      </c>
      <c r="D22" s="22">
        <v>134808.602</v>
      </c>
      <c r="E22" s="23">
        <v>10.824803471370387</v>
      </c>
      <c r="F22" s="22">
        <v>536908</v>
      </c>
      <c r="G22" s="23">
        <v>11.487460183643222</v>
      </c>
      <c r="H22" s="22">
        <v>330078</v>
      </c>
      <c r="I22" s="23">
        <v>27.076243127954783</v>
      </c>
      <c r="J22" s="22">
        <v>651563</v>
      </c>
      <c r="K22" s="23">
        <v>-5.127428553955653</v>
      </c>
      <c r="L22" s="22">
        <v>31157</v>
      </c>
      <c r="M22" s="23">
        <v>-10.512106155039206</v>
      </c>
      <c r="N22" s="22">
        <v>290159</v>
      </c>
      <c r="O22" s="23">
        <v>33.97807657499584</v>
      </c>
      <c r="P22" s="22"/>
    </row>
    <row r="23" spans="1:16" ht="18" customHeight="1">
      <c r="A23" s="21" t="s">
        <v>36</v>
      </c>
      <c r="B23" s="22">
        <v>1560620</v>
      </c>
      <c r="C23" s="23">
        <v>3.366898774462882</v>
      </c>
      <c r="D23" s="22">
        <v>146616.195</v>
      </c>
      <c r="E23" s="23">
        <v>8.758783063413105</v>
      </c>
      <c r="F23" s="22">
        <v>580927</v>
      </c>
      <c r="G23" s="23">
        <v>8.198611307710067</v>
      </c>
      <c r="H23" s="22">
        <v>377503</v>
      </c>
      <c r="I23" s="23">
        <v>14.36781609195404</v>
      </c>
      <c r="J23" s="22">
        <v>574151</v>
      </c>
      <c r="K23" s="23">
        <v>-11.88096929997559</v>
      </c>
      <c r="L23" s="22">
        <v>27911</v>
      </c>
      <c r="M23" s="23">
        <v>-10.418204576820628</v>
      </c>
      <c r="N23" s="22">
        <v>377631</v>
      </c>
      <c r="O23" s="23">
        <v>30.14623017035487</v>
      </c>
      <c r="P23" s="22"/>
    </row>
    <row r="24" spans="1:16" ht="18" customHeight="1">
      <c r="A24" s="21" t="s">
        <v>35</v>
      </c>
      <c r="B24" s="22">
        <v>1484652</v>
      </c>
      <c r="C24" s="23">
        <v>-4.867808947725905</v>
      </c>
      <c r="D24" s="22">
        <v>138139.142</v>
      </c>
      <c r="E24" s="23">
        <v>-5.781798525053787</v>
      </c>
      <c r="F24" s="22">
        <v>550544</v>
      </c>
      <c r="G24" s="23">
        <v>-5.230089150616166</v>
      </c>
      <c r="H24" s="22">
        <v>304737</v>
      </c>
      <c r="I24" s="23">
        <v>-19.27560840576102</v>
      </c>
      <c r="J24" s="22">
        <v>563652</v>
      </c>
      <c r="K24" s="23">
        <v>-1.8286130303700645</v>
      </c>
      <c r="L24" s="22">
        <v>25790</v>
      </c>
      <c r="M24" s="23">
        <v>-7.599154455232707</v>
      </c>
      <c r="N24" s="22">
        <v>344666</v>
      </c>
      <c r="O24" s="23">
        <v>-8.729421048589757</v>
      </c>
      <c r="P24" s="22"/>
    </row>
    <row r="25" spans="1:16" ht="18" customHeight="1">
      <c r="A25" s="21" t="s">
        <v>34</v>
      </c>
      <c r="B25" s="22">
        <v>1630378</v>
      </c>
      <c r="C25" s="23">
        <v>9.81549885090918</v>
      </c>
      <c r="D25" s="22">
        <v>157013.715</v>
      </c>
      <c r="E25" s="23">
        <v>13.663450291301231</v>
      </c>
      <c r="F25" s="22">
        <v>636306</v>
      </c>
      <c r="G25" s="23">
        <v>15.577683164288402</v>
      </c>
      <c r="H25" s="22">
        <v>371138</v>
      </c>
      <c r="I25" s="23">
        <v>21.7896087445896</v>
      </c>
      <c r="J25" s="22">
        <v>616186</v>
      </c>
      <c r="K25" s="23">
        <v>9.320289824217781</v>
      </c>
      <c r="L25" s="22">
        <v>25847</v>
      </c>
      <c r="M25" s="23">
        <v>0.22101589763474294</v>
      </c>
      <c r="N25" s="22">
        <v>352039</v>
      </c>
      <c r="O25" s="23">
        <v>2.139172416194242</v>
      </c>
      <c r="P25" s="22"/>
    </row>
    <row r="26" spans="1:16" ht="18" customHeight="1">
      <c r="A26" s="21" t="s">
        <v>33</v>
      </c>
      <c r="B26" s="22">
        <v>1341347</v>
      </c>
      <c r="C26" s="23">
        <v>-17.7</v>
      </c>
      <c r="D26" s="22">
        <v>123751.014</v>
      </c>
      <c r="E26" s="23">
        <v>-21.184583142943907</v>
      </c>
      <c r="F26" s="22">
        <v>451091</v>
      </c>
      <c r="G26" s="23">
        <v>-29.1</v>
      </c>
      <c r="H26" s="22">
        <v>218575</v>
      </c>
      <c r="I26" s="23">
        <v>-41.1</v>
      </c>
      <c r="J26" s="22">
        <v>515838</v>
      </c>
      <c r="K26" s="23">
        <v>-16.3</v>
      </c>
      <c r="L26" s="22">
        <v>23725</v>
      </c>
      <c r="M26" s="23">
        <v>-8.2</v>
      </c>
      <c r="N26" s="22">
        <v>350693</v>
      </c>
      <c r="O26" s="23">
        <v>-0.4</v>
      </c>
      <c r="P26" s="22"/>
    </row>
    <row r="27" spans="1:16" ht="18" customHeight="1">
      <c r="A27" s="21">
        <v>10</v>
      </c>
      <c r="B27" s="22">
        <v>1179536</v>
      </c>
      <c r="C27" s="23">
        <v>-12.063321422420898</v>
      </c>
      <c r="D27" s="22">
        <v>110977.825</v>
      </c>
      <c r="E27" s="23">
        <v>-10.321684313633185</v>
      </c>
      <c r="F27" s="22">
        <v>438137</v>
      </c>
      <c r="G27" s="23">
        <v>-2.8717043789390715</v>
      </c>
      <c r="H27" s="22">
        <v>224385</v>
      </c>
      <c r="I27" s="23">
        <v>2.658126501200968</v>
      </c>
      <c r="J27" s="22">
        <v>443907</v>
      </c>
      <c r="K27" s="23">
        <v>-13.944494201667965</v>
      </c>
      <c r="L27" s="22">
        <v>15647</v>
      </c>
      <c r="M27" s="23">
        <v>-34.04847207586934</v>
      </c>
      <c r="N27" s="22">
        <v>281845</v>
      </c>
      <c r="O27" s="23">
        <v>-19.631985810951463</v>
      </c>
      <c r="P27" s="22"/>
    </row>
    <row r="28" spans="1:16" ht="18" customHeight="1">
      <c r="A28" s="21">
        <v>11</v>
      </c>
      <c r="B28" s="22">
        <v>1226207</v>
      </c>
      <c r="C28" s="23">
        <v>3.956725356411339</v>
      </c>
      <c r="D28" s="22">
        <v>119561.516</v>
      </c>
      <c r="E28" s="23">
        <v>7.7</v>
      </c>
      <c r="F28" s="22">
        <v>475632</v>
      </c>
      <c r="G28" s="23">
        <v>8.6</v>
      </c>
      <c r="H28" s="22">
        <v>269133</v>
      </c>
      <c r="I28" s="23">
        <v>19.9</v>
      </c>
      <c r="J28" s="22">
        <v>426020</v>
      </c>
      <c r="K28" s="23">
        <v>-4</v>
      </c>
      <c r="L28" s="22">
        <v>12445</v>
      </c>
      <c r="M28" s="23">
        <v>-20.5</v>
      </c>
      <c r="N28" s="22">
        <v>312110</v>
      </c>
      <c r="O28" s="23">
        <v>10.7</v>
      </c>
      <c r="P28" s="22"/>
    </row>
    <row r="29" spans="1:16" ht="18" customHeight="1">
      <c r="A29" s="21">
        <v>12</v>
      </c>
      <c r="B29" s="22">
        <v>1213157</v>
      </c>
      <c r="C29" s="23">
        <v>-1.0642575030153978</v>
      </c>
      <c r="D29" s="22">
        <v>117523.071</v>
      </c>
      <c r="E29" s="23">
        <v>-1.7049340525257417</v>
      </c>
      <c r="F29" s="22">
        <v>437789</v>
      </c>
      <c r="G29" s="23">
        <v>-7.956361220439334</v>
      </c>
      <c r="H29" s="22">
        <v>192277</v>
      </c>
      <c r="I29" s="23">
        <v>-28.556884514347924</v>
      </c>
      <c r="J29" s="22">
        <v>418200</v>
      </c>
      <c r="K29" s="23">
        <v>-1.8355945730247458</v>
      </c>
      <c r="L29" s="22">
        <v>10846</v>
      </c>
      <c r="M29" s="23">
        <v>-12.848533547609486</v>
      </c>
      <c r="N29" s="22">
        <v>346322</v>
      </c>
      <c r="O29" s="23">
        <v>10.9615199769312</v>
      </c>
      <c r="P29" s="22"/>
    </row>
    <row r="30" spans="1:16" ht="18" customHeight="1">
      <c r="A30" s="21">
        <v>13</v>
      </c>
      <c r="B30" s="22">
        <v>1173170</v>
      </c>
      <c r="C30" s="23">
        <v>-3.2961108908410086</v>
      </c>
      <c r="D30" s="22">
        <v>108800.293</v>
      </c>
      <c r="E30" s="23">
        <v>-7.422183513226943</v>
      </c>
      <c r="F30" s="22">
        <v>377066</v>
      </c>
      <c r="G30" s="23">
        <v>-13.87038048009429</v>
      </c>
      <c r="H30" s="22">
        <v>107034</v>
      </c>
      <c r="I30" s="23">
        <v>-44.333435616324365</v>
      </c>
      <c r="J30" s="22">
        <v>442250</v>
      </c>
      <c r="K30" s="23">
        <v>5.750836920133917</v>
      </c>
      <c r="L30" s="22">
        <v>9936</v>
      </c>
      <c r="M30" s="23">
        <v>-8.390189931772085</v>
      </c>
      <c r="N30" s="22">
        <v>343918</v>
      </c>
      <c r="O30" s="23">
        <v>-0.6941516854257035</v>
      </c>
      <c r="P30" s="22"/>
    </row>
    <row r="31" spans="1:16" ht="18" customHeight="1">
      <c r="A31" s="21">
        <v>14</v>
      </c>
      <c r="B31" s="22">
        <v>1145553</v>
      </c>
      <c r="C31" s="23">
        <v>-2.3540492852698214</v>
      </c>
      <c r="D31" s="22">
        <v>103437.892</v>
      </c>
      <c r="E31" s="23">
        <v>-4.928664116740933</v>
      </c>
      <c r="F31" s="22">
        <v>365507</v>
      </c>
      <c r="G31" s="23">
        <v>-3.0655110776362737</v>
      </c>
      <c r="H31" s="22">
        <v>46380</v>
      </c>
      <c r="I31" s="23">
        <v>-56.66797466225686</v>
      </c>
      <c r="J31" s="22">
        <v>454505</v>
      </c>
      <c r="K31" s="23">
        <v>2.7710570944036172</v>
      </c>
      <c r="L31" s="22">
        <v>9539</v>
      </c>
      <c r="M31" s="23">
        <v>-3.995571658615138</v>
      </c>
      <c r="N31" s="22">
        <v>316002</v>
      </c>
      <c r="O31" s="23">
        <v>-8.117051157543365</v>
      </c>
      <c r="P31" s="22"/>
    </row>
    <row r="32" spans="1:16" ht="18" customHeight="1">
      <c r="A32" s="21">
        <v>15</v>
      </c>
      <c r="B32" s="22">
        <v>1173649</v>
      </c>
      <c r="C32" s="23">
        <v>2.452614588761932</v>
      </c>
      <c r="D32" s="22">
        <v>104944.857</v>
      </c>
      <c r="E32" s="23">
        <v>1.456879070969478</v>
      </c>
      <c r="F32" s="22">
        <v>373015</v>
      </c>
      <c r="G32" s="23">
        <v>2.054133026180068</v>
      </c>
      <c r="H32" s="22">
        <v>31761</v>
      </c>
      <c r="I32" s="23">
        <v>-31.520051746442434</v>
      </c>
      <c r="J32" s="22">
        <v>458708</v>
      </c>
      <c r="K32" s="23">
        <v>0.9247423020648711</v>
      </c>
      <c r="L32" s="22">
        <v>8101</v>
      </c>
      <c r="M32" s="23">
        <v>-15.074955446063527</v>
      </c>
      <c r="N32" s="22">
        <v>333825</v>
      </c>
      <c r="O32" s="23">
        <v>5.640154176239392</v>
      </c>
      <c r="P32" s="22"/>
    </row>
    <row r="33" spans="1:16" ht="18" customHeight="1">
      <c r="A33" s="21">
        <v>16</v>
      </c>
      <c r="B33" s="22">
        <v>1193038</v>
      </c>
      <c r="C33" s="23">
        <v>1.6520271392895154</v>
      </c>
      <c r="D33" s="22">
        <v>105531.276</v>
      </c>
      <c r="E33" s="23">
        <v>0.5587877450726353</v>
      </c>
      <c r="F33" s="22">
        <v>367233</v>
      </c>
      <c r="G33" s="23">
        <v>-1.5500717129338</v>
      </c>
      <c r="H33" s="22">
        <v>15166</v>
      </c>
      <c r="I33" s="23">
        <v>-52.24961430685432</v>
      </c>
      <c r="J33" s="22">
        <v>467348</v>
      </c>
      <c r="K33" s="23">
        <v>1.8835511916077223</v>
      </c>
      <c r="L33" s="22">
        <v>9413</v>
      </c>
      <c r="M33" s="23">
        <v>16.19553141587457</v>
      </c>
      <c r="N33" s="22">
        <v>349044</v>
      </c>
      <c r="O33" s="23">
        <v>4.558975511121105</v>
      </c>
      <c r="P33" s="22"/>
    </row>
    <row r="34" spans="1:16" ht="18" customHeight="1">
      <c r="A34" s="21">
        <v>17</v>
      </c>
      <c r="B34" s="22">
        <v>1249366</v>
      </c>
      <c r="C34" s="23">
        <v>4.721391942251628</v>
      </c>
      <c r="D34" s="22">
        <v>106651.13</v>
      </c>
      <c r="E34" s="23">
        <v>1.061158400093646</v>
      </c>
      <c r="F34" s="22">
        <v>352577</v>
      </c>
      <c r="G34" s="23">
        <v>-3.990926741333155</v>
      </c>
      <c r="H34" s="22">
        <v>9997</v>
      </c>
      <c r="I34" s="23">
        <v>-34.08281682711328</v>
      </c>
      <c r="J34" s="22">
        <v>517999</v>
      </c>
      <c r="K34" s="23">
        <v>10.837962289343281</v>
      </c>
      <c r="L34" s="22">
        <v>8515</v>
      </c>
      <c r="M34" s="23">
        <v>-9.539997875278871</v>
      </c>
      <c r="N34" s="22">
        <v>370275</v>
      </c>
      <c r="O34" s="23">
        <v>6.082614226286665</v>
      </c>
      <c r="P34" s="22"/>
    </row>
    <row r="35" spans="1:16" ht="18" customHeight="1">
      <c r="A35" s="44">
        <v>18</v>
      </c>
      <c r="B35" s="38">
        <v>1285246</v>
      </c>
      <c r="C35" s="39">
        <v>2.871856605670402</v>
      </c>
      <c r="D35" s="38">
        <v>108646.936</v>
      </c>
      <c r="E35" s="39">
        <v>1.8713406974684546</v>
      </c>
      <c r="F35" s="38">
        <v>355700</v>
      </c>
      <c r="G35" s="39">
        <v>0.8857639607801957</v>
      </c>
      <c r="H35" s="38">
        <v>6924</v>
      </c>
      <c r="I35" s="39">
        <v>-30.73922176652995</v>
      </c>
      <c r="J35" s="38">
        <v>537943</v>
      </c>
      <c r="K35" s="39">
        <v>3.8502004830125287</v>
      </c>
      <c r="L35" s="38">
        <v>9100</v>
      </c>
      <c r="M35" s="39">
        <v>6.870229007633583</v>
      </c>
      <c r="N35" s="38">
        <v>382503</v>
      </c>
      <c r="O35" s="39">
        <v>3.3024103706704437</v>
      </c>
      <c r="P35" s="22"/>
    </row>
    <row r="36" spans="1:16" ht="18" customHeight="1">
      <c r="A36" s="44">
        <v>19</v>
      </c>
      <c r="B36" s="38">
        <v>1035598</v>
      </c>
      <c r="C36" s="39">
        <v>-19.42414137060142</v>
      </c>
      <c r="D36" s="38">
        <v>88360.351</v>
      </c>
      <c r="E36" s="39">
        <v>-18.672026793282058</v>
      </c>
      <c r="F36" s="38">
        <v>311800</v>
      </c>
      <c r="G36" s="39">
        <v>-12.341861118920434</v>
      </c>
      <c r="H36" s="38">
        <v>4704</v>
      </c>
      <c r="I36" s="39">
        <v>-32.062391681109176</v>
      </c>
      <c r="J36" s="38">
        <v>430855</v>
      </c>
      <c r="K36" s="39">
        <v>-19.90694181353787</v>
      </c>
      <c r="L36" s="38">
        <v>10311</v>
      </c>
      <c r="M36" s="39">
        <v>13.307692307692307</v>
      </c>
      <c r="N36" s="38">
        <v>282632</v>
      </c>
      <c r="O36" s="39">
        <v>-26.10986057625692</v>
      </c>
      <c r="P36" s="22"/>
    </row>
    <row r="37" spans="1:16" ht="18" customHeight="1">
      <c r="A37" s="44">
        <v>20</v>
      </c>
      <c r="B37" s="38">
        <v>1039214</v>
      </c>
      <c r="C37" s="39">
        <v>0.34917023787221524</v>
      </c>
      <c r="D37" s="38">
        <v>86343.931</v>
      </c>
      <c r="E37" s="39">
        <v>-2.282041636525406</v>
      </c>
      <c r="F37" s="38">
        <v>310670</v>
      </c>
      <c r="G37" s="39">
        <v>-0.36241180243746385</v>
      </c>
      <c r="H37" s="38">
        <v>5353</v>
      </c>
      <c r="I37" s="39">
        <v>13.796768707482983</v>
      </c>
      <c r="J37" s="38">
        <v>444848</v>
      </c>
      <c r="K37" s="39">
        <v>3.2477283540866466</v>
      </c>
      <c r="L37" s="38">
        <v>11089</v>
      </c>
      <c r="M37" s="39">
        <v>7.545339928231982</v>
      </c>
      <c r="N37" s="38">
        <v>272607</v>
      </c>
      <c r="O37" s="39">
        <v>-3.547015199977352</v>
      </c>
      <c r="P37" s="22"/>
    </row>
    <row r="38" spans="1:16" ht="18" customHeight="1">
      <c r="A38" s="44">
        <v>21</v>
      </c>
      <c r="B38" s="38">
        <v>775277</v>
      </c>
      <c r="C38" s="39">
        <v>-25.39775253220222</v>
      </c>
      <c r="D38" s="38">
        <v>67754.985</v>
      </c>
      <c r="E38" s="39">
        <v>-21.528954941836034</v>
      </c>
      <c r="F38" s="38">
        <v>286993</v>
      </c>
      <c r="G38" s="39">
        <v>-7.621270158045519</v>
      </c>
      <c r="H38" s="38">
        <v>7763</v>
      </c>
      <c r="I38" s="39">
        <v>45.021483280403515</v>
      </c>
      <c r="J38" s="38">
        <v>311463</v>
      </c>
      <c r="K38" s="39">
        <v>-29.984399165557676</v>
      </c>
      <c r="L38" s="38">
        <v>13231</v>
      </c>
      <c r="M38" s="39">
        <v>19.316439715032914</v>
      </c>
      <c r="N38" s="38">
        <v>163590</v>
      </c>
      <c r="O38" s="39">
        <v>-39.9905358262994</v>
      </c>
      <c r="P38" s="22"/>
    </row>
    <row r="39" spans="1:16" ht="18" customHeight="1">
      <c r="A39" s="44">
        <v>22</v>
      </c>
      <c r="B39" s="38">
        <v>819020</v>
      </c>
      <c r="C39" s="39">
        <v>5.642241418228579</v>
      </c>
      <c r="D39" s="38">
        <v>73875.989</v>
      </c>
      <c r="E39" s="39">
        <v>9.034027533177081</v>
      </c>
      <c r="F39" s="38">
        <v>308517</v>
      </c>
      <c r="G39" s="39">
        <v>7.499834490736703</v>
      </c>
      <c r="H39" s="38">
        <v>25970</v>
      </c>
      <c r="I39" s="39">
        <v>234.53561767357985</v>
      </c>
      <c r="J39" s="38">
        <v>291840</v>
      </c>
      <c r="K39" s="39">
        <v>-6.300266805366931</v>
      </c>
      <c r="L39" s="38">
        <v>6580</v>
      </c>
      <c r="M39" s="39">
        <v>-50.26830927367546</v>
      </c>
      <c r="N39" s="38">
        <v>212083</v>
      </c>
      <c r="O39" s="39">
        <v>29.64300996393422</v>
      </c>
      <c r="P39" s="22"/>
    </row>
    <row r="40" spans="1:16" ht="18" customHeight="1">
      <c r="A40" s="44">
        <v>23</v>
      </c>
      <c r="B40" s="38">
        <v>841246</v>
      </c>
      <c r="C40" s="39">
        <v>2.7137310444189495</v>
      </c>
      <c r="D40" s="38">
        <v>75748.179</v>
      </c>
      <c r="E40" s="39">
        <v>2.534233416489357</v>
      </c>
      <c r="F40" s="38">
        <v>304822</v>
      </c>
      <c r="G40" s="39">
        <v>-1.1976649584949968</v>
      </c>
      <c r="H40" s="38">
        <v>24500</v>
      </c>
      <c r="I40" s="39">
        <v>-5.660377358490564</v>
      </c>
      <c r="J40" s="38">
        <v>289762</v>
      </c>
      <c r="K40" s="39">
        <v>-0.7120339912280684</v>
      </c>
      <c r="L40" s="38">
        <v>7576</v>
      </c>
      <c r="M40" s="39">
        <v>15.136778115501514</v>
      </c>
      <c r="N40" s="38">
        <v>239086</v>
      </c>
      <c r="O40" s="39">
        <v>12.732279343464597</v>
      </c>
      <c r="P40" s="22"/>
    </row>
    <row r="41" spans="1:16" ht="18" customHeight="1">
      <c r="A41" s="44">
        <v>24</v>
      </c>
      <c r="B41" s="38">
        <v>893002</v>
      </c>
      <c r="C41" s="39">
        <v>6.1523026558224245</v>
      </c>
      <c r="D41" s="38">
        <v>79413.476</v>
      </c>
      <c r="E41" s="39">
        <v>4.838792230239619</v>
      </c>
      <c r="F41" s="38">
        <v>316532</v>
      </c>
      <c r="G41" s="39">
        <v>3.8415862372138463</v>
      </c>
      <c r="H41" s="38">
        <v>19980</v>
      </c>
      <c r="I41" s="39">
        <v>-18.448979591836732</v>
      </c>
      <c r="J41" s="38">
        <v>320891</v>
      </c>
      <c r="K41" s="39">
        <v>10.742954562710082</v>
      </c>
      <c r="L41" s="38">
        <v>5919</v>
      </c>
      <c r="M41" s="39">
        <v>-21.87170010559663</v>
      </c>
      <c r="N41" s="38">
        <v>249660</v>
      </c>
      <c r="O41" s="39">
        <v>4.422676359134385</v>
      </c>
      <c r="P41" s="22"/>
    </row>
    <row r="42" spans="1:16" ht="18" customHeight="1">
      <c r="A42" s="44">
        <v>25</v>
      </c>
      <c r="B42" s="38">
        <v>987254</v>
      </c>
      <c r="C42" s="39">
        <v>10.55451163603216</v>
      </c>
      <c r="D42" s="38">
        <v>87312.664</v>
      </c>
      <c r="E42" s="39">
        <v>9.946911277375634</v>
      </c>
      <c r="F42" s="38">
        <v>352841</v>
      </c>
      <c r="G42" s="39">
        <v>11.470878141862428</v>
      </c>
      <c r="H42" s="38">
        <v>14583</v>
      </c>
      <c r="I42" s="39">
        <v>-27.012012012012008</v>
      </c>
      <c r="J42" s="38">
        <v>369993</v>
      </c>
      <c r="K42" s="39">
        <v>15.301769136560381</v>
      </c>
      <c r="L42" s="38">
        <v>5272</v>
      </c>
      <c r="M42" s="39">
        <v>-10.930900489947632</v>
      </c>
      <c r="N42" s="38">
        <v>259148</v>
      </c>
      <c r="O42" s="39">
        <v>3.8003685011615858</v>
      </c>
      <c r="P42" s="22"/>
    </row>
    <row r="43" spans="1:16" ht="6" customHeight="1" thickBot="1">
      <c r="A43" s="27"/>
      <c r="B43" s="2"/>
      <c r="C43" s="28"/>
      <c r="D43" s="2"/>
      <c r="E43" s="28"/>
      <c r="F43" s="2"/>
      <c r="G43" s="28"/>
      <c r="H43" s="2"/>
      <c r="I43" s="28"/>
      <c r="J43" s="2"/>
      <c r="K43" s="28"/>
      <c r="L43" s="2"/>
      <c r="M43" s="28"/>
      <c r="N43" s="2"/>
      <c r="O43" s="28"/>
      <c r="P43" s="22"/>
    </row>
    <row r="44" ht="13.5">
      <c r="A44" s="43"/>
    </row>
  </sheetData>
  <sheetProtection/>
  <printOptions/>
  <pageMargins left="0.7874015748031497" right="0" top="0.3937007874015748" bottom="0" header="0.5118110236220472" footer="0.5118110236220472"/>
  <pageSetup horizontalDpi="400" verticalDpi="400" orientation="landscape" paperSize="9" scale="96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SheetLayoutView="100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1" sqref="A1"/>
    </sheetView>
  </sheetViews>
  <sheetFormatPr defaultColWidth="9.00390625" defaultRowHeight="13.5"/>
  <cols>
    <col min="1" max="1" width="11.75390625" style="1" customWidth="1"/>
    <col min="2" max="2" width="11.25390625" style="1" customWidth="1"/>
    <col min="3" max="4" width="9.00390625" style="1" customWidth="1"/>
    <col min="5" max="5" width="11.375" style="1" customWidth="1"/>
    <col min="6" max="6" width="9.00390625" style="1" customWidth="1"/>
    <col min="7" max="7" width="11.375" style="1" customWidth="1"/>
    <col min="8" max="9" width="9.00390625" style="1" customWidth="1"/>
    <col min="10" max="10" width="11.25390625" style="1" customWidth="1"/>
    <col min="11" max="16384" width="9.00390625" style="1" customWidth="1"/>
  </cols>
  <sheetData>
    <row r="1" ht="13.5">
      <c r="A1" s="1" t="s">
        <v>20</v>
      </c>
    </row>
    <row r="2" spans="1:11" ht="13.5">
      <c r="A2" s="3" t="s">
        <v>44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2"/>
      <c r="J3" s="3" t="s">
        <v>45</v>
      </c>
      <c r="K3" s="3"/>
    </row>
    <row r="4" spans="1:11" ht="16.5" customHeight="1" thickBot="1">
      <c r="A4" s="345"/>
      <c r="B4" s="29" t="s">
        <v>7</v>
      </c>
      <c r="C4" s="30"/>
      <c r="D4" s="30"/>
      <c r="E4" s="30"/>
      <c r="F4" s="31"/>
      <c r="G4" s="32" t="s">
        <v>8</v>
      </c>
      <c r="H4" s="6"/>
      <c r="I4" s="33"/>
      <c r="J4" s="6" t="s">
        <v>31</v>
      </c>
      <c r="K4" s="33"/>
    </row>
    <row r="5" spans="1:11" ht="16.5" customHeight="1" thickBot="1">
      <c r="A5" s="346"/>
      <c r="B5" s="34" t="s">
        <v>9</v>
      </c>
      <c r="C5" s="34"/>
      <c r="D5" s="15"/>
      <c r="E5" s="34" t="s">
        <v>23</v>
      </c>
      <c r="F5" s="34"/>
      <c r="G5" s="35"/>
      <c r="H5" s="10"/>
      <c r="I5" s="15"/>
      <c r="J5" s="10"/>
      <c r="K5" s="16"/>
    </row>
    <row r="6" spans="1:11" ht="16.5" customHeight="1" thickBot="1">
      <c r="A6" s="346"/>
      <c r="B6" s="10"/>
      <c r="C6" s="15"/>
      <c r="D6" s="36" t="s">
        <v>10</v>
      </c>
      <c r="E6" s="10"/>
      <c r="F6" s="15"/>
      <c r="G6" s="35"/>
      <c r="H6" s="15"/>
      <c r="I6" s="24" t="s">
        <v>11</v>
      </c>
      <c r="J6" s="10"/>
      <c r="K6" s="15"/>
    </row>
    <row r="7" spans="1:11" ht="15.75" customHeight="1" thickBot="1">
      <c r="A7" s="347"/>
      <c r="B7" s="4"/>
      <c r="C7" s="18" t="s">
        <v>22</v>
      </c>
      <c r="D7" s="18" t="s">
        <v>12</v>
      </c>
      <c r="E7" s="4"/>
      <c r="F7" s="18" t="s">
        <v>22</v>
      </c>
      <c r="G7" s="37"/>
      <c r="H7" s="18" t="s">
        <v>22</v>
      </c>
      <c r="I7" s="18" t="s">
        <v>12</v>
      </c>
      <c r="J7" s="4"/>
      <c r="K7" s="18" t="s">
        <v>22</v>
      </c>
    </row>
    <row r="8" spans="1:11" ht="15" customHeight="1" hidden="1">
      <c r="A8" s="24" t="s">
        <v>26</v>
      </c>
      <c r="B8" s="22">
        <v>127263</v>
      </c>
      <c r="C8" s="23">
        <v>10.0681531196485</v>
      </c>
      <c r="D8" s="23">
        <v>36.13865603489403</v>
      </c>
      <c r="E8" s="22">
        <v>223523</v>
      </c>
      <c r="F8" s="23">
        <v>-5.420317941210072</v>
      </c>
      <c r="G8" s="22">
        <v>134612</v>
      </c>
      <c r="H8" s="23">
        <v>-4.475620746670074</v>
      </c>
      <c r="I8" s="23">
        <v>8.98348813898206</v>
      </c>
      <c r="J8" s="22"/>
      <c r="K8" s="23"/>
    </row>
    <row r="9" spans="1:11" ht="16.5" customHeight="1" hidden="1">
      <c r="A9" s="24" t="s">
        <v>27</v>
      </c>
      <c r="B9" s="22">
        <v>129954</v>
      </c>
      <c r="C9" s="23">
        <v>6.129949039592319</v>
      </c>
      <c r="D9" s="23">
        <v>37.52718074000918</v>
      </c>
      <c r="E9" s="22">
        <v>215073</v>
      </c>
      <c r="F9" s="23">
        <v>-3.780371594869436</v>
      </c>
      <c r="G9" s="22">
        <v>138156</v>
      </c>
      <c r="H9" s="23">
        <v>2.6327519091908584</v>
      </c>
      <c r="I9" s="23">
        <v>9.29312116923441</v>
      </c>
      <c r="J9" s="22"/>
      <c r="K9" s="23"/>
    </row>
    <row r="10" spans="1:11" ht="16.5" customHeight="1" hidden="1">
      <c r="A10" s="24" t="s">
        <v>28</v>
      </c>
      <c r="B10" s="22">
        <v>145675</v>
      </c>
      <c r="C10" s="23">
        <v>12.097357526509384</v>
      </c>
      <c r="D10" s="23">
        <v>46.8590673541796</v>
      </c>
      <c r="E10" s="22">
        <v>164271</v>
      </c>
      <c r="F10" s="23">
        <v>-23.6208171179088</v>
      </c>
      <c r="G10" s="22">
        <v>124080</v>
      </c>
      <c r="H10" s="23">
        <v>-10.188482584904023</v>
      </c>
      <c r="I10" s="23">
        <v>10.221945052926246</v>
      </c>
      <c r="J10" s="22"/>
      <c r="K10" s="23"/>
    </row>
    <row r="11" spans="1:11" ht="16.5" customHeight="1" hidden="1">
      <c r="A11" s="24" t="s">
        <v>24</v>
      </c>
      <c r="B11" s="22">
        <v>138684</v>
      </c>
      <c r="C11" s="23">
        <v>-4.799038956581441</v>
      </c>
      <c r="D11" s="23">
        <v>53.929071395240314</v>
      </c>
      <c r="E11" s="22">
        <v>117701</v>
      </c>
      <c r="F11" s="23">
        <v>-28.349495650479994</v>
      </c>
      <c r="G11" s="22">
        <v>124568</v>
      </c>
      <c r="H11" s="23">
        <v>0.3932946486137894</v>
      </c>
      <c r="I11" s="23">
        <v>10.90089364785444</v>
      </c>
      <c r="J11" s="22"/>
      <c r="K11" s="23"/>
    </row>
    <row r="12" spans="1:11" ht="16.5" customHeight="1" hidden="1">
      <c r="A12" s="24" t="s">
        <v>29</v>
      </c>
      <c r="B12" s="22">
        <v>114764</v>
      </c>
      <c r="C12" s="23">
        <v>-17.247844019497563</v>
      </c>
      <c r="D12" s="23">
        <v>50.564624501575125</v>
      </c>
      <c r="E12" s="22">
        <v>110913</v>
      </c>
      <c r="F12" s="23">
        <v>-5.76715575908446</v>
      </c>
      <c r="G12" s="22">
        <v>141535</v>
      </c>
      <c r="H12" s="23">
        <v>13.620673046047145</v>
      </c>
      <c r="I12" s="23">
        <v>12.231872785411806</v>
      </c>
      <c r="J12" s="22"/>
      <c r="K12" s="23"/>
    </row>
    <row r="13" spans="1:11" ht="16.5" customHeight="1" hidden="1">
      <c r="A13" s="24" t="s">
        <v>32</v>
      </c>
      <c r="B13" s="22">
        <v>128562</v>
      </c>
      <c r="C13" s="23">
        <v>12.0229340211216</v>
      </c>
      <c r="D13" s="23">
        <v>53.82541343939711</v>
      </c>
      <c r="E13" s="22">
        <v>108708</v>
      </c>
      <c r="F13" s="23">
        <v>-1.9880446836709922</v>
      </c>
      <c r="G13" s="22">
        <v>150797</v>
      </c>
      <c r="H13" s="23">
        <v>6.543964390433459</v>
      </c>
      <c r="I13" s="23">
        <v>13.287636348576529</v>
      </c>
      <c r="J13" s="22"/>
      <c r="K13" s="23"/>
    </row>
    <row r="14" spans="1:11" ht="16.5" customHeight="1" hidden="1">
      <c r="A14" s="24" t="s">
        <v>41</v>
      </c>
      <c r="B14" s="22">
        <v>126320</v>
      </c>
      <c r="C14" s="23">
        <v>-1.7439056641931643</v>
      </c>
      <c r="D14" s="23">
        <v>54.97480176518204</v>
      </c>
      <c r="E14" s="22">
        <v>101923</v>
      </c>
      <c r="F14" s="23">
        <v>-6.241490966626202</v>
      </c>
      <c r="G14" s="22">
        <v>166849</v>
      </c>
      <c r="H14" s="23">
        <v>10.6447741002805</v>
      </c>
      <c r="I14" s="23">
        <v>13.821763215250504</v>
      </c>
      <c r="J14" s="22"/>
      <c r="K14" s="23"/>
    </row>
    <row r="15" spans="1:11" ht="16.5" customHeight="1" hidden="1">
      <c r="A15" s="24" t="s">
        <v>49</v>
      </c>
      <c r="B15" s="22">
        <v>126466</v>
      </c>
      <c r="C15" s="23">
        <v>0.1155794806839765</v>
      </c>
      <c r="D15" s="23">
        <v>55.821570133389834</v>
      </c>
      <c r="E15" s="22">
        <v>98538</v>
      </c>
      <c r="F15" s="23">
        <v>-3.3211345819883604</v>
      </c>
      <c r="G15" s="22">
        <v>180279</v>
      </c>
      <c r="H15" s="23">
        <v>8.049194181565383</v>
      </c>
      <c r="I15" s="23">
        <v>14.410860483743326</v>
      </c>
      <c r="J15" s="22"/>
      <c r="K15" s="23"/>
    </row>
    <row r="16" spans="1:11" ht="16.5" customHeight="1" hidden="1">
      <c r="A16" s="24" t="s">
        <v>50</v>
      </c>
      <c r="B16" s="22">
        <v>116207</v>
      </c>
      <c r="C16" s="23">
        <v>-8.112061739914296</v>
      </c>
      <c r="D16" s="23">
        <v>52.912517473283515</v>
      </c>
      <c r="E16" s="22">
        <v>100266</v>
      </c>
      <c r="F16" s="23">
        <v>1.7536381903428264</v>
      </c>
      <c r="G16" s="22">
        <v>211409</v>
      </c>
      <c r="H16" s="23">
        <v>17.267679541155644</v>
      </c>
      <c r="I16" s="23">
        <v>15.102444363006159</v>
      </c>
      <c r="J16" s="22"/>
      <c r="K16" s="23"/>
    </row>
    <row r="17" spans="1:11" ht="16.5" customHeight="1" hidden="1">
      <c r="A17" s="24" t="s">
        <v>51</v>
      </c>
      <c r="B17" s="22">
        <v>141023</v>
      </c>
      <c r="C17" s="23">
        <v>21.3549958264132</v>
      </c>
      <c r="D17" s="23">
        <v>55.13923318136676</v>
      </c>
      <c r="E17" s="22">
        <v>112278</v>
      </c>
      <c r="F17" s="23">
        <v>11.980132846627981</v>
      </c>
      <c r="G17" s="22">
        <v>255641</v>
      </c>
      <c r="H17" s="23">
        <v>20.922477283370156</v>
      </c>
      <c r="I17" s="23">
        <v>14.789468995113777</v>
      </c>
      <c r="J17" s="22"/>
      <c r="K17" s="23"/>
    </row>
    <row r="18" spans="1:11" ht="16.5" customHeight="1" hidden="1">
      <c r="A18" s="24" t="s">
        <v>52</v>
      </c>
      <c r="B18" s="22">
        <v>170483</v>
      </c>
      <c r="C18" s="23">
        <v>20.890209398466908</v>
      </c>
      <c r="D18" s="23">
        <v>57.097738972004244</v>
      </c>
      <c r="E18" s="22">
        <v>119557</v>
      </c>
      <c r="F18" s="23">
        <v>6.483015372557404</v>
      </c>
      <c r="G18" s="22">
        <v>205905</v>
      </c>
      <c r="H18" s="23">
        <v>-19.455408170050973</v>
      </c>
      <c r="I18" s="23">
        <v>12.384399043435165</v>
      </c>
      <c r="J18" s="22">
        <v>42064</v>
      </c>
      <c r="K18" s="23"/>
    </row>
    <row r="19" spans="1:11" ht="16.5" customHeight="1">
      <c r="A19" s="24" t="s">
        <v>25</v>
      </c>
      <c r="B19" s="22">
        <v>186247</v>
      </c>
      <c r="C19" s="23">
        <v>9.246669755928735</v>
      </c>
      <c r="D19" s="23">
        <v>57.88742462858208</v>
      </c>
      <c r="E19" s="22">
        <v>127989</v>
      </c>
      <c r="F19" s="23">
        <v>7.052702894853496</v>
      </c>
      <c r="G19" s="22">
        <v>214551</v>
      </c>
      <c r="H19" s="23">
        <v>4.199023821665321</v>
      </c>
      <c r="I19" s="23">
        <v>12.82599117757653</v>
      </c>
      <c r="J19" s="22">
        <v>48306</v>
      </c>
      <c r="K19" s="23">
        <v>14.83929250665652</v>
      </c>
    </row>
    <row r="20" spans="1:11" ht="16.5" customHeight="1">
      <c r="A20" s="25" t="s">
        <v>21</v>
      </c>
      <c r="B20" s="22">
        <v>247968</v>
      </c>
      <c r="C20" s="23">
        <v>33.139325734105796</v>
      </c>
      <c r="D20" s="23">
        <v>64.08965438812328</v>
      </c>
      <c r="E20" s="22">
        <v>131204</v>
      </c>
      <c r="F20" s="23">
        <v>2.51193461938135</v>
      </c>
      <c r="G20" s="22">
        <v>217989</v>
      </c>
      <c r="H20" s="23">
        <v>1.6024162087335867</v>
      </c>
      <c r="I20" s="23">
        <v>13.089547228929119</v>
      </c>
      <c r="J20" s="22">
        <v>50395</v>
      </c>
      <c r="K20" s="23">
        <v>4.324514553057597</v>
      </c>
    </row>
    <row r="21" spans="1:11" ht="16.5" customHeight="1">
      <c r="A21" s="26" t="s">
        <v>13</v>
      </c>
      <c r="B21" s="22">
        <v>164824</v>
      </c>
      <c r="C21" s="23">
        <v>-33.530132920376815</v>
      </c>
      <c r="D21" s="23">
        <v>60.458360232408005</v>
      </c>
      <c r="E21" s="22">
        <v>104132</v>
      </c>
      <c r="F21" s="23">
        <v>-20.63351727081492</v>
      </c>
      <c r="G21" s="22">
        <v>226900</v>
      </c>
      <c r="H21" s="23">
        <v>4.0878209450935685</v>
      </c>
      <c r="I21" s="23">
        <v>16.8953005151987</v>
      </c>
      <c r="J21" s="22">
        <v>46061</v>
      </c>
      <c r="K21" s="23">
        <v>-8.600059529715253</v>
      </c>
    </row>
    <row r="22" spans="1:11" ht="16.5" customHeight="1">
      <c r="A22" s="26" t="s">
        <v>14</v>
      </c>
      <c r="B22" s="22">
        <v>111152</v>
      </c>
      <c r="C22" s="23">
        <v>-32.563218948696786</v>
      </c>
      <c r="D22" s="23">
        <v>51.32334743180097</v>
      </c>
      <c r="E22" s="22">
        <v>101896</v>
      </c>
      <c r="F22" s="23">
        <v>-2.147274612991197</v>
      </c>
      <c r="G22" s="22">
        <v>253424</v>
      </c>
      <c r="H22" s="23">
        <v>11.68973115910093</v>
      </c>
      <c r="I22" s="23">
        <v>17.84987800686317</v>
      </c>
      <c r="J22" s="22">
        <v>54006</v>
      </c>
      <c r="K22" s="23">
        <v>17.2488656347018</v>
      </c>
    </row>
    <row r="23" spans="1:11" ht="16.5" customHeight="1">
      <c r="A23" s="26" t="s">
        <v>15</v>
      </c>
      <c r="B23" s="22">
        <v>157904</v>
      </c>
      <c r="C23" s="23">
        <v>42.06132143371241</v>
      </c>
      <c r="D23" s="23">
        <v>54.41981809973153</v>
      </c>
      <c r="E23" s="22">
        <v>126965</v>
      </c>
      <c r="F23" s="23">
        <v>24.602535918976216</v>
      </c>
      <c r="G23" s="22">
        <v>240537</v>
      </c>
      <c r="H23" s="23">
        <v>-5.0851537344529305</v>
      </c>
      <c r="I23" s="23">
        <v>15.931849989435594</v>
      </c>
      <c r="J23" s="22">
        <v>56649</v>
      </c>
      <c r="K23" s="23">
        <v>4.893900677702476</v>
      </c>
    </row>
    <row r="24" spans="1:11" ht="16.5" customHeight="1">
      <c r="A24" s="26" t="s">
        <v>16</v>
      </c>
      <c r="B24" s="22">
        <v>226820</v>
      </c>
      <c r="C24" s="23">
        <v>43.64423953794713</v>
      </c>
      <c r="D24" s="23">
        <v>60.06392483667919</v>
      </c>
      <c r="E24" s="22">
        <v>144316</v>
      </c>
      <c r="F24" s="23">
        <v>13.665970936872355</v>
      </c>
      <c r="G24" s="22">
        <v>224008</v>
      </c>
      <c r="H24" s="23">
        <v>-6.871707886936321</v>
      </c>
      <c r="I24" s="23">
        <v>14.35378247106919</v>
      </c>
      <c r="J24" s="22">
        <v>66543</v>
      </c>
      <c r="K24" s="23">
        <v>17.465445109357617</v>
      </c>
    </row>
    <row r="25" spans="1:11" ht="16.5" customHeight="1">
      <c r="A25" s="26" t="s">
        <v>17</v>
      </c>
      <c r="B25" s="22">
        <v>198372</v>
      </c>
      <c r="C25" s="23">
        <v>-12.542103870910864</v>
      </c>
      <c r="D25" s="23">
        <v>57.55485020280503</v>
      </c>
      <c r="E25" s="22">
        <v>139945</v>
      </c>
      <c r="F25" s="23">
        <v>-3.0287701987305695</v>
      </c>
      <c r="G25" s="22">
        <v>230462</v>
      </c>
      <c r="H25" s="23">
        <v>2.8811471018892263</v>
      </c>
      <c r="I25" s="23">
        <v>15.522964304092813</v>
      </c>
      <c r="J25" s="22">
        <v>79208</v>
      </c>
      <c r="K25" s="23">
        <v>19.032805854860754</v>
      </c>
    </row>
    <row r="26" spans="1:11" ht="16.5" customHeight="1">
      <c r="A26" s="26" t="s">
        <v>18</v>
      </c>
      <c r="B26" s="22">
        <v>199500</v>
      </c>
      <c r="C26" s="23">
        <v>0.5686286371060447</v>
      </c>
      <c r="D26" s="23">
        <v>56.66985760100444</v>
      </c>
      <c r="E26" s="22">
        <v>147346</v>
      </c>
      <c r="F26" s="23">
        <v>5.2885061988638284</v>
      </c>
      <c r="G26" s="22">
        <v>247317</v>
      </c>
      <c r="H26" s="23">
        <v>7.3135701330371035</v>
      </c>
      <c r="I26" s="23">
        <v>15.169304296304292</v>
      </c>
      <c r="J26" s="22">
        <v>92675</v>
      </c>
      <c r="K26" s="23">
        <v>17.002070497929495</v>
      </c>
    </row>
    <row r="27" spans="1:11" ht="16.5" customHeight="1">
      <c r="A27" s="26" t="s">
        <v>19</v>
      </c>
      <c r="B27" s="22">
        <v>210799</v>
      </c>
      <c r="C27" s="23">
        <v>5.7</v>
      </c>
      <c r="D27" s="23">
        <v>60.1</v>
      </c>
      <c r="E27" s="22">
        <v>135742</v>
      </c>
      <c r="F27" s="23">
        <v>-7.9</v>
      </c>
      <c r="G27" s="22">
        <v>199903</v>
      </c>
      <c r="H27" s="23">
        <v>-19.2</v>
      </c>
      <c r="I27" s="23">
        <v>14.9</v>
      </c>
      <c r="J27" s="22">
        <v>75785</v>
      </c>
      <c r="K27" s="23">
        <v>-18.2</v>
      </c>
    </row>
    <row r="28" spans="1:11" ht="16.5" customHeight="1">
      <c r="A28" s="21">
        <v>10</v>
      </c>
      <c r="B28" s="22">
        <v>166010</v>
      </c>
      <c r="C28" s="23">
        <v>-21.247254493617135</v>
      </c>
      <c r="D28" s="23">
        <v>58.9</v>
      </c>
      <c r="E28" s="22">
        <v>112506</v>
      </c>
      <c r="F28" s="23">
        <v>-17.11776752957816</v>
      </c>
      <c r="G28" s="22">
        <v>182076</v>
      </c>
      <c r="H28" s="23">
        <v>-8.917825145195422</v>
      </c>
      <c r="I28" s="23">
        <v>15.4</v>
      </c>
      <c r="J28" s="22">
        <v>68429</v>
      </c>
      <c r="K28" s="23">
        <v>-9.706406280926302</v>
      </c>
    </row>
    <row r="29" spans="1:11" ht="16.5" customHeight="1">
      <c r="A29" s="21">
        <v>11</v>
      </c>
      <c r="B29" s="22">
        <v>192060</v>
      </c>
      <c r="C29" s="23">
        <v>15.7</v>
      </c>
      <c r="D29" s="23">
        <v>61.5</v>
      </c>
      <c r="E29" s="22">
        <v>117576</v>
      </c>
      <c r="F29" s="23">
        <v>4.5</v>
      </c>
      <c r="G29" s="22">
        <v>185046</v>
      </c>
      <c r="H29" s="23">
        <v>1.6</v>
      </c>
      <c r="I29" s="23">
        <v>15.1</v>
      </c>
      <c r="J29" s="22">
        <v>77310</v>
      </c>
      <c r="K29" s="23">
        <v>13</v>
      </c>
    </row>
    <row r="30" spans="1:11" ht="16.5" customHeight="1">
      <c r="A30" s="21">
        <v>12</v>
      </c>
      <c r="B30" s="22">
        <v>218311</v>
      </c>
      <c r="C30" s="23">
        <v>13.668124544413196</v>
      </c>
      <c r="D30" s="23">
        <v>63</v>
      </c>
      <c r="E30" s="22">
        <v>125694</v>
      </c>
      <c r="F30" s="23">
        <v>6.904470300061227</v>
      </c>
      <c r="G30" s="22">
        <v>171310</v>
      </c>
      <c r="H30" s="23">
        <v>-7.423019141186515</v>
      </c>
      <c r="I30" s="23">
        <v>14.1</v>
      </c>
      <c r="J30" s="22">
        <v>78768</v>
      </c>
      <c r="K30" s="23">
        <v>1.8859138533178221</v>
      </c>
    </row>
    <row r="31" spans="1:11" ht="16.5" customHeight="1">
      <c r="A31" s="21">
        <v>13</v>
      </c>
      <c r="B31" s="22">
        <v>222858</v>
      </c>
      <c r="C31" s="23">
        <v>2.082808470484765</v>
      </c>
      <c r="D31" s="23">
        <v>64.8</v>
      </c>
      <c r="E31" s="22">
        <v>119009</v>
      </c>
      <c r="F31" s="23">
        <v>-5.318471844320339</v>
      </c>
      <c r="G31" s="22">
        <v>162560</v>
      </c>
      <c r="H31" s="23">
        <v>-5.107699492148732</v>
      </c>
      <c r="I31" s="23">
        <v>13.9</v>
      </c>
      <c r="J31" s="22">
        <v>76877</v>
      </c>
      <c r="K31" s="23">
        <v>-2.400721105017267</v>
      </c>
    </row>
    <row r="32" spans="1:11" ht="16.5" customHeight="1">
      <c r="A32" s="21">
        <v>14</v>
      </c>
      <c r="B32" s="22">
        <v>198432</v>
      </c>
      <c r="C32" s="23">
        <v>-10.960342460221305</v>
      </c>
      <c r="D32" s="23">
        <v>62.8</v>
      </c>
      <c r="E32" s="22">
        <v>115584</v>
      </c>
      <c r="F32" s="23">
        <v>-2.8779336016603763</v>
      </c>
      <c r="G32" s="22">
        <v>161728</v>
      </c>
      <c r="H32" s="23">
        <v>-0.5118110236220441</v>
      </c>
      <c r="I32" s="23">
        <v>14.1</v>
      </c>
      <c r="J32" s="22">
        <v>79207</v>
      </c>
      <c r="K32" s="23">
        <v>3.0308154584596236</v>
      </c>
    </row>
    <row r="33" spans="1:11" ht="16.5" customHeight="1">
      <c r="A33" s="21">
        <v>15</v>
      </c>
      <c r="B33" s="22">
        <v>202376</v>
      </c>
      <c r="C33" s="23">
        <v>1.9875826479599965</v>
      </c>
      <c r="D33" s="23">
        <v>60.623380513742234</v>
      </c>
      <c r="E33" s="22">
        <v>129327</v>
      </c>
      <c r="F33" s="23">
        <v>11.890053986710967</v>
      </c>
      <c r="G33" s="22">
        <v>158929</v>
      </c>
      <c r="H33" s="23">
        <v>-1.7306836169370854</v>
      </c>
      <c r="I33" s="23">
        <v>13.541442117702992</v>
      </c>
      <c r="J33" s="22">
        <v>83920</v>
      </c>
      <c r="K33" s="23">
        <v>5.950231671443177</v>
      </c>
    </row>
    <row r="34" spans="1:11" ht="16.5" customHeight="1">
      <c r="A34" s="21">
        <v>16</v>
      </c>
      <c r="B34" s="22">
        <v>207442</v>
      </c>
      <c r="C34" s="23">
        <v>2.503261256275451</v>
      </c>
      <c r="D34" s="23">
        <v>59.43147568787889</v>
      </c>
      <c r="E34" s="22">
        <v>139430</v>
      </c>
      <c r="F34" s="23">
        <v>7.811980483580385</v>
      </c>
      <c r="G34" s="22">
        <v>159945</v>
      </c>
      <c r="H34" s="23">
        <v>0.6392791749775029</v>
      </c>
      <c r="I34" s="23">
        <v>13.406530219490076</v>
      </c>
      <c r="J34" s="22">
        <v>91327</v>
      </c>
      <c r="K34" s="23">
        <v>8.82626310772163</v>
      </c>
    </row>
    <row r="35" spans="1:11" ht="16.5" customHeight="1">
      <c r="A35" s="21">
        <v>17</v>
      </c>
      <c r="B35" s="22">
        <v>230674</v>
      </c>
      <c r="C35" s="23">
        <v>11.199274978066171</v>
      </c>
      <c r="D35" s="23">
        <v>62.29802174059821</v>
      </c>
      <c r="E35" s="22">
        <v>137815</v>
      </c>
      <c r="F35" s="23">
        <v>-1.1582873126299944</v>
      </c>
      <c r="G35" s="22">
        <v>156581</v>
      </c>
      <c r="H35" s="23">
        <v>-2.103222982900377</v>
      </c>
      <c r="I35" s="23">
        <v>12.53283665475129</v>
      </c>
      <c r="J35" s="22">
        <v>97670</v>
      </c>
      <c r="K35" s="23">
        <v>6.945372124344388</v>
      </c>
    </row>
    <row r="36" spans="1:11" ht="16.5" customHeight="1">
      <c r="A36" s="21">
        <v>18</v>
      </c>
      <c r="B36" s="22">
        <v>241826</v>
      </c>
      <c r="C36" s="23">
        <v>4.8345283820456615</v>
      </c>
      <c r="D36" s="23">
        <v>63.22198780140287</v>
      </c>
      <c r="E36" s="22">
        <v>138394</v>
      </c>
      <c r="F36" s="23">
        <v>0.4201284330443116</v>
      </c>
      <c r="G36" s="22">
        <v>159544</v>
      </c>
      <c r="H36" s="23">
        <v>1.8923113276834442</v>
      </c>
      <c r="I36" s="23">
        <v>12.413499049987317</v>
      </c>
      <c r="J36" s="22">
        <v>105824</v>
      </c>
      <c r="K36" s="23">
        <v>8.348520528309606</v>
      </c>
    </row>
    <row r="37" spans="1:11" ht="16.5" customHeight="1">
      <c r="A37" s="21">
        <v>19</v>
      </c>
      <c r="B37" s="41">
        <v>159694</v>
      </c>
      <c r="C37" s="40">
        <v>-33.963262841878034</v>
      </c>
      <c r="D37" s="40">
        <v>56.50244841348467</v>
      </c>
      <c r="E37" s="41">
        <v>121163</v>
      </c>
      <c r="F37" s="40">
        <v>-12.450684278220166</v>
      </c>
      <c r="G37" s="45">
        <v>146605</v>
      </c>
      <c r="H37" s="40">
        <v>-8.10998846713133</v>
      </c>
      <c r="I37" s="40">
        <v>14.156554956653064</v>
      </c>
      <c r="J37" s="41">
        <v>99439</v>
      </c>
      <c r="K37" s="40">
        <v>-6.033602963410942</v>
      </c>
    </row>
    <row r="38" spans="1:11" ht="16.5" customHeight="1">
      <c r="A38" s="21">
        <v>20</v>
      </c>
      <c r="B38" s="41">
        <v>164597</v>
      </c>
      <c r="C38" s="40">
        <v>3.0702468470950635</v>
      </c>
      <c r="D38" s="40">
        <v>60.37886041077448</v>
      </c>
      <c r="E38" s="41">
        <v>106609</v>
      </c>
      <c r="F38" s="40">
        <v>-12.011917829700494</v>
      </c>
      <c r="G38" s="45">
        <v>148592</v>
      </c>
      <c r="H38" s="40">
        <v>1.355342587224186</v>
      </c>
      <c r="I38" s="40">
        <v>14.298498673035583</v>
      </c>
      <c r="J38" s="41">
        <v>104279</v>
      </c>
      <c r="K38" s="40">
        <v>4.867305584328079</v>
      </c>
    </row>
    <row r="39" spans="1:11" ht="16.5" customHeight="1">
      <c r="A39" s="21">
        <v>21</v>
      </c>
      <c r="B39" s="41">
        <v>67382</v>
      </c>
      <c r="C39" s="40">
        <v>-59.06243734697473</v>
      </c>
      <c r="D39" s="40">
        <v>41.189559264013695</v>
      </c>
      <c r="E39" s="41">
        <v>95294</v>
      </c>
      <c r="F39" s="40">
        <v>-10.61355045071241</v>
      </c>
      <c r="G39" s="45">
        <v>124361</v>
      </c>
      <c r="H39" s="40">
        <v>-16.307069021212456</v>
      </c>
      <c r="I39" s="40">
        <v>16.040847335855442</v>
      </c>
      <c r="J39" s="41">
        <v>92883</v>
      </c>
      <c r="K39" s="40">
        <v>-10.928374840571934</v>
      </c>
    </row>
    <row r="40" spans="1:11" ht="16.5" customHeight="1">
      <c r="A40" s="21">
        <v>22</v>
      </c>
      <c r="B40" s="41">
        <v>97757</v>
      </c>
      <c r="C40" s="40">
        <v>45.078804428482385</v>
      </c>
      <c r="D40" s="40">
        <v>46.093746316300695</v>
      </c>
      <c r="E40" s="41">
        <v>113427</v>
      </c>
      <c r="F40" s="40">
        <v>19.028480282074426</v>
      </c>
      <c r="G40" s="41">
        <v>125702</v>
      </c>
      <c r="H40" s="40">
        <v>1.0783123326444866</v>
      </c>
      <c r="I40" s="40">
        <v>15.34785475324168</v>
      </c>
      <c r="J40" s="41">
        <v>97437</v>
      </c>
      <c r="K40" s="40">
        <v>4.902942411420824</v>
      </c>
    </row>
    <row r="41" spans="1:11" ht="16.5" customHeight="1">
      <c r="A41" s="21">
        <v>23</v>
      </c>
      <c r="B41" s="41">
        <v>120092</v>
      </c>
      <c r="C41" s="40">
        <v>22.847468723467372</v>
      </c>
      <c r="D41" s="40">
        <v>50.229624486586424</v>
      </c>
      <c r="E41" s="41">
        <v>117979</v>
      </c>
      <c r="F41" s="40">
        <v>4.013153834624902</v>
      </c>
      <c r="G41" s="41">
        <v>128216</v>
      </c>
      <c r="H41" s="40">
        <v>1.9999681787083716</v>
      </c>
      <c r="I41" s="40">
        <v>15.241201741226703</v>
      </c>
      <c r="J41" s="41">
        <v>98680</v>
      </c>
      <c r="K41" s="40">
        <v>1.2756960908074007</v>
      </c>
    </row>
    <row r="42" spans="1:11" ht="16.5" customHeight="1">
      <c r="A42" s="21">
        <v>24</v>
      </c>
      <c r="B42" s="41">
        <v>124027</v>
      </c>
      <c r="C42" s="40">
        <v>3.2766545648336347</v>
      </c>
      <c r="D42" s="40">
        <v>49.67836257309941</v>
      </c>
      <c r="E42" s="41">
        <v>124536</v>
      </c>
      <c r="F42" s="40">
        <v>5.557768755456479</v>
      </c>
      <c r="G42" s="41">
        <v>134087</v>
      </c>
      <c r="H42" s="40">
        <v>4.5789917015037105</v>
      </c>
      <c r="I42" s="40">
        <v>15.015307916443636</v>
      </c>
      <c r="J42" s="41">
        <v>110459</v>
      </c>
      <c r="K42" s="40">
        <v>11.936562626672071</v>
      </c>
    </row>
    <row r="43" spans="1:11" ht="16.5" customHeight="1">
      <c r="A43" s="21">
        <v>25</v>
      </c>
      <c r="B43" s="41">
        <v>123818</v>
      </c>
      <c r="C43" s="40">
        <v>-0.16851169503414098</v>
      </c>
      <c r="D43" s="40">
        <v>47.77887539166808</v>
      </c>
      <c r="E43" s="41">
        <v>133906</v>
      </c>
      <c r="F43" s="40">
        <v>7.523928823793909</v>
      </c>
      <c r="G43" s="41">
        <v>149756</v>
      </c>
      <c r="H43" s="40">
        <v>11.68569659996868</v>
      </c>
      <c r="I43" s="40">
        <v>15.168943351964135</v>
      </c>
      <c r="J43" s="41">
        <v>120520</v>
      </c>
      <c r="K43" s="40">
        <v>9.10835694692149</v>
      </c>
    </row>
    <row r="44" spans="1:11" ht="6" customHeight="1" thickBot="1">
      <c r="A44" s="27"/>
      <c r="B44" s="2"/>
      <c r="C44" s="28"/>
      <c r="D44" s="28"/>
      <c r="E44" s="2"/>
      <c r="F44" s="28"/>
      <c r="G44" s="2"/>
      <c r="H44" s="28"/>
      <c r="I44" s="28"/>
      <c r="J44" s="2"/>
      <c r="K44" s="28"/>
    </row>
    <row r="45" ht="13.5">
      <c r="A45" s="43"/>
    </row>
    <row r="46" ht="13.5">
      <c r="A46" s="1" t="s">
        <v>46</v>
      </c>
    </row>
    <row r="47" ht="13.5">
      <c r="A47" s="1" t="s">
        <v>47</v>
      </c>
    </row>
  </sheetData>
  <sheetProtection/>
  <mergeCells count="1">
    <mergeCell ref="A4:A7"/>
  </mergeCells>
  <printOptions/>
  <pageMargins left="1.1811023622047245" right="0.3937007874015748" top="0.46" bottom="0" header="0.36" footer="0.5118110236220472"/>
  <pageSetup horizontalDpi="400" verticalDpi="4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6"/>
  <sheetViews>
    <sheetView view="pageBreakPreview" zoomScale="85" zoomScaleNormal="7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7.625" style="1" customWidth="1"/>
    <col min="2" max="2" width="9.25390625" style="1" bestFit="1" customWidth="1"/>
    <col min="3" max="3" width="9.125" style="1" customWidth="1"/>
    <col min="4" max="4" width="9.25390625" style="1" bestFit="1" customWidth="1"/>
    <col min="5" max="15" width="9.125" style="1" bestFit="1" customWidth="1"/>
    <col min="16" max="17" width="9.25390625" style="1" bestFit="1" customWidth="1"/>
    <col min="18" max="18" width="9.125" style="1" bestFit="1" customWidth="1"/>
    <col min="19" max="20" width="9.00390625" style="1" customWidth="1"/>
    <col min="21" max="21" width="9.125" style="1" customWidth="1"/>
    <col min="22" max="23" width="9.00390625" style="1" customWidth="1"/>
    <col min="24" max="24" width="9.125" style="47" bestFit="1" customWidth="1"/>
    <col min="25" max="16384" width="9.00390625" style="1" customWidth="1"/>
  </cols>
  <sheetData>
    <row r="1" ht="18">
      <c r="A1" s="46" t="s">
        <v>53</v>
      </c>
    </row>
    <row r="2" spans="1:24" ht="16.5" customHeight="1">
      <c r="A2" s="348" t="s">
        <v>54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48"/>
    </row>
    <row r="3" spans="1:24" ht="16.5" customHeight="1" thickBot="1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 t="s">
        <v>55</v>
      </c>
      <c r="V3" s="50"/>
      <c r="W3" s="50"/>
      <c r="X3" s="48"/>
    </row>
    <row r="4" spans="1:24" ht="19.5" customHeight="1">
      <c r="A4" s="51"/>
      <c r="B4" s="52" t="s">
        <v>56</v>
      </c>
      <c r="C4" s="53"/>
      <c r="D4" s="54" t="s">
        <v>57</v>
      </c>
      <c r="E4" s="54"/>
      <c r="F4" s="54"/>
      <c r="G4" s="54"/>
      <c r="H4" s="54"/>
      <c r="I4" s="54"/>
      <c r="J4" s="54"/>
      <c r="K4" s="54"/>
      <c r="L4" s="54"/>
      <c r="M4" s="54"/>
      <c r="N4" s="55" t="s">
        <v>58</v>
      </c>
      <c r="O4" s="54"/>
      <c r="P4" s="54"/>
      <c r="Q4" s="54"/>
      <c r="R4" s="54"/>
      <c r="S4" s="54"/>
      <c r="T4" s="54"/>
      <c r="U4" s="54"/>
      <c r="V4" s="54"/>
      <c r="W4" s="56"/>
      <c r="X4" s="57"/>
    </row>
    <row r="5" spans="1:24" ht="19.5" customHeight="1">
      <c r="A5" s="58"/>
      <c r="B5" s="59"/>
      <c r="C5" s="60"/>
      <c r="D5" s="10"/>
      <c r="E5" s="10"/>
      <c r="F5" s="61" t="s">
        <v>59</v>
      </c>
      <c r="G5" s="62"/>
      <c r="H5" s="61" t="s">
        <v>60</v>
      </c>
      <c r="I5" s="62"/>
      <c r="J5" s="61" t="s">
        <v>61</v>
      </c>
      <c r="K5" s="62"/>
      <c r="L5" s="63" t="s">
        <v>62</v>
      </c>
      <c r="M5" s="63"/>
      <c r="N5" s="35"/>
      <c r="O5" s="10"/>
      <c r="P5" s="61" t="s">
        <v>63</v>
      </c>
      <c r="Q5" s="62"/>
      <c r="R5" s="61" t="s">
        <v>64</v>
      </c>
      <c r="S5" s="62"/>
      <c r="T5" s="61" t="s">
        <v>65</v>
      </c>
      <c r="U5" s="62"/>
      <c r="V5" s="61" t="s">
        <v>66</v>
      </c>
      <c r="W5" s="64"/>
      <c r="X5" s="65"/>
    </row>
    <row r="6" spans="1:24" ht="19.5" customHeight="1" thickBot="1">
      <c r="A6" s="66"/>
      <c r="B6" s="67" t="s">
        <v>67</v>
      </c>
      <c r="C6" s="68" t="s">
        <v>22</v>
      </c>
      <c r="D6" s="69" t="s">
        <v>67</v>
      </c>
      <c r="E6" s="70" t="s">
        <v>22</v>
      </c>
      <c r="F6" s="71" t="s">
        <v>68</v>
      </c>
      <c r="G6" s="72" t="s">
        <v>22</v>
      </c>
      <c r="H6" s="71" t="s">
        <v>68</v>
      </c>
      <c r="I6" s="72" t="s">
        <v>22</v>
      </c>
      <c r="J6" s="71" t="s">
        <v>68</v>
      </c>
      <c r="K6" s="72" t="s">
        <v>22</v>
      </c>
      <c r="L6" s="73" t="s">
        <v>68</v>
      </c>
      <c r="M6" s="68" t="s">
        <v>22</v>
      </c>
      <c r="N6" s="74" t="s">
        <v>67</v>
      </c>
      <c r="O6" s="70" t="s">
        <v>22</v>
      </c>
      <c r="P6" s="71" t="s">
        <v>68</v>
      </c>
      <c r="Q6" s="72" t="s">
        <v>22</v>
      </c>
      <c r="R6" s="71" t="s">
        <v>68</v>
      </c>
      <c r="S6" s="72" t="s">
        <v>22</v>
      </c>
      <c r="T6" s="71" t="s">
        <v>68</v>
      </c>
      <c r="U6" s="72" t="s">
        <v>22</v>
      </c>
      <c r="V6" s="75" t="s">
        <v>68</v>
      </c>
      <c r="W6" s="68" t="s">
        <v>22</v>
      </c>
      <c r="X6" s="57"/>
    </row>
    <row r="7" spans="1:24" ht="19.5" customHeight="1" hidden="1">
      <c r="A7" s="76" t="s">
        <v>69</v>
      </c>
      <c r="B7" s="77">
        <v>154116</v>
      </c>
      <c r="C7" s="78" t="e">
        <v>#REF!</v>
      </c>
      <c r="D7" s="79">
        <v>88850</v>
      </c>
      <c r="E7" s="80" t="e">
        <v>#REF!</v>
      </c>
      <c r="F7" s="81">
        <v>13902</v>
      </c>
      <c r="G7" s="80" t="e">
        <v>#REF!</v>
      </c>
      <c r="H7" s="81">
        <v>11003</v>
      </c>
      <c r="I7" s="80" t="e">
        <v>#REF!</v>
      </c>
      <c r="J7" s="81">
        <v>32567</v>
      </c>
      <c r="K7" s="80" t="e">
        <v>#REF!</v>
      </c>
      <c r="L7" s="81">
        <v>31378</v>
      </c>
      <c r="M7" s="78" t="e">
        <v>#REF!</v>
      </c>
      <c r="N7" s="79">
        <v>25259</v>
      </c>
      <c r="O7" s="80" t="e">
        <v>#REF!</v>
      </c>
      <c r="P7" s="81">
        <v>1521</v>
      </c>
      <c r="Q7" s="80" t="e">
        <v>#REF!</v>
      </c>
      <c r="R7" s="81">
        <v>9160</v>
      </c>
      <c r="S7" s="80" t="e">
        <v>#REF!</v>
      </c>
      <c r="T7" s="81">
        <v>12955</v>
      </c>
      <c r="U7" s="80" t="e">
        <v>#REF!</v>
      </c>
      <c r="V7" s="81">
        <v>1623</v>
      </c>
      <c r="W7" s="82" t="e">
        <v>#REF!</v>
      </c>
      <c r="X7" s="57"/>
    </row>
    <row r="8" spans="1:24" ht="19.5" customHeight="1" hidden="1">
      <c r="A8" s="76" t="s">
        <v>70</v>
      </c>
      <c r="B8" s="77">
        <v>109516</v>
      </c>
      <c r="C8" s="78">
        <v>-28.939240572036653</v>
      </c>
      <c r="D8" s="79">
        <v>62386</v>
      </c>
      <c r="E8" s="80">
        <v>-29.78503095104108</v>
      </c>
      <c r="F8" s="81">
        <v>11510</v>
      </c>
      <c r="G8" s="80">
        <v>-17.20615738742627</v>
      </c>
      <c r="H8" s="81">
        <v>12893</v>
      </c>
      <c r="I8" s="80">
        <v>17.177133509042996</v>
      </c>
      <c r="J8" s="81">
        <v>17176</v>
      </c>
      <c r="K8" s="80">
        <v>-47.25949580864065</v>
      </c>
      <c r="L8" s="81">
        <v>20807</v>
      </c>
      <c r="M8" s="78">
        <v>-33.68920899993626</v>
      </c>
      <c r="N8" s="79">
        <v>19108</v>
      </c>
      <c r="O8" s="80">
        <v>-24.351716219961205</v>
      </c>
      <c r="P8" s="81">
        <v>1572</v>
      </c>
      <c r="Q8" s="80">
        <v>3.3530571992110403</v>
      </c>
      <c r="R8" s="81">
        <v>5865</v>
      </c>
      <c r="S8" s="80">
        <v>-35.97161572052402</v>
      </c>
      <c r="T8" s="81">
        <v>10914</v>
      </c>
      <c r="U8" s="80">
        <v>-15.754534928598996</v>
      </c>
      <c r="V8" s="81">
        <v>757</v>
      </c>
      <c r="W8" s="82">
        <v>-53.35797905113986</v>
      </c>
      <c r="X8" s="57"/>
    </row>
    <row r="9" spans="1:24" ht="19.5" customHeight="1" hidden="1">
      <c r="A9" s="76" t="s">
        <v>71</v>
      </c>
      <c r="B9" s="77">
        <v>79021</v>
      </c>
      <c r="C9" s="78">
        <v>-27.84524635669674</v>
      </c>
      <c r="D9" s="79">
        <v>45633</v>
      </c>
      <c r="E9" s="80">
        <v>-26.853781297085888</v>
      </c>
      <c r="F9" s="83">
        <v>9731</v>
      </c>
      <c r="G9" s="80">
        <v>-15.456125108601215</v>
      </c>
      <c r="H9" s="83">
        <v>7918</v>
      </c>
      <c r="I9" s="80">
        <v>-38.58683006282478</v>
      </c>
      <c r="J9" s="83">
        <v>14493</v>
      </c>
      <c r="K9" s="80">
        <v>-15.62063344201211</v>
      </c>
      <c r="L9" s="83">
        <v>13491</v>
      </c>
      <c r="M9" s="78">
        <v>-35.16124381217859</v>
      </c>
      <c r="N9" s="79">
        <v>11094</v>
      </c>
      <c r="O9" s="80">
        <v>-41.94054846137744</v>
      </c>
      <c r="P9" s="83">
        <v>681</v>
      </c>
      <c r="Q9" s="80">
        <v>-56.679389312977094</v>
      </c>
      <c r="R9" s="83">
        <v>3032</v>
      </c>
      <c r="S9" s="80">
        <v>-48.30349531116794</v>
      </c>
      <c r="T9" s="83">
        <v>6950</v>
      </c>
      <c r="U9" s="80">
        <v>-36.32032252153198</v>
      </c>
      <c r="V9" s="83">
        <v>431</v>
      </c>
      <c r="W9" s="82">
        <v>-43.06472919418758</v>
      </c>
      <c r="X9" s="57"/>
    </row>
    <row r="10" spans="1:24" ht="19.5" customHeight="1" hidden="1">
      <c r="A10" s="76" t="s">
        <v>72</v>
      </c>
      <c r="B10" s="77">
        <v>118237</v>
      </c>
      <c r="C10" s="78">
        <v>49.627314258235145</v>
      </c>
      <c r="D10" s="79">
        <v>73876</v>
      </c>
      <c r="E10" s="80">
        <v>61.89161352529968</v>
      </c>
      <c r="F10" s="83">
        <v>17432</v>
      </c>
      <c r="G10" s="80">
        <v>79.13883465214265</v>
      </c>
      <c r="H10" s="83">
        <v>13122</v>
      </c>
      <c r="I10" s="80">
        <v>65.72366759282646</v>
      </c>
      <c r="J10" s="83">
        <v>23347</v>
      </c>
      <c r="K10" s="80">
        <v>61.09156144345547</v>
      </c>
      <c r="L10" s="83">
        <v>19975</v>
      </c>
      <c r="M10" s="78">
        <v>48.06167074345859</v>
      </c>
      <c r="N10" s="79">
        <v>14108</v>
      </c>
      <c r="O10" s="80">
        <v>27.16783847124571</v>
      </c>
      <c r="P10" s="83">
        <v>314</v>
      </c>
      <c r="Q10" s="80">
        <v>-53.89133627019089</v>
      </c>
      <c r="R10" s="83">
        <v>2490</v>
      </c>
      <c r="S10" s="80">
        <v>-17.87598944591029</v>
      </c>
      <c r="T10" s="83">
        <v>10952</v>
      </c>
      <c r="U10" s="80">
        <v>57.58273381294965</v>
      </c>
      <c r="V10" s="83">
        <v>352</v>
      </c>
      <c r="W10" s="82">
        <v>-18.32946635730859</v>
      </c>
      <c r="X10" s="57"/>
    </row>
    <row r="11" spans="1:24" ht="19.5" customHeight="1" hidden="1">
      <c r="A11" s="76" t="s">
        <v>73</v>
      </c>
      <c r="B11" s="77">
        <v>172132</v>
      </c>
      <c r="C11" s="78">
        <v>45.58217816757868</v>
      </c>
      <c r="D11" s="79">
        <v>103234</v>
      </c>
      <c r="E11" s="80">
        <v>39.7395635930478</v>
      </c>
      <c r="F11" s="81">
        <v>18313</v>
      </c>
      <c r="G11" s="80">
        <v>5.05392381826526</v>
      </c>
      <c r="H11" s="81">
        <v>17830</v>
      </c>
      <c r="I11" s="80">
        <v>35.87867703094041</v>
      </c>
      <c r="J11" s="81">
        <v>41846</v>
      </c>
      <c r="K11" s="80">
        <v>79.23501948858527</v>
      </c>
      <c r="L11" s="81">
        <v>25245</v>
      </c>
      <c r="M11" s="78">
        <v>26.38297872340425</v>
      </c>
      <c r="N11" s="79">
        <v>20308</v>
      </c>
      <c r="O11" s="80">
        <v>43.94669690955486</v>
      </c>
      <c r="P11" s="81">
        <v>733</v>
      </c>
      <c r="Q11" s="80">
        <v>133.4394904458599</v>
      </c>
      <c r="R11" s="81">
        <v>3107</v>
      </c>
      <c r="S11" s="80">
        <v>24.77911646586346</v>
      </c>
      <c r="T11" s="81">
        <v>15627</v>
      </c>
      <c r="U11" s="80">
        <v>42.68626734842951</v>
      </c>
      <c r="V11" s="81">
        <v>841</v>
      </c>
      <c r="W11" s="82">
        <v>138.92045454545453</v>
      </c>
      <c r="X11" s="57"/>
    </row>
    <row r="12" spans="1:24" ht="19.5" customHeight="1" hidden="1">
      <c r="A12" s="76" t="s">
        <v>74</v>
      </c>
      <c r="B12" s="77">
        <v>157596</v>
      </c>
      <c r="C12" s="78">
        <v>-8.444681988241587</v>
      </c>
      <c r="D12" s="79">
        <v>92140</v>
      </c>
      <c r="E12" s="80">
        <v>-10.746459499777206</v>
      </c>
      <c r="F12" s="81">
        <v>14080</v>
      </c>
      <c r="G12" s="80">
        <v>-23.114727242942166</v>
      </c>
      <c r="H12" s="81">
        <v>13257</v>
      </c>
      <c r="I12" s="80">
        <v>-25.647784632641613</v>
      </c>
      <c r="J12" s="81">
        <v>40544</v>
      </c>
      <c r="K12" s="80">
        <v>-3.111408497825363</v>
      </c>
      <c r="L12" s="81">
        <v>24259</v>
      </c>
      <c r="M12" s="78">
        <v>-3.9057239057239013</v>
      </c>
      <c r="N12" s="79">
        <v>16886</v>
      </c>
      <c r="O12" s="80">
        <v>-16.850502265117196</v>
      </c>
      <c r="P12" s="81">
        <v>935</v>
      </c>
      <c r="Q12" s="80">
        <v>27.557980900409284</v>
      </c>
      <c r="R12" s="81">
        <v>2007</v>
      </c>
      <c r="S12" s="80">
        <v>-35.40392661731574</v>
      </c>
      <c r="T12" s="81">
        <v>12984</v>
      </c>
      <c r="U12" s="80">
        <v>-16.91303513150316</v>
      </c>
      <c r="V12" s="81">
        <v>960</v>
      </c>
      <c r="W12" s="82">
        <v>14.149821640903681</v>
      </c>
      <c r="X12" s="57"/>
    </row>
    <row r="13" spans="1:24" ht="19.5" customHeight="1" hidden="1">
      <c r="A13" s="76" t="s">
        <v>75</v>
      </c>
      <c r="B13" s="77">
        <v>156448</v>
      </c>
      <c r="C13" s="78">
        <v>-0.7284448843879243</v>
      </c>
      <c r="D13" s="79">
        <v>89225</v>
      </c>
      <c r="E13" s="80">
        <v>-3.163663989581067</v>
      </c>
      <c r="F13" s="81">
        <v>9676</v>
      </c>
      <c r="G13" s="80">
        <v>-31.278409090909086</v>
      </c>
      <c r="H13" s="81">
        <v>12298</v>
      </c>
      <c r="I13" s="80">
        <v>-7.233914158557742</v>
      </c>
      <c r="J13" s="81">
        <v>43035</v>
      </c>
      <c r="K13" s="80">
        <v>6.143942383583267</v>
      </c>
      <c r="L13" s="81">
        <v>24216</v>
      </c>
      <c r="M13" s="78">
        <v>-0.177253802712396</v>
      </c>
      <c r="N13" s="79">
        <v>14233</v>
      </c>
      <c r="O13" s="80">
        <v>-15.71124008054009</v>
      </c>
      <c r="P13" s="81">
        <v>587</v>
      </c>
      <c r="Q13" s="80">
        <v>-37.219251336898395</v>
      </c>
      <c r="R13" s="81">
        <v>2419</v>
      </c>
      <c r="S13" s="80">
        <v>20.528151469855516</v>
      </c>
      <c r="T13" s="81">
        <v>10593</v>
      </c>
      <c r="U13" s="80">
        <v>-18.414972273567464</v>
      </c>
      <c r="V13" s="81">
        <v>634</v>
      </c>
      <c r="W13" s="82">
        <v>-33.958333333333336</v>
      </c>
      <c r="X13" s="57"/>
    </row>
    <row r="14" spans="1:24" ht="19.5" customHeight="1" hidden="1">
      <c r="A14" s="76" t="s">
        <v>76</v>
      </c>
      <c r="B14" s="77">
        <v>165510</v>
      </c>
      <c r="C14" s="78">
        <v>5.79233994681938</v>
      </c>
      <c r="D14" s="79">
        <v>100813</v>
      </c>
      <c r="E14" s="80">
        <v>12.987391426169804</v>
      </c>
      <c r="F14" s="81">
        <v>12399</v>
      </c>
      <c r="G14" s="80">
        <v>28.14179412980571</v>
      </c>
      <c r="H14" s="81">
        <v>14022</v>
      </c>
      <c r="I14" s="80">
        <v>14.018539599934954</v>
      </c>
      <c r="J14" s="81">
        <v>48586</v>
      </c>
      <c r="K14" s="80">
        <v>12.898803299639837</v>
      </c>
      <c r="L14" s="81">
        <v>25806</v>
      </c>
      <c r="M14" s="78">
        <v>6.565906838453905</v>
      </c>
      <c r="N14" s="79">
        <v>16506</v>
      </c>
      <c r="O14" s="80">
        <v>15.969929038150777</v>
      </c>
      <c r="P14" s="81">
        <v>847</v>
      </c>
      <c r="Q14" s="80">
        <v>44.293015332197605</v>
      </c>
      <c r="R14" s="81">
        <v>2223</v>
      </c>
      <c r="S14" s="80">
        <v>-8.102521703183129</v>
      </c>
      <c r="T14" s="81">
        <v>12717</v>
      </c>
      <c r="U14" s="80">
        <v>20.05097706032286</v>
      </c>
      <c r="V14" s="81">
        <v>719</v>
      </c>
      <c r="W14" s="82">
        <v>13.406940063091488</v>
      </c>
      <c r="X14" s="57"/>
    </row>
    <row r="15" spans="1:24" ht="19.5" customHeight="1" hidden="1">
      <c r="A15" s="76" t="s">
        <v>77</v>
      </c>
      <c r="B15" s="77">
        <v>140112</v>
      </c>
      <c r="C15" s="78">
        <v>-15.34529635671561</v>
      </c>
      <c r="D15" s="79">
        <v>94085</v>
      </c>
      <c r="E15" s="80">
        <v>-6.673742473688904</v>
      </c>
      <c r="F15" s="81">
        <v>10118</v>
      </c>
      <c r="G15" s="80">
        <v>-18.396644890716995</v>
      </c>
      <c r="H15" s="81">
        <v>11333</v>
      </c>
      <c r="I15" s="80">
        <v>-19.177007559549274</v>
      </c>
      <c r="J15" s="81">
        <v>48853</v>
      </c>
      <c r="K15" s="80">
        <v>0.5495410200469175</v>
      </c>
      <c r="L15" s="81">
        <v>23781</v>
      </c>
      <c r="M15" s="78">
        <v>-7.847012322715652</v>
      </c>
      <c r="N15" s="79">
        <v>12670</v>
      </c>
      <c r="O15" s="80">
        <v>-23.240033927056825</v>
      </c>
      <c r="P15" s="81">
        <v>689</v>
      </c>
      <c r="Q15" s="80">
        <v>-18.654073199527744</v>
      </c>
      <c r="R15" s="81">
        <v>2194</v>
      </c>
      <c r="S15" s="80">
        <v>-1.304543409806569</v>
      </c>
      <c r="T15" s="81">
        <v>9288</v>
      </c>
      <c r="U15" s="80">
        <v>-26.963906581740982</v>
      </c>
      <c r="V15" s="81">
        <v>499</v>
      </c>
      <c r="W15" s="82">
        <v>-30.5980528511822</v>
      </c>
      <c r="X15" s="57"/>
    </row>
    <row r="16" spans="1:24" ht="19.5" customHeight="1">
      <c r="A16" s="76" t="s">
        <v>78</v>
      </c>
      <c r="B16" s="77">
        <v>156016</v>
      </c>
      <c r="C16" s="78">
        <v>11.350919264588333</v>
      </c>
      <c r="D16" s="79">
        <v>100366</v>
      </c>
      <c r="E16" s="80">
        <v>6.675878195248974</v>
      </c>
      <c r="F16" s="81">
        <v>11562</v>
      </c>
      <c r="G16" s="80">
        <v>14.271595176912433</v>
      </c>
      <c r="H16" s="81">
        <v>11146</v>
      </c>
      <c r="I16" s="80">
        <v>-1.6500485308391433</v>
      </c>
      <c r="J16" s="81">
        <v>50796</v>
      </c>
      <c r="K16" s="80">
        <v>3.9772378359568483</v>
      </c>
      <c r="L16" s="81">
        <v>26862</v>
      </c>
      <c r="M16" s="78">
        <v>12.955720953702542</v>
      </c>
      <c r="N16" s="79">
        <v>13051</v>
      </c>
      <c r="O16" s="80">
        <v>3.0071033938437353</v>
      </c>
      <c r="P16" s="81">
        <v>351</v>
      </c>
      <c r="Q16" s="80">
        <v>-49.056603773584904</v>
      </c>
      <c r="R16" s="81">
        <v>2533</v>
      </c>
      <c r="S16" s="80">
        <v>15.451230628988144</v>
      </c>
      <c r="T16" s="81">
        <v>9846</v>
      </c>
      <c r="U16" s="80">
        <v>6.007751937984507</v>
      </c>
      <c r="V16" s="81">
        <v>321</v>
      </c>
      <c r="W16" s="82">
        <v>-35.671342685370746</v>
      </c>
      <c r="X16" s="57"/>
    </row>
    <row r="17" spans="1:24" ht="19.5" customHeight="1">
      <c r="A17" s="84" t="s">
        <v>79</v>
      </c>
      <c r="B17" s="77">
        <v>176715</v>
      </c>
      <c r="C17" s="78">
        <v>13.267229002153623</v>
      </c>
      <c r="D17" s="79">
        <v>114644</v>
      </c>
      <c r="E17" s="80">
        <v>14.225933084909226</v>
      </c>
      <c r="F17" s="81">
        <v>11151</v>
      </c>
      <c r="G17" s="80">
        <v>-3.554748313440581</v>
      </c>
      <c r="H17" s="81">
        <v>11696</v>
      </c>
      <c r="I17" s="80">
        <v>4.93450565225193</v>
      </c>
      <c r="J17" s="81">
        <v>57914</v>
      </c>
      <c r="K17" s="80">
        <v>14.012914402708866</v>
      </c>
      <c r="L17" s="81">
        <v>33883</v>
      </c>
      <c r="M17" s="78">
        <v>26.137294319112492</v>
      </c>
      <c r="N17" s="79">
        <v>16009</v>
      </c>
      <c r="O17" s="80">
        <v>22.664929890429853</v>
      </c>
      <c r="P17" s="81">
        <v>713</v>
      </c>
      <c r="Q17" s="80">
        <v>103.13390313390313</v>
      </c>
      <c r="R17" s="81">
        <v>2276</v>
      </c>
      <c r="S17" s="80">
        <v>-10.146071851559412</v>
      </c>
      <c r="T17" s="81">
        <v>12453</v>
      </c>
      <c r="U17" s="80">
        <v>26.477757464960394</v>
      </c>
      <c r="V17" s="81">
        <v>567</v>
      </c>
      <c r="W17" s="82">
        <v>76.6355140186916</v>
      </c>
      <c r="X17" s="85"/>
    </row>
    <row r="18" spans="1:24" ht="19.5" customHeight="1">
      <c r="A18" s="84" t="s">
        <v>80</v>
      </c>
      <c r="B18" s="77">
        <v>186479</v>
      </c>
      <c r="C18" s="78">
        <v>5.52528081939847</v>
      </c>
      <c r="D18" s="79">
        <v>120885</v>
      </c>
      <c r="E18" s="80">
        <v>5.443808659851368</v>
      </c>
      <c r="F18" s="81">
        <v>12033</v>
      </c>
      <c r="G18" s="80">
        <v>7.909604519774005</v>
      </c>
      <c r="H18" s="81">
        <v>14541</v>
      </c>
      <c r="I18" s="80">
        <v>24.32455540355678</v>
      </c>
      <c r="J18" s="81">
        <v>62917</v>
      </c>
      <c r="K18" s="80">
        <v>8.638671133059361</v>
      </c>
      <c r="L18" s="81">
        <v>31394</v>
      </c>
      <c r="M18" s="78">
        <v>-7.345866658796451</v>
      </c>
      <c r="N18" s="79">
        <v>15072</v>
      </c>
      <c r="O18" s="80">
        <v>-5.852957711287399</v>
      </c>
      <c r="P18" s="81">
        <v>918</v>
      </c>
      <c r="Q18" s="80">
        <v>28.751753155680216</v>
      </c>
      <c r="R18" s="81">
        <v>2124</v>
      </c>
      <c r="S18" s="80">
        <v>-6.678383128295251</v>
      </c>
      <c r="T18" s="81">
        <v>11167</v>
      </c>
      <c r="U18" s="80">
        <v>-10.326828876575922</v>
      </c>
      <c r="V18" s="81">
        <v>863</v>
      </c>
      <c r="W18" s="82">
        <v>52.20458553791887</v>
      </c>
      <c r="X18" s="85"/>
    </row>
    <row r="19" spans="1:24" ht="19.5" customHeight="1">
      <c r="A19" s="84" t="s">
        <v>81</v>
      </c>
      <c r="B19" s="77">
        <v>164515</v>
      </c>
      <c r="C19" s="78">
        <v>-11.778269939242492</v>
      </c>
      <c r="D19" s="79">
        <v>111438</v>
      </c>
      <c r="E19" s="80">
        <v>-7.81486536791165</v>
      </c>
      <c r="F19" s="81">
        <v>9017</v>
      </c>
      <c r="G19" s="80">
        <v>-25.064406216238677</v>
      </c>
      <c r="H19" s="81">
        <v>9360</v>
      </c>
      <c r="I19" s="80">
        <v>-35.63028677532495</v>
      </c>
      <c r="J19" s="81">
        <v>64466</v>
      </c>
      <c r="K19" s="80">
        <v>2.461973711397558</v>
      </c>
      <c r="L19" s="81">
        <v>28595</v>
      </c>
      <c r="M19" s="78">
        <v>-8.915716378925909</v>
      </c>
      <c r="N19" s="79">
        <v>14197</v>
      </c>
      <c r="O19" s="80">
        <v>-5.805467091295114</v>
      </c>
      <c r="P19" s="81">
        <v>701</v>
      </c>
      <c r="Q19" s="80">
        <v>-23.638344226579523</v>
      </c>
      <c r="R19" s="81">
        <v>2277</v>
      </c>
      <c r="S19" s="80">
        <v>7.203389830508478</v>
      </c>
      <c r="T19" s="81">
        <v>10500</v>
      </c>
      <c r="U19" s="80">
        <v>-5.972956031163246</v>
      </c>
      <c r="V19" s="81">
        <v>719</v>
      </c>
      <c r="W19" s="82">
        <v>-16.685979142526076</v>
      </c>
      <c r="X19" s="85"/>
    </row>
    <row r="20" spans="1:24" ht="19.5" customHeight="1">
      <c r="A20" s="84" t="s">
        <v>82</v>
      </c>
      <c r="B20" s="77">
        <v>168953</v>
      </c>
      <c r="C20" s="78">
        <v>2.6976263562592973</v>
      </c>
      <c r="D20" s="79">
        <v>120146</v>
      </c>
      <c r="E20" s="80">
        <v>7.814210592437054</v>
      </c>
      <c r="F20" s="81">
        <v>11434</v>
      </c>
      <c r="G20" s="80">
        <v>26.804924032383283</v>
      </c>
      <c r="H20" s="81">
        <v>7554</v>
      </c>
      <c r="I20" s="80">
        <v>-19.294871794871792</v>
      </c>
      <c r="J20" s="81">
        <v>77674</v>
      </c>
      <c r="K20" s="80">
        <v>20.488319424192603</v>
      </c>
      <c r="L20" s="81">
        <v>23484</v>
      </c>
      <c r="M20" s="78">
        <v>-17.873754152823917</v>
      </c>
      <c r="N20" s="79">
        <v>11507</v>
      </c>
      <c r="O20" s="80">
        <v>-18.947664999647817</v>
      </c>
      <c r="P20" s="81">
        <v>715</v>
      </c>
      <c r="Q20" s="80">
        <v>1.9971469329529201</v>
      </c>
      <c r="R20" s="81">
        <v>1865</v>
      </c>
      <c r="S20" s="80">
        <v>-18.09398331137462</v>
      </c>
      <c r="T20" s="81">
        <v>8482</v>
      </c>
      <c r="U20" s="80">
        <v>-19.219047619047625</v>
      </c>
      <c r="V20" s="81">
        <v>445</v>
      </c>
      <c r="W20" s="82">
        <v>-38.108484005563284</v>
      </c>
      <c r="X20" s="85"/>
    </row>
    <row r="21" spans="1:24" ht="19.5" customHeight="1">
      <c r="A21" s="84" t="s">
        <v>83</v>
      </c>
      <c r="B21" s="77">
        <v>164651</v>
      </c>
      <c r="C21" s="78">
        <v>-2.54627026451143</v>
      </c>
      <c r="D21" s="79">
        <v>114684</v>
      </c>
      <c r="E21" s="80">
        <v>-4.54613553509896</v>
      </c>
      <c r="F21" s="81">
        <v>10938</v>
      </c>
      <c r="G21" s="80">
        <v>-4.337939478747598</v>
      </c>
      <c r="H21" s="81">
        <v>11728</v>
      </c>
      <c r="I21" s="80">
        <v>55.25549377813079</v>
      </c>
      <c r="J21" s="81">
        <v>62829</v>
      </c>
      <c r="K21" s="80">
        <v>-19.111929345727006</v>
      </c>
      <c r="L21" s="81">
        <v>29189</v>
      </c>
      <c r="M21" s="78">
        <v>24.293135752001362</v>
      </c>
      <c r="N21" s="79">
        <v>11655</v>
      </c>
      <c r="O21" s="80">
        <v>1.2861736334405238</v>
      </c>
      <c r="P21" s="81">
        <v>1086</v>
      </c>
      <c r="Q21" s="80">
        <v>51.88811188811189</v>
      </c>
      <c r="R21" s="81">
        <v>2239</v>
      </c>
      <c r="S21" s="80">
        <v>20.053619302949066</v>
      </c>
      <c r="T21" s="81">
        <v>7035</v>
      </c>
      <c r="U21" s="80">
        <v>-17.05965574157039</v>
      </c>
      <c r="V21" s="81">
        <v>1295</v>
      </c>
      <c r="W21" s="82">
        <v>191.01123595505615</v>
      </c>
      <c r="X21" s="57"/>
    </row>
    <row r="22" spans="1:24" ht="19.5" customHeight="1">
      <c r="A22" s="84" t="s">
        <v>84</v>
      </c>
      <c r="B22" s="77">
        <v>183660</v>
      </c>
      <c r="C22" s="78">
        <v>11.545025538867048</v>
      </c>
      <c r="D22" s="79">
        <v>124513</v>
      </c>
      <c r="E22" s="80">
        <v>8.570506783858246</v>
      </c>
      <c r="F22" s="81">
        <v>14578</v>
      </c>
      <c r="G22" s="80">
        <v>33.278478698116665</v>
      </c>
      <c r="H22" s="81">
        <v>17376</v>
      </c>
      <c r="I22" s="80">
        <v>48.158253751705324</v>
      </c>
      <c r="J22" s="81">
        <v>63563</v>
      </c>
      <c r="K22" s="80">
        <v>1.168250330261511</v>
      </c>
      <c r="L22" s="81">
        <v>28996</v>
      </c>
      <c r="M22" s="78">
        <v>-0.6612079893110412</v>
      </c>
      <c r="N22" s="79">
        <v>13392</v>
      </c>
      <c r="O22" s="80">
        <v>14.903474903474901</v>
      </c>
      <c r="P22" s="81">
        <v>693</v>
      </c>
      <c r="Q22" s="80">
        <v>-36.187845303867405</v>
      </c>
      <c r="R22" s="81">
        <v>2496</v>
      </c>
      <c r="S22" s="80">
        <v>11.47833854399285</v>
      </c>
      <c r="T22" s="81">
        <v>9504</v>
      </c>
      <c r="U22" s="80">
        <v>35.0959488272921</v>
      </c>
      <c r="V22" s="81">
        <v>699</v>
      </c>
      <c r="W22" s="82">
        <v>-46.02316602316602</v>
      </c>
      <c r="X22" s="57"/>
    </row>
    <row r="23" spans="1:24" ht="19.5" customHeight="1">
      <c r="A23" s="84" t="s">
        <v>85</v>
      </c>
      <c r="B23" s="77">
        <v>186679</v>
      </c>
      <c r="C23" s="78">
        <v>1.6437983229881326</v>
      </c>
      <c r="D23" s="79">
        <v>123931</v>
      </c>
      <c r="E23" s="80">
        <v>-0.4674210724984529</v>
      </c>
      <c r="F23" s="81">
        <v>15108</v>
      </c>
      <c r="G23" s="80">
        <v>3.635615310742213</v>
      </c>
      <c r="H23" s="81">
        <v>20225</v>
      </c>
      <c r="I23" s="80">
        <v>16.39617863720073</v>
      </c>
      <c r="J23" s="81">
        <v>59377</v>
      </c>
      <c r="K23" s="80">
        <v>-6.5855922470619666</v>
      </c>
      <c r="L23" s="81">
        <v>29221</v>
      </c>
      <c r="M23" s="78">
        <v>0.7759690991860912</v>
      </c>
      <c r="N23" s="79">
        <v>13102</v>
      </c>
      <c r="O23" s="80">
        <v>-2.165471923536444</v>
      </c>
      <c r="P23" s="81">
        <v>611</v>
      </c>
      <c r="Q23" s="80">
        <v>-11.832611832611828</v>
      </c>
      <c r="R23" s="81">
        <v>2067</v>
      </c>
      <c r="S23" s="80">
        <v>-17.1875</v>
      </c>
      <c r="T23" s="81">
        <v>9337</v>
      </c>
      <c r="U23" s="80">
        <v>-1.7571548821548877</v>
      </c>
      <c r="V23" s="81">
        <v>1087</v>
      </c>
      <c r="W23" s="82">
        <v>55.50786838340487</v>
      </c>
      <c r="X23" s="57"/>
    </row>
    <row r="24" spans="1:24" ht="19.5" customHeight="1">
      <c r="A24" s="84" t="s">
        <v>86</v>
      </c>
      <c r="B24" s="77">
        <v>127977</v>
      </c>
      <c r="C24" s="86">
        <v>-31.445422356022902</v>
      </c>
      <c r="D24" s="87">
        <v>82723</v>
      </c>
      <c r="E24" s="88">
        <v>-33.250760503828744</v>
      </c>
      <c r="F24" s="89">
        <v>9929</v>
      </c>
      <c r="G24" s="88">
        <v>-34.27985173418057</v>
      </c>
      <c r="H24" s="89">
        <v>10747</v>
      </c>
      <c r="I24" s="88">
        <v>-46.8627935723115</v>
      </c>
      <c r="J24" s="89">
        <v>43749</v>
      </c>
      <c r="K24" s="88">
        <v>-26.319955538339755</v>
      </c>
      <c r="L24" s="89">
        <v>18298</v>
      </c>
      <c r="M24" s="86">
        <v>-37.380650901748744</v>
      </c>
      <c r="N24" s="79">
        <v>11794</v>
      </c>
      <c r="O24" s="80">
        <v>-9.983208670431997</v>
      </c>
      <c r="P24" s="81">
        <v>444</v>
      </c>
      <c r="Q24" s="80">
        <v>-27.33224222585925</v>
      </c>
      <c r="R24" s="81">
        <v>3692</v>
      </c>
      <c r="S24" s="80">
        <v>78.61635220125787</v>
      </c>
      <c r="T24" s="81">
        <v>6727</v>
      </c>
      <c r="U24" s="80">
        <v>-27.95330405911963</v>
      </c>
      <c r="V24" s="81">
        <v>931</v>
      </c>
      <c r="W24" s="82">
        <v>-14.351425942962281</v>
      </c>
      <c r="X24" s="57"/>
    </row>
    <row r="25" spans="1:24" ht="19.5" customHeight="1">
      <c r="A25" s="84" t="s">
        <v>87</v>
      </c>
      <c r="B25" s="77">
        <v>132027</v>
      </c>
      <c r="C25" s="86">
        <v>3.164631144658813</v>
      </c>
      <c r="D25" s="87">
        <v>88561</v>
      </c>
      <c r="E25" s="88">
        <v>7.057287574193396</v>
      </c>
      <c r="F25" s="81">
        <v>12119</v>
      </c>
      <c r="G25" s="88">
        <v>22.056601873300423</v>
      </c>
      <c r="H25" s="89">
        <v>11056</v>
      </c>
      <c r="I25" s="88">
        <v>2.875220991904712</v>
      </c>
      <c r="J25" s="89">
        <v>45608</v>
      </c>
      <c r="K25" s="88">
        <v>4.249239982628183</v>
      </c>
      <c r="L25" s="89">
        <v>19778</v>
      </c>
      <c r="M25" s="86">
        <v>8.08831566291397</v>
      </c>
      <c r="N25" s="79">
        <v>13378</v>
      </c>
      <c r="O25" s="80">
        <v>13.430557910802099</v>
      </c>
      <c r="P25" s="81">
        <v>641</v>
      </c>
      <c r="Q25" s="80">
        <v>44.36936936936937</v>
      </c>
      <c r="R25" s="81">
        <v>2959</v>
      </c>
      <c r="S25" s="80">
        <v>-19.853737811484294</v>
      </c>
      <c r="T25" s="81">
        <v>9252</v>
      </c>
      <c r="U25" s="80">
        <v>37.535305485357505</v>
      </c>
      <c r="V25" s="81">
        <v>526</v>
      </c>
      <c r="W25" s="82">
        <v>-43.5016111707841</v>
      </c>
      <c r="X25" s="57"/>
    </row>
    <row r="26" spans="1:24" ht="19.5" customHeight="1">
      <c r="A26" s="84" t="s">
        <v>88</v>
      </c>
      <c r="B26" s="77">
        <v>56624</v>
      </c>
      <c r="C26" s="86">
        <v>-57.11180288880305</v>
      </c>
      <c r="D26" s="87">
        <v>34506</v>
      </c>
      <c r="E26" s="88">
        <v>-61.03702532717562</v>
      </c>
      <c r="F26" s="81">
        <v>5013</v>
      </c>
      <c r="G26" s="88">
        <v>-58.635200924168664</v>
      </c>
      <c r="H26" s="89">
        <v>2187</v>
      </c>
      <c r="I26" s="88">
        <v>-80.21888567293777</v>
      </c>
      <c r="J26" s="89">
        <v>18761</v>
      </c>
      <c r="K26" s="88">
        <v>-58.86467286440975</v>
      </c>
      <c r="L26" s="81">
        <v>8545</v>
      </c>
      <c r="M26" s="86">
        <v>-56.79542926483972</v>
      </c>
      <c r="N26" s="79">
        <v>5409</v>
      </c>
      <c r="O26" s="80">
        <v>-59.56794737628943</v>
      </c>
      <c r="P26" s="81">
        <v>0</v>
      </c>
      <c r="Q26" s="80">
        <v>-100</v>
      </c>
      <c r="R26" s="81">
        <v>874</v>
      </c>
      <c r="S26" s="80">
        <v>-70.46299425481581</v>
      </c>
      <c r="T26" s="81">
        <v>4445</v>
      </c>
      <c r="U26" s="80">
        <v>-51.956333765672284</v>
      </c>
      <c r="V26" s="81">
        <v>90</v>
      </c>
      <c r="W26" s="82">
        <v>-82.88973384030419</v>
      </c>
      <c r="X26" s="57"/>
    </row>
    <row r="27" spans="1:24" ht="19.5" customHeight="1">
      <c r="A27" s="84" t="s">
        <v>89</v>
      </c>
      <c r="B27" s="77">
        <v>84078</v>
      </c>
      <c r="C27" s="86">
        <v>48.48474145238768</v>
      </c>
      <c r="D27" s="87">
        <v>57482</v>
      </c>
      <c r="E27" s="88">
        <v>66.5855213586043</v>
      </c>
      <c r="F27" s="81">
        <v>4403</v>
      </c>
      <c r="G27" s="88">
        <v>-12.168362258128866</v>
      </c>
      <c r="H27" s="89">
        <v>4103</v>
      </c>
      <c r="I27" s="88">
        <v>87.60859625057157</v>
      </c>
      <c r="J27" s="89">
        <v>36525</v>
      </c>
      <c r="K27" s="88">
        <v>94.68578433985394</v>
      </c>
      <c r="L27" s="81">
        <v>12451</v>
      </c>
      <c r="M27" s="86">
        <v>45.71094207138677</v>
      </c>
      <c r="N27" s="79">
        <v>7409</v>
      </c>
      <c r="O27" s="80">
        <v>36.97541135145127</v>
      </c>
      <c r="P27" s="81">
        <v>351</v>
      </c>
      <c r="Q27" s="90" t="s">
        <v>90</v>
      </c>
      <c r="R27" s="81">
        <v>1169</v>
      </c>
      <c r="S27" s="80">
        <v>33.75286041189932</v>
      </c>
      <c r="T27" s="81">
        <v>5621</v>
      </c>
      <c r="U27" s="80">
        <v>26.456692913385837</v>
      </c>
      <c r="V27" s="81">
        <v>268</v>
      </c>
      <c r="W27" s="82">
        <v>197.77777777777777</v>
      </c>
      <c r="X27" s="57"/>
    </row>
    <row r="28" spans="1:24" ht="19.5" customHeight="1">
      <c r="A28" s="84" t="s">
        <v>91</v>
      </c>
      <c r="B28" s="77">
        <v>100177</v>
      </c>
      <c r="C28" s="86">
        <v>19.147696186874086</v>
      </c>
      <c r="D28" s="87">
        <v>69190</v>
      </c>
      <c r="E28" s="88">
        <v>20.36811523607389</v>
      </c>
      <c r="F28" s="81">
        <v>7451</v>
      </c>
      <c r="G28" s="88">
        <v>69.22552804905746</v>
      </c>
      <c r="H28" s="89">
        <v>3718</v>
      </c>
      <c r="I28" s="88">
        <v>-9.383378016085786</v>
      </c>
      <c r="J28" s="89">
        <v>42865</v>
      </c>
      <c r="K28" s="88">
        <v>17.35797399041752</v>
      </c>
      <c r="L28" s="81">
        <v>15156</v>
      </c>
      <c r="M28" s="86">
        <v>21.72516263753917</v>
      </c>
      <c r="N28" s="79">
        <v>7462</v>
      </c>
      <c r="O28" s="80">
        <v>0.7153462005668842</v>
      </c>
      <c r="P28" s="81">
        <v>103</v>
      </c>
      <c r="Q28" s="80">
        <v>-70.65527065527066</v>
      </c>
      <c r="R28" s="81">
        <v>1691</v>
      </c>
      <c r="S28" s="80">
        <v>44.6535500427716</v>
      </c>
      <c r="T28" s="81">
        <v>5600</v>
      </c>
      <c r="U28" s="80">
        <v>-0.37359900373598975</v>
      </c>
      <c r="V28" s="81">
        <v>68</v>
      </c>
      <c r="W28" s="82">
        <v>-74.6268656716418</v>
      </c>
      <c r="X28" s="57"/>
    </row>
    <row r="29" spans="1:24" ht="19.5" customHeight="1">
      <c r="A29" s="84" t="s">
        <v>92</v>
      </c>
      <c r="B29" s="77">
        <v>103053</v>
      </c>
      <c r="C29" s="86">
        <v>2.8709184743004954</v>
      </c>
      <c r="D29" s="87">
        <v>71594</v>
      </c>
      <c r="E29" s="88">
        <v>3.4744905333140537</v>
      </c>
      <c r="F29" s="81">
        <v>7349</v>
      </c>
      <c r="G29" s="88">
        <v>-1.368943765937459</v>
      </c>
      <c r="H29" s="89">
        <v>6480</v>
      </c>
      <c r="I29" s="88">
        <v>74.28725121032812</v>
      </c>
      <c r="J29" s="89">
        <v>45166</v>
      </c>
      <c r="K29" s="88">
        <v>5.368015863758302</v>
      </c>
      <c r="L29" s="81">
        <v>12599</v>
      </c>
      <c r="M29" s="86">
        <v>-16.871206122987587</v>
      </c>
      <c r="N29" s="79">
        <v>6809</v>
      </c>
      <c r="O29" s="80">
        <v>-8.751005092468517</v>
      </c>
      <c r="P29" s="81">
        <v>315</v>
      </c>
      <c r="Q29" s="80">
        <v>205.8252427184466</v>
      </c>
      <c r="R29" s="81">
        <v>777</v>
      </c>
      <c r="S29" s="80">
        <v>-54.0508574807806</v>
      </c>
      <c r="T29" s="81">
        <v>5482</v>
      </c>
      <c r="U29" s="80">
        <v>-2.107142857142847</v>
      </c>
      <c r="V29" s="81">
        <v>235</v>
      </c>
      <c r="W29" s="82">
        <v>245.58823529411768</v>
      </c>
      <c r="X29" s="57"/>
    </row>
    <row r="30" spans="1:24" ht="19.5" customHeight="1">
      <c r="A30" s="84" t="s">
        <v>93</v>
      </c>
      <c r="B30" s="77">
        <v>101339</v>
      </c>
      <c r="C30" s="86">
        <v>-1.6632218373070202</v>
      </c>
      <c r="D30" s="87">
        <v>67012</v>
      </c>
      <c r="E30" s="88">
        <v>-6.399977651758519</v>
      </c>
      <c r="F30" s="81">
        <v>5515</v>
      </c>
      <c r="G30" s="88">
        <v>-24.95577629609471</v>
      </c>
      <c r="H30" s="89">
        <v>6019</v>
      </c>
      <c r="I30" s="88">
        <v>-7.114197530864203</v>
      </c>
      <c r="J30" s="89">
        <v>41216</v>
      </c>
      <c r="K30" s="88">
        <v>-8.745516538989506</v>
      </c>
      <c r="L30" s="81">
        <v>14262</v>
      </c>
      <c r="M30" s="86">
        <v>13.199460274624968</v>
      </c>
      <c r="N30" s="79">
        <v>7416</v>
      </c>
      <c r="O30" s="80">
        <v>8.914671757967383</v>
      </c>
      <c r="P30" s="81">
        <v>201</v>
      </c>
      <c r="Q30" s="80">
        <v>-36.1904761904762</v>
      </c>
      <c r="R30" s="81">
        <v>1001</v>
      </c>
      <c r="S30" s="80">
        <v>28.82882882882882</v>
      </c>
      <c r="T30" s="81">
        <v>6214</v>
      </c>
      <c r="U30" s="80">
        <v>13.35279095220723</v>
      </c>
      <c r="V30" s="81">
        <v>0</v>
      </c>
      <c r="W30" s="82">
        <v>-100</v>
      </c>
      <c r="X30" s="57"/>
    </row>
    <row r="31" spans="1:24" ht="6" customHeight="1" thickBot="1">
      <c r="A31" s="91"/>
      <c r="B31" s="92"/>
      <c r="C31" s="93"/>
      <c r="D31" s="94"/>
      <c r="E31" s="95"/>
      <c r="F31" s="96"/>
      <c r="G31" s="95"/>
      <c r="H31" s="96"/>
      <c r="I31" s="95"/>
      <c r="J31" s="96"/>
      <c r="K31" s="95"/>
      <c r="L31" s="96"/>
      <c r="M31" s="93"/>
      <c r="N31" s="94"/>
      <c r="O31" s="95"/>
      <c r="P31" s="96"/>
      <c r="Q31" s="95"/>
      <c r="R31" s="96"/>
      <c r="S31" s="95"/>
      <c r="T31" s="96"/>
      <c r="U31" s="95"/>
      <c r="V31" s="96"/>
      <c r="W31" s="97"/>
      <c r="X31" s="57"/>
    </row>
    <row r="32" spans="10:24" ht="16.5" customHeight="1" thickBot="1">
      <c r="J32" s="47"/>
      <c r="P32" s="98"/>
      <c r="Q32" s="98"/>
      <c r="R32" s="98"/>
      <c r="S32" s="98"/>
      <c r="T32" s="98"/>
      <c r="U32" s="98"/>
      <c r="V32" s="98"/>
      <c r="W32" s="98"/>
      <c r="X32" s="99"/>
    </row>
    <row r="33" spans="1:24" ht="19.5" customHeight="1">
      <c r="A33" s="51"/>
      <c r="B33" s="100" t="s">
        <v>94</v>
      </c>
      <c r="C33" s="54"/>
      <c r="D33" s="101"/>
      <c r="E33" s="54"/>
      <c r="F33" s="101"/>
      <c r="G33" s="54"/>
      <c r="H33" s="101"/>
      <c r="I33" s="54"/>
      <c r="J33" s="101"/>
      <c r="K33" s="54"/>
      <c r="L33" s="101"/>
      <c r="M33" s="54"/>
      <c r="N33" s="101"/>
      <c r="O33" s="56"/>
      <c r="P33" s="102" t="s">
        <v>95</v>
      </c>
      <c r="Q33" s="56"/>
      <c r="R33" s="98"/>
      <c r="S33" s="98"/>
      <c r="T33" s="98"/>
      <c r="U33" s="98"/>
      <c r="V33" s="98"/>
      <c r="W33" s="98"/>
      <c r="X33" s="99"/>
    </row>
    <row r="34" spans="1:24" ht="19.5" customHeight="1">
      <c r="A34" s="58"/>
      <c r="B34" s="38"/>
      <c r="C34" s="10"/>
      <c r="D34" s="103" t="s">
        <v>96</v>
      </c>
      <c r="E34" s="62"/>
      <c r="F34" s="103" t="s">
        <v>97</v>
      </c>
      <c r="G34" s="62"/>
      <c r="H34" s="103" t="s">
        <v>98</v>
      </c>
      <c r="I34" s="62"/>
      <c r="J34" s="103" t="s">
        <v>99</v>
      </c>
      <c r="K34" s="62"/>
      <c r="L34" s="103" t="s">
        <v>100</v>
      </c>
      <c r="M34" s="62"/>
      <c r="N34" s="103" t="s">
        <v>101</v>
      </c>
      <c r="O34" s="64"/>
      <c r="P34" s="38"/>
      <c r="Q34" s="16"/>
      <c r="R34" s="98"/>
      <c r="S34" s="98"/>
      <c r="T34" s="98"/>
      <c r="U34" s="98"/>
      <c r="V34" s="98"/>
      <c r="W34" s="98"/>
      <c r="X34" s="99"/>
    </row>
    <row r="35" spans="1:24" ht="19.5" customHeight="1" thickBot="1">
      <c r="A35" s="66"/>
      <c r="B35" s="104" t="s">
        <v>67</v>
      </c>
      <c r="C35" s="72" t="s">
        <v>22</v>
      </c>
      <c r="D35" s="105" t="s">
        <v>68</v>
      </c>
      <c r="E35" s="72" t="s">
        <v>22</v>
      </c>
      <c r="F35" s="105" t="s">
        <v>68</v>
      </c>
      <c r="G35" s="72" t="s">
        <v>22</v>
      </c>
      <c r="H35" s="105" t="s">
        <v>68</v>
      </c>
      <c r="I35" s="72" t="s">
        <v>22</v>
      </c>
      <c r="J35" s="105" t="s">
        <v>68</v>
      </c>
      <c r="K35" s="72" t="s">
        <v>22</v>
      </c>
      <c r="L35" s="105" t="s">
        <v>68</v>
      </c>
      <c r="M35" s="72" t="s">
        <v>22</v>
      </c>
      <c r="N35" s="75" t="s">
        <v>68</v>
      </c>
      <c r="O35" s="68" t="s">
        <v>22</v>
      </c>
      <c r="P35" s="104" t="s">
        <v>67</v>
      </c>
      <c r="Q35" s="68" t="s">
        <v>22</v>
      </c>
      <c r="R35" s="98"/>
      <c r="S35" s="98"/>
      <c r="T35" s="98"/>
      <c r="U35" s="98"/>
      <c r="V35" s="98"/>
      <c r="W35" s="98"/>
      <c r="X35" s="99"/>
    </row>
    <row r="36" spans="1:24" ht="19.5" customHeight="1" hidden="1">
      <c r="A36" s="76" t="s">
        <v>69</v>
      </c>
      <c r="B36" s="106">
        <v>40007</v>
      </c>
      <c r="C36" s="80" t="e">
        <v>#REF!</v>
      </c>
      <c r="D36" s="81">
        <v>2817</v>
      </c>
      <c r="E36" s="80" t="e">
        <v>#REF!</v>
      </c>
      <c r="F36" s="81">
        <v>4443</v>
      </c>
      <c r="G36" s="80" t="e">
        <v>#REF!</v>
      </c>
      <c r="H36" s="81">
        <v>12754</v>
      </c>
      <c r="I36" s="80" t="e">
        <v>#REF!</v>
      </c>
      <c r="J36" s="81">
        <v>13445</v>
      </c>
      <c r="K36" s="80" t="e">
        <v>#REF!</v>
      </c>
      <c r="L36" s="81">
        <v>2678</v>
      </c>
      <c r="M36" s="80" t="e">
        <v>#REF!</v>
      </c>
      <c r="N36" s="81">
        <v>3870</v>
      </c>
      <c r="O36" s="80" t="e">
        <v>#REF!</v>
      </c>
      <c r="P36" s="77">
        <v>93852</v>
      </c>
      <c r="Q36" s="78" t="e">
        <v>#REF!</v>
      </c>
      <c r="R36" s="98"/>
      <c r="S36" s="98"/>
      <c r="T36" s="98"/>
      <c r="U36" s="98"/>
      <c r="V36" s="98"/>
      <c r="W36" s="98"/>
      <c r="X36" s="99"/>
    </row>
    <row r="37" spans="1:24" ht="19.5" customHeight="1" hidden="1">
      <c r="A37" s="76" t="s">
        <v>70</v>
      </c>
      <c r="B37" s="106">
        <v>28022</v>
      </c>
      <c r="C37" s="80">
        <v>-29.957257479941013</v>
      </c>
      <c r="D37" s="81">
        <v>2468</v>
      </c>
      <c r="E37" s="80">
        <v>-12.389066382676607</v>
      </c>
      <c r="F37" s="81">
        <v>2418</v>
      </c>
      <c r="G37" s="80">
        <v>-45.57731262660365</v>
      </c>
      <c r="H37" s="81">
        <v>7845</v>
      </c>
      <c r="I37" s="80">
        <v>-38.48988552610946</v>
      </c>
      <c r="J37" s="81">
        <v>11266</v>
      </c>
      <c r="K37" s="80">
        <v>-16.206768315358865</v>
      </c>
      <c r="L37" s="81">
        <v>2133</v>
      </c>
      <c r="M37" s="80">
        <v>-20.351008215085887</v>
      </c>
      <c r="N37" s="81">
        <v>1892</v>
      </c>
      <c r="O37" s="80">
        <v>-51.11111111111111</v>
      </c>
      <c r="P37" s="77">
        <v>55308</v>
      </c>
      <c r="Q37" s="78">
        <v>-41.06891701828411</v>
      </c>
      <c r="R37" s="107"/>
      <c r="S37" s="98"/>
      <c r="T37" s="98"/>
      <c r="U37" s="98"/>
      <c r="V37" s="98"/>
      <c r="W37" s="98"/>
      <c r="X37" s="99"/>
    </row>
    <row r="38" spans="1:24" ht="19.5" customHeight="1" hidden="1">
      <c r="A38" s="76" t="s">
        <v>71</v>
      </c>
      <c r="B38" s="106">
        <v>22294</v>
      </c>
      <c r="C38" s="80">
        <v>-20.441082006994506</v>
      </c>
      <c r="D38" s="89">
        <v>1968</v>
      </c>
      <c r="E38" s="80">
        <v>-20.259319286871957</v>
      </c>
      <c r="F38" s="89">
        <v>824</v>
      </c>
      <c r="G38" s="80">
        <v>-65.92224979321753</v>
      </c>
      <c r="H38" s="89">
        <v>7523</v>
      </c>
      <c r="I38" s="80">
        <v>-4.104525175270868</v>
      </c>
      <c r="J38" s="89">
        <v>9405</v>
      </c>
      <c r="K38" s="80">
        <v>-16.51872891887094</v>
      </c>
      <c r="L38" s="89">
        <v>1593</v>
      </c>
      <c r="M38" s="80">
        <v>-25.31645569620253</v>
      </c>
      <c r="N38" s="89">
        <v>981</v>
      </c>
      <c r="O38" s="80">
        <v>-48.15010570824524</v>
      </c>
      <c r="P38" s="77">
        <v>32131</v>
      </c>
      <c r="Q38" s="78">
        <v>-41.90533015115354</v>
      </c>
      <c r="R38" s="98"/>
      <c r="S38" s="98"/>
      <c r="T38" s="98"/>
      <c r="U38" s="98"/>
      <c r="V38" s="98"/>
      <c r="W38" s="98"/>
      <c r="X38" s="99"/>
    </row>
    <row r="39" spans="1:24" ht="19.5" customHeight="1" hidden="1">
      <c r="A39" s="76" t="s">
        <v>72</v>
      </c>
      <c r="B39" s="106">
        <v>30253</v>
      </c>
      <c r="C39" s="80">
        <v>35.700188391495466</v>
      </c>
      <c r="D39" s="106">
        <v>3181</v>
      </c>
      <c r="E39" s="80">
        <v>61.63617886178863</v>
      </c>
      <c r="F39" s="106">
        <v>1775</v>
      </c>
      <c r="G39" s="80">
        <v>115.4126213592233</v>
      </c>
      <c r="H39" s="106">
        <v>12513</v>
      </c>
      <c r="I39" s="80">
        <v>66.32992157384024</v>
      </c>
      <c r="J39" s="106">
        <v>9381</v>
      </c>
      <c r="K39" s="80">
        <v>-0.25518341307815273</v>
      </c>
      <c r="L39" s="106">
        <v>2955</v>
      </c>
      <c r="M39" s="80">
        <v>85.49905838041431</v>
      </c>
      <c r="N39" s="106">
        <v>448</v>
      </c>
      <c r="O39" s="80">
        <v>-54.332313965341484</v>
      </c>
      <c r="P39" s="77">
        <v>39667</v>
      </c>
      <c r="Q39" s="78">
        <v>23.45398524789144</v>
      </c>
      <c r="R39" s="108"/>
      <c r="S39" s="98"/>
      <c r="T39" s="98"/>
      <c r="U39" s="98"/>
      <c r="V39" s="98"/>
      <c r="W39" s="98"/>
      <c r="X39" s="99"/>
    </row>
    <row r="40" spans="1:24" ht="19.5" customHeight="1" hidden="1">
      <c r="A40" s="76" t="s">
        <v>73</v>
      </c>
      <c r="B40" s="106">
        <v>48590</v>
      </c>
      <c r="C40" s="80">
        <v>60.61217069381548</v>
      </c>
      <c r="D40" s="106">
        <v>2262</v>
      </c>
      <c r="E40" s="80">
        <v>-28.89028607356178</v>
      </c>
      <c r="F40" s="106">
        <v>5967</v>
      </c>
      <c r="G40" s="80">
        <v>236.16901408450707</v>
      </c>
      <c r="H40" s="106">
        <v>21656</v>
      </c>
      <c r="I40" s="80">
        <v>73.06800927035883</v>
      </c>
      <c r="J40" s="106">
        <v>14947</v>
      </c>
      <c r="K40" s="80">
        <v>59.33269374267136</v>
      </c>
      <c r="L40" s="106">
        <v>3162</v>
      </c>
      <c r="M40" s="80">
        <v>7.005076142131972</v>
      </c>
      <c r="N40" s="106">
        <v>596</v>
      </c>
      <c r="O40" s="80">
        <v>33.03571428571428</v>
      </c>
      <c r="P40" s="77">
        <v>54688</v>
      </c>
      <c r="Q40" s="78">
        <v>37.86774901051251</v>
      </c>
      <c r="R40" s="108"/>
      <c r="S40" s="98"/>
      <c r="T40" s="98"/>
      <c r="U40" s="98"/>
      <c r="V40" s="98"/>
      <c r="W40" s="98"/>
      <c r="X40" s="99"/>
    </row>
    <row r="41" spans="1:24" ht="19.5" customHeight="1" hidden="1">
      <c r="A41" s="76" t="s">
        <v>74</v>
      </c>
      <c r="B41" s="106">
        <v>48570</v>
      </c>
      <c r="C41" s="80">
        <v>-0.04116073266103859</v>
      </c>
      <c r="D41" s="81">
        <v>2376</v>
      </c>
      <c r="E41" s="80">
        <v>5.039787798408479</v>
      </c>
      <c r="F41" s="81">
        <v>4289</v>
      </c>
      <c r="G41" s="80">
        <v>-28.121334003686947</v>
      </c>
      <c r="H41" s="81">
        <v>23818</v>
      </c>
      <c r="I41" s="80">
        <v>9.983376431473957</v>
      </c>
      <c r="J41" s="81">
        <v>14783</v>
      </c>
      <c r="K41" s="80">
        <v>-1.097210142503513</v>
      </c>
      <c r="L41" s="81">
        <v>3254</v>
      </c>
      <c r="M41" s="80">
        <v>2.909550917141046</v>
      </c>
      <c r="N41" s="81">
        <v>50</v>
      </c>
      <c r="O41" s="80">
        <v>-91.61073825503355</v>
      </c>
      <c r="P41" s="77">
        <v>40776</v>
      </c>
      <c r="Q41" s="78">
        <v>-25.43885313048566</v>
      </c>
      <c r="R41" s="98"/>
      <c r="S41" s="109"/>
      <c r="T41" s="98"/>
      <c r="U41" s="98"/>
      <c r="V41" s="98"/>
      <c r="W41" s="98"/>
      <c r="X41" s="99"/>
    </row>
    <row r="42" spans="1:24" ht="19.5" customHeight="1" hidden="1">
      <c r="A42" s="76" t="s">
        <v>75</v>
      </c>
      <c r="B42" s="106">
        <v>52990</v>
      </c>
      <c r="C42" s="80">
        <v>9.100267654931038</v>
      </c>
      <c r="D42" s="81">
        <v>1759</v>
      </c>
      <c r="E42" s="80">
        <v>-25.968013468013474</v>
      </c>
      <c r="F42" s="81">
        <v>4163</v>
      </c>
      <c r="G42" s="80">
        <v>-2.9377477267428342</v>
      </c>
      <c r="H42" s="81">
        <v>21947</v>
      </c>
      <c r="I42" s="80">
        <v>-7.85540347636241</v>
      </c>
      <c r="J42" s="81">
        <v>23261</v>
      </c>
      <c r="K42" s="80">
        <v>57.34965839139552</v>
      </c>
      <c r="L42" s="81">
        <v>1482</v>
      </c>
      <c r="M42" s="80">
        <v>-54.456054087277195</v>
      </c>
      <c r="N42" s="81">
        <v>378</v>
      </c>
      <c r="O42" s="80">
        <v>656</v>
      </c>
      <c r="P42" s="77">
        <v>43052</v>
      </c>
      <c r="Q42" s="78">
        <v>5.581714734157339</v>
      </c>
      <c r="R42" s="98"/>
      <c r="S42" s="98"/>
      <c r="T42" s="98"/>
      <c r="U42" s="98"/>
      <c r="V42" s="98"/>
      <c r="W42" s="98"/>
      <c r="X42" s="99"/>
    </row>
    <row r="43" spans="1:24" ht="19.5" customHeight="1" hidden="1">
      <c r="A43" s="76" t="s">
        <v>76</v>
      </c>
      <c r="B43" s="106">
        <v>48191</v>
      </c>
      <c r="C43" s="80">
        <v>-9.056425740705798</v>
      </c>
      <c r="D43" s="81">
        <v>1623</v>
      </c>
      <c r="E43" s="80">
        <v>-7.73166571915861</v>
      </c>
      <c r="F43" s="81">
        <v>3808</v>
      </c>
      <c r="G43" s="80">
        <v>-8.527504203699255</v>
      </c>
      <c r="H43" s="81">
        <v>24044</v>
      </c>
      <c r="I43" s="80">
        <v>9.554836651934195</v>
      </c>
      <c r="J43" s="81">
        <v>17568</v>
      </c>
      <c r="K43" s="80">
        <v>-24.474442199389536</v>
      </c>
      <c r="L43" s="81">
        <v>908</v>
      </c>
      <c r="M43" s="80">
        <v>-38.73144399460189</v>
      </c>
      <c r="N43" s="81">
        <v>240</v>
      </c>
      <c r="O43" s="80">
        <v>-36.50793650793651</v>
      </c>
      <c r="P43" s="77">
        <v>45289</v>
      </c>
      <c r="Q43" s="78">
        <v>5.196041995726097</v>
      </c>
      <c r="R43" s="98"/>
      <c r="S43" s="98"/>
      <c r="T43" s="98"/>
      <c r="U43" s="98"/>
      <c r="V43" s="98"/>
      <c r="W43" s="98"/>
      <c r="X43" s="99"/>
    </row>
    <row r="44" spans="1:24" ht="19.5" customHeight="1" hidden="1">
      <c r="A44" s="76" t="s">
        <v>77</v>
      </c>
      <c r="B44" s="106">
        <v>33357</v>
      </c>
      <c r="C44" s="80">
        <v>-30.781681226785086</v>
      </c>
      <c r="D44" s="81">
        <v>485</v>
      </c>
      <c r="E44" s="80">
        <v>-70.11706715958101</v>
      </c>
      <c r="F44" s="81">
        <v>2823</v>
      </c>
      <c r="G44" s="80">
        <v>-25.86659663865546</v>
      </c>
      <c r="H44" s="81">
        <v>16898</v>
      </c>
      <c r="I44" s="80">
        <v>-29.720512393944432</v>
      </c>
      <c r="J44" s="81">
        <v>11652</v>
      </c>
      <c r="K44" s="80">
        <v>-33.674863387978135</v>
      </c>
      <c r="L44" s="81">
        <v>1376</v>
      </c>
      <c r="M44" s="80">
        <v>51.541850220264315</v>
      </c>
      <c r="N44" s="81">
        <v>123</v>
      </c>
      <c r="O44" s="80">
        <v>-48.75000000000001</v>
      </c>
      <c r="P44" s="77">
        <v>25898</v>
      </c>
      <c r="Q44" s="78">
        <v>-42.81613636865465</v>
      </c>
      <c r="R44" s="98"/>
      <c r="S44" s="98"/>
      <c r="T44" s="98"/>
      <c r="U44" s="98"/>
      <c r="V44" s="98"/>
      <c r="W44" s="98"/>
      <c r="X44" s="99"/>
    </row>
    <row r="45" spans="1:24" ht="19.5" customHeight="1">
      <c r="A45" s="76" t="s">
        <v>78</v>
      </c>
      <c r="B45" s="106">
        <v>42599</v>
      </c>
      <c r="C45" s="80">
        <v>27.7063285067602</v>
      </c>
      <c r="D45" s="81">
        <v>2361</v>
      </c>
      <c r="E45" s="80">
        <v>386.80412371134014</v>
      </c>
      <c r="F45" s="81">
        <v>3412</v>
      </c>
      <c r="G45" s="80">
        <v>20.864328728303217</v>
      </c>
      <c r="H45" s="81">
        <v>20695</v>
      </c>
      <c r="I45" s="80">
        <v>22.470114806485974</v>
      </c>
      <c r="J45" s="81">
        <v>14227</v>
      </c>
      <c r="K45" s="80">
        <v>22.099210435976644</v>
      </c>
      <c r="L45" s="81">
        <v>1510</v>
      </c>
      <c r="M45" s="80">
        <v>9.738372093023262</v>
      </c>
      <c r="N45" s="81">
        <v>394</v>
      </c>
      <c r="O45" s="80">
        <v>220.3252032520325</v>
      </c>
      <c r="P45" s="77">
        <v>36044</v>
      </c>
      <c r="Q45" s="78">
        <v>39.17677040698124</v>
      </c>
      <c r="R45" s="98"/>
      <c r="S45" s="98"/>
      <c r="T45" s="98"/>
      <c r="U45" s="98"/>
      <c r="V45" s="98"/>
      <c r="W45" s="98"/>
      <c r="X45" s="99"/>
    </row>
    <row r="46" spans="1:24" ht="19.5" customHeight="1">
      <c r="A46" s="84" t="s">
        <v>79</v>
      </c>
      <c r="B46" s="106">
        <v>46062</v>
      </c>
      <c r="C46" s="80">
        <v>8.12929880983122</v>
      </c>
      <c r="D46" s="81">
        <v>1470</v>
      </c>
      <c r="E46" s="80">
        <v>-37.73824650571792</v>
      </c>
      <c r="F46" s="81">
        <v>4524</v>
      </c>
      <c r="G46" s="80">
        <v>32.59085580304806</v>
      </c>
      <c r="H46" s="81">
        <v>25038</v>
      </c>
      <c r="I46" s="80">
        <v>20.985745349118147</v>
      </c>
      <c r="J46" s="81">
        <v>13516</v>
      </c>
      <c r="K46" s="80">
        <v>-4.9975398889435585</v>
      </c>
      <c r="L46" s="81">
        <v>976</v>
      </c>
      <c r="M46" s="80">
        <v>-35.36423841059603</v>
      </c>
      <c r="N46" s="81">
        <v>538</v>
      </c>
      <c r="O46" s="80">
        <v>36.54822335025381</v>
      </c>
      <c r="P46" s="77">
        <v>41596</v>
      </c>
      <c r="Q46" s="78">
        <v>15.403395849517265</v>
      </c>
      <c r="R46" s="98"/>
      <c r="S46" s="98"/>
      <c r="T46" s="98"/>
      <c r="U46" s="98"/>
      <c r="V46" s="98"/>
      <c r="W46" s="98"/>
      <c r="X46" s="99"/>
    </row>
    <row r="47" spans="1:24" ht="19.5" customHeight="1">
      <c r="A47" s="84" t="s">
        <v>80</v>
      </c>
      <c r="B47" s="106">
        <v>50522</v>
      </c>
      <c r="C47" s="80">
        <v>9.682601710737693</v>
      </c>
      <c r="D47" s="81">
        <v>2175</v>
      </c>
      <c r="E47" s="80">
        <v>47.95918367346938</v>
      </c>
      <c r="F47" s="81">
        <v>4372</v>
      </c>
      <c r="G47" s="80">
        <v>-3.3598585322723307</v>
      </c>
      <c r="H47" s="81">
        <v>27265</v>
      </c>
      <c r="I47" s="80">
        <v>8.894480389807491</v>
      </c>
      <c r="J47" s="81">
        <v>14693</v>
      </c>
      <c r="K47" s="80">
        <v>8.708197691624742</v>
      </c>
      <c r="L47" s="81">
        <v>1667</v>
      </c>
      <c r="M47" s="80">
        <v>70.79918032786885</v>
      </c>
      <c r="N47" s="81">
        <v>350</v>
      </c>
      <c r="O47" s="80">
        <v>-34.94423791821561</v>
      </c>
      <c r="P47" s="77">
        <v>36379</v>
      </c>
      <c r="Q47" s="78">
        <v>-12.542071353014716</v>
      </c>
      <c r="R47" s="98"/>
      <c r="S47" s="98"/>
      <c r="T47" s="98"/>
      <c r="U47" s="98"/>
      <c r="V47" s="98"/>
      <c r="W47" s="98"/>
      <c r="X47" s="99"/>
    </row>
    <row r="48" spans="1:24" ht="19.5" customHeight="1">
      <c r="A48" s="84" t="s">
        <v>81</v>
      </c>
      <c r="B48" s="106">
        <v>38880</v>
      </c>
      <c r="C48" s="80">
        <v>-23.04342662602431</v>
      </c>
      <c r="D48" s="81">
        <v>1386</v>
      </c>
      <c r="E48" s="80">
        <v>-36.275862068965516</v>
      </c>
      <c r="F48" s="81">
        <v>3273</v>
      </c>
      <c r="G48" s="80">
        <v>-25.13723696248856</v>
      </c>
      <c r="H48" s="81">
        <v>23069</v>
      </c>
      <c r="I48" s="80">
        <v>-15.389693746561528</v>
      </c>
      <c r="J48" s="81">
        <v>9645</v>
      </c>
      <c r="K48" s="80">
        <v>-34.35649629075069</v>
      </c>
      <c r="L48" s="81">
        <v>1234</v>
      </c>
      <c r="M48" s="80">
        <v>-25.974805038992198</v>
      </c>
      <c r="N48" s="81">
        <v>273</v>
      </c>
      <c r="O48" s="80">
        <v>-21.999999999999996</v>
      </c>
      <c r="P48" s="77">
        <v>33917</v>
      </c>
      <c r="Q48" s="78">
        <v>-6.767640671816155</v>
      </c>
      <c r="R48" s="98"/>
      <c r="S48" s="98"/>
      <c r="T48" s="98"/>
      <c r="U48" s="98"/>
      <c r="V48" s="98"/>
      <c r="W48" s="98"/>
      <c r="X48" s="99"/>
    </row>
    <row r="49" spans="1:23" ht="19.5" customHeight="1">
      <c r="A49" s="84" t="s">
        <v>82</v>
      </c>
      <c r="B49" s="106">
        <v>37300</v>
      </c>
      <c r="C49" s="80">
        <v>-4.063786008230452</v>
      </c>
      <c r="D49" s="81">
        <v>322</v>
      </c>
      <c r="E49" s="80">
        <v>-76.76767676767678</v>
      </c>
      <c r="F49" s="81">
        <v>3541</v>
      </c>
      <c r="G49" s="80">
        <v>8.188206538344023</v>
      </c>
      <c r="H49" s="81">
        <v>22505</v>
      </c>
      <c r="I49" s="80">
        <v>-2.4448393948589</v>
      </c>
      <c r="J49" s="81">
        <v>9609</v>
      </c>
      <c r="K49" s="80">
        <v>-0.37325038880249295</v>
      </c>
      <c r="L49" s="81">
        <v>1083</v>
      </c>
      <c r="M49" s="80">
        <v>-12.23662884927067</v>
      </c>
      <c r="N49" s="81">
        <v>240</v>
      </c>
      <c r="O49" s="80">
        <v>-12.08791208791209</v>
      </c>
      <c r="P49" s="77">
        <v>33423</v>
      </c>
      <c r="Q49" s="78">
        <v>-1.4564967420467645</v>
      </c>
      <c r="R49" s="98"/>
      <c r="S49" s="98"/>
      <c r="T49" s="98"/>
      <c r="U49" s="98"/>
      <c r="V49" s="98"/>
      <c r="W49" s="98"/>
    </row>
    <row r="50" spans="1:17" ht="19.5" customHeight="1">
      <c r="A50" s="84" t="s">
        <v>83</v>
      </c>
      <c r="B50" s="106">
        <v>38312</v>
      </c>
      <c r="C50" s="80">
        <v>2.7131367292225095</v>
      </c>
      <c r="D50" s="81">
        <v>665</v>
      </c>
      <c r="E50" s="80">
        <v>106.52173913043477</v>
      </c>
      <c r="F50" s="81">
        <v>3304</v>
      </c>
      <c r="G50" s="80">
        <v>-6.693024569330697</v>
      </c>
      <c r="H50" s="81">
        <v>21910</v>
      </c>
      <c r="I50" s="80">
        <v>-2.6438569206842955</v>
      </c>
      <c r="J50" s="81">
        <v>11265</v>
      </c>
      <c r="K50" s="80">
        <v>17.233843271932557</v>
      </c>
      <c r="L50" s="81">
        <v>974</v>
      </c>
      <c r="M50" s="80">
        <v>-10.06463527239151</v>
      </c>
      <c r="N50" s="81">
        <v>194</v>
      </c>
      <c r="O50" s="80">
        <v>-19.166666666666664</v>
      </c>
      <c r="P50" s="77">
        <v>42791</v>
      </c>
      <c r="Q50" s="78">
        <v>28.028603057774593</v>
      </c>
    </row>
    <row r="51" spans="1:17" ht="19.5" customHeight="1">
      <c r="A51" s="84" t="s">
        <v>84</v>
      </c>
      <c r="B51" s="106">
        <v>45755</v>
      </c>
      <c r="C51" s="80">
        <v>19.427333472541243</v>
      </c>
      <c r="D51" s="81">
        <v>2075</v>
      </c>
      <c r="E51" s="80">
        <v>212.0300751879699</v>
      </c>
      <c r="F51" s="81">
        <v>3563</v>
      </c>
      <c r="G51" s="80">
        <v>7.838983050847448</v>
      </c>
      <c r="H51" s="81">
        <v>27340</v>
      </c>
      <c r="I51" s="80">
        <v>24.783204016430858</v>
      </c>
      <c r="J51" s="81">
        <v>11320</v>
      </c>
      <c r="K51" s="80">
        <v>0.48823790501553166</v>
      </c>
      <c r="L51" s="81">
        <v>1150</v>
      </c>
      <c r="M51" s="80">
        <v>18.069815195071868</v>
      </c>
      <c r="N51" s="81">
        <v>307</v>
      </c>
      <c r="O51" s="80">
        <v>58.24742268041236</v>
      </c>
      <c r="P51" s="77">
        <v>47014</v>
      </c>
      <c r="Q51" s="78">
        <v>9.868897665396936</v>
      </c>
    </row>
    <row r="52" spans="1:17" ht="19.5" customHeight="1">
      <c r="A52" s="84" t="s">
        <v>85</v>
      </c>
      <c r="B52" s="106">
        <v>49646</v>
      </c>
      <c r="C52" s="80">
        <v>8.50398863512185</v>
      </c>
      <c r="D52" s="81">
        <v>2133</v>
      </c>
      <c r="E52" s="80">
        <v>2.795180722891577</v>
      </c>
      <c r="F52" s="81">
        <v>5698</v>
      </c>
      <c r="G52" s="80">
        <v>59.921414538310415</v>
      </c>
      <c r="H52" s="81">
        <v>25878</v>
      </c>
      <c r="I52" s="80">
        <v>-5.347476225310899</v>
      </c>
      <c r="J52" s="81">
        <v>13540</v>
      </c>
      <c r="K52" s="80">
        <v>19.611307420494704</v>
      </c>
      <c r="L52" s="81">
        <v>2049</v>
      </c>
      <c r="M52" s="80">
        <v>78.17391304347827</v>
      </c>
      <c r="N52" s="81">
        <v>348</v>
      </c>
      <c r="O52" s="80">
        <v>13.35504885993486</v>
      </c>
      <c r="P52" s="77">
        <v>55147</v>
      </c>
      <c r="Q52" s="78">
        <v>17.299102395031273</v>
      </c>
    </row>
    <row r="53" spans="1:17" ht="19.5" customHeight="1">
      <c r="A53" s="84" t="s">
        <v>86</v>
      </c>
      <c r="B53" s="106">
        <v>33460</v>
      </c>
      <c r="C53" s="80">
        <v>-32.602828022398576</v>
      </c>
      <c r="D53" s="81">
        <v>1567</v>
      </c>
      <c r="E53" s="80">
        <v>-26.535396155649316</v>
      </c>
      <c r="F53" s="81">
        <v>3038</v>
      </c>
      <c r="G53" s="80">
        <v>-46.68304668304668</v>
      </c>
      <c r="H53" s="81">
        <v>18779</v>
      </c>
      <c r="I53" s="80">
        <v>-27.432568204652597</v>
      </c>
      <c r="J53" s="81">
        <v>7981</v>
      </c>
      <c r="K53" s="80">
        <v>-41.05612998522895</v>
      </c>
      <c r="L53" s="81">
        <v>1718</v>
      </c>
      <c r="M53" s="80">
        <v>-16.154221571498294</v>
      </c>
      <c r="N53" s="81">
        <v>377</v>
      </c>
      <c r="O53" s="80">
        <v>8.333333333333325</v>
      </c>
      <c r="P53" s="77">
        <v>31717</v>
      </c>
      <c r="Q53" s="78">
        <v>-42.48644531887501</v>
      </c>
    </row>
    <row r="54" spans="1:17" ht="19.5" customHeight="1">
      <c r="A54" s="84" t="s">
        <v>87</v>
      </c>
      <c r="B54" s="106">
        <v>30088</v>
      </c>
      <c r="C54" s="80">
        <v>-10.077704722056197</v>
      </c>
      <c r="D54" s="81">
        <v>1440</v>
      </c>
      <c r="E54" s="80">
        <v>-8.104658583280155</v>
      </c>
      <c r="F54" s="81">
        <v>2507</v>
      </c>
      <c r="G54" s="80">
        <v>-17.478604344963784</v>
      </c>
      <c r="H54" s="81">
        <v>18718</v>
      </c>
      <c r="I54" s="80">
        <v>-0.32483092816444525</v>
      </c>
      <c r="J54" s="81">
        <v>6485</v>
      </c>
      <c r="K54" s="80">
        <v>-18.74451823079815</v>
      </c>
      <c r="L54" s="81">
        <v>759</v>
      </c>
      <c r="M54" s="80">
        <v>-55.82072176949942</v>
      </c>
      <c r="N54" s="81">
        <v>179</v>
      </c>
      <c r="O54" s="80">
        <v>-52.51989389920425</v>
      </c>
      <c r="P54" s="77">
        <v>32570</v>
      </c>
      <c r="Q54" s="78">
        <v>2.689409464955702</v>
      </c>
    </row>
    <row r="55" spans="1:17" ht="19.5" customHeight="1">
      <c r="A55" s="84" t="s">
        <v>88</v>
      </c>
      <c r="B55" s="106">
        <v>16709</v>
      </c>
      <c r="C55" s="80">
        <v>-44.46623238500399</v>
      </c>
      <c r="D55" s="81">
        <v>348</v>
      </c>
      <c r="E55" s="80">
        <v>-75.83333333333333</v>
      </c>
      <c r="F55" s="81">
        <v>1168</v>
      </c>
      <c r="G55" s="80">
        <v>-53.410450737933786</v>
      </c>
      <c r="H55" s="81">
        <v>10113</v>
      </c>
      <c r="I55" s="80">
        <v>-45.971791858104496</v>
      </c>
      <c r="J55" s="81">
        <v>4569</v>
      </c>
      <c r="K55" s="80">
        <v>-29.54510408635312</v>
      </c>
      <c r="L55" s="81">
        <v>431</v>
      </c>
      <c r="M55" s="80">
        <v>-43.21475625823452</v>
      </c>
      <c r="N55" s="81">
        <v>80</v>
      </c>
      <c r="O55" s="80">
        <v>-55.3072625698324</v>
      </c>
      <c r="P55" s="77">
        <v>10758</v>
      </c>
      <c r="Q55" s="78">
        <v>-66.96960392999694</v>
      </c>
    </row>
    <row r="56" spans="1:17" ht="19.5" customHeight="1">
      <c r="A56" s="84" t="s">
        <v>89</v>
      </c>
      <c r="B56" s="106">
        <v>19187</v>
      </c>
      <c r="C56" s="80">
        <v>14.83033095936321</v>
      </c>
      <c r="D56" s="81">
        <v>606</v>
      </c>
      <c r="E56" s="80">
        <v>74.13793103448276</v>
      </c>
      <c r="F56" s="81">
        <v>1176</v>
      </c>
      <c r="G56" s="80">
        <v>0.684931506849324</v>
      </c>
      <c r="H56" s="81">
        <v>12770</v>
      </c>
      <c r="I56" s="80">
        <v>26.273113813902896</v>
      </c>
      <c r="J56" s="81">
        <v>4235</v>
      </c>
      <c r="K56" s="80">
        <v>-7.310133508426347</v>
      </c>
      <c r="L56" s="81">
        <v>400</v>
      </c>
      <c r="M56" s="80">
        <v>-7.192575406032489</v>
      </c>
      <c r="N56" s="81">
        <v>0</v>
      </c>
      <c r="O56" s="80">
        <v>-100</v>
      </c>
      <c r="P56" s="77">
        <v>13679</v>
      </c>
      <c r="Q56" s="78">
        <v>27.151886967837882</v>
      </c>
    </row>
    <row r="57" spans="1:17" ht="19.5" customHeight="1">
      <c r="A57" s="84" t="s">
        <v>91</v>
      </c>
      <c r="B57" s="106">
        <v>23525</v>
      </c>
      <c r="C57" s="80">
        <v>22.60905821650077</v>
      </c>
      <c r="D57" s="81">
        <v>598</v>
      </c>
      <c r="E57" s="80">
        <v>-1.3201320132013308</v>
      </c>
      <c r="F57" s="81">
        <v>2054</v>
      </c>
      <c r="G57" s="80">
        <v>74.65986394557825</v>
      </c>
      <c r="H57" s="81">
        <v>13718</v>
      </c>
      <c r="I57" s="80">
        <v>7.4236491777603675</v>
      </c>
      <c r="J57" s="81">
        <v>6436</v>
      </c>
      <c r="K57" s="80">
        <v>51.971664698937445</v>
      </c>
      <c r="L57" s="81">
        <v>719</v>
      </c>
      <c r="M57" s="80">
        <v>79.75</v>
      </c>
      <c r="N57" s="81">
        <v>0</v>
      </c>
      <c r="O57" s="90" t="s">
        <v>90</v>
      </c>
      <c r="P57" s="77">
        <v>19915</v>
      </c>
      <c r="Q57" s="78">
        <v>45.588127787118935</v>
      </c>
    </row>
    <row r="58" spans="1:17" ht="19.5" customHeight="1">
      <c r="A58" s="84" t="s">
        <v>92</v>
      </c>
      <c r="B58" s="106">
        <v>24650</v>
      </c>
      <c r="C58" s="80">
        <v>4.782146652497346</v>
      </c>
      <c r="D58" s="81">
        <v>675</v>
      </c>
      <c r="E58" s="80">
        <v>12.876254180602004</v>
      </c>
      <c r="F58" s="81">
        <v>2196</v>
      </c>
      <c r="G58" s="80">
        <v>6.913339824732233</v>
      </c>
      <c r="H58" s="81">
        <v>15326</v>
      </c>
      <c r="I58" s="80">
        <v>11.721825338970703</v>
      </c>
      <c r="J58" s="81">
        <v>5591</v>
      </c>
      <c r="K58" s="80">
        <v>-13.129272840273458</v>
      </c>
      <c r="L58" s="81">
        <v>678</v>
      </c>
      <c r="M58" s="80">
        <v>-5.70236439499304</v>
      </c>
      <c r="N58" s="81">
        <v>184</v>
      </c>
      <c r="O58" s="90" t="s">
        <v>90</v>
      </c>
      <c r="P58" s="77">
        <v>20974</v>
      </c>
      <c r="Q58" s="78">
        <v>5.317599799146365</v>
      </c>
    </row>
    <row r="59" spans="1:17" ht="19.5" customHeight="1">
      <c r="A59" s="84" t="s">
        <v>93</v>
      </c>
      <c r="B59" s="106">
        <v>26911</v>
      </c>
      <c r="C59" s="80">
        <v>9.172413793103445</v>
      </c>
      <c r="D59" s="81">
        <v>853</v>
      </c>
      <c r="E59" s="80">
        <v>26.37037037037038</v>
      </c>
      <c r="F59" s="81">
        <v>3298</v>
      </c>
      <c r="G59" s="80">
        <v>50.18214936247722</v>
      </c>
      <c r="H59" s="81">
        <v>15557</v>
      </c>
      <c r="I59" s="80">
        <v>1.5072425942842358</v>
      </c>
      <c r="J59" s="81">
        <v>6299</v>
      </c>
      <c r="K59" s="80">
        <v>12.663208728313364</v>
      </c>
      <c r="L59" s="81">
        <v>633</v>
      </c>
      <c r="M59" s="80">
        <v>-6.637168141592923</v>
      </c>
      <c r="N59" s="81">
        <v>271</v>
      </c>
      <c r="O59" s="80">
        <v>47.282608695652186</v>
      </c>
      <c r="P59" s="77">
        <v>22479</v>
      </c>
      <c r="Q59" s="78">
        <v>7.175550681796523</v>
      </c>
    </row>
    <row r="60" spans="1:17" ht="6" customHeight="1" thickBot="1">
      <c r="A60" s="91"/>
      <c r="B60" s="110"/>
      <c r="C60" s="95"/>
      <c r="D60" s="96"/>
      <c r="E60" s="95"/>
      <c r="F60" s="96"/>
      <c r="G60" s="95"/>
      <c r="H60" s="96"/>
      <c r="I60" s="95"/>
      <c r="J60" s="96"/>
      <c r="K60" s="95"/>
      <c r="L60" s="96"/>
      <c r="M60" s="95"/>
      <c r="N60" s="96"/>
      <c r="O60" s="95"/>
      <c r="P60" s="92"/>
      <c r="Q60" s="93"/>
    </row>
    <row r="61" spans="1:6" ht="13.5" customHeight="1">
      <c r="A61" s="43"/>
      <c r="F61" s="47"/>
    </row>
    <row r="62" spans="2:11" ht="13.5" customHeight="1">
      <c r="B62" s="111" t="s">
        <v>102</v>
      </c>
      <c r="C62" s="50"/>
      <c r="D62" s="50"/>
      <c r="E62" s="50"/>
      <c r="F62" s="50"/>
      <c r="G62" s="50"/>
      <c r="H62" s="50"/>
      <c r="I62" s="50"/>
      <c r="J62" s="50"/>
      <c r="K62" s="50"/>
    </row>
    <row r="63" spans="1:16" ht="13.5" customHeight="1">
      <c r="A63" s="10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P63" s="107"/>
    </row>
    <row r="64" spans="1:16" ht="13.5" customHeight="1">
      <c r="A64" s="10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07"/>
    </row>
    <row r="65" spans="1:16" ht="13.5" customHeight="1">
      <c r="A65" s="10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07"/>
    </row>
    <row r="66" spans="1:16" ht="13.5" customHeight="1">
      <c r="A66" s="10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07"/>
    </row>
    <row r="67" spans="1:15" ht="13.5" customHeight="1">
      <c r="A67" s="10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</row>
    <row r="68" spans="1:15" ht="13.5" customHeight="1">
      <c r="A68" s="10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</row>
    <row r="69" spans="1:15" ht="13.5" customHeight="1">
      <c r="A69" s="10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86" ht="13.5">
      <c r="B86" s="113"/>
    </row>
  </sheetData>
  <sheetProtection/>
  <mergeCells count="1">
    <mergeCell ref="A2:W2"/>
  </mergeCells>
  <printOptions/>
  <pageMargins left="0.3937007874015748" right="0.3937007874015748" top="0.6692913385826772" bottom="0.5118110236220472" header="0.5118110236220472" footer="0.5118110236220472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3"/>
  <sheetViews>
    <sheetView view="pageBreakPreview" zoomScaleNormal="75" zoomScaleSheetLayoutView="100" zoomScalePageLayoutView="0" workbookViewId="0" topLeftCell="A1">
      <selection activeCell="A1" sqref="A1:Q1"/>
    </sheetView>
  </sheetViews>
  <sheetFormatPr defaultColWidth="9.00390625" defaultRowHeight="13.5"/>
  <cols>
    <col min="1" max="1" width="11.00390625" style="115" customWidth="1"/>
    <col min="2" max="17" width="9.125" style="115" bestFit="1" customWidth="1"/>
    <col min="18" max="16384" width="9.00390625" style="115" customWidth="1"/>
  </cols>
  <sheetData>
    <row r="1" spans="1:17" ht="13.5">
      <c r="A1" s="349" t="s">
        <v>103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</row>
    <row r="2" spans="1:16" ht="14.25" thickBot="1">
      <c r="A2" s="116"/>
      <c r="P2" s="115" t="s">
        <v>45</v>
      </c>
    </row>
    <row r="3" spans="1:17" ht="14.25" thickBot="1">
      <c r="A3" s="117"/>
      <c r="B3" s="118"/>
      <c r="C3" s="119" t="s">
        <v>104</v>
      </c>
      <c r="D3" s="119"/>
      <c r="E3" s="119"/>
      <c r="F3" s="119"/>
      <c r="G3" s="119"/>
      <c r="H3" s="119"/>
      <c r="I3" s="120"/>
      <c r="J3" s="118"/>
      <c r="K3" s="119" t="s">
        <v>105</v>
      </c>
      <c r="L3" s="121"/>
      <c r="M3" s="121"/>
      <c r="N3" s="121"/>
      <c r="O3" s="121"/>
      <c r="P3" s="121"/>
      <c r="Q3" s="122"/>
    </row>
    <row r="4" spans="1:17" ht="14.25" thickBot="1">
      <c r="A4" s="123"/>
      <c r="B4" s="123" t="s">
        <v>106</v>
      </c>
      <c r="C4" s="124"/>
      <c r="D4" s="117" t="s">
        <v>1</v>
      </c>
      <c r="E4" s="122"/>
      <c r="F4" s="117" t="s">
        <v>2</v>
      </c>
      <c r="G4" s="122"/>
      <c r="H4" s="117" t="s">
        <v>107</v>
      </c>
      <c r="I4" s="125"/>
      <c r="J4" s="123" t="s">
        <v>106</v>
      </c>
      <c r="K4" s="124"/>
      <c r="L4" s="114" t="s">
        <v>1</v>
      </c>
      <c r="M4" s="122"/>
      <c r="N4" s="114" t="s">
        <v>2</v>
      </c>
      <c r="O4" s="122"/>
      <c r="P4" s="114" t="s">
        <v>107</v>
      </c>
      <c r="Q4" s="122"/>
    </row>
    <row r="5" spans="1:17" ht="14.25" thickBot="1">
      <c r="A5" s="126"/>
      <c r="B5" s="127"/>
      <c r="C5" s="128" t="s">
        <v>22</v>
      </c>
      <c r="D5" s="129"/>
      <c r="E5" s="128" t="s">
        <v>22</v>
      </c>
      <c r="F5" s="129"/>
      <c r="G5" s="128" t="s">
        <v>22</v>
      </c>
      <c r="H5" s="129"/>
      <c r="I5" s="130" t="s">
        <v>22</v>
      </c>
      <c r="J5" s="127"/>
      <c r="K5" s="128" t="s">
        <v>22</v>
      </c>
      <c r="L5" s="129"/>
      <c r="M5" s="128" t="s">
        <v>22</v>
      </c>
      <c r="N5" s="129"/>
      <c r="O5" s="128" t="s">
        <v>22</v>
      </c>
      <c r="P5" s="129"/>
      <c r="Q5" s="128" t="s">
        <v>22</v>
      </c>
    </row>
    <row r="6" spans="1:17" ht="13.5" hidden="1">
      <c r="A6" s="131" t="s">
        <v>108</v>
      </c>
      <c r="B6" s="132">
        <v>543279</v>
      </c>
      <c r="C6" s="133">
        <v>-1.9916329766794973</v>
      </c>
      <c r="D6" s="132">
        <v>110244</v>
      </c>
      <c r="E6" s="133">
        <v>1.617675524707579</v>
      </c>
      <c r="F6" s="132">
        <v>318632</v>
      </c>
      <c r="G6" s="133">
        <v>-5.351864998856371</v>
      </c>
      <c r="H6" s="132">
        <v>103146</v>
      </c>
      <c r="I6" s="134">
        <v>2.062100492766831</v>
      </c>
      <c r="J6" s="132">
        <v>178970</v>
      </c>
      <c r="K6" s="133">
        <v>-1.7274704034791029</v>
      </c>
      <c r="L6" s="132">
        <v>66814</v>
      </c>
      <c r="M6" s="133">
        <v>1.35926454079312</v>
      </c>
      <c r="N6" s="132">
        <v>75339</v>
      </c>
      <c r="O6" s="133">
        <v>-7.132203389830508</v>
      </c>
      <c r="P6" s="132">
        <v>34371</v>
      </c>
      <c r="Q6" s="133">
        <v>4.799219440802503</v>
      </c>
    </row>
    <row r="7" spans="1:17" ht="13.5" hidden="1">
      <c r="A7" s="131" t="s">
        <v>69</v>
      </c>
      <c r="B7" s="132">
        <v>552770</v>
      </c>
      <c r="C7" s="133">
        <v>1.7469845144023566</v>
      </c>
      <c r="D7" s="132">
        <v>104061</v>
      </c>
      <c r="E7" s="133">
        <v>-5.608468488080987</v>
      </c>
      <c r="F7" s="132">
        <v>301274</v>
      </c>
      <c r="G7" s="133">
        <v>-5.4476637625850515</v>
      </c>
      <c r="H7" s="132">
        <v>132414</v>
      </c>
      <c r="I7" s="134">
        <v>28.37531266360304</v>
      </c>
      <c r="J7" s="132">
        <v>178296</v>
      </c>
      <c r="K7" s="133">
        <v>-0.3765994300720763</v>
      </c>
      <c r="L7" s="132">
        <v>63410</v>
      </c>
      <c r="M7" s="133">
        <v>-5.094740623222677</v>
      </c>
      <c r="N7" s="132">
        <v>69858</v>
      </c>
      <c r="O7" s="133">
        <v>-7.2751164735395975</v>
      </c>
      <c r="P7" s="132">
        <v>41917</v>
      </c>
      <c r="Q7" s="133">
        <v>21.954554711821018</v>
      </c>
    </row>
    <row r="8" spans="1:17" ht="13.5" hidden="1">
      <c r="A8" s="131" t="s">
        <v>70</v>
      </c>
      <c r="B8" s="132">
        <v>453175</v>
      </c>
      <c r="C8" s="133">
        <v>-18.017439441358974</v>
      </c>
      <c r="D8" s="132">
        <v>97064</v>
      </c>
      <c r="E8" s="133">
        <v>-6.723940765512538</v>
      </c>
      <c r="F8" s="132">
        <v>249071</v>
      </c>
      <c r="G8" s="133">
        <v>-17.327416239038214</v>
      </c>
      <c r="H8" s="132">
        <v>91681</v>
      </c>
      <c r="I8" s="134">
        <v>-30.761852976271385</v>
      </c>
      <c r="J8" s="132">
        <v>164494</v>
      </c>
      <c r="K8" s="133">
        <v>-7.741059810651947</v>
      </c>
      <c r="L8" s="132">
        <v>60204</v>
      </c>
      <c r="M8" s="133">
        <v>-5.055984860432105</v>
      </c>
      <c r="N8" s="132">
        <v>66932</v>
      </c>
      <c r="O8" s="133">
        <v>-4.188496664662594</v>
      </c>
      <c r="P8" s="132">
        <v>33013</v>
      </c>
      <c r="Q8" s="133">
        <v>-21.24197819500442</v>
      </c>
    </row>
    <row r="9" spans="1:17" ht="13.5" hidden="1">
      <c r="A9" s="131" t="s">
        <v>71</v>
      </c>
      <c r="B9" s="132">
        <v>479258</v>
      </c>
      <c r="C9" s="133">
        <v>5.755613173718757</v>
      </c>
      <c r="D9" s="132">
        <v>101678</v>
      </c>
      <c r="E9" s="133">
        <v>4.75356465836974</v>
      </c>
      <c r="F9" s="132">
        <v>288444</v>
      </c>
      <c r="G9" s="133">
        <v>15.807942313637469</v>
      </c>
      <c r="H9" s="132">
        <v>76081</v>
      </c>
      <c r="I9" s="134">
        <v>-17.015521209410892</v>
      </c>
      <c r="J9" s="132">
        <v>176413</v>
      </c>
      <c r="K9" s="133">
        <v>7.245856991744375</v>
      </c>
      <c r="L9" s="132">
        <v>62803</v>
      </c>
      <c r="M9" s="133">
        <v>4.316988904391735</v>
      </c>
      <c r="N9" s="132">
        <v>88424</v>
      </c>
      <c r="O9" s="133">
        <v>32.11020139843424</v>
      </c>
      <c r="P9" s="132">
        <v>22240</v>
      </c>
      <c r="Q9" s="133">
        <v>-32.63259927907188</v>
      </c>
    </row>
    <row r="10" spans="1:17" ht="15" customHeight="1" hidden="1">
      <c r="A10" s="131" t="s">
        <v>72</v>
      </c>
      <c r="B10" s="132">
        <v>474869</v>
      </c>
      <c r="C10" s="133">
        <v>-0.9157906597281595</v>
      </c>
      <c r="D10" s="132">
        <v>111559</v>
      </c>
      <c r="E10" s="133">
        <v>9.71793308286945</v>
      </c>
      <c r="F10" s="132">
        <v>237436</v>
      </c>
      <c r="G10" s="133">
        <v>-17.68384851132282</v>
      </c>
      <c r="H10" s="132">
        <v>115691</v>
      </c>
      <c r="I10" s="134">
        <v>52.06293292674914</v>
      </c>
      <c r="J10" s="132">
        <v>177826</v>
      </c>
      <c r="K10" s="133">
        <v>0.8009613803971405</v>
      </c>
      <c r="L10" s="132">
        <v>69348</v>
      </c>
      <c r="M10" s="133">
        <v>10.421476681050265</v>
      </c>
      <c r="N10" s="132">
        <v>78245</v>
      </c>
      <c r="O10" s="133">
        <v>-11.511580566362085</v>
      </c>
      <c r="P10" s="132">
        <v>27229</v>
      </c>
      <c r="Q10" s="133">
        <v>22.432553956834525</v>
      </c>
    </row>
    <row r="11" spans="1:17" ht="15" customHeight="1" hidden="1">
      <c r="A11" s="131" t="s">
        <v>73</v>
      </c>
      <c r="B11" s="132">
        <v>455194</v>
      </c>
      <c r="C11" s="133">
        <v>-4.143247927323117</v>
      </c>
      <c r="D11" s="132">
        <v>118450</v>
      </c>
      <c r="E11" s="133">
        <v>6.177000510940388</v>
      </c>
      <c r="F11" s="132">
        <v>171340</v>
      </c>
      <c r="G11" s="133">
        <v>-27.83739618255025</v>
      </c>
      <c r="H11" s="132">
        <v>156373</v>
      </c>
      <c r="I11" s="134">
        <v>35.16436023545481</v>
      </c>
      <c r="J11" s="132">
        <v>178691</v>
      </c>
      <c r="K11" s="133">
        <v>0.4864305557117632</v>
      </c>
      <c r="L11" s="132">
        <v>77044</v>
      </c>
      <c r="M11" s="133">
        <v>11.097652419680458</v>
      </c>
      <c r="N11" s="132">
        <v>64651</v>
      </c>
      <c r="O11" s="133">
        <v>-17.373634098025434</v>
      </c>
      <c r="P11" s="132">
        <v>34882</v>
      </c>
      <c r="Q11" s="133">
        <v>28.106063388299248</v>
      </c>
    </row>
    <row r="12" spans="1:17" ht="15" customHeight="1" hidden="1">
      <c r="A12" s="131" t="s">
        <v>74</v>
      </c>
      <c r="B12" s="132">
        <v>403370</v>
      </c>
      <c r="C12" s="133">
        <v>-11.385035830876518</v>
      </c>
      <c r="D12" s="132">
        <v>110507</v>
      </c>
      <c r="E12" s="133">
        <v>-6.7057830308147</v>
      </c>
      <c r="F12" s="132">
        <v>141322</v>
      </c>
      <c r="G12" s="133">
        <v>-17.519551768413677</v>
      </c>
      <c r="H12" s="132">
        <v>143813</v>
      </c>
      <c r="I12" s="134">
        <v>-8.03207714886841</v>
      </c>
      <c r="J12" s="132">
        <v>161005</v>
      </c>
      <c r="K12" s="133">
        <v>-9.897532612162891</v>
      </c>
      <c r="L12" s="132">
        <v>68624</v>
      </c>
      <c r="M12" s="133">
        <v>-10.92881989512486</v>
      </c>
      <c r="N12" s="132">
        <v>58356</v>
      </c>
      <c r="O12" s="133">
        <v>-9.736895020958684</v>
      </c>
      <c r="P12" s="132">
        <v>32018</v>
      </c>
      <c r="Q12" s="133">
        <v>-8.210538386560401</v>
      </c>
    </row>
    <row r="13" spans="1:17" ht="15" customHeight="1" hidden="1">
      <c r="A13" s="131" t="s">
        <v>75</v>
      </c>
      <c r="B13" s="132">
        <v>435394</v>
      </c>
      <c r="C13" s="133">
        <v>7.939112973200778</v>
      </c>
      <c r="D13" s="132">
        <v>131148</v>
      </c>
      <c r="E13" s="133">
        <v>18.67845475852208</v>
      </c>
      <c r="F13" s="132">
        <v>148023</v>
      </c>
      <c r="G13" s="133">
        <v>4.741653811862264</v>
      </c>
      <c r="H13" s="132">
        <v>147652</v>
      </c>
      <c r="I13" s="134">
        <v>2.669438785088957</v>
      </c>
      <c r="J13" s="132">
        <v>183472</v>
      </c>
      <c r="K13" s="133">
        <v>13.954225024067583</v>
      </c>
      <c r="L13" s="132">
        <v>83999</v>
      </c>
      <c r="M13" s="133">
        <v>22.40469806481697</v>
      </c>
      <c r="N13" s="132">
        <v>68524</v>
      </c>
      <c r="O13" s="133">
        <v>17.42408664061965</v>
      </c>
      <c r="P13" s="132">
        <v>29066</v>
      </c>
      <c r="Q13" s="133">
        <v>-9.219813854706729</v>
      </c>
    </row>
    <row r="14" spans="1:17" ht="15" customHeight="1" hidden="1">
      <c r="A14" s="131" t="s">
        <v>76</v>
      </c>
      <c r="B14" s="132">
        <v>386692</v>
      </c>
      <c r="C14" s="133">
        <v>-11.185730625594289</v>
      </c>
      <c r="D14" s="132">
        <v>95557</v>
      </c>
      <c r="E14" s="133">
        <v>-27.138042516851186</v>
      </c>
      <c r="F14" s="132">
        <v>125996</v>
      </c>
      <c r="G14" s="133">
        <v>-14.880795552042585</v>
      </c>
      <c r="H14" s="132">
        <v>157791</v>
      </c>
      <c r="I14" s="134">
        <v>6.866821986833898</v>
      </c>
      <c r="J14" s="132">
        <v>154435</v>
      </c>
      <c r="K14" s="133">
        <v>-15.826393128106744</v>
      </c>
      <c r="L14" s="132">
        <v>59559</v>
      </c>
      <c r="M14" s="133">
        <v>-29.09558447124371</v>
      </c>
      <c r="N14" s="132">
        <v>63354</v>
      </c>
      <c r="O14" s="133">
        <v>-7.5448018212597106</v>
      </c>
      <c r="P14" s="132">
        <v>29800</v>
      </c>
      <c r="Q14" s="133">
        <v>2.5252872772311434</v>
      </c>
    </row>
    <row r="15" spans="1:17" ht="15" customHeight="1" hidden="1">
      <c r="A15" s="135" t="s">
        <v>109</v>
      </c>
      <c r="B15" s="132">
        <v>356163</v>
      </c>
      <c r="C15" s="133">
        <v>-7.894913781510866</v>
      </c>
      <c r="D15" s="132">
        <v>93431</v>
      </c>
      <c r="E15" s="133">
        <v>-2.224850089475396</v>
      </c>
      <c r="F15" s="132">
        <v>116247</v>
      </c>
      <c r="G15" s="133">
        <v>-7.737547223721393</v>
      </c>
      <c r="H15" s="132">
        <v>142433</v>
      </c>
      <c r="I15" s="134">
        <v>-9.733127998428301</v>
      </c>
      <c r="J15" s="132">
        <v>141021</v>
      </c>
      <c r="K15" s="133">
        <v>-8.685854890406958</v>
      </c>
      <c r="L15" s="132">
        <v>59663</v>
      </c>
      <c r="M15" s="133">
        <v>0.17461676656760972</v>
      </c>
      <c r="N15" s="132">
        <v>57001</v>
      </c>
      <c r="O15" s="133">
        <v>-10.027780408498273</v>
      </c>
      <c r="P15" s="132">
        <v>23071</v>
      </c>
      <c r="Q15" s="133">
        <v>-22.580536912751683</v>
      </c>
    </row>
    <row r="16" spans="1:17" ht="15" customHeight="1">
      <c r="A16" s="135" t="s">
        <v>110</v>
      </c>
      <c r="B16" s="132">
        <v>380876</v>
      </c>
      <c r="C16" s="133">
        <v>6.93867695409125</v>
      </c>
      <c r="D16" s="132">
        <v>103407</v>
      </c>
      <c r="E16" s="133">
        <v>10.677398293928135</v>
      </c>
      <c r="F16" s="132">
        <v>121299</v>
      </c>
      <c r="G16" s="133">
        <v>4.34591860435107</v>
      </c>
      <c r="H16" s="132">
        <v>153427</v>
      </c>
      <c r="I16" s="134">
        <v>7.718716870388192</v>
      </c>
      <c r="J16" s="132">
        <v>147598</v>
      </c>
      <c r="K16" s="133">
        <v>4.663844391969988</v>
      </c>
      <c r="L16" s="132">
        <v>65452</v>
      </c>
      <c r="M16" s="133">
        <v>9.70283090022292</v>
      </c>
      <c r="N16" s="132">
        <v>57334</v>
      </c>
      <c r="O16" s="133">
        <v>0.5842002771881312</v>
      </c>
      <c r="P16" s="132">
        <v>23909</v>
      </c>
      <c r="Q16" s="133">
        <v>3.632265614841131</v>
      </c>
    </row>
    <row r="17" spans="1:17" ht="15" customHeight="1">
      <c r="A17" s="135" t="s">
        <v>79</v>
      </c>
      <c r="B17" s="132">
        <v>395086</v>
      </c>
      <c r="C17" s="133">
        <v>3.7308730400445427</v>
      </c>
      <c r="D17" s="132">
        <v>97434</v>
      </c>
      <c r="E17" s="133">
        <v>-5.776204705677571</v>
      </c>
      <c r="F17" s="132">
        <v>121944</v>
      </c>
      <c r="G17" s="133">
        <v>0.5317438725793266</v>
      </c>
      <c r="H17" s="132">
        <v>173104</v>
      </c>
      <c r="I17" s="134">
        <v>12.824991689859019</v>
      </c>
      <c r="J17" s="132">
        <v>147804</v>
      </c>
      <c r="K17" s="133">
        <v>0.13956828683315337</v>
      </c>
      <c r="L17" s="132">
        <v>63098</v>
      </c>
      <c r="M17" s="133">
        <v>-3.5965287538959956</v>
      </c>
      <c r="N17" s="132">
        <v>56927</v>
      </c>
      <c r="O17" s="133">
        <v>-0.7098754665643412</v>
      </c>
      <c r="P17" s="132">
        <v>26795</v>
      </c>
      <c r="Q17" s="133">
        <v>12.070768329917598</v>
      </c>
    </row>
    <row r="18" spans="1:17" ht="15" customHeight="1">
      <c r="A18" s="135" t="s">
        <v>80</v>
      </c>
      <c r="B18" s="132">
        <v>393625</v>
      </c>
      <c r="C18" s="133">
        <v>-0.36979290584834246</v>
      </c>
      <c r="D18" s="132">
        <v>84020</v>
      </c>
      <c r="E18" s="133">
        <v>-13.767268099431405</v>
      </c>
      <c r="F18" s="132">
        <v>130541</v>
      </c>
      <c r="G18" s="133">
        <v>7.049957357475563</v>
      </c>
      <c r="H18" s="132">
        <v>176839</v>
      </c>
      <c r="I18" s="134">
        <v>2.1576624456973974</v>
      </c>
      <c r="J18" s="132">
        <v>138550</v>
      </c>
      <c r="K18" s="133">
        <v>-6.260994289735052</v>
      </c>
      <c r="L18" s="132">
        <v>54679</v>
      </c>
      <c r="M18" s="133">
        <v>-13.34273669529938</v>
      </c>
      <c r="N18" s="132">
        <v>58500</v>
      </c>
      <c r="O18" s="133">
        <v>2.7631879424526034</v>
      </c>
      <c r="P18" s="132">
        <v>24609</v>
      </c>
      <c r="Q18" s="133">
        <v>-8.158238477327856</v>
      </c>
    </row>
    <row r="19" spans="1:17" ht="15" customHeight="1">
      <c r="A19" s="135" t="s">
        <v>81</v>
      </c>
      <c r="B19" s="132">
        <v>393296</v>
      </c>
      <c r="C19" s="133">
        <v>-0.08358208955223745</v>
      </c>
      <c r="D19" s="132">
        <v>82641</v>
      </c>
      <c r="E19" s="133">
        <v>-1.6412758866936485</v>
      </c>
      <c r="F19" s="132">
        <v>139867</v>
      </c>
      <c r="G19" s="133">
        <v>7.144115641828989</v>
      </c>
      <c r="H19" s="132">
        <v>168226</v>
      </c>
      <c r="I19" s="134">
        <v>-4.870531952793229</v>
      </c>
      <c r="J19" s="132">
        <v>132537</v>
      </c>
      <c r="K19" s="133">
        <v>-4.339949476723206</v>
      </c>
      <c r="L19" s="132">
        <v>54432</v>
      </c>
      <c r="M19" s="133">
        <v>-0.45172735419447463</v>
      </c>
      <c r="N19" s="132">
        <v>54824</v>
      </c>
      <c r="O19" s="133">
        <v>-6.28376068376069</v>
      </c>
      <c r="P19" s="132">
        <v>22481</v>
      </c>
      <c r="Q19" s="133">
        <v>-8.64724287862164</v>
      </c>
    </row>
    <row r="20" spans="1:17" ht="15" customHeight="1">
      <c r="A20" s="135" t="s">
        <v>82</v>
      </c>
      <c r="B20" s="132">
        <v>422750</v>
      </c>
      <c r="C20" s="133">
        <v>7.489015906594517</v>
      </c>
      <c r="D20" s="132">
        <v>84800</v>
      </c>
      <c r="E20" s="133">
        <v>2.6125046889558377</v>
      </c>
      <c r="F20" s="132">
        <v>150274</v>
      </c>
      <c r="G20" s="133">
        <v>7.4406400366062115</v>
      </c>
      <c r="H20" s="132">
        <v>186173</v>
      </c>
      <c r="I20" s="134">
        <v>10.668386575202419</v>
      </c>
      <c r="J20" s="132">
        <v>133901</v>
      </c>
      <c r="K20" s="133">
        <v>1.0291465779367286</v>
      </c>
      <c r="L20" s="132">
        <v>56642</v>
      </c>
      <c r="M20" s="133">
        <v>4.060111699000572</v>
      </c>
      <c r="N20" s="132">
        <v>55501</v>
      </c>
      <c r="O20" s="133">
        <v>1.234860644972997</v>
      </c>
      <c r="P20" s="132">
        <v>20479</v>
      </c>
      <c r="Q20" s="133">
        <v>-8.905297807037044</v>
      </c>
    </row>
    <row r="21" spans="1:17" ht="15" customHeight="1">
      <c r="A21" s="135" t="s">
        <v>83</v>
      </c>
      <c r="B21" s="136">
        <v>419088</v>
      </c>
      <c r="C21" s="133">
        <v>-0.8662329982258967</v>
      </c>
      <c r="D21" s="136">
        <v>82371</v>
      </c>
      <c r="E21" s="133">
        <v>-2.8643867924528337</v>
      </c>
      <c r="F21" s="136">
        <v>146797</v>
      </c>
      <c r="G21" s="133">
        <v>-2.313773507060432</v>
      </c>
      <c r="H21" s="136">
        <v>186842</v>
      </c>
      <c r="I21" s="137">
        <v>0.3593431915476515</v>
      </c>
      <c r="J21" s="138">
        <v>135676</v>
      </c>
      <c r="K21" s="133">
        <v>1.3256062314695072</v>
      </c>
      <c r="L21" s="136">
        <v>56555</v>
      </c>
      <c r="M21" s="133">
        <v>-0.15359627131810782</v>
      </c>
      <c r="N21" s="136">
        <v>56602</v>
      </c>
      <c r="O21" s="133">
        <v>1.9837480405758328</v>
      </c>
      <c r="P21" s="136">
        <v>21783</v>
      </c>
      <c r="Q21" s="133">
        <v>6.367498413008448</v>
      </c>
    </row>
    <row r="22" spans="1:17" ht="15" customHeight="1">
      <c r="A22" s="135" t="s">
        <v>84</v>
      </c>
      <c r="B22" s="136">
        <v>432005</v>
      </c>
      <c r="C22" s="133">
        <v>3.082168900087808</v>
      </c>
      <c r="D22" s="136">
        <v>77695</v>
      </c>
      <c r="E22" s="133">
        <v>-5.676755168688004</v>
      </c>
      <c r="F22" s="136">
        <v>158748</v>
      </c>
      <c r="G22" s="133">
        <v>8.141174547163772</v>
      </c>
      <c r="H22" s="136">
        <v>193890</v>
      </c>
      <c r="I22" s="137">
        <v>3.7721711392513413</v>
      </c>
      <c r="J22" s="138">
        <v>148842</v>
      </c>
      <c r="K22" s="133">
        <v>9.704000707568028</v>
      </c>
      <c r="L22" s="136">
        <v>53780</v>
      </c>
      <c r="M22" s="133">
        <v>-4.906727963928915</v>
      </c>
      <c r="N22" s="136">
        <v>68573</v>
      </c>
      <c r="O22" s="133">
        <v>21.149429348786256</v>
      </c>
      <c r="P22" s="136">
        <v>25207</v>
      </c>
      <c r="Q22" s="133">
        <v>15.718679704356603</v>
      </c>
    </row>
    <row r="23" spans="1:17" ht="15" customHeight="1">
      <c r="A23" s="135" t="s">
        <v>111</v>
      </c>
      <c r="B23" s="136">
        <v>431200</v>
      </c>
      <c r="C23" s="133">
        <v>-0.18634043587458393</v>
      </c>
      <c r="D23" s="136">
        <v>76640</v>
      </c>
      <c r="E23" s="133">
        <v>-1.3578737370487204</v>
      </c>
      <c r="F23" s="136">
        <v>160097</v>
      </c>
      <c r="G23" s="133">
        <v>0.8497744853478366</v>
      </c>
      <c r="H23" s="136">
        <v>191734</v>
      </c>
      <c r="I23" s="137">
        <v>-1.1119707050389422</v>
      </c>
      <c r="J23" s="138">
        <v>162564</v>
      </c>
      <c r="K23" s="133">
        <v>9.219172007900994</v>
      </c>
      <c r="L23" s="136">
        <v>56379</v>
      </c>
      <c r="M23" s="133">
        <v>4.832651543324658</v>
      </c>
      <c r="N23" s="136">
        <v>77984</v>
      </c>
      <c r="O23" s="133">
        <v>13.724060490280436</v>
      </c>
      <c r="P23" s="136">
        <v>26383</v>
      </c>
      <c r="Q23" s="133">
        <v>4.665370730352663</v>
      </c>
    </row>
    <row r="24" spans="1:17" ht="15" customHeight="1">
      <c r="A24" s="135" t="s">
        <v>86</v>
      </c>
      <c r="B24" s="139">
        <v>338286</v>
      </c>
      <c r="C24" s="140">
        <v>-21.54777365491651</v>
      </c>
      <c r="D24" s="139">
        <v>66559</v>
      </c>
      <c r="E24" s="140">
        <v>-13.153705636743211</v>
      </c>
      <c r="F24" s="139">
        <v>127019</v>
      </c>
      <c r="G24" s="140">
        <v>-20.66122413286945</v>
      </c>
      <c r="H24" s="139">
        <v>141081</v>
      </c>
      <c r="I24" s="140">
        <v>-26.418371285218072</v>
      </c>
      <c r="J24" s="138">
        <v>144072</v>
      </c>
      <c r="K24" s="133">
        <v>-11.375212224108651</v>
      </c>
      <c r="L24" s="136">
        <v>51416</v>
      </c>
      <c r="M24" s="133">
        <v>-8.802923074194297</v>
      </c>
      <c r="N24" s="136">
        <v>66144</v>
      </c>
      <c r="O24" s="133">
        <v>-15.182601559294213</v>
      </c>
      <c r="P24" s="136">
        <v>24899</v>
      </c>
      <c r="Q24" s="133">
        <v>-5.6248341735208385</v>
      </c>
    </row>
    <row r="25" spans="1:17" ht="15" customHeight="1">
      <c r="A25" s="135" t="s">
        <v>87</v>
      </c>
      <c r="B25" s="139">
        <v>359134</v>
      </c>
      <c r="C25" s="140">
        <v>6.162832632742706</v>
      </c>
      <c r="D25" s="139">
        <v>69715</v>
      </c>
      <c r="E25" s="140">
        <v>4.741657777310351</v>
      </c>
      <c r="F25" s="139">
        <v>146898</v>
      </c>
      <c r="G25" s="140">
        <v>15.650414504916583</v>
      </c>
      <c r="H25" s="139">
        <v>138791</v>
      </c>
      <c r="I25" s="140">
        <v>-1.623181009491006</v>
      </c>
      <c r="J25" s="138">
        <v>144148</v>
      </c>
      <c r="K25" s="133">
        <v>0.05275140207675122</v>
      </c>
      <c r="L25" s="136">
        <v>51315</v>
      </c>
      <c r="M25" s="133">
        <v>-0.19643690679943404</v>
      </c>
      <c r="N25" s="136">
        <v>66865</v>
      </c>
      <c r="O25" s="133">
        <v>1.090045960328979</v>
      </c>
      <c r="P25" s="136">
        <v>24759</v>
      </c>
      <c r="Q25" s="133">
        <v>-0.5622715771717708</v>
      </c>
    </row>
    <row r="26" spans="1:17" ht="15" customHeight="1">
      <c r="A26" s="135" t="s">
        <v>88</v>
      </c>
      <c r="B26" s="139">
        <v>265921</v>
      </c>
      <c r="C26" s="140">
        <v>-25.954936040586517</v>
      </c>
      <c r="D26" s="139">
        <v>68696</v>
      </c>
      <c r="E26" s="140">
        <v>-1.461665351789435</v>
      </c>
      <c r="F26" s="139">
        <v>112486</v>
      </c>
      <c r="G26" s="140">
        <v>-23.42577843129247</v>
      </c>
      <c r="H26" s="139">
        <v>79530</v>
      </c>
      <c r="I26" s="140">
        <v>-42.69801355995706</v>
      </c>
      <c r="J26" s="138">
        <v>102279</v>
      </c>
      <c r="K26" s="133">
        <v>-29.045841773732548</v>
      </c>
      <c r="L26" s="136">
        <v>46461</v>
      </c>
      <c r="M26" s="133">
        <v>-9.459222449576146</v>
      </c>
      <c r="N26" s="136">
        <v>40020</v>
      </c>
      <c r="O26" s="133">
        <v>-40.14805952291931</v>
      </c>
      <c r="P26" s="136">
        <v>15286</v>
      </c>
      <c r="Q26" s="133">
        <v>-38.26083444404055</v>
      </c>
    </row>
    <row r="27" spans="1:17" ht="15" customHeight="1">
      <c r="A27" s="135" t="s">
        <v>89</v>
      </c>
      <c r="B27" s="139">
        <v>293732</v>
      </c>
      <c r="C27" s="140">
        <v>10.458369214917212</v>
      </c>
      <c r="D27" s="139">
        <v>71799</v>
      </c>
      <c r="E27" s="140">
        <v>4.517002445557239</v>
      </c>
      <c r="F27" s="139">
        <v>106959</v>
      </c>
      <c r="G27" s="140">
        <v>-4.91350034670981</v>
      </c>
      <c r="H27" s="139">
        <v>113728</v>
      </c>
      <c r="I27" s="141">
        <v>43.00012573871496</v>
      </c>
      <c r="J27" s="138">
        <v>104678</v>
      </c>
      <c r="K27" s="133">
        <v>2.3455450287937794</v>
      </c>
      <c r="L27" s="136">
        <v>50844</v>
      </c>
      <c r="M27" s="133">
        <v>9.433718602699031</v>
      </c>
      <c r="N27" s="136">
        <v>33435</v>
      </c>
      <c r="O27" s="133">
        <v>-16.45427286356822</v>
      </c>
      <c r="P27" s="136">
        <v>19567</v>
      </c>
      <c r="Q27" s="133">
        <v>28.006018579091972</v>
      </c>
    </row>
    <row r="28" spans="1:17" ht="15" customHeight="1">
      <c r="A28" s="135" t="s">
        <v>91</v>
      </c>
      <c r="B28" s="139">
        <v>306540</v>
      </c>
      <c r="C28" s="140">
        <v>4.360437405526113</v>
      </c>
      <c r="D28" s="139">
        <v>68490</v>
      </c>
      <c r="E28" s="140">
        <v>-4.608699285505367</v>
      </c>
      <c r="F28" s="139">
        <v>107011</v>
      </c>
      <c r="G28" s="140">
        <v>0.048616759692961864</v>
      </c>
      <c r="H28" s="139">
        <v>127606</v>
      </c>
      <c r="I28" s="141">
        <v>12.202799662352277</v>
      </c>
      <c r="J28" s="138">
        <v>100207</v>
      </c>
      <c r="K28" s="133">
        <v>-4.2711935650279855</v>
      </c>
      <c r="L28" s="136">
        <v>48643</v>
      </c>
      <c r="M28" s="133">
        <v>-4.328927700416969</v>
      </c>
      <c r="N28" s="136">
        <v>29727</v>
      </c>
      <c r="O28" s="133">
        <v>-11.090174966352635</v>
      </c>
      <c r="P28" s="136">
        <v>21022</v>
      </c>
      <c r="Q28" s="133">
        <v>7.435989165431607</v>
      </c>
    </row>
    <row r="29" spans="1:17" ht="15" customHeight="1">
      <c r="A29" s="135" t="s">
        <v>92</v>
      </c>
      <c r="B29" s="139">
        <v>316191</v>
      </c>
      <c r="C29" s="140">
        <v>3.1483656292816704</v>
      </c>
      <c r="D29" s="139">
        <v>70153</v>
      </c>
      <c r="E29" s="140">
        <v>2.4280916922178477</v>
      </c>
      <c r="F29" s="139">
        <v>112695</v>
      </c>
      <c r="G29" s="140">
        <v>5.311603480016075</v>
      </c>
      <c r="H29" s="142">
        <v>131659</v>
      </c>
      <c r="I29" s="141">
        <v>3.1761829381063507</v>
      </c>
      <c r="J29" s="138">
        <v>103164</v>
      </c>
      <c r="K29" s="133">
        <v>2.950891654275651</v>
      </c>
      <c r="L29" s="136">
        <v>49391</v>
      </c>
      <c r="M29" s="133">
        <v>1.5377341035709264</v>
      </c>
      <c r="N29" s="136">
        <v>31438</v>
      </c>
      <c r="O29" s="133">
        <v>5.755710297036359</v>
      </c>
      <c r="P29" s="136">
        <v>21728</v>
      </c>
      <c r="Q29" s="133">
        <v>3.358386452288073</v>
      </c>
    </row>
    <row r="30" spans="1:17" ht="15" customHeight="1">
      <c r="A30" s="135" t="s">
        <v>93</v>
      </c>
      <c r="B30" s="139">
        <v>337699</v>
      </c>
      <c r="C30" s="140">
        <v>6.802217646928582</v>
      </c>
      <c r="D30" s="139">
        <v>75478</v>
      </c>
      <c r="E30" s="140">
        <v>7.590552079027276</v>
      </c>
      <c r="F30" s="139">
        <v>129068</v>
      </c>
      <c r="G30" s="140">
        <v>14.528594879985818</v>
      </c>
      <c r="H30" s="142">
        <v>131083</v>
      </c>
      <c r="I30" s="141">
        <v>-0.4374938287545831</v>
      </c>
      <c r="J30" s="138">
        <v>115526</v>
      </c>
      <c r="K30" s="133">
        <v>11.982862238765463</v>
      </c>
      <c r="L30" s="136">
        <v>54792</v>
      </c>
      <c r="M30" s="133">
        <v>10.935190621773188</v>
      </c>
      <c r="N30" s="136">
        <v>36237</v>
      </c>
      <c r="O30" s="133">
        <v>15.264965964756044</v>
      </c>
      <c r="P30" s="136">
        <v>24013</v>
      </c>
      <c r="Q30" s="133">
        <v>10.516384388807069</v>
      </c>
    </row>
    <row r="31" spans="1:17" ht="6" customHeight="1" thickBot="1">
      <c r="A31" s="143"/>
      <c r="B31" s="144"/>
      <c r="C31" s="145"/>
      <c r="D31" s="144"/>
      <c r="E31" s="145"/>
      <c r="F31" s="144"/>
      <c r="G31" s="145"/>
      <c r="H31" s="144"/>
      <c r="I31" s="146"/>
      <c r="J31" s="147"/>
      <c r="K31" s="145"/>
      <c r="L31" s="144"/>
      <c r="M31" s="145"/>
      <c r="N31" s="144"/>
      <c r="O31" s="145"/>
      <c r="P31" s="144"/>
      <c r="Q31" s="145"/>
    </row>
    <row r="32" spans="1:17" ht="15" customHeight="1">
      <c r="A32" s="148"/>
      <c r="B32" s="132"/>
      <c r="C32" s="137"/>
      <c r="D32" s="132"/>
      <c r="E32" s="137"/>
      <c r="F32" s="132"/>
      <c r="G32" s="137"/>
      <c r="H32" s="132"/>
      <c r="I32" s="137"/>
      <c r="J32" s="132"/>
      <c r="K32" s="137"/>
      <c r="L32" s="132"/>
      <c r="M32" s="137"/>
      <c r="N32" s="132"/>
      <c r="O32" s="137"/>
      <c r="P32" s="132"/>
      <c r="Q32" s="137"/>
    </row>
    <row r="33" spans="1:17" ht="15" customHeight="1" thickBo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1:17" ht="14.25" thickBot="1">
      <c r="A34" s="117"/>
      <c r="B34" s="118"/>
      <c r="C34" s="119" t="s">
        <v>112</v>
      </c>
      <c r="D34" s="119"/>
      <c r="E34" s="119"/>
      <c r="F34" s="119"/>
      <c r="G34" s="119"/>
      <c r="H34" s="119"/>
      <c r="I34" s="120"/>
      <c r="J34" s="118"/>
      <c r="K34" s="119" t="s">
        <v>113</v>
      </c>
      <c r="L34" s="119"/>
      <c r="M34" s="119"/>
      <c r="N34" s="119"/>
      <c r="O34" s="119"/>
      <c r="P34" s="119"/>
      <c r="Q34" s="149"/>
    </row>
    <row r="35" spans="1:17" ht="14.25" thickBot="1">
      <c r="A35" s="123"/>
      <c r="B35" s="123" t="s">
        <v>106</v>
      </c>
      <c r="C35" s="124"/>
      <c r="D35" s="150" t="s">
        <v>1</v>
      </c>
      <c r="E35" s="122"/>
      <c r="F35" s="150" t="s">
        <v>2</v>
      </c>
      <c r="G35" s="122"/>
      <c r="H35" s="150" t="s">
        <v>107</v>
      </c>
      <c r="I35" s="125"/>
      <c r="J35" s="123" t="s">
        <v>106</v>
      </c>
      <c r="K35" s="124"/>
      <c r="L35" s="150" t="s">
        <v>1</v>
      </c>
      <c r="M35" s="122"/>
      <c r="N35" s="150" t="s">
        <v>2</v>
      </c>
      <c r="O35" s="122"/>
      <c r="P35" s="150" t="s">
        <v>107</v>
      </c>
      <c r="Q35" s="122"/>
    </row>
    <row r="36" spans="1:17" ht="14.25" thickBot="1">
      <c r="A36" s="126"/>
      <c r="B36" s="127"/>
      <c r="C36" s="128" t="s">
        <v>22</v>
      </c>
      <c r="D36" s="129"/>
      <c r="E36" s="128" t="s">
        <v>22</v>
      </c>
      <c r="F36" s="129"/>
      <c r="G36" s="128" t="s">
        <v>22</v>
      </c>
      <c r="H36" s="129"/>
      <c r="I36" s="130" t="s">
        <v>22</v>
      </c>
      <c r="J36" s="127"/>
      <c r="K36" s="128" t="s">
        <v>22</v>
      </c>
      <c r="L36" s="129"/>
      <c r="M36" s="128" t="s">
        <v>22</v>
      </c>
      <c r="N36" s="129"/>
      <c r="O36" s="128" t="s">
        <v>22</v>
      </c>
      <c r="P36" s="129"/>
      <c r="Q36" s="128" t="s">
        <v>22</v>
      </c>
    </row>
    <row r="37" spans="1:18" ht="13.5" hidden="1">
      <c r="A37" s="131" t="s">
        <v>108</v>
      </c>
      <c r="B37" s="132">
        <v>250402</v>
      </c>
      <c r="C37" s="133">
        <v>-5.707937942461214</v>
      </c>
      <c r="D37" s="132">
        <v>64185</v>
      </c>
      <c r="E37" s="133">
        <v>0.07483979606155344</v>
      </c>
      <c r="F37" s="132">
        <v>119333</v>
      </c>
      <c r="G37" s="133">
        <v>-12.821805324216129</v>
      </c>
      <c r="H37" s="132">
        <v>63218</v>
      </c>
      <c r="I37" s="134">
        <v>2.9173314231758525</v>
      </c>
      <c r="J37" s="132">
        <v>700132</v>
      </c>
      <c r="K37" s="133">
        <v>5.980887679925388</v>
      </c>
      <c r="L37" s="132">
        <v>258248</v>
      </c>
      <c r="M37" s="133">
        <v>0.012392725470149912</v>
      </c>
      <c r="N37" s="132">
        <v>307403</v>
      </c>
      <c r="O37" s="133">
        <v>6.945101586418033</v>
      </c>
      <c r="P37" s="132">
        <v>121005</v>
      </c>
      <c r="Q37" s="133">
        <v>17.14393587360594</v>
      </c>
      <c r="R37" s="151"/>
    </row>
    <row r="38" spans="1:18" ht="13.5" hidden="1">
      <c r="A38" s="131" t="s">
        <v>69</v>
      </c>
      <c r="B38" s="132">
        <v>224811</v>
      </c>
      <c r="C38" s="133">
        <v>-10.219966294198926</v>
      </c>
      <c r="D38" s="132">
        <v>59185</v>
      </c>
      <c r="E38" s="133">
        <v>-7.78998208304121</v>
      </c>
      <c r="F38" s="132">
        <v>99487</v>
      </c>
      <c r="G38" s="133">
        <v>-16.630772711655624</v>
      </c>
      <c r="H38" s="132">
        <v>61552</v>
      </c>
      <c r="I38" s="134">
        <v>-2.635325382011459</v>
      </c>
      <c r="J38" s="132">
        <v>709490</v>
      </c>
      <c r="K38" s="133">
        <v>1.3366050973244938</v>
      </c>
      <c r="L38" s="132">
        <v>247719</v>
      </c>
      <c r="M38" s="133">
        <v>-4.077088689941462</v>
      </c>
      <c r="N38" s="132">
        <v>296627</v>
      </c>
      <c r="O38" s="133">
        <v>-3.5054960426541157</v>
      </c>
      <c r="P38" s="132">
        <v>151025</v>
      </c>
      <c r="Q38" s="133">
        <v>24.808892194537407</v>
      </c>
      <c r="R38" s="151"/>
    </row>
    <row r="39" spans="1:18" ht="13.5" hidden="1">
      <c r="A39" s="131" t="s">
        <v>70</v>
      </c>
      <c r="B39" s="132">
        <v>166990</v>
      </c>
      <c r="C39" s="133">
        <v>-25.719826876798734</v>
      </c>
      <c r="D39" s="132">
        <v>52239</v>
      </c>
      <c r="E39" s="133">
        <v>-11.736081777477409</v>
      </c>
      <c r="F39" s="132">
        <v>67480</v>
      </c>
      <c r="G39" s="133">
        <v>-32.17204257842732</v>
      </c>
      <c r="H39" s="132">
        <v>41703</v>
      </c>
      <c r="I39" s="134">
        <v>-32.247530543280476</v>
      </c>
      <c r="J39" s="132">
        <v>558318</v>
      </c>
      <c r="K39" s="133">
        <v>-21.307136111855</v>
      </c>
      <c r="L39" s="132">
        <v>238173</v>
      </c>
      <c r="M39" s="133">
        <v>-3.8535598803482998</v>
      </c>
      <c r="N39" s="132">
        <v>198753</v>
      </c>
      <c r="O39" s="133">
        <v>-32.99564773267437</v>
      </c>
      <c r="P39" s="132">
        <v>106227</v>
      </c>
      <c r="Q39" s="133">
        <v>-29.66263863598742</v>
      </c>
      <c r="R39" s="151"/>
    </row>
    <row r="40" spans="1:18" ht="15" customHeight="1" hidden="1">
      <c r="A40" s="131" t="s">
        <v>71</v>
      </c>
      <c r="B40" s="132">
        <v>196258</v>
      </c>
      <c r="C40" s="133">
        <v>17.526798011856997</v>
      </c>
      <c r="D40" s="132">
        <v>55771</v>
      </c>
      <c r="E40" s="133">
        <v>6.761232029709589</v>
      </c>
      <c r="F40" s="132">
        <v>95643</v>
      </c>
      <c r="G40" s="133">
        <v>41.73532898636634</v>
      </c>
      <c r="H40" s="132">
        <v>40728</v>
      </c>
      <c r="I40" s="134">
        <v>-2.3379612977483646</v>
      </c>
      <c r="J40" s="132">
        <v>567823</v>
      </c>
      <c r="K40" s="133">
        <v>1.70243481313517</v>
      </c>
      <c r="L40" s="132">
        <v>261334</v>
      </c>
      <c r="M40" s="133">
        <v>9.724443996590708</v>
      </c>
      <c r="N40" s="132">
        <v>214266</v>
      </c>
      <c r="O40" s="133">
        <v>7.805165205053498</v>
      </c>
      <c r="P40" s="132">
        <v>77523</v>
      </c>
      <c r="Q40" s="133">
        <v>-27.02137874551667</v>
      </c>
      <c r="R40" s="151"/>
    </row>
    <row r="41" spans="1:18" ht="15" customHeight="1" hidden="1">
      <c r="A41" s="131" t="s">
        <v>72</v>
      </c>
      <c r="B41" s="132">
        <v>231865</v>
      </c>
      <c r="C41" s="133">
        <v>18.142954682102143</v>
      </c>
      <c r="D41" s="132">
        <v>62903</v>
      </c>
      <c r="E41" s="133">
        <v>12.78800810457048</v>
      </c>
      <c r="F41" s="132">
        <v>106132</v>
      </c>
      <c r="G41" s="133">
        <v>10.966824545445036</v>
      </c>
      <c r="H41" s="132">
        <v>58696</v>
      </c>
      <c r="I41" s="134">
        <v>44.11706933804754</v>
      </c>
      <c r="J41" s="132">
        <v>625227</v>
      </c>
      <c r="K41" s="133">
        <v>10.109488344079054</v>
      </c>
      <c r="L41" s="132">
        <v>293098</v>
      </c>
      <c r="M41" s="133">
        <v>12.154560830201973</v>
      </c>
      <c r="N41" s="132">
        <v>229750</v>
      </c>
      <c r="O41" s="133">
        <v>7.226531507565355</v>
      </c>
      <c r="P41" s="132">
        <v>88543</v>
      </c>
      <c r="Q41" s="133">
        <v>14.215136153141657</v>
      </c>
      <c r="R41" s="151"/>
    </row>
    <row r="42" spans="1:18" ht="15" customHeight="1" hidden="1">
      <c r="A42" s="131" t="s">
        <v>73</v>
      </c>
      <c r="B42" s="132">
        <v>259751</v>
      </c>
      <c r="C42" s="133">
        <v>12.026825954758152</v>
      </c>
      <c r="D42" s="132">
        <v>70662</v>
      </c>
      <c r="E42" s="133">
        <v>12.334864791822326</v>
      </c>
      <c r="F42" s="132">
        <v>101655</v>
      </c>
      <c r="G42" s="133">
        <v>-4.218331888591564</v>
      </c>
      <c r="H42" s="132">
        <v>84134</v>
      </c>
      <c r="I42" s="134">
        <v>43.338557993730404</v>
      </c>
      <c r="J42" s="132">
        <v>666984</v>
      </c>
      <c r="K42" s="133">
        <v>6.678694298230894</v>
      </c>
      <c r="L42" s="132">
        <v>314771</v>
      </c>
      <c r="M42" s="133">
        <v>7.394455096930045</v>
      </c>
      <c r="N42" s="132">
        <v>236505</v>
      </c>
      <c r="O42" s="133">
        <v>2.9401523394994484</v>
      </c>
      <c r="P42" s="132">
        <v>102242</v>
      </c>
      <c r="Q42" s="133">
        <v>15.47157878093131</v>
      </c>
      <c r="R42" s="151"/>
    </row>
    <row r="43" spans="1:18" ht="15" customHeight="1" hidden="1">
      <c r="A43" s="131" t="s">
        <v>74</v>
      </c>
      <c r="B43" s="132">
        <v>298699</v>
      </c>
      <c r="C43" s="133">
        <v>14.994359983214707</v>
      </c>
      <c r="D43" s="132">
        <v>92172</v>
      </c>
      <c r="E43" s="133">
        <v>30.440689479493926</v>
      </c>
      <c r="F43" s="132">
        <v>119236</v>
      </c>
      <c r="G43" s="133">
        <v>17.2947715311593</v>
      </c>
      <c r="H43" s="132">
        <v>83761</v>
      </c>
      <c r="I43" s="134">
        <v>-0.44334038557539657</v>
      </c>
      <c r="J43" s="132">
        <v>621578</v>
      </c>
      <c r="K43" s="133">
        <v>-6.807659554052265</v>
      </c>
      <c r="L43" s="132">
        <v>279241</v>
      </c>
      <c r="M43" s="133">
        <v>-11.287570964288335</v>
      </c>
      <c r="N43" s="132">
        <v>244738</v>
      </c>
      <c r="O43" s="133">
        <v>3.481110335933707</v>
      </c>
      <c r="P43" s="132">
        <v>85074</v>
      </c>
      <c r="Q43" s="133">
        <v>-16.79153381193639</v>
      </c>
      <c r="R43" s="151"/>
    </row>
    <row r="44" spans="1:18" ht="15" customHeight="1" hidden="1">
      <c r="A44" s="131" t="s">
        <v>75</v>
      </c>
      <c r="B44" s="132">
        <v>322629</v>
      </c>
      <c r="C44" s="133">
        <v>8.011409479107726</v>
      </c>
      <c r="D44" s="132">
        <v>88815</v>
      </c>
      <c r="E44" s="133">
        <v>-3.6421038927223037</v>
      </c>
      <c r="F44" s="132">
        <v>138937</v>
      </c>
      <c r="G44" s="133">
        <v>16.522694488241797</v>
      </c>
      <c r="H44" s="132">
        <v>91246</v>
      </c>
      <c r="I44" s="134">
        <v>8.936139730901019</v>
      </c>
      <c r="J44" s="132">
        <v>688883</v>
      </c>
      <c r="K44" s="133">
        <v>10.828085936117432</v>
      </c>
      <c r="L44" s="132">
        <v>332344</v>
      </c>
      <c r="M44" s="133">
        <v>19.016906543093597</v>
      </c>
      <c r="N44" s="132">
        <v>260702</v>
      </c>
      <c r="O44" s="133">
        <v>6.522893870179544</v>
      </c>
      <c r="P44" s="132">
        <v>84075</v>
      </c>
      <c r="Q44" s="133">
        <v>-1.1742718104238605</v>
      </c>
      <c r="R44" s="151"/>
    </row>
    <row r="45" spans="1:18" ht="15" customHeight="1" hidden="1">
      <c r="A45" s="131" t="s">
        <v>76</v>
      </c>
      <c r="B45" s="132">
        <v>250471</v>
      </c>
      <c r="C45" s="133">
        <v>-22.365627392453874</v>
      </c>
      <c r="D45" s="132">
        <v>65205</v>
      </c>
      <c r="E45" s="133">
        <v>-26.583347407532514</v>
      </c>
      <c r="F45" s="132">
        <v>97096</v>
      </c>
      <c r="G45" s="133">
        <v>-30.115088133470564</v>
      </c>
      <c r="H45" s="132">
        <v>84747</v>
      </c>
      <c r="I45" s="134">
        <v>-7.12250400017534</v>
      </c>
      <c r="J45" s="132">
        <v>549749</v>
      </c>
      <c r="K45" s="133">
        <v>-20.197043619889016</v>
      </c>
      <c r="L45" s="132">
        <v>230770</v>
      </c>
      <c r="M45" s="133">
        <v>-30.56291071901404</v>
      </c>
      <c r="N45" s="132">
        <v>229392</v>
      </c>
      <c r="O45" s="133">
        <v>-12.00988101357106</v>
      </c>
      <c r="P45" s="132">
        <v>78355</v>
      </c>
      <c r="Q45" s="133">
        <v>-6.803449301219146</v>
      </c>
      <c r="R45" s="151"/>
    </row>
    <row r="46" spans="1:18" ht="15" customHeight="1" hidden="1">
      <c r="A46" s="135" t="s">
        <v>109</v>
      </c>
      <c r="B46" s="132">
        <v>196796</v>
      </c>
      <c r="C46" s="133">
        <v>-21.429626583516665</v>
      </c>
      <c r="D46" s="132">
        <v>60514</v>
      </c>
      <c r="E46" s="133">
        <v>-7.19423357104516</v>
      </c>
      <c r="F46" s="132">
        <v>69989</v>
      </c>
      <c r="G46" s="133">
        <v>-27.917730905495603</v>
      </c>
      <c r="H46" s="132">
        <v>64289</v>
      </c>
      <c r="I46" s="134">
        <v>-24.140087554721703</v>
      </c>
      <c r="J46" s="132">
        <v>485556</v>
      </c>
      <c r="K46" s="133">
        <v>-11.676783404790186</v>
      </c>
      <c r="L46" s="132">
        <v>224529</v>
      </c>
      <c r="M46" s="133">
        <v>-2.704424318585609</v>
      </c>
      <c r="N46" s="132">
        <v>200670</v>
      </c>
      <c r="O46" s="133">
        <v>-12.520924879681942</v>
      </c>
      <c r="P46" s="132">
        <v>52052</v>
      </c>
      <c r="Q46" s="133">
        <v>-33.56901282623956</v>
      </c>
      <c r="R46" s="151"/>
    </row>
    <row r="47" spans="1:18" ht="15" customHeight="1">
      <c r="A47" s="135" t="s">
        <v>110</v>
      </c>
      <c r="B47" s="132">
        <v>202697</v>
      </c>
      <c r="C47" s="133">
        <v>2.998536555621058</v>
      </c>
      <c r="D47" s="132">
        <v>65238</v>
      </c>
      <c r="E47" s="133">
        <v>7.806458009716749</v>
      </c>
      <c r="F47" s="132">
        <v>62107</v>
      </c>
      <c r="G47" s="133">
        <v>-11.26176970666819</v>
      </c>
      <c r="H47" s="132">
        <v>73493</v>
      </c>
      <c r="I47" s="134">
        <v>14.316601595918428</v>
      </c>
      <c r="J47" s="132">
        <v>495036</v>
      </c>
      <c r="K47" s="133">
        <v>1.952400958900725</v>
      </c>
      <c r="L47" s="132">
        <v>241535</v>
      </c>
      <c r="M47" s="133">
        <v>7.574077290684045</v>
      </c>
      <c r="N47" s="132">
        <v>185280</v>
      </c>
      <c r="O47" s="133">
        <v>-7.669307818806999</v>
      </c>
      <c r="P47" s="132">
        <v>61281</v>
      </c>
      <c r="Q47" s="133">
        <v>17.730346576500438</v>
      </c>
      <c r="R47" s="151"/>
    </row>
    <row r="48" spans="1:18" ht="15" customHeight="1">
      <c r="A48" s="135" t="s">
        <v>79</v>
      </c>
      <c r="B48" s="132">
        <v>192852</v>
      </c>
      <c r="C48" s="133">
        <v>-4.857003310359801</v>
      </c>
      <c r="D48" s="132">
        <v>58930</v>
      </c>
      <c r="E48" s="133">
        <v>-9.669211195928753</v>
      </c>
      <c r="F48" s="132">
        <v>53414</v>
      </c>
      <c r="G48" s="133">
        <v>-13.99681195356402</v>
      </c>
      <c r="H48" s="132">
        <v>79377</v>
      </c>
      <c r="I48" s="134">
        <v>8.006204672553835</v>
      </c>
      <c r="J48" s="132">
        <v>477415</v>
      </c>
      <c r="K48" s="133">
        <v>-3.559539104226758</v>
      </c>
      <c r="L48" s="132">
        <v>218327</v>
      </c>
      <c r="M48" s="133">
        <v>-9.608545345395086</v>
      </c>
      <c r="N48" s="132">
        <v>185915</v>
      </c>
      <c r="O48" s="133">
        <v>0.34272452504318096</v>
      </c>
      <c r="P48" s="132">
        <v>67046</v>
      </c>
      <c r="Q48" s="133">
        <v>9.4074835593414</v>
      </c>
      <c r="R48" s="151"/>
    </row>
    <row r="49" spans="1:18" ht="15" customHeight="1">
      <c r="A49" s="135" t="s">
        <v>80</v>
      </c>
      <c r="B49" s="132">
        <v>189298</v>
      </c>
      <c r="C49" s="133">
        <v>-1.8428639578536945</v>
      </c>
      <c r="D49" s="132">
        <v>51078</v>
      </c>
      <c r="E49" s="133">
        <v>-13.324283047683693</v>
      </c>
      <c r="F49" s="132">
        <v>52769</v>
      </c>
      <c r="G49" s="133">
        <v>-1.2075485827685526</v>
      </c>
      <c r="H49" s="132">
        <v>84247</v>
      </c>
      <c r="I49" s="134">
        <v>6.135278481172122</v>
      </c>
      <c r="J49" s="132">
        <v>451697</v>
      </c>
      <c r="K49" s="133">
        <v>-5.386927515892879</v>
      </c>
      <c r="L49" s="132">
        <v>187289</v>
      </c>
      <c r="M49" s="133">
        <v>-14.216290243533777</v>
      </c>
      <c r="N49" s="132">
        <v>200440</v>
      </c>
      <c r="O49" s="133">
        <v>7.812710109458635</v>
      </c>
      <c r="P49" s="132">
        <v>58223</v>
      </c>
      <c r="Q49" s="133">
        <v>-13.15962175222981</v>
      </c>
      <c r="R49" s="151"/>
    </row>
    <row r="50" spans="1:17" ht="15" customHeight="1">
      <c r="A50" s="135" t="s">
        <v>81</v>
      </c>
      <c r="B50" s="132">
        <v>182240</v>
      </c>
      <c r="C50" s="133">
        <v>-3.7285127154011093</v>
      </c>
      <c r="D50" s="132">
        <v>49871</v>
      </c>
      <c r="E50" s="133">
        <v>-2.3630525862406557</v>
      </c>
      <c r="F50" s="132">
        <v>58574</v>
      </c>
      <c r="G50" s="133">
        <v>11.000776971327866</v>
      </c>
      <c r="H50" s="132">
        <v>72547</v>
      </c>
      <c r="I50" s="134">
        <v>-13.887734874832333</v>
      </c>
      <c r="J50" s="132">
        <v>437480</v>
      </c>
      <c r="K50" s="133">
        <v>-3.147463897258561</v>
      </c>
      <c r="L50" s="132">
        <v>178563</v>
      </c>
      <c r="M50" s="133">
        <v>-4.6591097181361505</v>
      </c>
      <c r="N50" s="132">
        <v>201240</v>
      </c>
      <c r="O50" s="133">
        <v>0.39912193175015886</v>
      </c>
      <c r="P50" s="132">
        <v>52748</v>
      </c>
      <c r="Q50" s="133">
        <v>-9.403500334919187</v>
      </c>
    </row>
    <row r="51" spans="1:17" ht="15" customHeight="1">
      <c r="A51" s="135" t="s">
        <v>82</v>
      </c>
      <c r="B51" s="152">
        <v>181174</v>
      </c>
      <c r="C51" s="153">
        <v>-0.5849429323968423</v>
      </c>
      <c r="D51" s="152">
        <v>50361</v>
      </c>
      <c r="E51" s="153">
        <v>0.9825349401455696</v>
      </c>
      <c r="F51" s="152">
        <v>56530</v>
      </c>
      <c r="G51" s="153">
        <v>-3.4896028954826335</v>
      </c>
      <c r="H51" s="152">
        <v>73164</v>
      </c>
      <c r="I51" s="154">
        <v>0.8504831350710589</v>
      </c>
      <c r="J51" s="155">
        <v>435824</v>
      </c>
      <c r="K51" s="153">
        <v>-0.37853159001554104</v>
      </c>
      <c r="L51" s="152">
        <v>181212</v>
      </c>
      <c r="M51" s="153">
        <v>1.4835100216730126</v>
      </c>
      <c r="N51" s="152">
        <v>196403</v>
      </c>
      <c r="O51" s="153">
        <v>-2.403597694295371</v>
      </c>
      <c r="P51" s="152">
        <v>54009</v>
      </c>
      <c r="Q51" s="153">
        <v>2.390611966330482</v>
      </c>
    </row>
    <row r="52" spans="1:17" ht="15" customHeight="1">
      <c r="A52" s="135" t="s">
        <v>83</v>
      </c>
      <c r="B52" s="152">
        <v>184085</v>
      </c>
      <c r="C52" s="153">
        <v>1.6067426893483514</v>
      </c>
      <c r="D52" s="152">
        <v>48957</v>
      </c>
      <c r="E52" s="153">
        <v>-2.787871567284199</v>
      </c>
      <c r="F52" s="152">
        <v>58972</v>
      </c>
      <c r="G52" s="153">
        <v>4.319830178666194</v>
      </c>
      <c r="H52" s="152">
        <v>74815</v>
      </c>
      <c r="I52" s="154">
        <v>2.2565742714996304</v>
      </c>
      <c r="J52" s="156">
        <v>454189</v>
      </c>
      <c r="K52" s="153">
        <v>4.213856969785979</v>
      </c>
      <c r="L52" s="152">
        <v>179350</v>
      </c>
      <c r="M52" s="153">
        <v>-1.0275257709202492</v>
      </c>
      <c r="N52" s="152">
        <v>204977</v>
      </c>
      <c r="O52" s="153">
        <v>4.365513765064691</v>
      </c>
      <c r="P52" s="152">
        <v>65604</v>
      </c>
      <c r="Q52" s="153">
        <v>21.468644114869747</v>
      </c>
    </row>
    <row r="53" spans="1:17" ht="15" customHeight="1">
      <c r="A53" s="135" t="s">
        <v>84</v>
      </c>
      <c r="B53" s="152">
        <v>199855</v>
      </c>
      <c r="C53" s="153">
        <v>8.566694733411211</v>
      </c>
      <c r="D53" s="152">
        <v>46560</v>
      </c>
      <c r="E53" s="153">
        <v>-4.89613334150377</v>
      </c>
      <c r="F53" s="152">
        <v>71825</v>
      </c>
      <c r="G53" s="153">
        <v>21.795089194872148</v>
      </c>
      <c r="H53" s="152">
        <v>79643</v>
      </c>
      <c r="I53" s="154">
        <v>6.453251353338231</v>
      </c>
      <c r="J53" s="156">
        <v>468664</v>
      </c>
      <c r="K53" s="153">
        <v>3.1869992448077937</v>
      </c>
      <c r="L53" s="152">
        <v>174542</v>
      </c>
      <c r="M53" s="153">
        <v>-2.680791747978816</v>
      </c>
      <c r="N53" s="152">
        <v>218853</v>
      </c>
      <c r="O53" s="153">
        <v>6.769539997170398</v>
      </c>
      <c r="P53" s="152">
        <v>71535</v>
      </c>
      <c r="Q53" s="153">
        <v>9.0406072800439</v>
      </c>
    </row>
    <row r="54" spans="1:17" ht="15" customHeight="1">
      <c r="A54" s="135" t="s">
        <v>111</v>
      </c>
      <c r="B54" s="152">
        <v>208026</v>
      </c>
      <c r="C54" s="153">
        <v>4.0884641364989704</v>
      </c>
      <c r="D54" s="152">
        <v>44829</v>
      </c>
      <c r="E54" s="153">
        <v>-3.7177835051546424</v>
      </c>
      <c r="F54" s="152">
        <v>77862</v>
      </c>
      <c r="G54" s="153">
        <v>8.405151409676307</v>
      </c>
      <c r="H54" s="152">
        <v>84239</v>
      </c>
      <c r="I54" s="154">
        <v>5.770751980713925</v>
      </c>
      <c r="J54" s="156">
        <v>483456</v>
      </c>
      <c r="K54" s="153">
        <v>3.156205725210384</v>
      </c>
      <c r="L54" s="152">
        <v>177852</v>
      </c>
      <c r="M54" s="153">
        <v>1.8963916994190413</v>
      </c>
      <c r="N54" s="152">
        <v>222000</v>
      </c>
      <c r="O54" s="153">
        <v>1.4379515016929219</v>
      </c>
      <c r="P54" s="152">
        <v>80147</v>
      </c>
      <c r="Q54" s="153">
        <v>12.038862095477725</v>
      </c>
    </row>
    <row r="55" spans="1:17" ht="15" customHeight="1">
      <c r="A55" s="135" t="s">
        <v>86</v>
      </c>
      <c r="B55" s="152">
        <v>160494</v>
      </c>
      <c r="C55" s="153">
        <v>-22.84906694355513</v>
      </c>
      <c r="D55" s="152">
        <v>38259</v>
      </c>
      <c r="E55" s="153">
        <v>-14.6556916281871</v>
      </c>
      <c r="F55" s="152">
        <v>58780</v>
      </c>
      <c r="G55" s="153">
        <v>-24.507461919806843</v>
      </c>
      <c r="H55" s="152">
        <v>62117</v>
      </c>
      <c r="I55" s="154">
        <v>-26.260995500896257</v>
      </c>
      <c r="J55" s="156">
        <v>392746</v>
      </c>
      <c r="K55" s="153">
        <v>-18.762824331480005</v>
      </c>
      <c r="L55" s="152">
        <v>155566</v>
      </c>
      <c r="M55" s="153">
        <v>-12.53064345635697</v>
      </c>
      <c r="N55" s="152">
        <v>178912</v>
      </c>
      <c r="O55" s="153">
        <v>-19.409009009008997</v>
      </c>
      <c r="P55" s="152">
        <v>54535</v>
      </c>
      <c r="Q55" s="153">
        <v>-31.95628033488464</v>
      </c>
    </row>
    <row r="56" spans="1:17" ht="15" customHeight="1">
      <c r="A56" s="135" t="s">
        <v>87</v>
      </c>
      <c r="B56" s="152">
        <v>156905</v>
      </c>
      <c r="C56" s="153">
        <v>-2.2362206686854336</v>
      </c>
      <c r="D56" s="152">
        <v>38492</v>
      </c>
      <c r="E56" s="153">
        <v>0.6090070310253708</v>
      </c>
      <c r="F56" s="152">
        <v>60183</v>
      </c>
      <c r="G56" s="153">
        <v>2.386866281047986</v>
      </c>
      <c r="H56" s="152">
        <v>56135</v>
      </c>
      <c r="I56" s="154">
        <v>-9.630213951092287</v>
      </c>
      <c r="J56" s="156">
        <v>379027</v>
      </c>
      <c r="K56" s="153">
        <v>-3.4930973198963216</v>
      </c>
      <c r="L56" s="152">
        <v>151148</v>
      </c>
      <c r="M56" s="153">
        <v>-2.8399521746397056</v>
      </c>
      <c r="N56" s="152">
        <v>170902</v>
      </c>
      <c r="O56" s="153">
        <v>-4.477061348595953</v>
      </c>
      <c r="P56" s="152">
        <v>52922</v>
      </c>
      <c r="Q56" s="153">
        <v>-2.95773356560008</v>
      </c>
    </row>
    <row r="57" spans="1:17" ht="15" customHeight="1">
      <c r="A57" s="135" t="s">
        <v>88</v>
      </c>
      <c r="B57" s="152">
        <v>120601</v>
      </c>
      <c r="C57" s="153">
        <v>-23.137567317803757</v>
      </c>
      <c r="D57" s="152">
        <v>36462</v>
      </c>
      <c r="E57" s="153">
        <v>-5.273823132079386</v>
      </c>
      <c r="F57" s="152">
        <v>40160</v>
      </c>
      <c r="G57" s="153">
        <v>-33.2701925792998</v>
      </c>
      <c r="H57" s="152">
        <v>40297</v>
      </c>
      <c r="I57" s="154">
        <v>-28.21412665894718</v>
      </c>
      <c r="J57" s="156">
        <v>286476</v>
      </c>
      <c r="K57" s="153">
        <v>-24.41804937379132</v>
      </c>
      <c r="L57" s="152">
        <v>135374</v>
      </c>
      <c r="M57" s="153">
        <v>-10.436128827374489</v>
      </c>
      <c r="N57" s="152">
        <v>118797</v>
      </c>
      <c r="O57" s="153">
        <v>-30.488233022433903</v>
      </c>
      <c r="P57" s="152">
        <v>28477</v>
      </c>
      <c r="Q57" s="153">
        <v>-46.19062015796833</v>
      </c>
    </row>
    <row r="58" spans="1:17" ht="15" customHeight="1">
      <c r="A58" s="135" t="s">
        <v>89</v>
      </c>
      <c r="B58" s="152">
        <v>124572</v>
      </c>
      <c r="C58" s="153">
        <v>3.2926758484589556</v>
      </c>
      <c r="D58" s="152">
        <v>38556</v>
      </c>
      <c r="E58" s="153">
        <v>5.742965278920536</v>
      </c>
      <c r="F58" s="152">
        <v>40243</v>
      </c>
      <c r="G58" s="153">
        <v>0.20667330677291318</v>
      </c>
      <c r="H58" s="152">
        <v>44610</v>
      </c>
      <c r="I58" s="154">
        <v>10.703030002233433</v>
      </c>
      <c r="J58" s="156">
        <v>296038</v>
      </c>
      <c r="K58" s="153">
        <v>3.337801421410518</v>
      </c>
      <c r="L58" s="152">
        <v>147318</v>
      </c>
      <c r="M58" s="153">
        <v>8.822964527900481</v>
      </c>
      <c r="N58" s="152">
        <v>111203</v>
      </c>
      <c r="O58" s="153">
        <v>-6.392417316935621</v>
      </c>
      <c r="P58" s="152">
        <v>34178</v>
      </c>
      <c r="Q58" s="153">
        <v>20.01966499280121</v>
      </c>
    </row>
    <row r="59" spans="1:17" ht="15" customHeight="1">
      <c r="A59" s="135" t="s">
        <v>91</v>
      </c>
      <c r="B59" s="152">
        <v>127301</v>
      </c>
      <c r="C59" s="153">
        <v>2.1907009600873266</v>
      </c>
      <c r="D59" s="152">
        <v>37191</v>
      </c>
      <c r="E59" s="153">
        <v>-3.540305010893235</v>
      </c>
      <c r="F59" s="152">
        <v>40659</v>
      </c>
      <c r="G59" s="153">
        <v>1.0337201500882287</v>
      </c>
      <c r="H59" s="152">
        <v>48564</v>
      </c>
      <c r="I59" s="154">
        <v>8.863483523873555</v>
      </c>
      <c r="J59" s="156">
        <v>307198</v>
      </c>
      <c r="K59" s="153">
        <v>3.769786311216805</v>
      </c>
      <c r="L59" s="152">
        <v>150498</v>
      </c>
      <c r="M59" s="153">
        <v>2.1585956909542716</v>
      </c>
      <c r="N59" s="152">
        <v>112365</v>
      </c>
      <c r="O59" s="153">
        <v>1.0449358380619316</v>
      </c>
      <c r="P59" s="152">
        <v>41894</v>
      </c>
      <c r="Q59" s="153">
        <v>22.575926034291058</v>
      </c>
    </row>
    <row r="60" spans="1:17" ht="15" customHeight="1">
      <c r="A60" s="135" t="s">
        <v>92</v>
      </c>
      <c r="B60" s="152">
        <v>131704</v>
      </c>
      <c r="C60" s="153">
        <v>3.4587316674653152</v>
      </c>
      <c r="D60" s="152">
        <v>38091</v>
      </c>
      <c r="E60" s="153">
        <v>2.4199403081390614</v>
      </c>
      <c r="F60" s="152">
        <v>42826</v>
      </c>
      <c r="G60" s="153">
        <v>5.329693302835764</v>
      </c>
      <c r="H60" s="152">
        <v>49899</v>
      </c>
      <c r="I60" s="154">
        <v>2.7489498393872083</v>
      </c>
      <c r="J60" s="156">
        <v>341943</v>
      </c>
      <c r="K60" s="153">
        <v>11.310294988899656</v>
      </c>
      <c r="L60" s="152">
        <v>158897</v>
      </c>
      <c r="M60" s="153">
        <v>5.580805060532356</v>
      </c>
      <c r="N60" s="152">
        <v>133932</v>
      </c>
      <c r="O60" s="153">
        <v>19.19369910559338</v>
      </c>
      <c r="P60" s="152">
        <v>46374</v>
      </c>
      <c r="Q60" s="153">
        <v>10.693655416050035</v>
      </c>
    </row>
    <row r="61" spans="1:17" ht="15" customHeight="1">
      <c r="A61" s="135" t="s">
        <v>93</v>
      </c>
      <c r="B61" s="152">
        <v>148618</v>
      </c>
      <c r="C61" s="153">
        <v>12.842434550203478</v>
      </c>
      <c r="D61" s="152">
        <v>42234</v>
      </c>
      <c r="E61" s="153">
        <v>10.876585020083482</v>
      </c>
      <c r="F61" s="152">
        <v>52662</v>
      </c>
      <c r="G61" s="153">
        <v>22.96735627889599</v>
      </c>
      <c r="H61" s="152">
        <v>53074</v>
      </c>
      <c r="I61" s="154">
        <v>6.362852962985215</v>
      </c>
      <c r="J61" s="156">
        <v>385411</v>
      </c>
      <c r="K61" s="153">
        <v>12.712060197167375</v>
      </c>
      <c r="L61" s="152">
        <v>180337</v>
      </c>
      <c r="M61" s="153">
        <v>13.49301748931697</v>
      </c>
      <c r="N61" s="152">
        <v>152026</v>
      </c>
      <c r="O61" s="153">
        <v>13.509840814741807</v>
      </c>
      <c r="P61" s="152">
        <v>50978</v>
      </c>
      <c r="Q61" s="153">
        <v>9.92797688359856</v>
      </c>
    </row>
    <row r="62" spans="1:17" ht="6" customHeight="1" thickBot="1">
      <c r="A62" s="143"/>
      <c r="B62" s="157"/>
      <c r="C62" s="158"/>
      <c r="D62" s="157"/>
      <c r="E62" s="158"/>
      <c r="F62" s="157"/>
      <c r="G62" s="158"/>
      <c r="H62" s="157"/>
      <c r="I62" s="159"/>
      <c r="J62" s="160"/>
      <c r="K62" s="158"/>
      <c r="L62" s="157"/>
      <c r="M62" s="158"/>
      <c r="N62" s="157"/>
      <c r="O62" s="158"/>
      <c r="P62" s="157"/>
      <c r="Q62" s="158"/>
    </row>
    <row r="63" ht="15" customHeight="1">
      <c r="A63" s="161"/>
    </row>
    <row r="64" ht="15" customHeight="1"/>
  </sheetData>
  <sheetProtection/>
  <mergeCells count="1">
    <mergeCell ref="A1:Q1"/>
  </mergeCells>
  <printOptions horizontalCentered="1" verticalCentered="1"/>
  <pageMargins left="0.7874015748031497" right="0.3937007874015748" top="0.31496062992125984" bottom="0.3937007874015748" header="0.3937007874015748" footer="0.3937007874015748"/>
  <pageSetup horizontalDpi="600" verticalDpi="600" orientation="landscape" paperSize="9" scale="85" r:id="rId2"/>
  <headerFooter alignWithMargins="0">
    <oddHeader>&amp;L資料７－４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view="pageBreakPreview" zoomScale="85" zoomScaleNormal="75" zoomScaleSheetLayoutView="85" zoomScalePageLayoutView="0" workbookViewId="0" topLeftCell="A1">
      <selection activeCell="A1" sqref="A1:P1"/>
    </sheetView>
  </sheetViews>
  <sheetFormatPr defaultColWidth="9.00390625" defaultRowHeight="18" customHeight="1"/>
  <cols>
    <col min="1" max="1" width="0.6171875" style="163" customWidth="1"/>
    <col min="2" max="2" width="10.25390625" style="163" bestFit="1" customWidth="1"/>
    <col min="3" max="3" width="10.75390625" style="163" bestFit="1" customWidth="1"/>
    <col min="4" max="4" width="8.875" style="163" customWidth="1"/>
    <col min="5" max="5" width="9.00390625" style="163" customWidth="1"/>
    <col min="6" max="6" width="8.875" style="163" customWidth="1"/>
    <col min="7" max="7" width="9.00390625" style="163" customWidth="1"/>
    <col min="8" max="8" width="8.875" style="163" customWidth="1"/>
    <col min="9" max="9" width="9.00390625" style="163" customWidth="1"/>
    <col min="10" max="10" width="8.875" style="163" customWidth="1"/>
    <col min="11" max="11" width="9.00390625" style="163" customWidth="1"/>
    <col min="12" max="12" width="8.875" style="163" customWidth="1"/>
    <col min="13" max="13" width="9.00390625" style="163" customWidth="1"/>
    <col min="14" max="14" width="8.875" style="163" customWidth="1"/>
    <col min="15" max="15" width="9.00390625" style="163" customWidth="1"/>
    <col min="16" max="16" width="8.875" style="163" customWidth="1"/>
    <col min="17" max="17" width="9.00390625" style="163" customWidth="1"/>
    <col min="18" max="18" width="0.6171875" style="163" customWidth="1"/>
    <col min="19" max="16384" width="9.00390625" style="163" customWidth="1"/>
  </cols>
  <sheetData>
    <row r="1" spans="1:18" ht="18" customHeight="1">
      <c r="A1" s="350" t="s">
        <v>114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R1" s="162"/>
    </row>
    <row r="2" spans="1:18" ht="18" customHeight="1" thickBot="1">
      <c r="A2" s="164"/>
      <c r="B2" s="165"/>
      <c r="C2" s="166"/>
      <c r="D2" s="167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 t="s">
        <v>115</v>
      </c>
      <c r="P2" s="164"/>
      <c r="R2" s="164"/>
    </row>
    <row r="3" spans="1:18" ht="12.75" customHeight="1">
      <c r="A3" s="168"/>
      <c r="B3" s="169"/>
      <c r="C3" s="351" t="s">
        <v>116</v>
      </c>
      <c r="D3" s="352"/>
      <c r="E3" s="355" t="s">
        <v>117</v>
      </c>
      <c r="F3" s="352"/>
      <c r="G3" s="355" t="s">
        <v>118</v>
      </c>
      <c r="H3" s="352"/>
      <c r="I3" s="355" t="s">
        <v>119</v>
      </c>
      <c r="J3" s="352"/>
      <c r="K3" s="355" t="s">
        <v>120</v>
      </c>
      <c r="L3" s="357"/>
      <c r="M3" s="357"/>
      <c r="N3" s="357"/>
      <c r="O3" s="357"/>
      <c r="P3" s="358"/>
      <c r="R3" s="168"/>
    </row>
    <row r="4" spans="1:18" ht="18" customHeight="1">
      <c r="A4" s="168"/>
      <c r="B4" s="170"/>
      <c r="C4" s="353"/>
      <c r="D4" s="354"/>
      <c r="E4" s="356"/>
      <c r="F4" s="354"/>
      <c r="G4" s="356"/>
      <c r="H4" s="354"/>
      <c r="I4" s="356"/>
      <c r="J4" s="354"/>
      <c r="K4" s="356"/>
      <c r="L4" s="354"/>
      <c r="M4" s="359" t="s">
        <v>121</v>
      </c>
      <c r="N4" s="360"/>
      <c r="O4" s="359" t="s">
        <v>122</v>
      </c>
      <c r="P4" s="361"/>
      <c r="R4" s="168"/>
    </row>
    <row r="5" spans="1:18" ht="3.75" customHeight="1">
      <c r="A5" s="164"/>
      <c r="B5" s="171"/>
      <c r="C5" s="172"/>
      <c r="D5" s="173"/>
      <c r="E5" s="174"/>
      <c r="F5" s="173"/>
      <c r="G5" s="174"/>
      <c r="H5" s="173"/>
      <c r="I5" s="174"/>
      <c r="J5" s="173"/>
      <c r="K5" s="174"/>
      <c r="L5" s="173"/>
      <c r="M5" s="174"/>
      <c r="N5" s="173"/>
      <c r="O5" s="174"/>
      <c r="P5" s="175"/>
      <c r="R5" s="164"/>
    </row>
    <row r="6" spans="1:18" ht="18" customHeight="1" thickBot="1">
      <c r="A6" s="164"/>
      <c r="B6" s="176"/>
      <c r="C6" s="177" t="s">
        <v>68</v>
      </c>
      <c r="D6" s="178" t="s">
        <v>123</v>
      </c>
      <c r="E6" s="179" t="s">
        <v>68</v>
      </c>
      <c r="F6" s="178" t="s">
        <v>123</v>
      </c>
      <c r="G6" s="179" t="s">
        <v>68</v>
      </c>
      <c r="H6" s="178" t="s">
        <v>123</v>
      </c>
      <c r="I6" s="179" t="s">
        <v>68</v>
      </c>
      <c r="J6" s="178" t="s">
        <v>123</v>
      </c>
      <c r="K6" s="179" t="s">
        <v>68</v>
      </c>
      <c r="L6" s="178" t="s">
        <v>123</v>
      </c>
      <c r="M6" s="179" t="s">
        <v>68</v>
      </c>
      <c r="N6" s="178" t="s">
        <v>123</v>
      </c>
      <c r="O6" s="179" t="s">
        <v>68</v>
      </c>
      <c r="P6" s="180" t="s">
        <v>123</v>
      </c>
      <c r="R6" s="164"/>
    </row>
    <row r="7" spans="1:18" ht="18" customHeight="1" thickTop="1">
      <c r="A7" s="164"/>
      <c r="B7" s="181" t="s">
        <v>124</v>
      </c>
      <c r="C7" s="182">
        <v>34967</v>
      </c>
      <c r="D7" s="183">
        <v>-1.565183120794984</v>
      </c>
      <c r="E7" s="184">
        <v>13304</v>
      </c>
      <c r="F7" s="183">
        <v>10.360846121941108</v>
      </c>
      <c r="G7" s="184">
        <v>17502</v>
      </c>
      <c r="H7" s="183">
        <v>-7.40172477646685</v>
      </c>
      <c r="I7" s="184">
        <v>261</v>
      </c>
      <c r="J7" s="183">
        <v>45</v>
      </c>
      <c r="K7" s="184">
        <v>3900</v>
      </c>
      <c r="L7" s="183">
        <v>-11.100980168680195</v>
      </c>
      <c r="M7" s="184">
        <v>2013</v>
      </c>
      <c r="N7" s="183">
        <v>-17.432321575061522</v>
      </c>
      <c r="O7" s="184">
        <v>1869</v>
      </c>
      <c r="P7" s="185">
        <v>-3.1104199066873974</v>
      </c>
      <c r="R7" s="164"/>
    </row>
    <row r="8" spans="1:18" ht="18" customHeight="1">
      <c r="A8" s="164"/>
      <c r="B8" s="181" t="s">
        <v>125</v>
      </c>
      <c r="C8" s="182">
        <v>6454</v>
      </c>
      <c r="D8" s="183">
        <v>15.704553603442093</v>
      </c>
      <c r="E8" s="184">
        <v>4206</v>
      </c>
      <c r="F8" s="183">
        <v>25.066904549509374</v>
      </c>
      <c r="G8" s="184">
        <v>1940</v>
      </c>
      <c r="H8" s="183">
        <v>5.2060737527114895</v>
      </c>
      <c r="I8" s="184">
        <v>23</v>
      </c>
      <c r="J8" s="183">
        <v>0</v>
      </c>
      <c r="K8" s="184">
        <v>285</v>
      </c>
      <c r="L8" s="183">
        <v>-18.103448275862064</v>
      </c>
      <c r="M8" s="184">
        <v>0</v>
      </c>
      <c r="N8" s="183">
        <v>-100</v>
      </c>
      <c r="O8" s="184">
        <v>273</v>
      </c>
      <c r="P8" s="185">
        <v>-7.770270270270274</v>
      </c>
      <c r="R8" s="164"/>
    </row>
    <row r="9" spans="1:18" ht="18" customHeight="1">
      <c r="A9" s="164"/>
      <c r="B9" s="181" t="s">
        <v>126</v>
      </c>
      <c r="C9" s="182">
        <v>9870</v>
      </c>
      <c r="D9" s="183">
        <v>21.536756557074256</v>
      </c>
      <c r="E9" s="184">
        <v>5176</v>
      </c>
      <c r="F9" s="183">
        <v>14.462627156125606</v>
      </c>
      <c r="G9" s="184">
        <v>3926</v>
      </c>
      <c r="H9" s="183">
        <v>31.833445265278726</v>
      </c>
      <c r="I9" s="184">
        <v>79</v>
      </c>
      <c r="J9" s="183">
        <v>-3.6585365853658516</v>
      </c>
      <c r="K9" s="184">
        <v>689</v>
      </c>
      <c r="L9" s="183">
        <v>27.829313543599255</v>
      </c>
      <c r="M9" s="184">
        <v>287</v>
      </c>
      <c r="N9" s="183">
        <v>43.5</v>
      </c>
      <c r="O9" s="184">
        <v>402</v>
      </c>
      <c r="P9" s="185">
        <v>18.584070796460182</v>
      </c>
      <c r="R9" s="164"/>
    </row>
    <row r="10" spans="1:18" ht="18" customHeight="1">
      <c r="A10" s="164"/>
      <c r="B10" s="181" t="s">
        <v>127</v>
      </c>
      <c r="C10" s="182">
        <v>25746</v>
      </c>
      <c r="D10" s="183">
        <v>21.57529395098456</v>
      </c>
      <c r="E10" s="184">
        <v>9673</v>
      </c>
      <c r="F10" s="183">
        <v>1.0234986945169737</v>
      </c>
      <c r="G10" s="184">
        <v>12516</v>
      </c>
      <c r="H10" s="183">
        <v>66.28138700677562</v>
      </c>
      <c r="I10" s="184">
        <v>58</v>
      </c>
      <c r="J10" s="183">
        <v>-71</v>
      </c>
      <c r="K10" s="184">
        <v>3499</v>
      </c>
      <c r="L10" s="183">
        <v>-9.703225806451613</v>
      </c>
      <c r="M10" s="184">
        <v>745</v>
      </c>
      <c r="N10" s="183">
        <v>-45.97534445250181</v>
      </c>
      <c r="O10" s="184">
        <v>2722</v>
      </c>
      <c r="P10" s="185">
        <v>9.71382507053606</v>
      </c>
      <c r="R10" s="164"/>
    </row>
    <row r="11" spans="1:18" ht="18" customHeight="1">
      <c r="A11" s="164"/>
      <c r="B11" s="181" t="s">
        <v>128</v>
      </c>
      <c r="C11" s="182">
        <v>4366</v>
      </c>
      <c r="D11" s="183">
        <v>16.086147301249667</v>
      </c>
      <c r="E11" s="184">
        <v>3193</v>
      </c>
      <c r="F11" s="183">
        <v>19.45379723157501</v>
      </c>
      <c r="G11" s="184">
        <v>824</v>
      </c>
      <c r="H11" s="183">
        <v>16.220028208744708</v>
      </c>
      <c r="I11" s="184">
        <v>33</v>
      </c>
      <c r="J11" s="183">
        <v>-44.99999999999999</v>
      </c>
      <c r="K11" s="184">
        <v>316</v>
      </c>
      <c r="L11" s="183">
        <v>-0.9404388714733614</v>
      </c>
      <c r="M11" s="184">
        <v>0</v>
      </c>
      <c r="N11" s="183">
        <v>0</v>
      </c>
      <c r="O11" s="184">
        <v>316</v>
      </c>
      <c r="P11" s="185">
        <v>-0.9404388714733614</v>
      </c>
      <c r="R11" s="164"/>
    </row>
    <row r="12" spans="1:18" ht="18" customHeight="1">
      <c r="A12" s="164"/>
      <c r="B12" s="181" t="s">
        <v>129</v>
      </c>
      <c r="C12" s="182">
        <v>5879</v>
      </c>
      <c r="D12" s="183">
        <v>20.37264537264538</v>
      </c>
      <c r="E12" s="184">
        <v>3765</v>
      </c>
      <c r="F12" s="183">
        <v>18.062088428974604</v>
      </c>
      <c r="G12" s="184">
        <v>1610</v>
      </c>
      <c r="H12" s="183">
        <v>23.846153846153854</v>
      </c>
      <c r="I12" s="184">
        <v>77</v>
      </c>
      <c r="J12" s="183">
        <v>-15.384615384615387</v>
      </c>
      <c r="K12" s="184">
        <v>427</v>
      </c>
      <c r="L12" s="183">
        <v>40.46052631578948</v>
      </c>
      <c r="M12" s="184">
        <v>0</v>
      </c>
      <c r="N12" s="183">
        <v>-100</v>
      </c>
      <c r="O12" s="184">
        <v>425</v>
      </c>
      <c r="P12" s="185">
        <v>43.58108108108107</v>
      </c>
      <c r="R12" s="164"/>
    </row>
    <row r="13" spans="1:18" ht="18" customHeight="1">
      <c r="A13" s="164"/>
      <c r="B13" s="181" t="s">
        <v>130</v>
      </c>
      <c r="C13" s="182">
        <v>15954</v>
      </c>
      <c r="D13" s="183">
        <v>28.443764592222834</v>
      </c>
      <c r="E13" s="184">
        <v>8269</v>
      </c>
      <c r="F13" s="183">
        <v>19.54604597368801</v>
      </c>
      <c r="G13" s="184">
        <v>6752</v>
      </c>
      <c r="H13" s="183">
        <v>49.0836829322146</v>
      </c>
      <c r="I13" s="184">
        <v>40</v>
      </c>
      <c r="J13" s="183">
        <v>-78.83597883597884</v>
      </c>
      <c r="K13" s="184">
        <v>893</v>
      </c>
      <c r="L13" s="183">
        <v>13.613231552162858</v>
      </c>
      <c r="M13" s="184">
        <v>181</v>
      </c>
      <c r="N13" s="183">
        <v>39.230769230769226</v>
      </c>
      <c r="O13" s="184">
        <v>712</v>
      </c>
      <c r="P13" s="185">
        <v>9.876543209876544</v>
      </c>
      <c r="R13" s="164"/>
    </row>
    <row r="14" spans="1:18" ht="18" customHeight="1">
      <c r="A14" s="164"/>
      <c r="B14" s="181" t="s">
        <v>131</v>
      </c>
      <c r="C14" s="182">
        <v>24367</v>
      </c>
      <c r="D14" s="183">
        <v>9.613135402609089</v>
      </c>
      <c r="E14" s="184">
        <v>12200</v>
      </c>
      <c r="F14" s="183">
        <v>6.5967671472258615</v>
      </c>
      <c r="G14" s="184">
        <v>8932</v>
      </c>
      <c r="H14" s="183">
        <v>3.945071569882458</v>
      </c>
      <c r="I14" s="184">
        <v>155</v>
      </c>
      <c r="J14" s="183">
        <v>229.78723404255322</v>
      </c>
      <c r="K14" s="184">
        <v>3080</v>
      </c>
      <c r="L14" s="183">
        <v>43.58974358974359</v>
      </c>
      <c r="M14" s="184">
        <v>857</v>
      </c>
      <c r="N14" s="183">
        <v>88.35164835164835</v>
      </c>
      <c r="O14" s="184">
        <v>2223</v>
      </c>
      <c r="P14" s="185">
        <v>31.538461538461547</v>
      </c>
      <c r="R14" s="164"/>
    </row>
    <row r="15" spans="1:18" ht="18" customHeight="1">
      <c r="A15" s="164"/>
      <c r="B15" s="181" t="s">
        <v>132</v>
      </c>
      <c r="C15" s="182">
        <v>14418</v>
      </c>
      <c r="D15" s="183">
        <v>-5.936847599164935</v>
      </c>
      <c r="E15" s="184">
        <v>8101</v>
      </c>
      <c r="F15" s="183">
        <v>4.421242588295954</v>
      </c>
      <c r="G15" s="184">
        <v>4089</v>
      </c>
      <c r="H15" s="183">
        <v>-17.460637868389185</v>
      </c>
      <c r="I15" s="184">
        <v>49</v>
      </c>
      <c r="J15" s="183">
        <v>-89.41684665226782</v>
      </c>
      <c r="K15" s="184">
        <v>2179</v>
      </c>
      <c r="L15" s="183">
        <v>1.207617278216432</v>
      </c>
      <c r="M15" s="184">
        <v>161</v>
      </c>
      <c r="N15" s="183">
        <v>-19.5</v>
      </c>
      <c r="O15" s="184">
        <v>2018</v>
      </c>
      <c r="P15" s="185">
        <v>3.3282130056323496</v>
      </c>
      <c r="R15" s="164"/>
    </row>
    <row r="16" spans="1:18" ht="18" customHeight="1">
      <c r="A16" s="164"/>
      <c r="B16" s="181" t="s">
        <v>133</v>
      </c>
      <c r="C16" s="182">
        <v>14205</v>
      </c>
      <c r="D16" s="183">
        <v>16.11083864639528</v>
      </c>
      <c r="E16" s="184">
        <v>8073</v>
      </c>
      <c r="F16" s="183">
        <v>16.27538528013828</v>
      </c>
      <c r="G16" s="184">
        <v>3721</v>
      </c>
      <c r="H16" s="183">
        <v>5.7102272727272805</v>
      </c>
      <c r="I16" s="184">
        <v>16</v>
      </c>
      <c r="J16" s="183">
        <v>-77.14285714285714</v>
      </c>
      <c r="K16" s="184">
        <v>2395</v>
      </c>
      <c r="L16" s="183">
        <v>40.79952968841857</v>
      </c>
      <c r="M16" s="184">
        <v>409</v>
      </c>
      <c r="N16" s="183">
        <v>154.03726708074532</v>
      </c>
      <c r="O16" s="184">
        <v>1983</v>
      </c>
      <c r="P16" s="185">
        <v>28.766233766233768</v>
      </c>
      <c r="R16" s="164"/>
    </row>
    <row r="17" spans="1:18" ht="18" customHeight="1">
      <c r="A17" s="164"/>
      <c r="B17" s="181" t="s">
        <v>134</v>
      </c>
      <c r="C17" s="182">
        <v>62376</v>
      </c>
      <c r="D17" s="183">
        <v>3.787021630615641</v>
      </c>
      <c r="E17" s="184">
        <v>20091</v>
      </c>
      <c r="F17" s="183">
        <v>6.861337162916854</v>
      </c>
      <c r="G17" s="184">
        <v>21922</v>
      </c>
      <c r="H17" s="183">
        <v>9.994982438534876</v>
      </c>
      <c r="I17" s="184">
        <v>152</v>
      </c>
      <c r="J17" s="183">
        <v>-26.923076923076934</v>
      </c>
      <c r="K17" s="184">
        <v>20211</v>
      </c>
      <c r="L17" s="183">
        <v>-4.489390860545342</v>
      </c>
      <c r="M17" s="184">
        <v>5515</v>
      </c>
      <c r="N17" s="183">
        <v>-24.95577629609471</v>
      </c>
      <c r="O17" s="184">
        <v>14650</v>
      </c>
      <c r="P17" s="185">
        <v>6.654047757716938</v>
      </c>
      <c r="R17" s="164"/>
    </row>
    <row r="18" spans="1:18" ht="18" customHeight="1">
      <c r="A18" s="164"/>
      <c r="B18" s="181" t="s">
        <v>135</v>
      </c>
      <c r="C18" s="182">
        <v>49986</v>
      </c>
      <c r="D18" s="183">
        <v>11.558461847479194</v>
      </c>
      <c r="E18" s="184">
        <v>15609</v>
      </c>
      <c r="F18" s="183">
        <v>9.644563079516715</v>
      </c>
      <c r="G18" s="184">
        <v>17647</v>
      </c>
      <c r="H18" s="183">
        <v>19.3493845529555</v>
      </c>
      <c r="I18" s="184">
        <v>272</v>
      </c>
      <c r="J18" s="183">
        <v>-15.527950310559007</v>
      </c>
      <c r="K18" s="184">
        <v>16458</v>
      </c>
      <c r="L18" s="183">
        <v>6.434715126430831</v>
      </c>
      <c r="M18" s="184">
        <v>6019</v>
      </c>
      <c r="N18" s="183">
        <v>-7.114197530864203</v>
      </c>
      <c r="O18" s="184">
        <v>10353</v>
      </c>
      <c r="P18" s="185">
        <v>15.831282166032665</v>
      </c>
      <c r="R18" s="164"/>
    </row>
    <row r="19" spans="1:18" ht="18" customHeight="1">
      <c r="A19" s="164"/>
      <c r="B19" s="181" t="s">
        <v>136</v>
      </c>
      <c r="C19" s="182">
        <v>147978</v>
      </c>
      <c r="D19" s="186">
        <v>4.714257408927509</v>
      </c>
      <c r="E19" s="184">
        <v>21352</v>
      </c>
      <c r="F19" s="186">
        <v>7.431446540880501</v>
      </c>
      <c r="G19" s="184">
        <v>62188</v>
      </c>
      <c r="H19" s="186">
        <v>14.786717610794241</v>
      </c>
      <c r="I19" s="184">
        <v>1505</v>
      </c>
      <c r="J19" s="183">
        <v>44.99036608863199</v>
      </c>
      <c r="K19" s="184">
        <v>62933</v>
      </c>
      <c r="L19" s="186">
        <v>-4.972367348171417</v>
      </c>
      <c r="M19" s="184">
        <v>41216</v>
      </c>
      <c r="N19" s="186">
        <v>-8.745516538989506</v>
      </c>
      <c r="O19" s="184">
        <v>21255</v>
      </c>
      <c r="P19" s="187">
        <v>3.284902084649403</v>
      </c>
      <c r="R19" s="164"/>
    </row>
    <row r="20" spans="1:18" ht="18" customHeight="1">
      <c r="A20" s="164"/>
      <c r="B20" s="181" t="s">
        <v>137</v>
      </c>
      <c r="C20" s="182">
        <v>77359</v>
      </c>
      <c r="D20" s="183">
        <v>10.56340041161674</v>
      </c>
      <c r="E20" s="184">
        <v>18426</v>
      </c>
      <c r="F20" s="183">
        <v>6.873151209326608</v>
      </c>
      <c r="G20" s="184">
        <v>27311</v>
      </c>
      <c r="H20" s="183">
        <v>14.742458616922931</v>
      </c>
      <c r="I20" s="184">
        <v>141</v>
      </c>
      <c r="J20" s="183">
        <v>21.551724137931032</v>
      </c>
      <c r="K20" s="184">
        <v>31481</v>
      </c>
      <c r="L20" s="183">
        <v>9.274879377972155</v>
      </c>
      <c r="M20" s="184">
        <v>14262</v>
      </c>
      <c r="N20" s="183">
        <v>13.199460274624968</v>
      </c>
      <c r="O20" s="184">
        <v>16785</v>
      </c>
      <c r="P20" s="185">
        <v>5.387078545865506</v>
      </c>
      <c r="R20" s="164"/>
    </row>
    <row r="21" spans="1:18" ht="18" customHeight="1">
      <c r="A21" s="164"/>
      <c r="B21" s="181" t="s">
        <v>138</v>
      </c>
      <c r="C21" s="182">
        <v>13576</v>
      </c>
      <c r="D21" s="183">
        <v>18.15491731940817</v>
      </c>
      <c r="E21" s="184">
        <v>8415</v>
      </c>
      <c r="F21" s="183">
        <v>20.974698102357678</v>
      </c>
      <c r="G21" s="184">
        <v>4432</v>
      </c>
      <c r="H21" s="183">
        <v>17.403973509933763</v>
      </c>
      <c r="I21" s="184">
        <v>19</v>
      </c>
      <c r="J21" s="183">
        <v>-34.48275862068965</v>
      </c>
      <c r="K21" s="184">
        <v>710</v>
      </c>
      <c r="L21" s="183">
        <v>-2.7397260273972535</v>
      </c>
      <c r="M21" s="184">
        <v>139</v>
      </c>
      <c r="N21" s="183">
        <v>-37.387387387387385</v>
      </c>
      <c r="O21" s="184">
        <v>552</v>
      </c>
      <c r="P21" s="185">
        <v>8.661417322834652</v>
      </c>
      <c r="R21" s="164"/>
    </row>
    <row r="22" spans="1:18" ht="18" customHeight="1">
      <c r="A22" s="164"/>
      <c r="B22" s="181" t="s">
        <v>139</v>
      </c>
      <c r="C22" s="182">
        <v>6130</v>
      </c>
      <c r="D22" s="183">
        <v>12.065813528336378</v>
      </c>
      <c r="E22" s="184">
        <v>3909</v>
      </c>
      <c r="F22" s="183">
        <v>19.651056014692372</v>
      </c>
      <c r="G22" s="184">
        <v>1692</v>
      </c>
      <c r="H22" s="183">
        <v>-9.081139172487909</v>
      </c>
      <c r="I22" s="184">
        <v>54</v>
      </c>
      <c r="J22" s="183">
        <v>-5.26315789473685</v>
      </c>
      <c r="K22" s="184">
        <v>475</v>
      </c>
      <c r="L22" s="183">
        <v>66.66666666666669</v>
      </c>
      <c r="M22" s="184">
        <v>219</v>
      </c>
      <c r="N22" s="183">
        <v>321.1538461538462</v>
      </c>
      <c r="O22" s="184">
        <v>256</v>
      </c>
      <c r="P22" s="185">
        <v>9.871244635193136</v>
      </c>
      <c r="R22" s="164"/>
    </row>
    <row r="23" spans="1:18" ht="18" customHeight="1">
      <c r="A23" s="164"/>
      <c r="B23" s="181" t="s">
        <v>140</v>
      </c>
      <c r="C23" s="182">
        <v>7421</v>
      </c>
      <c r="D23" s="183">
        <v>15.82643983143437</v>
      </c>
      <c r="E23" s="184">
        <v>4327</v>
      </c>
      <c r="F23" s="183">
        <v>13.659049120042027</v>
      </c>
      <c r="G23" s="184">
        <v>2165</v>
      </c>
      <c r="H23" s="183">
        <v>16.27282491944146</v>
      </c>
      <c r="I23" s="184">
        <v>19</v>
      </c>
      <c r="J23" s="183">
        <v>-57.77777777777778</v>
      </c>
      <c r="K23" s="184">
        <v>910</v>
      </c>
      <c r="L23" s="183">
        <v>31.313131313131322</v>
      </c>
      <c r="M23" s="184">
        <v>317</v>
      </c>
      <c r="N23" s="183">
        <v>112.75167785234902</v>
      </c>
      <c r="O23" s="184">
        <v>593</v>
      </c>
      <c r="P23" s="185">
        <v>9.007352941176478</v>
      </c>
      <c r="R23" s="164"/>
    </row>
    <row r="24" spans="1:18" ht="18" customHeight="1">
      <c r="A24" s="164"/>
      <c r="B24" s="181" t="s">
        <v>141</v>
      </c>
      <c r="C24" s="182">
        <v>4334</v>
      </c>
      <c r="D24" s="183">
        <v>13.962661057060217</v>
      </c>
      <c r="E24" s="184">
        <v>2993</v>
      </c>
      <c r="F24" s="183">
        <v>18.534653465346523</v>
      </c>
      <c r="G24" s="184">
        <v>917</v>
      </c>
      <c r="H24" s="183">
        <v>-0.21762785636560977</v>
      </c>
      <c r="I24" s="184">
        <v>7</v>
      </c>
      <c r="J24" s="183">
        <v>16.66666666666667</v>
      </c>
      <c r="K24" s="184">
        <v>417</v>
      </c>
      <c r="L24" s="183">
        <v>18.130311614730886</v>
      </c>
      <c r="M24" s="184">
        <v>93</v>
      </c>
      <c r="N24" s="183">
        <v>933.3333333333335</v>
      </c>
      <c r="O24" s="184">
        <v>322</v>
      </c>
      <c r="P24" s="185">
        <v>-3.880597014925371</v>
      </c>
      <c r="R24" s="164"/>
    </row>
    <row r="25" spans="1:18" ht="18" customHeight="1">
      <c r="A25" s="164"/>
      <c r="B25" s="181" t="s">
        <v>142</v>
      </c>
      <c r="C25" s="182">
        <v>5139</v>
      </c>
      <c r="D25" s="183">
        <v>17.812929848693273</v>
      </c>
      <c r="E25" s="184">
        <v>3566</v>
      </c>
      <c r="F25" s="183">
        <v>12.776723592662862</v>
      </c>
      <c r="G25" s="184">
        <v>1151</v>
      </c>
      <c r="H25" s="183">
        <v>20.903361344537814</v>
      </c>
      <c r="I25" s="184">
        <v>56</v>
      </c>
      <c r="J25" s="183">
        <v>250</v>
      </c>
      <c r="K25" s="184">
        <v>366</v>
      </c>
      <c r="L25" s="183">
        <v>57.758620689655174</v>
      </c>
      <c r="M25" s="184">
        <v>121</v>
      </c>
      <c r="N25" s="183" t="s">
        <v>143</v>
      </c>
      <c r="O25" s="184">
        <v>245</v>
      </c>
      <c r="P25" s="185">
        <v>5.603448275862078</v>
      </c>
      <c r="R25" s="164"/>
    </row>
    <row r="26" spans="1:18" ht="18" customHeight="1">
      <c r="A26" s="164"/>
      <c r="B26" s="181" t="s">
        <v>144</v>
      </c>
      <c r="C26" s="182">
        <v>12261</v>
      </c>
      <c r="D26" s="183">
        <v>13.056708160442597</v>
      </c>
      <c r="E26" s="184">
        <v>8382</v>
      </c>
      <c r="F26" s="183">
        <v>14.523842054925538</v>
      </c>
      <c r="G26" s="184">
        <v>2602</v>
      </c>
      <c r="H26" s="183">
        <v>12.591951536131546</v>
      </c>
      <c r="I26" s="184">
        <v>68</v>
      </c>
      <c r="J26" s="183">
        <v>134.48275862068962</v>
      </c>
      <c r="K26" s="184">
        <v>1209</v>
      </c>
      <c r="L26" s="183">
        <v>1.9392917369308549</v>
      </c>
      <c r="M26" s="184">
        <v>297</v>
      </c>
      <c r="N26" s="183">
        <v>-16.33802816901408</v>
      </c>
      <c r="O26" s="184">
        <v>912</v>
      </c>
      <c r="P26" s="185">
        <v>9.747292418772574</v>
      </c>
      <c r="R26" s="164"/>
    </row>
    <row r="27" spans="1:18" ht="18" customHeight="1">
      <c r="A27" s="164"/>
      <c r="B27" s="181" t="s">
        <v>145</v>
      </c>
      <c r="C27" s="182">
        <v>12124</v>
      </c>
      <c r="D27" s="183">
        <v>9.363160743279806</v>
      </c>
      <c r="E27" s="184">
        <v>7709</v>
      </c>
      <c r="F27" s="183">
        <v>16.838435889663543</v>
      </c>
      <c r="G27" s="184">
        <v>2696</v>
      </c>
      <c r="H27" s="183">
        <v>1.2012012012012008</v>
      </c>
      <c r="I27" s="184">
        <v>42</v>
      </c>
      <c r="J27" s="183">
        <v>-39.13043478260869</v>
      </c>
      <c r="K27" s="184">
        <v>1677</v>
      </c>
      <c r="L27" s="183">
        <v>-4.444444444444443</v>
      </c>
      <c r="M27" s="184">
        <v>201</v>
      </c>
      <c r="N27" s="183">
        <v>-36.1904761904762</v>
      </c>
      <c r="O27" s="184">
        <v>1476</v>
      </c>
      <c r="P27" s="185">
        <v>2.499999999999986</v>
      </c>
      <c r="R27" s="164"/>
    </row>
    <row r="28" spans="1:18" ht="18" customHeight="1">
      <c r="A28" s="164"/>
      <c r="B28" s="181" t="s">
        <v>146</v>
      </c>
      <c r="C28" s="182">
        <v>28570</v>
      </c>
      <c r="D28" s="183">
        <v>15.944969765837442</v>
      </c>
      <c r="E28" s="184">
        <v>15778</v>
      </c>
      <c r="F28" s="183">
        <v>13.225690706853243</v>
      </c>
      <c r="G28" s="184">
        <v>9077</v>
      </c>
      <c r="H28" s="183">
        <v>21.026666666666657</v>
      </c>
      <c r="I28" s="184">
        <v>210</v>
      </c>
      <c r="J28" s="183">
        <v>68</v>
      </c>
      <c r="K28" s="184">
        <v>3505</v>
      </c>
      <c r="L28" s="183">
        <v>13.761765660499847</v>
      </c>
      <c r="M28" s="184">
        <v>1001</v>
      </c>
      <c r="N28" s="183">
        <v>28.82882882882882</v>
      </c>
      <c r="O28" s="184">
        <v>2504</v>
      </c>
      <c r="P28" s="185">
        <v>8.727746417716034</v>
      </c>
      <c r="R28" s="164"/>
    </row>
    <row r="29" spans="1:18" ht="18" customHeight="1">
      <c r="A29" s="164"/>
      <c r="B29" s="181" t="s">
        <v>147</v>
      </c>
      <c r="C29" s="182">
        <v>63974</v>
      </c>
      <c r="D29" s="183">
        <v>10.950398890045093</v>
      </c>
      <c r="E29" s="184">
        <v>24614</v>
      </c>
      <c r="F29" s="183">
        <v>8.164879592195476</v>
      </c>
      <c r="G29" s="184">
        <v>21642</v>
      </c>
      <c r="H29" s="183">
        <v>14.223887686705012</v>
      </c>
      <c r="I29" s="184">
        <v>203</v>
      </c>
      <c r="J29" s="183">
        <v>-45.57640750670241</v>
      </c>
      <c r="K29" s="184">
        <v>17515</v>
      </c>
      <c r="L29" s="183">
        <v>12.390913757700204</v>
      </c>
      <c r="M29" s="184">
        <v>6214</v>
      </c>
      <c r="N29" s="183">
        <v>13.35279095220723</v>
      </c>
      <c r="O29" s="184">
        <v>11271</v>
      </c>
      <c r="P29" s="185">
        <v>11.748958953004163</v>
      </c>
      <c r="R29" s="164"/>
    </row>
    <row r="30" spans="1:18" ht="18" customHeight="1">
      <c r="A30" s="164"/>
      <c r="B30" s="181" t="s">
        <v>148</v>
      </c>
      <c r="C30" s="182">
        <v>10858</v>
      </c>
      <c r="D30" s="183">
        <v>11.056561317377515</v>
      </c>
      <c r="E30" s="184">
        <v>6691</v>
      </c>
      <c r="F30" s="183">
        <v>9.652572926909215</v>
      </c>
      <c r="G30" s="184">
        <v>2822</v>
      </c>
      <c r="H30" s="183">
        <v>21.272024065320167</v>
      </c>
      <c r="I30" s="184">
        <v>29</v>
      </c>
      <c r="J30" s="183">
        <v>-27.5</v>
      </c>
      <c r="K30" s="184">
        <v>1316</v>
      </c>
      <c r="L30" s="183">
        <v>0.6116207951070436</v>
      </c>
      <c r="M30" s="184">
        <v>0</v>
      </c>
      <c r="N30" s="183">
        <v>-100</v>
      </c>
      <c r="O30" s="184">
        <v>1316</v>
      </c>
      <c r="P30" s="185">
        <v>22.64678471575023</v>
      </c>
      <c r="R30" s="164"/>
    </row>
    <row r="31" spans="1:18" ht="18" customHeight="1">
      <c r="A31" s="164"/>
      <c r="B31" s="181" t="s">
        <v>149</v>
      </c>
      <c r="C31" s="182">
        <v>10662</v>
      </c>
      <c r="D31" s="183">
        <v>10.53286336305203</v>
      </c>
      <c r="E31" s="184">
        <v>5524</v>
      </c>
      <c r="F31" s="183">
        <v>11.214012482383737</v>
      </c>
      <c r="G31" s="184">
        <v>2712</v>
      </c>
      <c r="H31" s="183">
        <v>3.987730061349694</v>
      </c>
      <c r="I31" s="184">
        <v>32</v>
      </c>
      <c r="J31" s="183">
        <v>-36</v>
      </c>
      <c r="K31" s="184">
        <v>2394</v>
      </c>
      <c r="L31" s="183">
        <v>18.456209797130143</v>
      </c>
      <c r="M31" s="184">
        <v>853</v>
      </c>
      <c r="N31" s="183">
        <v>26.37037037037038</v>
      </c>
      <c r="O31" s="184">
        <v>1535</v>
      </c>
      <c r="P31" s="185">
        <v>14.041604754829123</v>
      </c>
      <c r="R31" s="164"/>
    </row>
    <row r="32" spans="1:18" ht="18" customHeight="1">
      <c r="A32" s="164"/>
      <c r="B32" s="181" t="s">
        <v>150</v>
      </c>
      <c r="C32" s="182">
        <v>19582</v>
      </c>
      <c r="D32" s="183">
        <v>22.112746320778243</v>
      </c>
      <c r="E32" s="184">
        <v>5453</v>
      </c>
      <c r="F32" s="183">
        <v>14.99367355546184</v>
      </c>
      <c r="G32" s="184">
        <v>7225</v>
      </c>
      <c r="H32" s="183">
        <v>26.465954839838957</v>
      </c>
      <c r="I32" s="184">
        <v>209</v>
      </c>
      <c r="J32" s="183">
        <v>-9.91379310344827</v>
      </c>
      <c r="K32" s="184">
        <v>6695</v>
      </c>
      <c r="L32" s="183">
        <v>25.1635819779398</v>
      </c>
      <c r="M32" s="184">
        <v>3298</v>
      </c>
      <c r="N32" s="183">
        <v>50.18214936247722</v>
      </c>
      <c r="O32" s="184">
        <v>3389</v>
      </c>
      <c r="P32" s="185">
        <v>8.274760383386592</v>
      </c>
      <c r="R32" s="164"/>
    </row>
    <row r="33" spans="1:18" ht="18" customHeight="1">
      <c r="A33" s="164"/>
      <c r="B33" s="181" t="s">
        <v>151</v>
      </c>
      <c r="C33" s="182">
        <v>68806</v>
      </c>
      <c r="D33" s="183">
        <v>13.080349072263203</v>
      </c>
      <c r="E33" s="184">
        <v>12493</v>
      </c>
      <c r="F33" s="183">
        <v>8.928415729357411</v>
      </c>
      <c r="G33" s="184">
        <v>27967</v>
      </c>
      <c r="H33" s="183">
        <v>28.15378270631902</v>
      </c>
      <c r="I33" s="184">
        <v>149</v>
      </c>
      <c r="J33" s="183">
        <v>36.69724770642202</v>
      </c>
      <c r="K33" s="184">
        <v>28197</v>
      </c>
      <c r="L33" s="183">
        <v>2.736282154047956</v>
      </c>
      <c r="M33" s="184">
        <v>15557</v>
      </c>
      <c r="N33" s="183">
        <v>1.5072425942842358</v>
      </c>
      <c r="O33" s="184">
        <v>12598</v>
      </c>
      <c r="P33" s="185">
        <v>4.244931733553997</v>
      </c>
      <c r="R33" s="164"/>
    </row>
    <row r="34" spans="1:18" ht="18" customHeight="1">
      <c r="A34" s="164"/>
      <c r="B34" s="181" t="s">
        <v>152</v>
      </c>
      <c r="C34" s="182">
        <v>36420</v>
      </c>
      <c r="D34" s="183">
        <v>9.933894774970582</v>
      </c>
      <c r="E34" s="184">
        <v>12141</v>
      </c>
      <c r="F34" s="183">
        <v>11.110094261920025</v>
      </c>
      <c r="G34" s="184">
        <v>11379</v>
      </c>
      <c r="H34" s="183">
        <v>17.880451673055006</v>
      </c>
      <c r="I34" s="184">
        <v>215</v>
      </c>
      <c r="J34" s="183">
        <v>-52.95404814004377</v>
      </c>
      <c r="K34" s="184">
        <v>12685</v>
      </c>
      <c r="L34" s="183">
        <v>4.904068805822035</v>
      </c>
      <c r="M34" s="184">
        <v>6299</v>
      </c>
      <c r="N34" s="183">
        <v>12.663208728313364</v>
      </c>
      <c r="O34" s="184">
        <v>6357</v>
      </c>
      <c r="P34" s="185">
        <v>-1.7920593233431248</v>
      </c>
      <c r="R34" s="164"/>
    </row>
    <row r="35" spans="1:18" ht="18" customHeight="1">
      <c r="A35" s="164"/>
      <c r="B35" s="181" t="s">
        <v>153</v>
      </c>
      <c r="C35" s="182">
        <v>7481</v>
      </c>
      <c r="D35" s="183">
        <v>8.624945549586172</v>
      </c>
      <c r="E35" s="184">
        <v>3208</v>
      </c>
      <c r="F35" s="183">
        <v>9.07854471268277</v>
      </c>
      <c r="G35" s="184">
        <v>1928</v>
      </c>
      <c r="H35" s="183">
        <v>21.105527638190964</v>
      </c>
      <c r="I35" s="184">
        <v>28</v>
      </c>
      <c r="J35" s="183">
        <v>154.54545454545453</v>
      </c>
      <c r="K35" s="184">
        <v>2317</v>
      </c>
      <c r="L35" s="183">
        <v>-1.1096884336321011</v>
      </c>
      <c r="M35" s="184">
        <v>633</v>
      </c>
      <c r="N35" s="183">
        <v>-6.637168141592923</v>
      </c>
      <c r="O35" s="184">
        <v>1684</v>
      </c>
      <c r="P35" s="185">
        <v>1.629450814725402</v>
      </c>
      <c r="R35" s="164"/>
    </row>
    <row r="36" spans="1:18" ht="18" customHeight="1">
      <c r="A36" s="164"/>
      <c r="B36" s="181" t="s">
        <v>154</v>
      </c>
      <c r="C36" s="182">
        <v>5667</v>
      </c>
      <c r="D36" s="183">
        <v>9.846869548362093</v>
      </c>
      <c r="E36" s="184">
        <v>3415</v>
      </c>
      <c r="F36" s="183">
        <v>12.15106732348113</v>
      </c>
      <c r="G36" s="184">
        <v>1451</v>
      </c>
      <c r="H36" s="183">
        <v>0.974251913709125</v>
      </c>
      <c r="I36" s="184">
        <v>15</v>
      </c>
      <c r="J36" s="183">
        <v>-48.275862068965516</v>
      </c>
      <c r="K36" s="184">
        <v>786</v>
      </c>
      <c r="L36" s="183">
        <v>21.296296296296305</v>
      </c>
      <c r="M36" s="184">
        <v>271</v>
      </c>
      <c r="N36" s="183">
        <v>47.282608695652186</v>
      </c>
      <c r="O36" s="184">
        <v>515</v>
      </c>
      <c r="P36" s="185">
        <v>10.991379310344811</v>
      </c>
      <c r="R36" s="164"/>
    </row>
    <row r="37" spans="1:18" ht="18" customHeight="1">
      <c r="A37" s="164"/>
      <c r="B37" s="181" t="s">
        <v>155</v>
      </c>
      <c r="C37" s="182">
        <v>2419</v>
      </c>
      <c r="D37" s="183">
        <v>10.76007326007327</v>
      </c>
      <c r="E37" s="184">
        <v>1631</v>
      </c>
      <c r="F37" s="183">
        <v>36.14357262103508</v>
      </c>
      <c r="G37" s="184">
        <v>680</v>
      </c>
      <c r="H37" s="183">
        <v>-15.31755915317558</v>
      </c>
      <c r="I37" s="184">
        <v>7</v>
      </c>
      <c r="J37" s="183">
        <v>-72</v>
      </c>
      <c r="K37" s="184">
        <v>101</v>
      </c>
      <c r="L37" s="183">
        <v>-36.07594936708861</v>
      </c>
      <c r="M37" s="184">
        <v>38</v>
      </c>
      <c r="N37" s="183">
        <v>-59.57446808510639</v>
      </c>
      <c r="O37" s="184">
        <v>63</v>
      </c>
      <c r="P37" s="185">
        <v>-1.5625</v>
      </c>
      <c r="R37" s="164"/>
    </row>
    <row r="38" spans="1:18" ht="18" customHeight="1">
      <c r="A38" s="164"/>
      <c r="B38" s="181" t="s">
        <v>156</v>
      </c>
      <c r="C38" s="182">
        <v>3471</v>
      </c>
      <c r="D38" s="183">
        <v>20.14537902388369</v>
      </c>
      <c r="E38" s="184">
        <v>1928</v>
      </c>
      <c r="F38" s="183">
        <v>36.4472753007785</v>
      </c>
      <c r="G38" s="184">
        <v>1210</v>
      </c>
      <c r="H38" s="183">
        <v>-6.491499227202468</v>
      </c>
      <c r="I38" s="184">
        <v>67</v>
      </c>
      <c r="J38" s="183">
        <v>252.63157894736838</v>
      </c>
      <c r="K38" s="184">
        <v>266</v>
      </c>
      <c r="L38" s="183">
        <v>63.19018404907973</v>
      </c>
      <c r="M38" s="184">
        <v>157</v>
      </c>
      <c r="N38" s="183">
        <v>241.30434782608694</v>
      </c>
      <c r="O38" s="184">
        <v>109</v>
      </c>
      <c r="P38" s="185">
        <v>-6.837606837606842</v>
      </c>
      <c r="R38" s="164"/>
    </row>
    <row r="39" spans="1:18" ht="18" customHeight="1">
      <c r="A39" s="164"/>
      <c r="B39" s="181" t="s">
        <v>157</v>
      </c>
      <c r="C39" s="182">
        <v>13467</v>
      </c>
      <c r="D39" s="183">
        <v>19.589734481839983</v>
      </c>
      <c r="E39" s="184">
        <v>6728</v>
      </c>
      <c r="F39" s="183">
        <v>14.714407502131294</v>
      </c>
      <c r="G39" s="184">
        <v>4976</v>
      </c>
      <c r="H39" s="183">
        <v>20.280396422528412</v>
      </c>
      <c r="I39" s="184">
        <v>43</v>
      </c>
      <c r="J39" s="183">
        <v>-68.84057971014494</v>
      </c>
      <c r="K39" s="184">
        <v>1720</v>
      </c>
      <c r="L39" s="183">
        <v>53.43443354148084</v>
      </c>
      <c r="M39" s="184">
        <v>1023</v>
      </c>
      <c r="N39" s="183">
        <v>83.66247755834831</v>
      </c>
      <c r="O39" s="184">
        <v>694</v>
      </c>
      <c r="P39" s="185">
        <v>24.372759856630836</v>
      </c>
      <c r="R39" s="164"/>
    </row>
    <row r="40" spans="1:18" ht="18" customHeight="1">
      <c r="A40" s="164"/>
      <c r="B40" s="181" t="s">
        <v>158</v>
      </c>
      <c r="C40" s="182">
        <v>19018</v>
      </c>
      <c r="D40" s="183">
        <v>9.90522422561257</v>
      </c>
      <c r="E40" s="184">
        <v>6572</v>
      </c>
      <c r="F40" s="183">
        <v>11.940044285470947</v>
      </c>
      <c r="G40" s="184">
        <v>7066</v>
      </c>
      <c r="H40" s="183">
        <v>13.237179487179489</v>
      </c>
      <c r="I40" s="184">
        <v>62</v>
      </c>
      <c r="J40" s="183">
        <v>113.79310344827584</v>
      </c>
      <c r="K40" s="184">
        <v>5318</v>
      </c>
      <c r="L40" s="183">
        <v>2.9821843532145635</v>
      </c>
      <c r="M40" s="184">
        <v>2868</v>
      </c>
      <c r="N40" s="183">
        <v>-1.4771556166265896</v>
      </c>
      <c r="O40" s="184">
        <v>2450</v>
      </c>
      <c r="P40" s="185">
        <v>8.743897026187298</v>
      </c>
      <c r="R40" s="164"/>
    </row>
    <row r="41" spans="1:18" ht="18" customHeight="1">
      <c r="A41" s="164"/>
      <c r="B41" s="181" t="s">
        <v>159</v>
      </c>
      <c r="C41" s="182">
        <v>8494</v>
      </c>
      <c r="D41" s="183">
        <v>-1.4159702878365863</v>
      </c>
      <c r="E41" s="184">
        <v>3983</v>
      </c>
      <c r="F41" s="183">
        <v>10.792767732962446</v>
      </c>
      <c r="G41" s="184">
        <v>3244</v>
      </c>
      <c r="H41" s="183">
        <v>-14.900314795382997</v>
      </c>
      <c r="I41" s="184">
        <v>114</v>
      </c>
      <c r="J41" s="183">
        <v>395.65217391304344</v>
      </c>
      <c r="K41" s="184">
        <v>1153</v>
      </c>
      <c r="L41" s="183">
        <v>-2.7824620573355787</v>
      </c>
      <c r="M41" s="184">
        <v>699</v>
      </c>
      <c r="N41" s="183">
        <v>-17.861339600470032</v>
      </c>
      <c r="O41" s="184">
        <v>454</v>
      </c>
      <c r="P41" s="185">
        <v>35.522388059701484</v>
      </c>
      <c r="R41" s="164"/>
    </row>
    <row r="42" spans="1:18" ht="18" customHeight="1">
      <c r="A42" s="164"/>
      <c r="B42" s="181" t="s">
        <v>160</v>
      </c>
      <c r="C42" s="182">
        <v>4561</v>
      </c>
      <c r="D42" s="183">
        <v>27.473448854108454</v>
      </c>
      <c r="E42" s="184">
        <v>2626</v>
      </c>
      <c r="F42" s="183">
        <v>11.507430997876853</v>
      </c>
      <c r="G42" s="184">
        <v>1660</v>
      </c>
      <c r="H42" s="183">
        <v>63.54679802955664</v>
      </c>
      <c r="I42" s="184">
        <v>73</v>
      </c>
      <c r="J42" s="183">
        <v>143.33333333333331</v>
      </c>
      <c r="K42" s="184">
        <v>202</v>
      </c>
      <c r="L42" s="183">
        <v>13.483146067415746</v>
      </c>
      <c r="M42" s="184">
        <v>72</v>
      </c>
      <c r="N42" s="183">
        <v>28.571428571428584</v>
      </c>
      <c r="O42" s="184">
        <v>126</v>
      </c>
      <c r="P42" s="185">
        <v>3.278688524590166</v>
      </c>
      <c r="R42" s="164"/>
    </row>
    <row r="43" spans="1:18" ht="18" customHeight="1">
      <c r="A43" s="164"/>
      <c r="B43" s="181" t="s">
        <v>161</v>
      </c>
      <c r="C43" s="182">
        <v>6899</v>
      </c>
      <c r="D43" s="183">
        <v>27.570266272189343</v>
      </c>
      <c r="E43" s="184">
        <v>3759</v>
      </c>
      <c r="F43" s="183">
        <v>20.24952015355086</v>
      </c>
      <c r="G43" s="184">
        <v>2379</v>
      </c>
      <c r="H43" s="183">
        <v>52.69576379974325</v>
      </c>
      <c r="I43" s="184">
        <v>28</v>
      </c>
      <c r="J43" s="183">
        <v>250</v>
      </c>
      <c r="K43" s="184">
        <v>733</v>
      </c>
      <c r="L43" s="183">
        <v>2.374301675977648</v>
      </c>
      <c r="M43" s="184">
        <v>404</v>
      </c>
      <c r="N43" s="183">
        <v>4.663212435233149</v>
      </c>
      <c r="O43" s="184">
        <v>329</v>
      </c>
      <c r="P43" s="185">
        <v>-0.30303030303031164</v>
      </c>
      <c r="R43" s="164"/>
    </row>
    <row r="44" spans="1:18" ht="18" customHeight="1">
      <c r="A44" s="164"/>
      <c r="B44" s="181" t="s">
        <v>162</v>
      </c>
      <c r="C44" s="182">
        <v>8462</v>
      </c>
      <c r="D44" s="183">
        <v>8.445469691144439</v>
      </c>
      <c r="E44" s="184">
        <v>4560</v>
      </c>
      <c r="F44" s="183">
        <v>16.030534351145036</v>
      </c>
      <c r="G44" s="184">
        <v>2669</v>
      </c>
      <c r="H44" s="183">
        <v>7.145724608590925</v>
      </c>
      <c r="I44" s="184">
        <v>79</v>
      </c>
      <c r="J44" s="183">
        <v>-12.222222222222229</v>
      </c>
      <c r="K44" s="184">
        <v>1154</v>
      </c>
      <c r="L44" s="183">
        <v>-10.681114551083596</v>
      </c>
      <c r="M44" s="184">
        <v>616</v>
      </c>
      <c r="N44" s="183">
        <v>-14.917127071823202</v>
      </c>
      <c r="O44" s="184">
        <v>538</v>
      </c>
      <c r="P44" s="185">
        <v>-5.281690140845072</v>
      </c>
      <c r="R44" s="164"/>
    </row>
    <row r="45" spans="1:18" ht="18" customHeight="1">
      <c r="A45" s="164"/>
      <c r="B45" s="181" t="s">
        <v>163</v>
      </c>
      <c r="C45" s="182">
        <v>3658</v>
      </c>
      <c r="D45" s="183">
        <v>37.415477084898555</v>
      </c>
      <c r="E45" s="184">
        <v>1915</v>
      </c>
      <c r="F45" s="183">
        <v>17.701290719114922</v>
      </c>
      <c r="G45" s="184">
        <v>1043</v>
      </c>
      <c r="H45" s="183">
        <v>77.6831345826235</v>
      </c>
      <c r="I45" s="184">
        <v>83</v>
      </c>
      <c r="J45" s="183">
        <v>10.666666666666671</v>
      </c>
      <c r="K45" s="184">
        <v>617</v>
      </c>
      <c r="L45" s="183">
        <v>65.41554959785523</v>
      </c>
      <c r="M45" s="184">
        <v>319</v>
      </c>
      <c r="N45" s="183">
        <v>182.30088495575222</v>
      </c>
      <c r="O45" s="184">
        <v>298</v>
      </c>
      <c r="P45" s="185">
        <v>14.615384615384613</v>
      </c>
      <c r="R45" s="164"/>
    </row>
    <row r="46" spans="1:18" ht="18" customHeight="1">
      <c r="A46" s="164"/>
      <c r="B46" s="181" t="s">
        <v>164</v>
      </c>
      <c r="C46" s="182">
        <v>41703</v>
      </c>
      <c r="D46" s="183">
        <v>14.089130851092932</v>
      </c>
      <c r="E46" s="184">
        <v>11313</v>
      </c>
      <c r="F46" s="183">
        <v>9.241019698725367</v>
      </c>
      <c r="G46" s="184">
        <v>19789</v>
      </c>
      <c r="H46" s="183">
        <v>11.846492963318838</v>
      </c>
      <c r="I46" s="184">
        <v>212</v>
      </c>
      <c r="J46" s="183">
        <v>140.9090909090909</v>
      </c>
      <c r="K46" s="184">
        <v>10389</v>
      </c>
      <c r="L46" s="183">
        <v>23.443441064638776</v>
      </c>
      <c r="M46" s="184">
        <v>6413</v>
      </c>
      <c r="N46" s="183">
        <v>28.72340425531914</v>
      </c>
      <c r="O46" s="184">
        <v>3826</v>
      </c>
      <c r="P46" s="185">
        <v>12.828074314361544</v>
      </c>
      <c r="R46" s="164"/>
    </row>
    <row r="47" spans="1:18" ht="18" customHeight="1">
      <c r="A47" s="164"/>
      <c r="B47" s="181" t="s">
        <v>165</v>
      </c>
      <c r="C47" s="182">
        <v>5453</v>
      </c>
      <c r="D47" s="183">
        <v>13.273784794349822</v>
      </c>
      <c r="E47" s="184">
        <v>2706</v>
      </c>
      <c r="F47" s="183">
        <v>22.609877661984584</v>
      </c>
      <c r="G47" s="184">
        <v>2007</v>
      </c>
      <c r="H47" s="183">
        <v>-6.083294337856799</v>
      </c>
      <c r="I47" s="184">
        <v>12</v>
      </c>
      <c r="J47" s="183">
        <v>-64.70588235294117</v>
      </c>
      <c r="K47" s="184">
        <v>728</v>
      </c>
      <c r="L47" s="183">
        <v>66.97247706422019</v>
      </c>
      <c r="M47" s="184">
        <v>381</v>
      </c>
      <c r="N47" s="183">
        <v>141.13924050632912</v>
      </c>
      <c r="O47" s="184">
        <v>347</v>
      </c>
      <c r="P47" s="185">
        <v>24.82014388489209</v>
      </c>
      <c r="R47" s="164"/>
    </row>
    <row r="48" spans="1:18" ht="18" customHeight="1">
      <c r="A48" s="164"/>
      <c r="B48" s="181" t="s">
        <v>166</v>
      </c>
      <c r="C48" s="182">
        <v>6659</v>
      </c>
      <c r="D48" s="183">
        <v>9.64926724847686</v>
      </c>
      <c r="E48" s="184">
        <v>3140</v>
      </c>
      <c r="F48" s="183">
        <v>8.052305574673085</v>
      </c>
      <c r="G48" s="184">
        <v>2804</v>
      </c>
      <c r="H48" s="183">
        <v>18.662716885315263</v>
      </c>
      <c r="I48" s="184">
        <v>41</v>
      </c>
      <c r="J48" s="183">
        <v>-30.508474576271183</v>
      </c>
      <c r="K48" s="184">
        <v>674</v>
      </c>
      <c r="L48" s="183">
        <v>-9.53020134228187</v>
      </c>
      <c r="M48" s="184">
        <v>409</v>
      </c>
      <c r="N48" s="183">
        <v>-13.530655391120504</v>
      </c>
      <c r="O48" s="184">
        <v>265</v>
      </c>
      <c r="P48" s="185">
        <v>-2.57352941176471</v>
      </c>
      <c r="R48" s="164"/>
    </row>
    <row r="49" spans="1:18" ht="18" customHeight="1">
      <c r="A49" s="164"/>
      <c r="B49" s="181" t="s">
        <v>167</v>
      </c>
      <c r="C49" s="182">
        <v>12353</v>
      </c>
      <c r="D49" s="183">
        <v>6.537300560586459</v>
      </c>
      <c r="E49" s="184">
        <v>5280</v>
      </c>
      <c r="F49" s="183">
        <v>14.95754408883083</v>
      </c>
      <c r="G49" s="184">
        <v>5424</v>
      </c>
      <c r="H49" s="183">
        <v>2.5912615850198506</v>
      </c>
      <c r="I49" s="184">
        <v>19</v>
      </c>
      <c r="J49" s="183">
        <v>-75.64102564102564</v>
      </c>
      <c r="K49" s="184">
        <v>1630</v>
      </c>
      <c r="L49" s="183">
        <v>-0.42761148442272656</v>
      </c>
      <c r="M49" s="184">
        <v>636</v>
      </c>
      <c r="N49" s="183">
        <v>-15.086782376502</v>
      </c>
      <c r="O49" s="184">
        <v>991</v>
      </c>
      <c r="P49" s="185">
        <v>11.599099099099107</v>
      </c>
      <c r="R49" s="164"/>
    </row>
    <row r="50" spans="1:18" ht="18" customHeight="1">
      <c r="A50" s="164"/>
      <c r="B50" s="181" t="s">
        <v>168</v>
      </c>
      <c r="C50" s="182">
        <v>7289</v>
      </c>
      <c r="D50" s="183">
        <v>3.935548267503222</v>
      </c>
      <c r="E50" s="184">
        <v>3336</v>
      </c>
      <c r="F50" s="183">
        <v>12.931618144888276</v>
      </c>
      <c r="G50" s="184">
        <v>3124</v>
      </c>
      <c r="H50" s="183">
        <v>20.710973724884084</v>
      </c>
      <c r="I50" s="184">
        <v>50</v>
      </c>
      <c r="J50" s="183">
        <v>-47.36842105263158</v>
      </c>
      <c r="K50" s="184">
        <v>779</v>
      </c>
      <c r="L50" s="183">
        <v>-43.38662790697675</v>
      </c>
      <c r="M50" s="184">
        <v>326</v>
      </c>
      <c r="N50" s="183">
        <v>-65.82809224318657</v>
      </c>
      <c r="O50" s="184">
        <v>451</v>
      </c>
      <c r="P50" s="185">
        <v>6.872037914691958</v>
      </c>
      <c r="R50" s="164"/>
    </row>
    <row r="51" spans="1:18" ht="18" customHeight="1">
      <c r="A51" s="164"/>
      <c r="B51" s="181" t="s">
        <v>169</v>
      </c>
      <c r="C51" s="182">
        <v>7964</v>
      </c>
      <c r="D51" s="183">
        <v>15.671750181554117</v>
      </c>
      <c r="E51" s="184">
        <v>3706</v>
      </c>
      <c r="F51" s="183">
        <v>15.128922025473756</v>
      </c>
      <c r="G51" s="184">
        <v>3014</v>
      </c>
      <c r="H51" s="183">
        <v>7.566024268379735</v>
      </c>
      <c r="I51" s="184">
        <v>25</v>
      </c>
      <c r="J51" s="183">
        <v>-79.3388429752066</v>
      </c>
      <c r="K51" s="184">
        <v>1219</v>
      </c>
      <c r="L51" s="183">
        <v>64.06460296096904</v>
      </c>
      <c r="M51" s="184">
        <v>686</v>
      </c>
      <c r="N51" s="183">
        <v>190.6779661016949</v>
      </c>
      <c r="O51" s="184">
        <v>531</v>
      </c>
      <c r="P51" s="185">
        <v>4.73372781065089</v>
      </c>
      <c r="R51" s="164"/>
    </row>
    <row r="52" spans="1:18" ht="18" customHeight="1">
      <c r="A52" s="164"/>
      <c r="B52" s="181" t="s">
        <v>170</v>
      </c>
      <c r="C52" s="182">
        <v>11281</v>
      </c>
      <c r="D52" s="183">
        <v>12.271098726114644</v>
      </c>
      <c r="E52" s="184">
        <v>5498</v>
      </c>
      <c r="F52" s="183">
        <v>17.32821169440888</v>
      </c>
      <c r="G52" s="184">
        <v>4446</v>
      </c>
      <c r="H52" s="183">
        <v>9.669462259496783</v>
      </c>
      <c r="I52" s="184">
        <v>103</v>
      </c>
      <c r="J52" s="183">
        <v>-35.22012578616352</v>
      </c>
      <c r="K52" s="184">
        <v>1234</v>
      </c>
      <c r="L52" s="183">
        <v>7.397737162750232</v>
      </c>
      <c r="M52" s="184">
        <v>572</v>
      </c>
      <c r="N52" s="183">
        <v>-4.983388704318941</v>
      </c>
      <c r="O52" s="184">
        <v>662</v>
      </c>
      <c r="P52" s="185">
        <v>21.0237659963437</v>
      </c>
      <c r="R52" s="164"/>
    </row>
    <row r="53" spans="1:18" ht="18" customHeight="1" thickBot="1">
      <c r="A53" s="164"/>
      <c r="B53" s="181" t="s">
        <v>171</v>
      </c>
      <c r="C53" s="188">
        <v>17173</v>
      </c>
      <c r="D53" s="189">
        <v>26.058871026939727</v>
      </c>
      <c r="E53" s="190">
        <v>4104</v>
      </c>
      <c r="F53" s="189">
        <v>16.590909090909093</v>
      </c>
      <c r="G53" s="190">
        <v>11720</v>
      </c>
      <c r="H53" s="189">
        <v>37.300843486410486</v>
      </c>
      <c r="I53" s="190">
        <v>38</v>
      </c>
      <c r="J53" s="189">
        <v>-53.65853658536585</v>
      </c>
      <c r="K53" s="190">
        <v>1311</v>
      </c>
      <c r="L53" s="189">
        <v>-11.71717171717171</v>
      </c>
      <c r="M53" s="190">
        <v>1021</v>
      </c>
      <c r="N53" s="189">
        <v>-19.732704402515722</v>
      </c>
      <c r="O53" s="190">
        <v>261</v>
      </c>
      <c r="P53" s="191">
        <v>22.535211267605632</v>
      </c>
      <c r="R53" s="164"/>
    </row>
    <row r="54" spans="1:18" ht="18" customHeight="1" thickBot="1" thickTop="1">
      <c r="A54" s="164"/>
      <c r="B54" s="192" t="s">
        <v>172</v>
      </c>
      <c r="C54" s="193">
        <v>987254</v>
      </c>
      <c r="D54" s="194">
        <v>10.55451163603216</v>
      </c>
      <c r="E54" s="195">
        <v>352841</v>
      </c>
      <c r="F54" s="194">
        <v>11.470878141862428</v>
      </c>
      <c r="G54" s="195">
        <v>369993</v>
      </c>
      <c r="H54" s="194">
        <v>15.301769136560381</v>
      </c>
      <c r="I54" s="195">
        <v>5272</v>
      </c>
      <c r="J54" s="196">
        <v>-10.930900489947632</v>
      </c>
      <c r="K54" s="195">
        <v>259148</v>
      </c>
      <c r="L54" s="194">
        <v>3.8003685011615858</v>
      </c>
      <c r="M54" s="195">
        <v>123818</v>
      </c>
      <c r="N54" s="194">
        <v>-0.16851169503414098</v>
      </c>
      <c r="O54" s="195">
        <v>133906</v>
      </c>
      <c r="P54" s="197">
        <v>7.523928823793909</v>
      </c>
      <c r="R54" s="164"/>
    </row>
    <row r="55" spans="1:18" ht="18" customHeight="1">
      <c r="A55" s="164"/>
      <c r="B55" s="198" t="s">
        <v>124</v>
      </c>
      <c r="C55" s="184">
        <v>34967</v>
      </c>
      <c r="D55" s="183">
        <v>-1.565183120794984</v>
      </c>
      <c r="E55" s="184">
        <v>13304</v>
      </c>
      <c r="F55" s="183">
        <v>10.360846121941108</v>
      </c>
      <c r="G55" s="184">
        <v>17502</v>
      </c>
      <c r="H55" s="183">
        <v>-7.40172477646685</v>
      </c>
      <c r="I55" s="184">
        <v>261</v>
      </c>
      <c r="J55" s="183">
        <v>45</v>
      </c>
      <c r="K55" s="184">
        <v>3900</v>
      </c>
      <c r="L55" s="183">
        <v>-11.100980168680195</v>
      </c>
      <c r="M55" s="184">
        <v>2013</v>
      </c>
      <c r="N55" s="183">
        <v>-17.432321575061522</v>
      </c>
      <c r="O55" s="184">
        <v>1869</v>
      </c>
      <c r="P55" s="185">
        <v>-3.1104199066873974</v>
      </c>
      <c r="R55" s="164"/>
    </row>
    <row r="56" spans="1:18" ht="18" customHeight="1">
      <c r="A56" s="164"/>
      <c r="B56" s="198" t="s">
        <v>173</v>
      </c>
      <c r="C56" s="184">
        <v>68269</v>
      </c>
      <c r="D56" s="183">
        <v>22.035322298094457</v>
      </c>
      <c r="E56" s="184">
        <v>34282</v>
      </c>
      <c r="F56" s="183">
        <v>13.370151129336278</v>
      </c>
      <c r="G56" s="184">
        <v>27568</v>
      </c>
      <c r="H56" s="183">
        <v>45.96283157727535</v>
      </c>
      <c r="I56" s="184">
        <v>310</v>
      </c>
      <c r="J56" s="183">
        <v>-51.93798449612403</v>
      </c>
      <c r="K56" s="184">
        <v>6109</v>
      </c>
      <c r="L56" s="183">
        <v>-1.0046994004213303</v>
      </c>
      <c r="M56" s="184">
        <v>1213</v>
      </c>
      <c r="N56" s="183">
        <v>-31.430186546071226</v>
      </c>
      <c r="O56" s="184">
        <v>4850</v>
      </c>
      <c r="P56" s="185">
        <v>10.755880337976691</v>
      </c>
      <c r="R56" s="164"/>
    </row>
    <row r="57" spans="1:18" ht="18" customHeight="1">
      <c r="A57" s="164"/>
      <c r="B57" s="198" t="s">
        <v>174</v>
      </c>
      <c r="C57" s="184">
        <v>408089</v>
      </c>
      <c r="D57" s="186">
        <v>7.056585954510865</v>
      </c>
      <c r="E57" s="184">
        <v>115800</v>
      </c>
      <c r="F57" s="186">
        <v>8.447274770556291</v>
      </c>
      <c r="G57" s="184">
        <v>149563</v>
      </c>
      <c r="H57" s="186">
        <v>12.432249577147147</v>
      </c>
      <c r="I57" s="184">
        <v>2414</v>
      </c>
      <c r="J57" s="183">
        <v>4.547423126894756</v>
      </c>
      <c r="K57" s="184">
        <v>140312</v>
      </c>
      <c r="L57" s="186">
        <v>0.8887227127613642</v>
      </c>
      <c r="M57" s="184">
        <v>68857</v>
      </c>
      <c r="N57" s="186">
        <v>-5.370713942142515</v>
      </c>
      <c r="O57" s="184">
        <v>70424</v>
      </c>
      <c r="P57" s="187">
        <v>7.639164858007533</v>
      </c>
      <c r="R57" s="164"/>
    </row>
    <row r="58" spans="1:18" ht="18" customHeight="1">
      <c r="A58" s="164"/>
      <c r="B58" s="198" t="s">
        <v>175</v>
      </c>
      <c r="C58" s="184">
        <v>31461</v>
      </c>
      <c r="D58" s="183">
        <v>15.793154214206837</v>
      </c>
      <c r="E58" s="184">
        <v>19644</v>
      </c>
      <c r="F58" s="183">
        <v>18.65901540320145</v>
      </c>
      <c r="G58" s="184">
        <v>9206</v>
      </c>
      <c r="H58" s="183">
        <v>9.373886182725428</v>
      </c>
      <c r="I58" s="184">
        <v>99</v>
      </c>
      <c r="J58" s="183">
        <v>-27.737226277372258</v>
      </c>
      <c r="K58" s="184">
        <v>2512</v>
      </c>
      <c r="L58" s="183">
        <v>21.88258127122755</v>
      </c>
      <c r="M58" s="184">
        <v>768</v>
      </c>
      <c r="N58" s="183">
        <v>77.77777777777777</v>
      </c>
      <c r="O58" s="184">
        <v>1723</v>
      </c>
      <c r="P58" s="185">
        <v>6.358024691358025</v>
      </c>
      <c r="R58" s="164"/>
    </row>
    <row r="59" spans="1:18" ht="18" customHeight="1">
      <c r="A59" s="164"/>
      <c r="B59" s="198" t="s">
        <v>176</v>
      </c>
      <c r="C59" s="184">
        <v>115526</v>
      </c>
      <c r="D59" s="183">
        <v>11.982862238765463</v>
      </c>
      <c r="E59" s="184">
        <v>54792</v>
      </c>
      <c r="F59" s="183">
        <v>10.935190621773188</v>
      </c>
      <c r="G59" s="184">
        <v>36237</v>
      </c>
      <c r="H59" s="183">
        <v>15.264965964756044</v>
      </c>
      <c r="I59" s="184">
        <v>484</v>
      </c>
      <c r="J59" s="183">
        <v>-20.26359143327842</v>
      </c>
      <c r="K59" s="184">
        <v>24013</v>
      </c>
      <c r="L59" s="183">
        <v>10.516384388807069</v>
      </c>
      <c r="M59" s="184">
        <v>7416</v>
      </c>
      <c r="N59" s="183">
        <v>8.914671757967383</v>
      </c>
      <c r="O59" s="184">
        <v>16567</v>
      </c>
      <c r="P59" s="185">
        <v>11.172996913166017</v>
      </c>
      <c r="R59" s="164"/>
    </row>
    <row r="60" spans="1:18" ht="18" customHeight="1">
      <c r="A60" s="164"/>
      <c r="B60" s="198" t="s">
        <v>177</v>
      </c>
      <c r="C60" s="184">
        <v>148618</v>
      </c>
      <c r="D60" s="183">
        <v>12.842434550203478</v>
      </c>
      <c r="E60" s="184">
        <v>42234</v>
      </c>
      <c r="F60" s="183">
        <v>10.876585020083482</v>
      </c>
      <c r="G60" s="184">
        <v>52662</v>
      </c>
      <c r="H60" s="183">
        <v>22.96735627889599</v>
      </c>
      <c r="I60" s="184">
        <v>648</v>
      </c>
      <c r="J60" s="183">
        <v>-27.02702702702703</v>
      </c>
      <c r="K60" s="184">
        <v>53074</v>
      </c>
      <c r="L60" s="183">
        <v>6.362852962985215</v>
      </c>
      <c r="M60" s="184">
        <v>26911</v>
      </c>
      <c r="N60" s="183">
        <v>9.172413793103445</v>
      </c>
      <c r="O60" s="184">
        <v>26078</v>
      </c>
      <c r="P60" s="185">
        <v>3.669250645994836</v>
      </c>
      <c r="R60" s="164"/>
    </row>
    <row r="61" spans="1:18" ht="18" customHeight="1">
      <c r="A61" s="164"/>
      <c r="B61" s="198" t="s">
        <v>178</v>
      </c>
      <c r="C61" s="184">
        <v>46869</v>
      </c>
      <c r="D61" s="183">
        <v>10.922042883513996</v>
      </c>
      <c r="E61" s="184">
        <v>20842</v>
      </c>
      <c r="F61" s="183">
        <v>16.163192509196293</v>
      </c>
      <c r="G61" s="184">
        <v>17176</v>
      </c>
      <c r="H61" s="183">
        <v>5.46481640672971</v>
      </c>
      <c r="I61" s="184">
        <v>293</v>
      </c>
      <c r="J61" s="183">
        <v>25.213675213675216</v>
      </c>
      <c r="K61" s="184">
        <v>8558</v>
      </c>
      <c r="L61" s="183">
        <v>9.830595482546215</v>
      </c>
      <c r="M61" s="184">
        <v>4785</v>
      </c>
      <c r="N61" s="183">
        <v>7.311056290648125</v>
      </c>
      <c r="O61" s="184">
        <v>3770</v>
      </c>
      <c r="P61" s="185">
        <v>13.315299068229635</v>
      </c>
      <c r="R61" s="164"/>
    </row>
    <row r="62" spans="1:18" ht="18" customHeight="1">
      <c r="A62" s="164"/>
      <c r="B62" s="198" t="s">
        <v>179</v>
      </c>
      <c r="C62" s="184">
        <v>23580</v>
      </c>
      <c r="D62" s="183">
        <v>21.227700375302035</v>
      </c>
      <c r="E62" s="184">
        <v>12860</v>
      </c>
      <c r="F62" s="183">
        <v>16.50661351694147</v>
      </c>
      <c r="G62" s="184">
        <v>7751</v>
      </c>
      <c r="H62" s="183">
        <v>37.16156432489825</v>
      </c>
      <c r="I62" s="184">
        <v>263</v>
      </c>
      <c r="J62" s="183">
        <v>29.556650246305423</v>
      </c>
      <c r="K62" s="184">
        <v>2706</v>
      </c>
      <c r="L62" s="183">
        <v>5.744431418522851</v>
      </c>
      <c r="M62" s="184">
        <v>1411</v>
      </c>
      <c r="N62" s="183">
        <v>10.320562939796702</v>
      </c>
      <c r="O62" s="184">
        <v>1291</v>
      </c>
      <c r="P62" s="185">
        <v>0.859375</v>
      </c>
      <c r="R62" s="164"/>
    </row>
    <row r="63" spans="1:18" ht="18" customHeight="1">
      <c r="A63" s="164"/>
      <c r="B63" s="198" t="s">
        <v>180</v>
      </c>
      <c r="C63" s="184">
        <v>92702</v>
      </c>
      <c r="D63" s="183">
        <v>11.714729877923858</v>
      </c>
      <c r="E63" s="184">
        <v>34979</v>
      </c>
      <c r="F63" s="183">
        <v>13.123767019177905</v>
      </c>
      <c r="G63" s="184">
        <v>40608</v>
      </c>
      <c r="H63" s="183">
        <v>9.97725056873577</v>
      </c>
      <c r="I63" s="184">
        <v>462</v>
      </c>
      <c r="J63" s="183">
        <v>-27.12933753943217</v>
      </c>
      <c r="K63" s="184">
        <v>16653</v>
      </c>
      <c r="L63" s="183">
        <v>14.83243690525444</v>
      </c>
      <c r="M63" s="184">
        <v>9423</v>
      </c>
      <c r="N63" s="183">
        <v>15.562913907284766</v>
      </c>
      <c r="O63" s="184">
        <v>7073</v>
      </c>
      <c r="P63" s="185">
        <v>12.180808881839809</v>
      </c>
      <c r="R63" s="164"/>
    </row>
    <row r="64" spans="1:18" ht="18" customHeight="1" thickBot="1">
      <c r="A64" s="164"/>
      <c r="B64" s="199" t="s">
        <v>171</v>
      </c>
      <c r="C64" s="195">
        <v>17173</v>
      </c>
      <c r="D64" s="196">
        <v>26.058871026939727</v>
      </c>
      <c r="E64" s="195">
        <v>4104</v>
      </c>
      <c r="F64" s="196">
        <v>16.590909090909093</v>
      </c>
      <c r="G64" s="195">
        <v>11720</v>
      </c>
      <c r="H64" s="196">
        <v>37.300843486410486</v>
      </c>
      <c r="I64" s="195">
        <v>38</v>
      </c>
      <c r="J64" s="196">
        <v>-53.65853658536585</v>
      </c>
      <c r="K64" s="195">
        <v>1311</v>
      </c>
      <c r="L64" s="196">
        <v>-11.71717171717171</v>
      </c>
      <c r="M64" s="195">
        <v>1021</v>
      </c>
      <c r="N64" s="196">
        <v>-19.732704402515722</v>
      </c>
      <c r="O64" s="195">
        <v>261</v>
      </c>
      <c r="P64" s="200">
        <v>22.535211267605632</v>
      </c>
      <c r="R64" s="164"/>
    </row>
    <row r="65" spans="1:18" ht="18" customHeight="1">
      <c r="A65" s="164"/>
      <c r="B65" s="198" t="s">
        <v>181</v>
      </c>
      <c r="C65" s="184">
        <v>337699</v>
      </c>
      <c r="D65" s="186">
        <v>6.802217646928582</v>
      </c>
      <c r="E65" s="184">
        <v>75478</v>
      </c>
      <c r="F65" s="186">
        <v>7.590552079027276</v>
      </c>
      <c r="G65" s="184">
        <v>129068</v>
      </c>
      <c r="H65" s="186">
        <v>14.528594879985818</v>
      </c>
      <c r="I65" s="184">
        <v>2070</v>
      </c>
      <c r="J65" s="183">
        <v>22.921615201900238</v>
      </c>
      <c r="K65" s="184">
        <v>131083</v>
      </c>
      <c r="L65" s="186">
        <v>-0.4374938287545831</v>
      </c>
      <c r="M65" s="184">
        <v>67012</v>
      </c>
      <c r="N65" s="186">
        <v>-6.399977651758519</v>
      </c>
      <c r="O65" s="184">
        <v>63043</v>
      </c>
      <c r="P65" s="187">
        <v>6.527543088881373</v>
      </c>
      <c r="R65" s="164"/>
    </row>
    <row r="66" spans="1:18" ht="18" customHeight="1">
      <c r="A66" s="164"/>
      <c r="B66" s="198" t="s">
        <v>182</v>
      </c>
      <c r="C66" s="184">
        <v>115526</v>
      </c>
      <c r="D66" s="183">
        <v>11.982862238765463</v>
      </c>
      <c r="E66" s="184">
        <v>54792</v>
      </c>
      <c r="F66" s="183">
        <v>10.935190621773188</v>
      </c>
      <c r="G66" s="184">
        <v>36237</v>
      </c>
      <c r="H66" s="183">
        <v>15.264965964756044</v>
      </c>
      <c r="I66" s="184">
        <v>484</v>
      </c>
      <c r="J66" s="183">
        <v>-20.26359143327842</v>
      </c>
      <c r="K66" s="184">
        <v>24013</v>
      </c>
      <c r="L66" s="183">
        <v>10.516384388807069</v>
      </c>
      <c r="M66" s="184">
        <v>7416</v>
      </c>
      <c r="N66" s="183">
        <v>8.914671757967383</v>
      </c>
      <c r="O66" s="184">
        <v>16567</v>
      </c>
      <c r="P66" s="185">
        <v>11.172996913166017</v>
      </c>
      <c r="R66" s="164"/>
    </row>
    <row r="67" spans="1:18" ht="18" customHeight="1">
      <c r="A67" s="164"/>
      <c r="B67" s="198" t="s">
        <v>183</v>
      </c>
      <c r="C67" s="184">
        <v>148618</v>
      </c>
      <c r="D67" s="183">
        <v>12.842434550203478</v>
      </c>
      <c r="E67" s="184">
        <v>42234</v>
      </c>
      <c r="F67" s="183">
        <v>10.876585020083482</v>
      </c>
      <c r="G67" s="184">
        <v>52662</v>
      </c>
      <c r="H67" s="183">
        <v>22.96735627889599</v>
      </c>
      <c r="I67" s="184">
        <v>648</v>
      </c>
      <c r="J67" s="183">
        <v>-27.02702702702703</v>
      </c>
      <c r="K67" s="184">
        <v>53074</v>
      </c>
      <c r="L67" s="183">
        <v>6.362852962985215</v>
      </c>
      <c r="M67" s="184">
        <v>26911</v>
      </c>
      <c r="N67" s="183">
        <v>9.172413793103445</v>
      </c>
      <c r="O67" s="184">
        <v>26078</v>
      </c>
      <c r="P67" s="185">
        <v>3.669250645994836</v>
      </c>
      <c r="R67" s="164"/>
    </row>
    <row r="68" spans="1:18" ht="18" customHeight="1" thickBot="1">
      <c r="A68" s="164"/>
      <c r="B68" s="201" t="s">
        <v>184</v>
      </c>
      <c r="C68" s="195">
        <v>385411</v>
      </c>
      <c r="D68" s="196">
        <v>12.712060197167375</v>
      </c>
      <c r="E68" s="195">
        <v>180337</v>
      </c>
      <c r="F68" s="196">
        <v>13.49301748931697</v>
      </c>
      <c r="G68" s="195">
        <v>152026</v>
      </c>
      <c r="H68" s="196">
        <v>13.509840814741807</v>
      </c>
      <c r="I68" s="195">
        <v>2070</v>
      </c>
      <c r="J68" s="196">
        <v>-24.452554744525543</v>
      </c>
      <c r="K68" s="195">
        <v>50978</v>
      </c>
      <c r="L68" s="196">
        <v>9.92797688359856</v>
      </c>
      <c r="M68" s="195">
        <v>22479</v>
      </c>
      <c r="N68" s="196">
        <v>7.175550681796523</v>
      </c>
      <c r="O68" s="195">
        <v>28218</v>
      </c>
      <c r="P68" s="200">
        <v>11.538005454761048</v>
      </c>
      <c r="R68" s="164"/>
    </row>
    <row r="69" ht="18" customHeight="1">
      <c r="B69" s="202"/>
    </row>
  </sheetData>
  <sheetProtection/>
  <mergeCells count="9">
    <mergeCell ref="A1:P1"/>
    <mergeCell ref="C3:D4"/>
    <mergeCell ref="E3:F4"/>
    <mergeCell ref="G3:H4"/>
    <mergeCell ref="I3:J4"/>
    <mergeCell ref="K3:L4"/>
    <mergeCell ref="M3:P3"/>
    <mergeCell ref="M4:N4"/>
    <mergeCell ref="O4:P4"/>
  </mergeCells>
  <printOptions horizontalCentered="1"/>
  <pageMargins left="0.5905511811023623" right="0.2755905511811024" top="0.5118110236220472" bottom="0" header="0.35433070866141736" footer="0.5118110236220472"/>
  <pageSetup fitToHeight="1" fitToWidth="1" horizontalDpi="400" verticalDpi="400" orientation="portrait" paperSize="9" scale="69" r:id="rId1"/>
  <headerFooter alignWithMargins="0">
    <oddHeader>&amp;L資料７－６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AR4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203" customWidth="1"/>
    <col min="2" max="3" width="8.625" style="203" customWidth="1"/>
    <col min="4" max="4" width="7.625" style="203" customWidth="1"/>
    <col min="5" max="6" width="8.625" style="203" customWidth="1"/>
    <col min="7" max="7" width="7.625" style="203" customWidth="1"/>
    <col min="8" max="9" width="8.625" style="203" customWidth="1"/>
    <col min="10" max="10" width="7.625" style="203" customWidth="1"/>
    <col min="11" max="12" width="8.625" style="203" customWidth="1"/>
    <col min="13" max="13" width="7.625" style="203" customWidth="1"/>
    <col min="14" max="15" width="8.625" style="203" customWidth="1"/>
    <col min="16" max="16" width="7.625" style="203" customWidth="1"/>
    <col min="17" max="18" width="8.625" style="204" customWidth="1"/>
    <col min="19" max="19" width="7.625" style="204" customWidth="1"/>
    <col min="20" max="21" width="8.625" style="204" customWidth="1"/>
    <col min="22" max="22" width="7.625" style="204" customWidth="1"/>
    <col min="23" max="24" width="8.625" style="204" customWidth="1"/>
    <col min="25" max="25" width="7.75390625" style="204" customWidth="1"/>
    <col min="26" max="27" width="8.625" style="204" customWidth="1"/>
    <col min="28" max="28" width="7.625" style="204" customWidth="1"/>
    <col min="29" max="30" width="8.625" style="204" customWidth="1"/>
    <col min="31" max="31" width="7.625" style="204" customWidth="1"/>
    <col min="32" max="33" width="8.625" style="204" customWidth="1"/>
    <col min="34" max="34" width="7.625" style="204" customWidth="1"/>
    <col min="35" max="36" width="8.625" style="204" customWidth="1"/>
    <col min="37" max="37" width="7.625" style="204" customWidth="1"/>
    <col min="38" max="39" width="8.625" style="204" customWidth="1"/>
    <col min="40" max="40" width="7.625" style="204" customWidth="1"/>
    <col min="41" max="42" width="8.625" style="204" customWidth="1"/>
    <col min="43" max="43" width="7.625" style="204" customWidth="1"/>
    <col min="44" max="16384" width="9.00390625" style="203" customWidth="1"/>
  </cols>
  <sheetData>
    <row r="1" ht="21.75" customHeight="1"/>
    <row r="2" spans="1:44" ht="21.75" customHeight="1">
      <c r="A2" s="205"/>
      <c r="C2" s="206"/>
      <c r="D2" s="206"/>
      <c r="E2" s="206"/>
      <c r="F2" s="206"/>
      <c r="G2" s="207" t="s">
        <v>185</v>
      </c>
      <c r="H2" s="206"/>
      <c r="I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AE2" s="207" t="str">
        <f>G2</f>
        <v>着工建築物用途別・使途別床面積の推移（民間建築主）</v>
      </c>
      <c r="AR2" s="204"/>
    </row>
    <row r="3" spans="1:43" ht="21.75" customHeight="1" thickBo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9"/>
      <c r="R3" s="209"/>
      <c r="S3" s="209"/>
      <c r="T3" s="209"/>
      <c r="U3" s="209"/>
      <c r="V3" s="209"/>
      <c r="W3" s="367" t="s">
        <v>186</v>
      </c>
      <c r="X3" s="368"/>
      <c r="Y3" s="368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367" t="s">
        <v>186</v>
      </c>
      <c r="AP3" s="368"/>
      <c r="AQ3" s="368"/>
    </row>
    <row r="4" spans="1:43" ht="21.75" customHeight="1" thickBot="1">
      <c r="A4" s="210"/>
      <c r="B4" s="211" t="s">
        <v>187</v>
      </c>
      <c r="C4" s="205"/>
      <c r="D4" s="212"/>
      <c r="E4" s="213" t="s">
        <v>188</v>
      </c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4"/>
      <c r="Q4" s="209"/>
      <c r="R4" s="209" t="s">
        <v>189</v>
      </c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15"/>
      <c r="AQ4" s="216"/>
    </row>
    <row r="5" spans="1:43" ht="21.75" customHeight="1" thickBot="1">
      <c r="A5" s="217"/>
      <c r="B5" s="218"/>
      <c r="C5" s="213"/>
      <c r="D5" s="214"/>
      <c r="E5" s="213" t="s">
        <v>190</v>
      </c>
      <c r="F5" s="213"/>
      <c r="G5" s="214"/>
      <c r="H5" s="213" t="s">
        <v>191</v>
      </c>
      <c r="I5" s="213"/>
      <c r="J5" s="214"/>
      <c r="K5" s="213" t="s">
        <v>192</v>
      </c>
      <c r="L5" s="213"/>
      <c r="M5" s="214"/>
      <c r="N5" s="213" t="s">
        <v>193</v>
      </c>
      <c r="O5" s="213"/>
      <c r="P5" s="214"/>
      <c r="Q5" s="369" t="s">
        <v>194</v>
      </c>
      <c r="R5" s="365"/>
      <c r="S5" s="366"/>
      <c r="T5" s="364" t="s">
        <v>195</v>
      </c>
      <c r="U5" s="365"/>
      <c r="V5" s="366"/>
      <c r="W5" s="364" t="s">
        <v>196</v>
      </c>
      <c r="X5" s="365"/>
      <c r="Y5" s="366"/>
      <c r="Z5" s="364" t="s">
        <v>197</v>
      </c>
      <c r="AA5" s="365"/>
      <c r="AB5" s="366"/>
      <c r="AC5" s="364" t="s">
        <v>198</v>
      </c>
      <c r="AD5" s="365"/>
      <c r="AE5" s="366"/>
      <c r="AF5" s="364" t="s">
        <v>199</v>
      </c>
      <c r="AG5" s="365"/>
      <c r="AH5" s="366"/>
      <c r="AI5" s="364" t="s">
        <v>200</v>
      </c>
      <c r="AJ5" s="365"/>
      <c r="AK5" s="366"/>
      <c r="AL5" s="364" t="s">
        <v>201</v>
      </c>
      <c r="AM5" s="365"/>
      <c r="AN5" s="366"/>
      <c r="AO5" s="364" t="s">
        <v>202</v>
      </c>
      <c r="AP5" s="365"/>
      <c r="AQ5" s="366"/>
    </row>
    <row r="6" spans="1:43" ht="21.75" customHeight="1">
      <c r="A6" s="217"/>
      <c r="B6" s="219" t="s">
        <v>203</v>
      </c>
      <c r="C6" s="362" t="s">
        <v>204</v>
      </c>
      <c r="D6" s="363"/>
      <c r="E6" s="219" t="s">
        <v>203</v>
      </c>
      <c r="F6" s="362" t="s">
        <v>204</v>
      </c>
      <c r="G6" s="363"/>
      <c r="H6" s="219" t="s">
        <v>203</v>
      </c>
      <c r="I6" s="362" t="s">
        <v>204</v>
      </c>
      <c r="J6" s="363"/>
      <c r="K6" s="219" t="s">
        <v>203</v>
      </c>
      <c r="L6" s="362" t="s">
        <v>204</v>
      </c>
      <c r="M6" s="363"/>
      <c r="N6" s="219" t="s">
        <v>203</v>
      </c>
      <c r="O6" s="362" t="s">
        <v>204</v>
      </c>
      <c r="P6" s="363"/>
      <c r="Q6" s="219" t="s">
        <v>203</v>
      </c>
      <c r="R6" s="362" t="s">
        <v>204</v>
      </c>
      <c r="S6" s="363"/>
      <c r="T6" s="219" t="s">
        <v>203</v>
      </c>
      <c r="U6" s="362" t="s">
        <v>204</v>
      </c>
      <c r="V6" s="363"/>
      <c r="W6" s="219" t="s">
        <v>203</v>
      </c>
      <c r="X6" s="362" t="s">
        <v>204</v>
      </c>
      <c r="Y6" s="363"/>
      <c r="Z6" s="219" t="s">
        <v>203</v>
      </c>
      <c r="AA6" s="362" t="s">
        <v>204</v>
      </c>
      <c r="AB6" s="363"/>
      <c r="AC6" s="219" t="s">
        <v>203</v>
      </c>
      <c r="AD6" s="362" t="s">
        <v>204</v>
      </c>
      <c r="AE6" s="363"/>
      <c r="AF6" s="219" t="s">
        <v>203</v>
      </c>
      <c r="AG6" s="362" t="s">
        <v>204</v>
      </c>
      <c r="AH6" s="363"/>
      <c r="AI6" s="219" t="s">
        <v>203</v>
      </c>
      <c r="AJ6" s="362" t="s">
        <v>204</v>
      </c>
      <c r="AK6" s="363"/>
      <c r="AL6" s="219" t="s">
        <v>203</v>
      </c>
      <c r="AM6" s="362" t="s">
        <v>204</v>
      </c>
      <c r="AN6" s="363"/>
      <c r="AO6" s="219" t="s">
        <v>203</v>
      </c>
      <c r="AP6" s="362" t="s">
        <v>204</v>
      </c>
      <c r="AQ6" s="363"/>
    </row>
    <row r="7" spans="1:43" s="224" customFormat="1" ht="21.75" customHeight="1" thickBot="1">
      <c r="A7" s="220"/>
      <c r="B7" s="221"/>
      <c r="C7" s="222"/>
      <c r="D7" s="223" t="s">
        <v>22</v>
      </c>
      <c r="E7" s="221"/>
      <c r="F7" s="222"/>
      <c r="G7" s="223" t="s">
        <v>22</v>
      </c>
      <c r="H7" s="221"/>
      <c r="I7" s="222"/>
      <c r="J7" s="223" t="s">
        <v>22</v>
      </c>
      <c r="K7" s="221"/>
      <c r="L7" s="222"/>
      <c r="M7" s="223" t="s">
        <v>22</v>
      </c>
      <c r="N7" s="221"/>
      <c r="O7" s="222"/>
      <c r="P7" s="223" t="s">
        <v>22</v>
      </c>
      <c r="Q7" s="221"/>
      <c r="R7" s="222"/>
      <c r="S7" s="223" t="s">
        <v>22</v>
      </c>
      <c r="T7" s="221"/>
      <c r="U7" s="222"/>
      <c r="V7" s="223" t="s">
        <v>22</v>
      </c>
      <c r="W7" s="221"/>
      <c r="X7" s="222"/>
      <c r="Y7" s="223" t="s">
        <v>22</v>
      </c>
      <c r="Z7" s="221"/>
      <c r="AA7" s="222"/>
      <c r="AB7" s="223" t="s">
        <v>22</v>
      </c>
      <c r="AC7" s="221"/>
      <c r="AD7" s="222"/>
      <c r="AE7" s="223" t="s">
        <v>22</v>
      </c>
      <c r="AF7" s="221"/>
      <c r="AG7" s="222"/>
      <c r="AH7" s="223" t="s">
        <v>22</v>
      </c>
      <c r="AI7" s="221"/>
      <c r="AJ7" s="222"/>
      <c r="AK7" s="223" t="s">
        <v>22</v>
      </c>
      <c r="AL7" s="221"/>
      <c r="AM7" s="222"/>
      <c r="AN7" s="223" t="s">
        <v>22</v>
      </c>
      <c r="AO7" s="221"/>
      <c r="AP7" s="222"/>
      <c r="AQ7" s="223" t="s">
        <v>22</v>
      </c>
    </row>
    <row r="8" spans="1:43" ht="22.5" customHeight="1" hidden="1" thickBot="1">
      <c r="A8" s="225" t="s">
        <v>205</v>
      </c>
      <c r="B8" s="226">
        <v>200723</v>
      </c>
      <c r="C8" s="227">
        <v>64214.236</v>
      </c>
      <c r="D8" s="228">
        <v>-10.695634696728135</v>
      </c>
      <c r="E8" s="226">
        <v>27526</v>
      </c>
      <c r="F8" s="227">
        <v>9164.89</v>
      </c>
      <c r="G8" s="228">
        <v>-7.692941441773996</v>
      </c>
      <c r="H8" s="226">
        <v>20680</v>
      </c>
      <c r="I8" s="227">
        <v>6904.701</v>
      </c>
      <c r="J8" s="228">
        <v>-25.12489123390847</v>
      </c>
      <c r="K8" s="226">
        <v>38494</v>
      </c>
      <c r="L8" s="227">
        <v>16954.163</v>
      </c>
      <c r="M8" s="228">
        <v>2.148662048552012</v>
      </c>
      <c r="N8" s="226">
        <v>62548</v>
      </c>
      <c r="O8" s="227">
        <v>12272.755</v>
      </c>
      <c r="P8" s="228">
        <v>-14.280953850690551</v>
      </c>
      <c r="Q8" s="226" t="s">
        <v>206</v>
      </c>
      <c r="R8" s="227" t="s">
        <v>206</v>
      </c>
      <c r="S8" s="228" t="s">
        <v>207</v>
      </c>
      <c r="T8" s="226" t="s">
        <v>206</v>
      </c>
      <c r="U8" s="227" t="s">
        <v>206</v>
      </c>
      <c r="V8" s="228" t="s">
        <v>207</v>
      </c>
      <c r="W8" s="226" t="s">
        <v>206</v>
      </c>
      <c r="X8" s="227" t="s">
        <v>206</v>
      </c>
      <c r="Y8" s="228" t="s">
        <v>207</v>
      </c>
      <c r="Z8" s="229" t="s">
        <v>206</v>
      </c>
      <c r="AA8" s="230" t="s">
        <v>206</v>
      </c>
      <c r="AB8" s="231" t="s">
        <v>207</v>
      </c>
      <c r="AC8" s="229" t="s">
        <v>206</v>
      </c>
      <c r="AD8" s="230" t="s">
        <v>206</v>
      </c>
      <c r="AE8" s="231" t="s">
        <v>207</v>
      </c>
      <c r="AF8" s="229" t="s">
        <v>206</v>
      </c>
      <c r="AG8" s="230" t="s">
        <v>206</v>
      </c>
      <c r="AH8" s="231" t="s">
        <v>207</v>
      </c>
      <c r="AI8" s="229" t="s">
        <v>206</v>
      </c>
      <c r="AJ8" s="230" t="s">
        <v>206</v>
      </c>
      <c r="AK8" s="231" t="s">
        <v>207</v>
      </c>
      <c r="AL8" s="229" t="s">
        <v>206</v>
      </c>
      <c r="AM8" s="230" t="s">
        <v>206</v>
      </c>
      <c r="AN8" s="231" t="s">
        <v>207</v>
      </c>
      <c r="AO8" s="229" t="s">
        <v>206</v>
      </c>
      <c r="AP8" s="230" t="s">
        <v>206</v>
      </c>
      <c r="AQ8" s="231" t="s">
        <v>207</v>
      </c>
    </row>
    <row r="9" spans="1:43" ht="22.5" customHeight="1" hidden="1" thickBot="1">
      <c r="A9" s="225" t="s">
        <v>24</v>
      </c>
      <c r="B9" s="226">
        <v>190456</v>
      </c>
      <c r="C9" s="227">
        <v>60607.736</v>
      </c>
      <c r="D9" s="228">
        <v>-5.61635584981498</v>
      </c>
      <c r="E9" s="226">
        <v>27576</v>
      </c>
      <c r="F9" s="227">
        <v>8979.356</v>
      </c>
      <c r="G9" s="228">
        <v>-2.02439963818442</v>
      </c>
      <c r="H9" s="226">
        <v>19657</v>
      </c>
      <c r="I9" s="227">
        <v>6475.634</v>
      </c>
      <c r="J9" s="228">
        <v>-6.2141286060033565</v>
      </c>
      <c r="K9" s="226">
        <v>36560</v>
      </c>
      <c r="L9" s="227">
        <v>16171.047</v>
      </c>
      <c r="M9" s="228">
        <v>-4.619018939478167</v>
      </c>
      <c r="N9" s="226">
        <v>58133</v>
      </c>
      <c r="O9" s="227">
        <v>11204.283</v>
      </c>
      <c r="P9" s="228">
        <v>-8.706048478927514</v>
      </c>
      <c r="Q9" s="226" t="s">
        <v>206</v>
      </c>
      <c r="R9" s="227" t="s">
        <v>206</v>
      </c>
      <c r="S9" s="228" t="s">
        <v>207</v>
      </c>
      <c r="T9" s="226" t="s">
        <v>206</v>
      </c>
      <c r="U9" s="227" t="s">
        <v>206</v>
      </c>
      <c r="V9" s="228" t="s">
        <v>207</v>
      </c>
      <c r="W9" s="226" t="s">
        <v>206</v>
      </c>
      <c r="X9" s="227" t="s">
        <v>206</v>
      </c>
      <c r="Y9" s="228" t="s">
        <v>207</v>
      </c>
      <c r="Z9" s="226" t="s">
        <v>206</v>
      </c>
      <c r="AA9" s="227" t="s">
        <v>206</v>
      </c>
      <c r="AB9" s="228" t="s">
        <v>207</v>
      </c>
      <c r="AC9" s="226" t="s">
        <v>206</v>
      </c>
      <c r="AD9" s="227" t="s">
        <v>206</v>
      </c>
      <c r="AE9" s="228" t="s">
        <v>207</v>
      </c>
      <c r="AF9" s="226" t="s">
        <v>206</v>
      </c>
      <c r="AG9" s="227" t="s">
        <v>206</v>
      </c>
      <c r="AH9" s="228" t="s">
        <v>207</v>
      </c>
      <c r="AI9" s="226" t="s">
        <v>206</v>
      </c>
      <c r="AJ9" s="227" t="s">
        <v>206</v>
      </c>
      <c r="AK9" s="228" t="s">
        <v>207</v>
      </c>
      <c r="AL9" s="226" t="s">
        <v>206</v>
      </c>
      <c r="AM9" s="227" t="s">
        <v>206</v>
      </c>
      <c r="AN9" s="228" t="s">
        <v>207</v>
      </c>
      <c r="AO9" s="226" t="s">
        <v>206</v>
      </c>
      <c r="AP9" s="227" t="s">
        <v>206</v>
      </c>
      <c r="AQ9" s="228" t="s">
        <v>207</v>
      </c>
    </row>
    <row r="10" spans="1:43" ht="22.5" customHeight="1" hidden="1">
      <c r="A10" s="225" t="s">
        <v>29</v>
      </c>
      <c r="B10" s="226">
        <v>178495</v>
      </c>
      <c r="C10" s="227">
        <v>56863.68</v>
      </c>
      <c r="D10" s="228">
        <v>-6.177521628592103</v>
      </c>
      <c r="E10" s="226">
        <v>26651</v>
      </c>
      <c r="F10" s="227">
        <v>8797.184</v>
      </c>
      <c r="G10" s="228">
        <v>-2.028786919685558</v>
      </c>
      <c r="H10" s="226">
        <v>20329</v>
      </c>
      <c r="I10" s="227">
        <v>5932.011</v>
      </c>
      <c r="J10" s="228">
        <v>-8.394900020600303</v>
      </c>
      <c r="K10" s="226">
        <v>31005</v>
      </c>
      <c r="L10" s="227">
        <v>13714.54</v>
      </c>
      <c r="M10" s="228">
        <v>-15.19077274340988</v>
      </c>
      <c r="N10" s="226">
        <v>52604</v>
      </c>
      <c r="O10" s="227">
        <v>10075.448</v>
      </c>
      <c r="P10" s="228">
        <v>-10.07503112872105</v>
      </c>
      <c r="Q10" s="226" t="s">
        <v>206</v>
      </c>
      <c r="R10" s="227" t="s">
        <v>206</v>
      </c>
      <c r="S10" s="228" t="s">
        <v>207</v>
      </c>
      <c r="T10" s="226" t="s">
        <v>206</v>
      </c>
      <c r="U10" s="227" t="s">
        <v>206</v>
      </c>
      <c r="V10" s="228" t="s">
        <v>207</v>
      </c>
      <c r="W10" s="226" t="s">
        <v>206</v>
      </c>
      <c r="X10" s="227" t="s">
        <v>206</v>
      </c>
      <c r="Y10" s="228" t="s">
        <v>207</v>
      </c>
      <c r="Z10" s="226" t="s">
        <v>206</v>
      </c>
      <c r="AA10" s="227" t="s">
        <v>206</v>
      </c>
      <c r="AB10" s="228" t="s">
        <v>207</v>
      </c>
      <c r="AC10" s="226" t="s">
        <v>206</v>
      </c>
      <c r="AD10" s="227" t="s">
        <v>206</v>
      </c>
      <c r="AE10" s="228" t="s">
        <v>207</v>
      </c>
      <c r="AF10" s="226" t="s">
        <v>206</v>
      </c>
      <c r="AG10" s="227" t="s">
        <v>206</v>
      </c>
      <c r="AH10" s="228" t="s">
        <v>207</v>
      </c>
      <c r="AI10" s="226" t="s">
        <v>206</v>
      </c>
      <c r="AJ10" s="227" t="s">
        <v>206</v>
      </c>
      <c r="AK10" s="228" t="s">
        <v>207</v>
      </c>
      <c r="AL10" s="226" t="s">
        <v>206</v>
      </c>
      <c r="AM10" s="227" t="s">
        <v>206</v>
      </c>
      <c r="AN10" s="228" t="s">
        <v>207</v>
      </c>
      <c r="AO10" s="226" t="s">
        <v>206</v>
      </c>
      <c r="AP10" s="227" t="s">
        <v>206</v>
      </c>
      <c r="AQ10" s="228" t="s">
        <v>207</v>
      </c>
    </row>
    <row r="11" spans="1:43" ht="22.5" customHeight="1" hidden="1">
      <c r="A11" s="232" t="s">
        <v>32</v>
      </c>
      <c r="B11" s="226">
        <v>177372</v>
      </c>
      <c r="C11" s="227">
        <v>62741.91</v>
      </c>
      <c r="D11" s="228">
        <v>10.337406935323216</v>
      </c>
      <c r="E11" s="226">
        <v>27244</v>
      </c>
      <c r="F11" s="227">
        <v>10188.579</v>
      </c>
      <c r="G11" s="228">
        <v>15.816368055959714</v>
      </c>
      <c r="H11" s="226">
        <v>21132</v>
      </c>
      <c r="I11" s="227">
        <v>6325.264</v>
      </c>
      <c r="J11" s="228">
        <v>6.629336998869363</v>
      </c>
      <c r="K11" s="226">
        <v>31797</v>
      </c>
      <c r="L11" s="227">
        <v>14874.947</v>
      </c>
      <c r="M11" s="228">
        <v>8.461144157952077</v>
      </c>
      <c r="N11" s="226">
        <v>49191</v>
      </c>
      <c r="O11" s="227">
        <v>10500.879</v>
      </c>
      <c r="P11" s="228">
        <v>4.222452440824469</v>
      </c>
      <c r="Q11" s="226" t="s">
        <v>206</v>
      </c>
      <c r="R11" s="227" t="s">
        <v>206</v>
      </c>
      <c r="S11" s="228" t="s">
        <v>207</v>
      </c>
      <c r="T11" s="226" t="s">
        <v>206</v>
      </c>
      <c r="U11" s="227" t="s">
        <v>206</v>
      </c>
      <c r="V11" s="228" t="s">
        <v>207</v>
      </c>
      <c r="W11" s="226" t="s">
        <v>206</v>
      </c>
      <c r="X11" s="227" t="s">
        <v>206</v>
      </c>
      <c r="Y11" s="228" t="s">
        <v>207</v>
      </c>
      <c r="Z11" s="226" t="s">
        <v>206</v>
      </c>
      <c r="AA11" s="227" t="s">
        <v>206</v>
      </c>
      <c r="AB11" s="228" t="s">
        <v>207</v>
      </c>
      <c r="AC11" s="226" t="s">
        <v>206</v>
      </c>
      <c r="AD11" s="227" t="s">
        <v>206</v>
      </c>
      <c r="AE11" s="228" t="s">
        <v>207</v>
      </c>
      <c r="AF11" s="226" t="s">
        <v>206</v>
      </c>
      <c r="AG11" s="227" t="s">
        <v>206</v>
      </c>
      <c r="AH11" s="228" t="s">
        <v>207</v>
      </c>
      <c r="AI11" s="226" t="s">
        <v>206</v>
      </c>
      <c r="AJ11" s="227" t="s">
        <v>206</v>
      </c>
      <c r="AK11" s="228" t="s">
        <v>207</v>
      </c>
      <c r="AL11" s="226" t="s">
        <v>206</v>
      </c>
      <c r="AM11" s="227" t="s">
        <v>206</v>
      </c>
      <c r="AN11" s="228" t="s">
        <v>207</v>
      </c>
      <c r="AO11" s="226" t="s">
        <v>206</v>
      </c>
      <c r="AP11" s="227" t="s">
        <v>206</v>
      </c>
      <c r="AQ11" s="228" t="s">
        <v>207</v>
      </c>
    </row>
    <row r="12" spans="1:43" ht="22.5" customHeight="1" hidden="1">
      <c r="A12" s="232" t="s">
        <v>41</v>
      </c>
      <c r="B12" s="226">
        <v>187153</v>
      </c>
      <c r="C12" s="227">
        <v>70569.381</v>
      </c>
      <c r="D12" s="228">
        <v>12.475665787031346</v>
      </c>
      <c r="E12" s="226">
        <v>29658</v>
      </c>
      <c r="F12" s="227">
        <v>11704.401</v>
      </c>
      <c r="G12" s="228">
        <v>14.877658601852133</v>
      </c>
      <c r="H12" s="226">
        <v>20949</v>
      </c>
      <c r="I12" s="227">
        <v>6536.88</v>
      </c>
      <c r="J12" s="228">
        <v>3.345567868787768</v>
      </c>
      <c r="K12" s="226">
        <v>35198</v>
      </c>
      <c r="L12" s="227">
        <v>19946.942</v>
      </c>
      <c r="M12" s="228">
        <v>34.09756686864162</v>
      </c>
      <c r="N12" s="226">
        <v>49831</v>
      </c>
      <c r="O12" s="227">
        <v>10660.454</v>
      </c>
      <c r="P12" s="228">
        <v>1.5196346896293278</v>
      </c>
      <c r="Q12" s="226" t="s">
        <v>206</v>
      </c>
      <c r="R12" s="227" t="s">
        <v>206</v>
      </c>
      <c r="S12" s="228" t="s">
        <v>207</v>
      </c>
      <c r="T12" s="226" t="s">
        <v>206</v>
      </c>
      <c r="U12" s="227" t="s">
        <v>206</v>
      </c>
      <c r="V12" s="228" t="s">
        <v>207</v>
      </c>
      <c r="W12" s="226" t="s">
        <v>206</v>
      </c>
      <c r="X12" s="227" t="s">
        <v>206</v>
      </c>
      <c r="Y12" s="228" t="s">
        <v>207</v>
      </c>
      <c r="Z12" s="226" t="s">
        <v>206</v>
      </c>
      <c r="AA12" s="227" t="s">
        <v>206</v>
      </c>
      <c r="AB12" s="228" t="s">
        <v>207</v>
      </c>
      <c r="AC12" s="226" t="s">
        <v>206</v>
      </c>
      <c r="AD12" s="227" t="s">
        <v>206</v>
      </c>
      <c r="AE12" s="228" t="s">
        <v>207</v>
      </c>
      <c r="AF12" s="226" t="s">
        <v>206</v>
      </c>
      <c r="AG12" s="227" t="s">
        <v>206</v>
      </c>
      <c r="AH12" s="228" t="s">
        <v>207</v>
      </c>
      <c r="AI12" s="226" t="s">
        <v>206</v>
      </c>
      <c r="AJ12" s="227" t="s">
        <v>206</v>
      </c>
      <c r="AK12" s="228" t="s">
        <v>207</v>
      </c>
      <c r="AL12" s="226" t="s">
        <v>206</v>
      </c>
      <c r="AM12" s="227" t="s">
        <v>206</v>
      </c>
      <c r="AN12" s="228" t="s">
        <v>207</v>
      </c>
      <c r="AO12" s="226" t="s">
        <v>206</v>
      </c>
      <c r="AP12" s="227" t="s">
        <v>206</v>
      </c>
      <c r="AQ12" s="228" t="s">
        <v>207</v>
      </c>
    </row>
    <row r="13" spans="1:43" ht="22.5" customHeight="1" hidden="1">
      <c r="A13" s="232" t="s">
        <v>49</v>
      </c>
      <c r="B13" s="226">
        <v>181172</v>
      </c>
      <c r="C13" s="227">
        <v>70504.573</v>
      </c>
      <c r="D13" s="228">
        <v>-0.09183586292191137</v>
      </c>
      <c r="E13" s="226">
        <v>30109</v>
      </c>
      <c r="F13" s="227">
        <v>13484.744</v>
      </c>
      <c r="G13" s="228">
        <v>15.210885204633712</v>
      </c>
      <c r="H13" s="226">
        <v>21038</v>
      </c>
      <c r="I13" s="227">
        <v>6653.091</v>
      </c>
      <c r="J13" s="228">
        <v>1.7777747182141894</v>
      </c>
      <c r="K13" s="226">
        <v>33832</v>
      </c>
      <c r="L13" s="227">
        <v>18281.394</v>
      </c>
      <c r="M13" s="228">
        <v>-8.349891426966607</v>
      </c>
      <c r="N13" s="226">
        <v>49177</v>
      </c>
      <c r="O13" s="227">
        <v>11444.907</v>
      </c>
      <c r="P13" s="228">
        <v>7.358532760424637</v>
      </c>
      <c r="Q13" s="226" t="s">
        <v>206</v>
      </c>
      <c r="R13" s="227" t="s">
        <v>206</v>
      </c>
      <c r="S13" s="228" t="s">
        <v>207</v>
      </c>
      <c r="T13" s="226" t="s">
        <v>206</v>
      </c>
      <c r="U13" s="227" t="s">
        <v>206</v>
      </c>
      <c r="V13" s="228" t="s">
        <v>207</v>
      </c>
      <c r="W13" s="226" t="s">
        <v>206</v>
      </c>
      <c r="X13" s="227" t="s">
        <v>206</v>
      </c>
      <c r="Y13" s="228" t="s">
        <v>207</v>
      </c>
      <c r="Z13" s="226" t="s">
        <v>206</v>
      </c>
      <c r="AA13" s="227" t="s">
        <v>206</v>
      </c>
      <c r="AB13" s="228" t="s">
        <v>207</v>
      </c>
      <c r="AC13" s="226" t="s">
        <v>206</v>
      </c>
      <c r="AD13" s="227" t="s">
        <v>206</v>
      </c>
      <c r="AE13" s="228" t="s">
        <v>207</v>
      </c>
      <c r="AF13" s="226" t="s">
        <v>206</v>
      </c>
      <c r="AG13" s="227" t="s">
        <v>206</v>
      </c>
      <c r="AH13" s="228" t="s">
        <v>207</v>
      </c>
      <c r="AI13" s="226" t="s">
        <v>206</v>
      </c>
      <c r="AJ13" s="227" t="s">
        <v>206</v>
      </c>
      <c r="AK13" s="228" t="s">
        <v>207</v>
      </c>
      <c r="AL13" s="226" t="s">
        <v>206</v>
      </c>
      <c r="AM13" s="227" t="s">
        <v>206</v>
      </c>
      <c r="AN13" s="228" t="s">
        <v>207</v>
      </c>
      <c r="AO13" s="226" t="s">
        <v>206</v>
      </c>
      <c r="AP13" s="227" t="s">
        <v>206</v>
      </c>
      <c r="AQ13" s="228" t="s">
        <v>207</v>
      </c>
    </row>
    <row r="14" spans="1:43" ht="22.5" customHeight="1" hidden="1">
      <c r="A14" s="232" t="s">
        <v>50</v>
      </c>
      <c r="B14" s="226">
        <v>176227</v>
      </c>
      <c r="C14" s="227">
        <v>71866.151</v>
      </c>
      <c r="D14" s="228">
        <v>1.931191044870232</v>
      </c>
      <c r="E14" s="226">
        <v>30084</v>
      </c>
      <c r="F14" s="227">
        <v>13724.504</v>
      </c>
      <c r="G14" s="228">
        <v>1.778009282193267</v>
      </c>
      <c r="H14" s="226">
        <v>21848</v>
      </c>
      <c r="I14" s="227">
        <v>7739.219</v>
      </c>
      <c r="J14" s="228">
        <v>16.325163747196612</v>
      </c>
      <c r="K14" s="226">
        <v>30200</v>
      </c>
      <c r="L14" s="227">
        <v>15759.575</v>
      </c>
      <c r="M14" s="228">
        <v>-13.79445681221027</v>
      </c>
      <c r="N14" s="226">
        <v>48060</v>
      </c>
      <c r="O14" s="227">
        <v>11875.779</v>
      </c>
      <c r="P14" s="228">
        <v>3.76474880923017</v>
      </c>
      <c r="Q14" s="226" t="s">
        <v>206</v>
      </c>
      <c r="R14" s="227" t="s">
        <v>206</v>
      </c>
      <c r="S14" s="228" t="s">
        <v>207</v>
      </c>
      <c r="T14" s="226" t="s">
        <v>206</v>
      </c>
      <c r="U14" s="227" t="s">
        <v>206</v>
      </c>
      <c r="V14" s="228" t="s">
        <v>207</v>
      </c>
      <c r="W14" s="226" t="s">
        <v>206</v>
      </c>
      <c r="X14" s="227" t="s">
        <v>206</v>
      </c>
      <c r="Y14" s="228" t="s">
        <v>207</v>
      </c>
      <c r="Z14" s="226" t="s">
        <v>206</v>
      </c>
      <c r="AA14" s="227" t="s">
        <v>206</v>
      </c>
      <c r="AB14" s="228" t="s">
        <v>207</v>
      </c>
      <c r="AC14" s="226" t="s">
        <v>206</v>
      </c>
      <c r="AD14" s="227" t="s">
        <v>206</v>
      </c>
      <c r="AE14" s="228" t="s">
        <v>207</v>
      </c>
      <c r="AF14" s="226" t="s">
        <v>206</v>
      </c>
      <c r="AG14" s="227" t="s">
        <v>206</v>
      </c>
      <c r="AH14" s="228" t="s">
        <v>207</v>
      </c>
      <c r="AI14" s="226" t="s">
        <v>206</v>
      </c>
      <c r="AJ14" s="227" t="s">
        <v>206</v>
      </c>
      <c r="AK14" s="228" t="s">
        <v>207</v>
      </c>
      <c r="AL14" s="226" t="s">
        <v>206</v>
      </c>
      <c r="AM14" s="227" t="s">
        <v>206</v>
      </c>
      <c r="AN14" s="228" t="s">
        <v>207</v>
      </c>
      <c r="AO14" s="226" t="s">
        <v>206</v>
      </c>
      <c r="AP14" s="227" t="s">
        <v>206</v>
      </c>
      <c r="AQ14" s="228" t="s">
        <v>207</v>
      </c>
    </row>
    <row r="15" spans="1:43" ht="22.5" customHeight="1" hidden="1">
      <c r="A15" s="232" t="s">
        <v>51</v>
      </c>
      <c r="B15" s="226">
        <v>179333</v>
      </c>
      <c r="C15" s="227">
        <v>77859</v>
      </c>
      <c r="D15" s="228">
        <v>8.3</v>
      </c>
      <c r="E15" s="226">
        <v>31413</v>
      </c>
      <c r="F15" s="227">
        <v>15452</v>
      </c>
      <c r="G15" s="228">
        <v>12.6</v>
      </c>
      <c r="H15" s="226">
        <v>22780</v>
      </c>
      <c r="I15" s="227">
        <v>8592</v>
      </c>
      <c r="J15" s="228">
        <v>11</v>
      </c>
      <c r="K15" s="226">
        <v>30189</v>
      </c>
      <c r="L15" s="227">
        <v>16507</v>
      </c>
      <c r="M15" s="228">
        <v>4.7</v>
      </c>
      <c r="N15" s="226">
        <v>46758</v>
      </c>
      <c r="O15" s="227">
        <v>12332</v>
      </c>
      <c r="P15" s="228">
        <v>3.8</v>
      </c>
      <c r="Q15" s="226" t="s">
        <v>206</v>
      </c>
      <c r="R15" s="227" t="s">
        <v>206</v>
      </c>
      <c r="S15" s="228" t="s">
        <v>207</v>
      </c>
      <c r="T15" s="226" t="s">
        <v>206</v>
      </c>
      <c r="U15" s="227" t="s">
        <v>206</v>
      </c>
      <c r="V15" s="228" t="s">
        <v>207</v>
      </c>
      <c r="W15" s="226" t="s">
        <v>206</v>
      </c>
      <c r="X15" s="227" t="s">
        <v>206</v>
      </c>
      <c r="Y15" s="228" t="s">
        <v>207</v>
      </c>
      <c r="Z15" s="226" t="s">
        <v>206</v>
      </c>
      <c r="AA15" s="227" t="s">
        <v>206</v>
      </c>
      <c r="AB15" s="228" t="s">
        <v>207</v>
      </c>
      <c r="AC15" s="226" t="s">
        <v>206</v>
      </c>
      <c r="AD15" s="227" t="s">
        <v>206</v>
      </c>
      <c r="AE15" s="228" t="s">
        <v>207</v>
      </c>
      <c r="AF15" s="226" t="s">
        <v>206</v>
      </c>
      <c r="AG15" s="227" t="s">
        <v>206</v>
      </c>
      <c r="AH15" s="228" t="s">
        <v>207</v>
      </c>
      <c r="AI15" s="226" t="s">
        <v>206</v>
      </c>
      <c r="AJ15" s="227" t="s">
        <v>206</v>
      </c>
      <c r="AK15" s="228" t="s">
        <v>207</v>
      </c>
      <c r="AL15" s="226" t="s">
        <v>206</v>
      </c>
      <c r="AM15" s="227" t="s">
        <v>206</v>
      </c>
      <c r="AN15" s="228" t="s">
        <v>207</v>
      </c>
      <c r="AO15" s="226" t="s">
        <v>206</v>
      </c>
      <c r="AP15" s="227" t="s">
        <v>206</v>
      </c>
      <c r="AQ15" s="228" t="s">
        <v>207</v>
      </c>
    </row>
    <row r="16" spans="1:43" ht="22.5" customHeight="1" hidden="1">
      <c r="A16" s="232" t="s">
        <v>208</v>
      </c>
      <c r="B16" s="226">
        <v>194626</v>
      </c>
      <c r="C16" s="227">
        <v>94046</v>
      </c>
      <c r="D16" s="228">
        <v>20.8</v>
      </c>
      <c r="E16" s="226">
        <v>35803</v>
      </c>
      <c r="F16" s="227">
        <v>17772</v>
      </c>
      <c r="G16" s="228">
        <v>15</v>
      </c>
      <c r="H16" s="226">
        <v>23257</v>
      </c>
      <c r="I16" s="227">
        <v>10602</v>
      </c>
      <c r="J16" s="228">
        <v>23.4</v>
      </c>
      <c r="K16" s="226">
        <v>36392</v>
      </c>
      <c r="L16" s="227">
        <v>23794</v>
      </c>
      <c r="M16" s="228">
        <v>44.2</v>
      </c>
      <c r="N16" s="226">
        <v>49490</v>
      </c>
      <c r="O16" s="227">
        <v>15497</v>
      </c>
      <c r="P16" s="228">
        <v>25.7</v>
      </c>
      <c r="Q16" s="226" t="s">
        <v>206</v>
      </c>
      <c r="R16" s="227" t="s">
        <v>206</v>
      </c>
      <c r="S16" s="228" t="s">
        <v>207</v>
      </c>
      <c r="T16" s="226" t="s">
        <v>206</v>
      </c>
      <c r="U16" s="227" t="s">
        <v>206</v>
      </c>
      <c r="V16" s="228" t="s">
        <v>207</v>
      </c>
      <c r="W16" s="226" t="s">
        <v>206</v>
      </c>
      <c r="X16" s="227" t="s">
        <v>206</v>
      </c>
      <c r="Y16" s="228" t="s">
        <v>207</v>
      </c>
      <c r="Z16" s="226" t="s">
        <v>206</v>
      </c>
      <c r="AA16" s="227" t="s">
        <v>206</v>
      </c>
      <c r="AB16" s="228" t="s">
        <v>207</v>
      </c>
      <c r="AC16" s="226" t="s">
        <v>206</v>
      </c>
      <c r="AD16" s="227" t="s">
        <v>206</v>
      </c>
      <c r="AE16" s="228" t="s">
        <v>207</v>
      </c>
      <c r="AF16" s="226" t="s">
        <v>206</v>
      </c>
      <c r="AG16" s="227" t="s">
        <v>206</v>
      </c>
      <c r="AH16" s="228" t="s">
        <v>207</v>
      </c>
      <c r="AI16" s="226" t="s">
        <v>206</v>
      </c>
      <c r="AJ16" s="227" t="s">
        <v>206</v>
      </c>
      <c r="AK16" s="228" t="s">
        <v>207</v>
      </c>
      <c r="AL16" s="226" t="s">
        <v>206</v>
      </c>
      <c r="AM16" s="227" t="s">
        <v>206</v>
      </c>
      <c r="AN16" s="228" t="s">
        <v>207</v>
      </c>
      <c r="AO16" s="226" t="s">
        <v>206</v>
      </c>
      <c r="AP16" s="227" t="s">
        <v>206</v>
      </c>
      <c r="AQ16" s="228" t="s">
        <v>207</v>
      </c>
    </row>
    <row r="17" spans="1:43" ht="22.5" customHeight="1">
      <c r="A17" s="232" t="s">
        <v>25</v>
      </c>
      <c r="B17" s="226">
        <v>205157</v>
      </c>
      <c r="C17" s="227">
        <v>104888</v>
      </c>
      <c r="D17" s="228">
        <v>11.5</v>
      </c>
      <c r="E17" s="226">
        <v>39272</v>
      </c>
      <c r="F17" s="227">
        <v>20104</v>
      </c>
      <c r="G17" s="228">
        <v>13.1</v>
      </c>
      <c r="H17" s="226">
        <v>22618</v>
      </c>
      <c r="I17" s="227">
        <v>11052</v>
      </c>
      <c r="J17" s="228">
        <v>4.2</v>
      </c>
      <c r="K17" s="226">
        <v>37333</v>
      </c>
      <c r="L17" s="227">
        <v>28107</v>
      </c>
      <c r="M17" s="228">
        <v>18.1</v>
      </c>
      <c r="N17" s="226">
        <v>50227</v>
      </c>
      <c r="O17" s="227">
        <v>17341</v>
      </c>
      <c r="P17" s="228">
        <v>11.9</v>
      </c>
      <c r="Q17" s="226" t="s">
        <v>206</v>
      </c>
      <c r="R17" s="227" t="s">
        <v>206</v>
      </c>
      <c r="S17" s="228" t="s">
        <v>207</v>
      </c>
      <c r="T17" s="226" t="s">
        <v>206</v>
      </c>
      <c r="U17" s="227" t="s">
        <v>206</v>
      </c>
      <c r="V17" s="228" t="s">
        <v>207</v>
      </c>
      <c r="W17" s="226" t="s">
        <v>206</v>
      </c>
      <c r="X17" s="227" t="s">
        <v>206</v>
      </c>
      <c r="Y17" s="228" t="s">
        <v>207</v>
      </c>
      <c r="Z17" s="226" t="s">
        <v>206</v>
      </c>
      <c r="AA17" s="227" t="s">
        <v>206</v>
      </c>
      <c r="AB17" s="228" t="s">
        <v>207</v>
      </c>
      <c r="AC17" s="226" t="s">
        <v>206</v>
      </c>
      <c r="AD17" s="227" t="s">
        <v>206</v>
      </c>
      <c r="AE17" s="228" t="s">
        <v>207</v>
      </c>
      <c r="AF17" s="226" t="s">
        <v>206</v>
      </c>
      <c r="AG17" s="227" t="s">
        <v>206</v>
      </c>
      <c r="AH17" s="228" t="s">
        <v>207</v>
      </c>
      <c r="AI17" s="226" t="s">
        <v>206</v>
      </c>
      <c r="AJ17" s="227" t="s">
        <v>206</v>
      </c>
      <c r="AK17" s="228" t="s">
        <v>207</v>
      </c>
      <c r="AL17" s="226" t="s">
        <v>206</v>
      </c>
      <c r="AM17" s="227" t="s">
        <v>206</v>
      </c>
      <c r="AN17" s="228" t="s">
        <v>207</v>
      </c>
      <c r="AO17" s="226" t="s">
        <v>206</v>
      </c>
      <c r="AP17" s="227" t="s">
        <v>206</v>
      </c>
      <c r="AQ17" s="228" t="s">
        <v>207</v>
      </c>
    </row>
    <row r="18" spans="1:43" ht="22.5" customHeight="1">
      <c r="A18" s="232">
        <v>2</v>
      </c>
      <c r="B18" s="226">
        <v>201812</v>
      </c>
      <c r="C18" s="227">
        <v>110166</v>
      </c>
      <c r="D18" s="228">
        <v>5</v>
      </c>
      <c r="E18" s="226">
        <v>40184</v>
      </c>
      <c r="F18" s="227">
        <v>22534</v>
      </c>
      <c r="G18" s="228">
        <v>12.1</v>
      </c>
      <c r="H18" s="226">
        <v>20350</v>
      </c>
      <c r="I18" s="227">
        <v>10550</v>
      </c>
      <c r="J18" s="228">
        <v>-4.5</v>
      </c>
      <c r="K18" s="226">
        <v>36458</v>
      </c>
      <c r="L18" s="227">
        <v>28830</v>
      </c>
      <c r="M18" s="228">
        <v>2.6</v>
      </c>
      <c r="N18" s="226">
        <v>49717</v>
      </c>
      <c r="O18" s="227">
        <v>18372</v>
      </c>
      <c r="P18" s="228">
        <v>5.9</v>
      </c>
      <c r="Q18" s="226" t="s">
        <v>206</v>
      </c>
      <c r="R18" s="227" t="s">
        <v>206</v>
      </c>
      <c r="S18" s="228" t="s">
        <v>207</v>
      </c>
      <c r="T18" s="226" t="s">
        <v>206</v>
      </c>
      <c r="U18" s="227" t="s">
        <v>206</v>
      </c>
      <c r="V18" s="228" t="s">
        <v>207</v>
      </c>
      <c r="W18" s="226" t="s">
        <v>206</v>
      </c>
      <c r="X18" s="227" t="s">
        <v>206</v>
      </c>
      <c r="Y18" s="228" t="s">
        <v>207</v>
      </c>
      <c r="Z18" s="226" t="s">
        <v>206</v>
      </c>
      <c r="AA18" s="227" t="s">
        <v>206</v>
      </c>
      <c r="AB18" s="228" t="s">
        <v>207</v>
      </c>
      <c r="AC18" s="226" t="s">
        <v>206</v>
      </c>
      <c r="AD18" s="227" t="s">
        <v>206</v>
      </c>
      <c r="AE18" s="228" t="s">
        <v>207</v>
      </c>
      <c r="AF18" s="226" t="s">
        <v>206</v>
      </c>
      <c r="AG18" s="227" t="s">
        <v>206</v>
      </c>
      <c r="AH18" s="228" t="s">
        <v>207</v>
      </c>
      <c r="AI18" s="226" t="s">
        <v>206</v>
      </c>
      <c r="AJ18" s="227" t="s">
        <v>206</v>
      </c>
      <c r="AK18" s="228" t="s">
        <v>207</v>
      </c>
      <c r="AL18" s="226" t="s">
        <v>206</v>
      </c>
      <c r="AM18" s="227" t="s">
        <v>206</v>
      </c>
      <c r="AN18" s="228" t="s">
        <v>207</v>
      </c>
      <c r="AO18" s="226" t="s">
        <v>206</v>
      </c>
      <c r="AP18" s="227" t="s">
        <v>206</v>
      </c>
      <c r="AQ18" s="228" t="s">
        <v>207</v>
      </c>
    </row>
    <row r="19" spans="1:43" ht="22.5" customHeight="1">
      <c r="A19" s="232">
        <v>3</v>
      </c>
      <c r="B19" s="226">
        <v>195557</v>
      </c>
      <c r="C19" s="227">
        <v>102410</v>
      </c>
      <c r="D19" s="228">
        <v>-7</v>
      </c>
      <c r="E19" s="226">
        <v>38642</v>
      </c>
      <c r="F19" s="227">
        <v>19838</v>
      </c>
      <c r="G19" s="228">
        <v>-12</v>
      </c>
      <c r="H19" s="226">
        <v>19644</v>
      </c>
      <c r="I19" s="227">
        <v>11553</v>
      </c>
      <c r="J19" s="228">
        <v>9.5</v>
      </c>
      <c r="K19" s="226">
        <v>34881</v>
      </c>
      <c r="L19" s="227">
        <v>26231</v>
      </c>
      <c r="M19" s="228">
        <v>-9</v>
      </c>
      <c r="N19" s="226">
        <v>50784</v>
      </c>
      <c r="O19" s="227">
        <v>16665</v>
      </c>
      <c r="P19" s="228">
        <v>-9.3</v>
      </c>
      <c r="Q19" s="226" t="s">
        <v>206</v>
      </c>
      <c r="R19" s="227" t="s">
        <v>206</v>
      </c>
      <c r="S19" s="228" t="s">
        <v>207</v>
      </c>
      <c r="T19" s="226" t="s">
        <v>206</v>
      </c>
      <c r="U19" s="227" t="s">
        <v>206</v>
      </c>
      <c r="V19" s="228" t="s">
        <v>207</v>
      </c>
      <c r="W19" s="226" t="s">
        <v>206</v>
      </c>
      <c r="X19" s="227" t="s">
        <v>206</v>
      </c>
      <c r="Y19" s="228" t="s">
        <v>207</v>
      </c>
      <c r="Z19" s="226" t="s">
        <v>206</v>
      </c>
      <c r="AA19" s="227" t="s">
        <v>206</v>
      </c>
      <c r="AB19" s="228" t="s">
        <v>207</v>
      </c>
      <c r="AC19" s="226" t="s">
        <v>206</v>
      </c>
      <c r="AD19" s="227" t="s">
        <v>206</v>
      </c>
      <c r="AE19" s="228" t="s">
        <v>207</v>
      </c>
      <c r="AF19" s="226" t="s">
        <v>206</v>
      </c>
      <c r="AG19" s="227" t="s">
        <v>206</v>
      </c>
      <c r="AH19" s="228" t="s">
        <v>207</v>
      </c>
      <c r="AI19" s="226" t="s">
        <v>206</v>
      </c>
      <c r="AJ19" s="227" t="s">
        <v>206</v>
      </c>
      <c r="AK19" s="228" t="s">
        <v>207</v>
      </c>
      <c r="AL19" s="226" t="s">
        <v>206</v>
      </c>
      <c r="AM19" s="227" t="s">
        <v>206</v>
      </c>
      <c r="AN19" s="228" t="s">
        <v>207</v>
      </c>
      <c r="AO19" s="226" t="s">
        <v>206</v>
      </c>
      <c r="AP19" s="227" t="s">
        <v>206</v>
      </c>
      <c r="AQ19" s="228" t="s">
        <v>207</v>
      </c>
    </row>
    <row r="20" spans="1:43" ht="22.5" customHeight="1">
      <c r="A20" s="232">
        <v>4</v>
      </c>
      <c r="B20" s="226">
        <v>177277</v>
      </c>
      <c r="C20" s="227">
        <v>86750</v>
      </c>
      <c r="D20" s="228">
        <v>-15.3</v>
      </c>
      <c r="E20" s="226">
        <v>34318</v>
      </c>
      <c r="F20" s="227">
        <v>16362</v>
      </c>
      <c r="G20" s="228">
        <v>-17.5</v>
      </c>
      <c r="H20" s="226">
        <v>20038</v>
      </c>
      <c r="I20" s="227">
        <v>11792</v>
      </c>
      <c r="J20" s="228">
        <v>2.1</v>
      </c>
      <c r="K20" s="226">
        <v>28076</v>
      </c>
      <c r="L20" s="227">
        <v>18493</v>
      </c>
      <c r="M20" s="228">
        <v>-29.5</v>
      </c>
      <c r="N20" s="226">
        <v>46293</v>
      </c>
      <c r="O20" s="227">
        <v>14820</v>
      </c>
      <c r="P20" s="228">
        <v>-11.1</v>
      </c>
      <c r="Q20" s="226" t="s">
        <v>206</v>
      </c>
      <c r="R20" s="227" t="s">
        <v>206</v>
      </c>
      <c r="S20" s="228" t="s">
        <v>207</v>
      </c>
      <c r="T20" s="226" t="s">
        <v>206</v>
      </c>
      <c r="U20" s="227" t="s">
        <v>206</v>
      </c>
      <c r="V20" s="228" t="s">
        <v>207</v>
      </c>
      <c r="W20" s="226" t="s">
        <v>206</v>
      </c>
      <c r="X20" s="227" t="s">
        <v>206</v>
      </c>
      <c r="Y20" s="228" t="s">
        <v>207</v>
      </c>
      <c r="Z20" s="226" t="s">
        <v>206</v>
      </c>
      <c r="AA20" s="227" t="s">
        <v>206</v>
      </c>
      <c r="AB20" s="228" t="s">
        <v>207</v>
      </c>
      <c r="AC20" s="226" t="s">
        <v>206</v>
      </c>
      <c r="AD20" s="227" t="s">
        <v>206</v>
      </c>
      <c r="AE20" s="228" t="s">
        <v>207</v>
      </c>
      <c r="AF20" s="226" t="s">
        <v>206</v>
      </c>
      <c r="AG20" s="227" t="s">
        <v>206</v>
      </c>
      <c r="AH20" s="228" t="s">
        <v>207</v>
      </c>
      <c r="AI20" s="226" t="s">
        <v>206</v>
      </c>
      <c r="AJ20" s="227" t="s">
        <v>206</v>
      </c>
      <c r="AK20" s="228" t="s">
        <v>207</v>
      </c>
      <c r="AL20" s="226" t="s">
        <v>206</v>
      </c>
      <c r="AM20" s="227" t="s">
        <v>206</v>
      </c>
      <c r="AN20" s="228" t="s">
        <v>207</v>
      </c>
      <c r="AO20" s="226" t="s">
        <v>206</v>
      </c>
      <c r="AP20" s="227" t="s">
        <v>206</v>
      </c>
      <c r="AQ20" s="228" t="s">
        <v>207</v>
      </c>
    </row>
    <row r="21" spans="1:43" ht="22.5" customHeight="1">
      <c r="A21" s="232">
        <v>5</v>
      </c>
      <c r="B21" s="226">
        <v>150414</v>
      </c>
      <c r="C21" s="227">
        <v>67553</v>
      </c>
      <c r="D21" s="228">
        <v>-22.1</v>
      </c>
      <c r="E21" s="226">
        <v>27959</v>
      </c>
      <c r="F21" s="227">
        <v>11089</v>
      </c>
      <c r="G21" s="228">
        <v>-32.2</v>
      </c>
      <c r="H21" s="226">
        <v>18873</v>
      </c>
      <c r="I21" s="227">
        <v>10210</v>
      </c>
      <c r="J21" s="228">
        <v>-13.4</v>
      </c>
      <c r="K21" s="226">
        <v>22569</v>
      </c>
      <c r="L21" s="227">
        <v>13807</v>
      </c>
      <c r="M21" s="228">
        <v>-25.3</v>
      </c>
      <c r="N21" s="226">
        <v>38794</v>
      </c>
      <c r="O21" s="227">
        <v>11047</v>
      </c>
      <c r="P21" s="228">
        <v>-25.5</v>
      </c>
      <c r="Q21" s="226" t="s">
        <v>206</v>
      </c>
      <c r="R21" s="227" t="s">
        <v>206</v>
      </c>
      <c r="S21" s="228" t="s">
        <v>207</v>
      </c>
      <c r="T21" s="226" t="s">
        <v>206</v>
      </c>
      <c r="U21" s="227" t="s">
        <v>206</v>
      </c>
      <c r="V21" s="228" t="s">
        <v>207</v>
      </c>
      <c r="W21" s="226" t="s">
        <v>206</v>
      </c>
      <c r="X21" s="227" t="s">
        <v>206</v>
      </c>
      <c r="Y21" s="228" t="s">
        <v>207</v>
      </c>
      <c r="Z21" s="226" t="s">
        <v>206</v>
      </c>
      <c r="AA21" s="227" t="s">
        <v>206</v>
      </c>
      <c r="AB21" s="228" t="s">
        <v>207</v>
      </c>
      <c r="AC21" s="226" t="s">
        <v>206</v>
      </c>
      <c r="AD21" s="227" t="s">
        <v>206</v>
      </c>
      <c r="AE21" s="228" t="s">
        <v>207</v>
      </c>
      <c r="AF21" s="226" t="s">
        <v>206</v>
      </c>
      <c r="AG21" s="227" t="s">
        <v>206</v>
      </c>
      <c r="AH21" s="228" t="s">
        <v>207</v>
      </c>
      <c r="AI21" s="226" t="s">
        <v>206</v>
      </c>
      <c r="AJ21" s="227" t="s">
        <v>206</v>
      </c>
      <c r="AK21" s="228" t="s">
        <v>207</v>
      </c>
      <c r="AL21" s="226" t="s">
        <v>206</v>
      </c>
      <c r="AM21" s="227" t="s">
        <v>206</v>
      </c>
      <c r="AN21" s="228" t="s">
        <v>207</v>
      </c>
      <c r="AO21" s="226" t="s">
        <v>206</v>
      </c>
      <c r="AP21" s="227" t="s">
        <v>206</v>
      </c>
      <c r="AQ21" s="228" t="s">
        <v>207</v>
      </c>
    </row>
    <row r="22" spans="1:43" ht="22.5" customHeight="1">
      <c r="A22" s="232">
        <v>6</v>
      </c>
      <c r="B22" s="226">
        <v>146380</v>
      </c>
      <c r="C22" s="227">
        <v>65022</v>
      </c>
      <c r="D22" s="228">
        <v>-3.7</v>
      </c>
      <c r="E22" s="226">
        <v>26953</v>
      </c>
      <c r="F22" s="227">
        <v>9536</v>
      </c>
      <c r="G22" s="228">
        <v>-14</v>
      </c>
      <c r="H22" s="226">
        <v>20157</v>
      </c>
      <c r="I22" s="227">
        <v>10502</v>
      </c>
      <c r="J22" s="228">
        <v>2.9</v>
      </c>
      <c r="K22" s="226">
        <v>21521</v>
      </c>
      <c r="L22" s="227">
        <v>13188</v>
      </c>
      <c r="M22" s="228">
        <v>-4.5</v>
      </c>
      <c r="N22" s="226">
        <v>36321</v>
      </c>
      <c r="O22" s="227">
        <v>10158</v>
      </c>
      <c r="P22" s="228">
        <v>-8</v>
      </c>
      <c r="Q22" s="226" t="s">
        <v>206</v>
      </c>
      <c r="R22" s="227" t="s">
        <v>206</v>
      </c>
      <c r="S22" s="228" t="s">
        <v>207</v>
      </c>
      <c r="T22" s="226" t="s">
        <v>206</v>
      </c>
      <c r="U22" s="227" t="s">
        <v>206</v>
      </c>
      <c r="V22" s="228" t="s">
        <v>207</v>
      </c>
      <c r="W22" s="226" t="s">
        <v>206</v>
      </c>
      <c r="X22" s="227" t="s">
        <v>206</v>
      </c>
      <c r="Y22" s="228" t="s">
        <v>207</v>
      </c>
      <c r="Z22" s="226" t="s">
        <v>206</v>
      </c>
      <c r="AA22" s="227" t="s">
        <v>206</v>
      </c>
      <c r="AB22" s="228" t="s">
        <v>207</v>
      </c>
      <c r="AC22" s="226" t="s">
        <v>206</v>
      </c>
      <c r="AD22" s="227" t="s">
        <v>206</v>
      </c>
      <c r="AE22" s="228" t="s">
        <v>207</v>
      </c>
      <c r="AF22" s="226" t="s">
        <v>206</v>
      </c>
      <c r="AG22" s="227" t="s">
        <v>206</v>
      </c>
      <c r="AH22" s="228" t="s">
        <v>207</v>
      </c>
      <c r="AI22" s="226" t="s">
        <v>206</v>
      </c>
      <c r="AJ22" s="227" t="s">
        <v>206</v>
      </c>
      <c r="AK22" s="228" t="s">
        <v>207</v>
      </c>
      <c r="AL22" s="226" t="s">
        <v>206</v>
      </c>
      <c r="AM22" s="227" t="s">
        <v>206</v>
      </c>
      <c r="AN22" s="228" t="s">
        <v>207</v>
      </c>
      <c r="AO22" s="226" t="s">
        <v>206</v>
      </c>
      <c r="AP22" s="227" t="s">
        <v>206</v>
      </c>
      <c r="AQ22" s="228" t="s">
        <v>207</v>
      </c>
    </row>
    <row r="23" spans="1:43" ht="22.5" customHeight="1">
      <c r="A23" s="232">
        <v>7</v>
      </c>
      <c r="B23" s="226">
        <v>147147</v>
      </c>
      <c r="C23" s="227">
        <v>68458</v>
      </c>
      <c r="D23" s="228">
        <v>5.3</v>
      </c>
      <c r="E23" s="226">
        <v>25963</v>
      </c>
      <c r="F23" s="227">
        <v>9474</v>
      </c>
      <c r="G23" s="228">
        <v>-0.6</v>
      </c>
      <c r="H23" s="226">
        <v>21990</v>
      </c>
      <c r="I23" s="227">
        <v>11955</v>
      </c>
      <c r="J23" s="228">
        <v>13.8</v>
      </c>
      <c r="K23" s="226">
        <v>21881</v>
      </c>
      <c r="L23" s="227">
        <v>13798</v>
      </c>
      <c r="M23" s="228">
        <v>4.6</v>
      </c>
      <c r="N23" s="226">
        <v>35148</v>
      </c>
      <c r="O23" s="227">
        <v>9994</v>
      </c>
      <c r="P23" s="228">
        <v>-1.6</v>
      </c>
      <c r="Q23" s="226" t="s">
        <v>206</v>
      </c>
      <c r="R23" s="227" t="s">
        <v>206</v>
      </c>
      <c r="S23" s="228" t="s">
        <v>207</v>
      </c>
      <c r="T23" s="226" t="s">
        <v>206</v>
      </c>
      <c r="U23" s="227" t="s">
        <v>206</v>
      </c>
      <c r="V23" s="228" t="s">
        <v>207</v>
      </c>
      <c r="W23" s="226" t="s">
        <v>206</v>
      </c>
      <c r="X23" s="227" t="s">
        <v>206</v>
      </c>
      <c r="Y23" s="228" t="s">
        <v>207</v>
      </c>
      <c r="Z23" s="226" t="s">
        <v>206</v>
      </c>
      <c r="AA23" s="227" t="s">
        <v>206</v>
      </c>
      <c r="AB23" s="228" t="s">
        <v>207</v>
      </c>
      <c r="AC23" s="226" t="s">
        <v>206</v>
      </c>
      <c r="AD23" s="227" t="s">
        <v>206</v>
      </c>
      <c r="AE23" s="228" t="s">
        <v>207</v>
      </c>
      <c r="AF23" s="226" t="s">
        <v>206</v>
      </c>
      <c r="AG23" s="227" t="s">
        <v>206</v>
      </c>
      <c r="AH23" s="228" t="s">
        <v>207</v>
      </c>
      <c r="AI23" s="226" t="s">
        <v>206</v>
      </c>
      <c r="AJ23" s="227" t="s">
        <v>206</v>
      </c>
      <c r="AK23" s="228" t="s">
        <v>207</v>
      </c>
      <c r="AL23" s="226" t="s">
        <v>206</v>
      </c>
      <c r="AM23" s="227" t="s">
        <v>206</v>
      </c>
      <c r="AN23" s="228" t="s">
        <v>207</v>
      </c>
      <c r="AO23" s="226" t="s">
        <v>206</v>
      </c>
      <c r="AP23" s="227" t="s">
        <v>206</v>
      </c>
      <c r="AQ23" s="228" t="s">
        <v>207</v>
      </c>
    </row>
    <row r="24" spans="1:43" ht="22.5" customHeight="1">
      <c r="A24" s="232">
        <v>8</v>
      </c>
      <c r="B24" s="226">
        <v>147862</v>
      </c>
      <c r="C24" s="227">
        <v>75532</v>
      </c>
      <c r="D24" s="228">
        <v>10.3</v>
      </c>
      <c r="E24" s="226">
        <v>25572</v>
      </c>
      <c r="F24" s="227">
        <v>9909</v>
      </c>
      <c r="G24" s="228">
        <v>4.6</v>
      </c>
      <c r="H24" s="226">
        <v>22484</v>
      </c>
      <c r="I24" s="227">
        <v>13121</v>
      </c>
      <c r="J24" s="228">
        <v>9.8</v>
      </c>
      <c r="K24" s="226">
        <v>22504</v>
      </c>
      <c r="L24" s="227">
        <v>16511</v>
      </c>
      <c r="M24" s="228">
        <v>19.7</v>
      </c>
      <c r="N24" s="226">
        <v>34766</v>
      </c>
      <c r="O24" s="227">
        <v>11579</v>
      </c>
      <c r="P24" s="228">
        <v>15.9</v>
      </c>
      <c r="Q24" s="226" t="s">
        <v>206</v>
      </c>
      <c r="R24" s="227" t="s">
        <v>206</v>
      </c>
      <c r="S24" s="228" t="s">
        <v>207</v>
      </c>
      <c r="T24" s="226" t="s">
        <v>206</v>
      </c>
      <c r="U24" s="227" t="s">
        <v>206</v>
      </c>
      <c r="V24" s="228" t="s">
        <v>207</v>
      </c>
      <c r="W24" s="226" t="s">
        <v>206</v>
      </c>
      <c r="X24" s="227" t="s">
        <v>206</v>
      </c>
      <c r="Y24" s="228" t="s">
        <v>207</v>
      </c>
      <c r="Z24" s="226" t="s">
        <v>206</v>
      </c>
      <c r="AA24" s="227" t="s">
        <v>206</v>
      </c>
      <c r="AB24" s="228" t="s">
        <v>207</v>
      </c>
      <c r="AC24" s="226" t="s">
        <v>206</v>
      </c>
      <c r="AD24" s="227" t="s">
        <v>206</v>
      </c>
      <c r="AE24" s="228" t="s">
        <v>207</v>
      </c>
      <c r="AF24" s="226" t="s">
        <v>206</v>
      </c>
      <c r="AG24" s="227" t="s">
        <v>206</v>
      </c>
      <c r="AH24" s="228" t="s">
        <v>207</v>
      </c>
      <c r="AI24" s="226" t="s">
        <v>206</v>
      </c>
      <c r="AJ24" s="227" t="s">
        <v>206</v>
      </c>
      <c r="AK24" s="228" t="s">
        <v>207</v>
      </c>
      <c r="AL24" s="226" t="s">
        <v>206</v>
      </c>
      <c r="AM24" s="227" t="s">
        <v>206</v>
      </c>
      <c r="AN24" s="228" t="s">
        <v>207</v>
      </c>
      <c r="AO24" s="226" t="s">
        <v>206</v>
      </c>
      <c r="AP24" s="227" t="s">
        <v>206</v>
      </c>
      <c r="AQ24" s="228" t="s">
        <v>207</v>
      </c>
    </row>
    <row r="25" spans="1:43" ht="22.5" customHeight="1">
      <c r="A25" s="232">
        <v>9</v>
      </c>
      <c r="B25" s="226">
        <v>139104</v>
      </c>
      <c r="C25" s="227">
        <v>73540</v>
      </c>
      <c r="D25" s="228">
        <v>-2.6</v>
      </c>
      <c r="E25" s="226">
        <v>23408</v>
      </c>
      <c r="F25" s="227">
        <v>9716</v>
      </c>
      <c r="G25" s="228">
        <v>-1.9</v>
      </c>
      <c r="H25" s="226">
        <v>21468</v>
      </c>
      <c r="I25" s="227">
        <v>14516</v>
      </c>
      <c r="J25" s="228">
        <v>10.6</v>
      </c>
      <c r="K25" s="226">
        <v>22595</v>
      </c>
      <c r="L25" s="227">
        <v>16816</v>
      </c>
      <c r="M25" s="228">
        <v>1.8</v>
      </c>
      <c r="N25" s="226">
        <v>31575</v>
      </c>
      <c r="O25" s="227">
        <v>10549</v>
      </c>
      <c r="P25" s="228">
        <v>-8.9</v>
      </c>
      <c r="Q25" s="226" t="s">
        <v>206</v>
      </c>
      <c r="R25" s="227" t="s">
        <v>206</v>
      </c>
      <c r="S25" s="228" t="s">
        <v>207</v>
      </c>
      <c r="T25" s="226" t="s">
        <v>206</v>
      </c>
      <c r="U25" s="227" t="s">
        <v>206</v>
      </c>
      <c r="V25" s="228" t="s">
        <v>207</v>
      </c>
      <c r="W25" s="226" t="s">
        <v>206</v>
      </c>
      <c r="X25" s="227" t="s">
        <v>206</v>
      </c>
      <c r="Y25" s="228" t="s">
        <v>207</v>
      </c>
      <c r="Z25" s="226" t="s">
        <v>206</v>
      </c>
      <c r="AA25" s="227" t="s">
        <v>206</v>
      </c>
      <c r="AB25" s="228" t="s">
        <v>207</v>
      </c>
      <c r="AC25" s="226" t="s">
        <v>206</v>
      </c>
      <c r="AD25" s="227" t="s">
        <v>206</v>
      </c>
      <c r="AE25" s="228" t="s">
        <v>207</v>
      </c>
      <c r="AF25" s="226" t="s">
        <v>206</v>
      </c>
      <c r="AG25" s="227" t="s">
        <v>206</v>
      </c>
      <c r="AH25" s="228" t="s">
        <v>207</v>
      </c>
      <c r="AI25" s="226" t="s">
        <v>206</v>
      </c>
      <c r="AJ25" s="227" t="s">
        <v>206</v>
      </c>
      <c r="AK25" s="228" t="s">
        <v>207</v>
      </c>
      <c r="AL25" s="226" t="s">
        <v>206</v>
      </c>
      <c r="AM25" s="227" t="s">
        <v>206</v>
      </c>
      <c r="AN25" s="228" t="s">
        <v>207</v>
      </c>
      <c r="AO25" s="226" t="s">
        <v>206</v>
      </c>
      <c r="AP25" s="227" t="s">
        <v>206</v>
      </c>
      <c r="AQ25" s="228" t="s">
        <v>207</v>
      </c>
    </row>
    <row r="26" spans="1:43" ht="22.5" customHeight="1">
      <c r="A26" s="232">
        <v>10</v>
      </c>
      <c r="B26" s="226">
        <v>118556</v>
      </c>
      <c r="C26" s="227">
        <v>61016</v>
      </c>
      <c r="D26" s="228">
        <v>-17</v>
      </c>
      <c r="E26" s="226">
        <v>19000</v>
      </c>
      <c r="F26" s="227">
        <v>7228</v>
      </c>
      <c r="G26" s="228">
        <v>-25.6</v>
      </c>
      <c r="H26" s="226">
        <v>18304</v>
      </c>
      <c r="I26" s="227">
        <v>13162</v>
      </c>
      <c r="J26" s="228">
        <v>-9.3</v>
      </c>
      <c r="K26" s="226">
        <v>17044</v>
      </c>
      <c r="L26" s="227">
        <v>10910</v>
      </c>
      <c r="M26" s="228">
        <v>-35.1</v>
      </c>
      <c r="N26" s="226">
        <v>28033</v>
      </c>
      <c r="O26" s="227">
        <v>8316</v>
      </c>
      <c r="P26" s="228">
        <v>-21.2</v>
      </c>
      <c r="Q26" s="226" t="s">
        <v>206</v>
      </c>
      <c r="R26" s="227" t="s">
        <v>206</v>
      </c>
      <c r="S26" s="228" t="s">
        <v>207</v>
      </c>
      <c r="T26" s="226" t="s">
        <v>206</v>
      </c>
      <c r="U26" s="227" t="s">
        <v>206</v>
      </c>
      <c r="V26" s="228" t="s">
        <v>207</v>
      </c>
      <c r="W26" s="226" t="s">
        <v>206</v>
      </c>
      <c r="X26" s="227" t="s">
        <v>206</v>
      </c>
      <c r="Y26" s="228" t="s">
        <v>207</v>
      </c>
      <c r="Z26" s="226" t="s">
        <v>206</v>
      </c>
      <c r="AA26" s="227" t="s">
        <v>206</v>
      </c>
      <c r="AB26" s="228" t="s">
        <v>207</v>
      </c>
      <c r="AC26" s="226" t="s">
        <v>206</v>
      </c>
      <c r="AD26" s="227" t="s">
        <v>206</v>
      </c>
      <c r="AE26" s="228" t="s">
        <v>207</v>
      </c>
      <c r="AF26" s="226" t="s">
        <v>206</v>
      </c>
      <c r="AG26" s="227" t="s">
        <v>206</v>
      </c>
      <c r="AH26" s="228" t="s">
        <v>207</v>
      </c>
      <c r="AI26" s="226" t="s">
        <v>206</v>
      </c>
      <c r="AJ26" s="227" t="s">
        <v>206</v>
      </c>
      <c r="AK26" s="228" t="s">
        <v>207</v>
      </c>
      <c r="AL26" s="226" t="s">
        <v>206</v>
      </c>
      <c r="AM26" s="227" t="s">
        <v>206</v>
      </c>
      <c r="AN26" s="228" t="s">
        <v>207</v>
      </c>
      <c r="AO26" s="226" t="s">
        <v>206</v>
      </c>
      <c r="AP26" s="227" t="s">
        <v>206</v>
      </c>
      <c r="AQ26" s="228" t="s">
        <v>207</v>
      </c>
    </row>
    <row r="27" spans="1:43" ht="22.5" customHeight="1">
      <c r="A27" s="232">
        <v>11</v>
      </c>
      <c r="B27" s="226">
        <v>110604</v>
      </c>
      <c r="C27" s="227">
        <v>58103</v>
      </c>
      <c r="D27" s="228">
        <v>-4.8</v>
      </c>
      <c r="E27" s="226">
        <v>16879</v>
      </c>
      <c r="F27" s="227">
        <v>7602</v>
      </c>
      <c r="G27" s="228">
        <v>5.2</v>
      </c>
      <c r="H27" s="226">
        <v>18070</v>
      </c>
      <c r="I27" s="227">
        <v>14456</v>
      </c>
      <c r="J27" s="228">
        <v>9.8</v>
      </c>
      <c r="K27" s="226">
        <v>15157</v>
      </c>
      <c r="L27" s="227">
        <v>9963</v>
      </c>
      <c r="M27" s="228">
        <v>-8.7</v>
      </c>
      <c r="N27" s="226">
        <v>25368</v>
      </c>
      <c r="O27" s="227">
        <v>6732</v>
      </c>
      <c r="P27" s="228">
        <v>-19.1</v>
      </c>
      <c r="Q27" s="226" t="s">
        <v>206</v>
      </c>
      <c r="R27" s="227" t="s">
        <v>206</v>
      </c>
      <c r="S27" s="228" t="s">
        <v>207</v>
      </c>
      <c r="T27" s="226" t="s">
        <v>206</v>
      </c>
      <c r="U27" s="227" t="s">
        <v>206</v>
      </c>
      <c r="V27" s="228" t="s">
        <v>207</v>
      </c>
      <c r="W27" s="226" t="s">
        <v>206</v>
      </c>
      <c r="X27" s="227" t="s">
        <v>206</v>
      </c>
      <c r="Y27" s="228" t="s">
        <v>207</v>
      </c>
      <c r="Z27" s="226" t="s">
        <v>206</v>
      </c>
      <c r="AA27" s="227" t="s">
        <v>206</v>
      </c>
      <c r="AB27" s="228" t="s">
        <v>207</v>
      </c>
      <c r="AC27" s="226" t="s">
        <v>206</v>
      </c>
      <c r="AD27" s="227" t="s">
        <v>206</v>
      </c>
      <c r="AE27" s="228" t="s">
        <v>207</v>
      </c>
      <c r="AF27" s="226" t="s">
        <v>206</v>
      </c>
      <c r="AG27" s="227" t="s">
        <v>206</v>
      </c>
      <c r="AH27" s="228" t="s">
        <v>207</v>
      </c>
      <c r="AI27" s="226" t="s">
        <v>206</v>
      </c>
      <c r="AJ27" s="227" t="s">
        <v>206</v>
      </c>
      <c r="AK27" s="228" t="s">
        <v>207</v>
      </c>
      <c r="AL27" s="226" t="s">
        <v>206</v>
      </c>
      <c r="AM27" s="227" t="s">
        <v>206</v>
      </c>
      <c r="AN27" s="228" t="s">
        <v>207</v>
      </c>
      <c r="AO27" s="226" t="s">
        <v>206</v>
      </c>
      <c r="AP27" s="227" t="s">
        <v>206</v>
      </c>
      <c r="AQ27" s="228" t="s">
        <v>207</v>
      </c>
    </row>
    <row r="28" spans="1:43" ht="22.5" customHeight="1">
      <c r="A28" s="232">
        <v>12</v>
      </c>
      <c r="B28" s="226">
        <v>112208</v>
      </c>
      <c r="C28" s="227">
        <v>59250</v>
      </c>
      <c r="D28" s="228">
        <v>2</v>
      </c>
      <c r="E28" s="226">
        <v>16918</v>
      </c>
      <c r="F28" s="227">
        <v>7280</v>
      </c>
      <c r="G28" s="228">
        <v>-4.2</v>
      </c>
      <c r="H28" s="226">
        <v>18602</v>
      </c>
      <c r="I28" s="227">
        <v>11862</v>
      </c>
      <c r="J28" s="228">
        <v>-17.9</v>
      </c>
      <c r="K28" s="226">
        <v>16967</v>
      </c>
      <c r="L28" s="227">
        <v>13714</v>
      </c>
      <c r="M28" s="228">
        <v>37.6</v>
      </c>
      <c r="N28" s="226">
        <v>24203</v>
      </c>
      <c r="O28" s="227">
        <v>7484</v>
      </c>
      <c r="P28" s="228">
        <v>11.2</v>
      </c>
      <c r="Q28" s="226" t="s">
        <v>206</v>
      </c>
      <c r="R28" s="227" t="s">
        <v>206</v>
      </c>
      <c r="S28" s="228" t="s">
        <v>207</v>
      </c>
      <c r="T28" s="226" t="s">
        <v>206</v>
      </c>
      <c r="U28" s="227" t="s">
        <v>206</v>
      </c>
      <c r="V28" s="228" t="s">
        <v>207</v>
      </c>
      <c r="W28" s="226" t="s">
        <v>206</v>
      </c>
      <c r="X28" s="227" t="s">
        <v>206</v>
      </c>
      <c r="Y28" s="228" t="s">
        <v>207</v>
      </c>
      <c r="Z28" s="226" t="s">
        <v>206</v>
      </c>
      <c r="AA28" s="227" t="s">
        <v>206</v>
      </c>
      <c r="AB28" s="228" t="s">
        <v>207</v>
      </c>
      <c r="AC28" s="226" t="s">
        <v>206</v>
      </c>
      <c r="AD28" s="227" t="s">
        <v>206</v>
      </c>
      <c r="AE28" s="228" t="s">
        <v>207</v>
      </c>
      <c r="AF28" s="226" t="s">
        <v>206</v>
      </c>
      <c r="AG28" s="227" t="s">
        <v>206</v>
      </c>
      <c r="AH28" s="228" t="s">
        <v>207</v>
      </c>
      <c r="AI28" s="226" t="s">
        <v>206</v>
      </c>
      <c r="AJ28" s="227" t="s">
        <v>206</v>
      </c>
      <c r="AK28" s="228" t="s">
        <v>207</v>
      </c>
      <c r="AL28" s="226" t="s">
        <v>206</v>
      </c>
      <c r="AM28" s="227" t="s">
        <v>206</v>
      </c>
      <c r="AN28" s="228" t="s">
        <v>207</v>
      </c>
      <c r="AO28" s="226" t="s">
        <v>206</v>
      </c>
      <c r="AP28" s="227" t="s">
        <v>206</v>
      </c>
      <c r="AQ28" s="228" t="s">
        <v>207</v>
      </c>
    </row>
    <row r="29" spans="1:43" ht="22.5" customHeight="1">
      <c r="A29" s="232">
        <v>13</v>
      </c>
      <c r="B29" s="226">
        <v>103733</v>
      </c>
      <c r="C29" s="227">
        <v>52889</v>
      </c>
      <c r="D29" s="228">
        <v>-10.7</v>
      </c>
      <c r="E29" s="226">
        <v>15366</v>
      </c>
      <c r="F29" s="227">
        <v>7101</v>
      </c>
      <c r="G29" s="228">
        <v>-2.5</v>
      </c>
      <c r="H29" s="226">
        <v>16948</v>
      </c>
      <c r="I29" s="227">
        <v>8314</v>
      </c>
      <c r="J29" s="228">
        <v>-29.9</v>
      </c>
      <c r="K29" s="226">
        <v>14627</v>
      </c>
      <c r="L29" s="227">
        <v>10227</v>
      </c>
      <c r="M29" s="228">
        <v>-25.4</v>
      </c>
      <c r="N29" s="226">
        <v>22642</v>
      </c>
      <c r="O29" s="227">
        <v>6985</v>
      </c>
      <c r="P29" s="228">
        <v>-6.7</v>
      </c>
      <c r="Q29" s="226" t="s">
        <v>206</v>
      </c>
      <c r="R29" s="227" t="s">
        <v>206</v>
      </c>
      <c r="S29" s="228" t="s">
        <v>207</v>
      </c>
      <c r="T29" s="226" t="s">
        <v>206</v>
      </c>
      <c r="U29" s="227" t="s">
        <v>206</v>
      </c>
      <c r="V29" s="228" t="s">
        <v>207</v>
      </c>
      <c r="W29" s="226" t="s">
        <v>206</v>
      </c>
      <c r="X29" s="227" t="s">
        <v>206</v>
      </c>
      <c r="Y29" s="228" t="s">
        <v>207</v>
      </c>
      <c r="Z29" s="226" t="s">
        <v>206</v>
      </c>
      <c r="AA29" s="227" t="s">
        <v>206</v>
      </c>
      <c r="AB29" s="228" t="s">
        <v>207</v>
      </c>
      <c r="AC29" s="226" t="s">
        <v>206</v>
      </c>
      <c r="AD29" s="227" t="s">
        <v>206</v>
      </c>
      <c r="AE29" s="228" t="s">
        <v>207</v>
      </c>
      <c r="AF29" s="226" t="s">
        <v>206</v>
      </c>
      <c r="AG29" s="227" t="s">
        <v>206</v>
      </c>
      <c r="AH29" s="228" t="s">
        <v>207</v>
      </c>
      <c r="AI29" s="226" t="s">
        <v>206</v>
      </c>
      <c r="AJ29" s="227" t="s">
        <v>206</v>
      </c>
      <c r="AK29" s="228" t="s">
        <v>207</v>
      </c>
      <c r="AL29" s="226" t="s">
        <v>206</v>
      </c>
      <c r="AM29" s="227" t="s">
        <v>206</v>
      </c>
      <c r="AN29" s="228" t="s">
        <v>207</v>
      </c>
      <c r="AO29" s="226" t="s">
        <v>206</v>
      </c>
      <c r="AP29" s="227" t="s">
        <v>206</v>
      </c>
      <c r="AQ29" s="228" t="s">
        <v>207</v>
      </c>
    </row>
    <row r="30" spans="1:43" ht="22.5" customHeight="1">
      <c r="A30" s="232">
        <v>14</v>
      </c>
      <c r="B30" s="226">
        <v>98084</v>
      </c>
      <c r="C30" s="227">
        <v>51359</v>
      </c>
      <c r="D30" s="228">
        <v>-2.9</v>
      </c>
      <c r="E30" s="226">
        <v>14062</v>
      </c>
      <c r="F30" s="227">
        <v>5920</v>
      </c>
      <c r="G30" s="228">
        <v>-16.6</v>
      </c>
      <c r="H30" s="226">
        <v>16574</v>
      </c>
      <c r="I30" s="227">
        <v>10304</v>
      </c>
      <c r="J30" s="228">
        <v>23.9</v>
      </c>
      <c r="K30" s="226">
        <v>12593</v>
      </c>
      <c r="L30" s="227">
        <v>8554</v>
      </c>
      <c r="M30" s="228">
        <v>-16.4</v>
      </c>
      <c r="N30" s="226">
        <v>20372</v>
      </c>
      <c r="O30" s="227">
        <v>6494</v>
      </c>
      <c r="P30" s="228">
        <v>-7</v>
      </c>
      <c r="Q30" s="226" t="s">
        <v>206</v>
      </c>
      <c r="R30" s="227" t="s">
        <v>206</v>
      </c>
      <c r="S30" s="228" t="s">
        <v>207</v>
      </c>
      <c r="T30" s="226" t="s">
        <v>206</v>
      </c>
      <c r="U30" s="227" t="s">
        <v>206</v>
      </c>
      <c r="V30" s="228" t="s">
        <v>207</v>
      </c>
      <c r="W30" s="226" t="s">
        <v>206</v>
      </c>
      <c r="X30" s="227" t="s">
        <v>206</v>
      </c>
      <c r="Y30" s="228" t="s">
        <v>207</v>
      </c>
      <c r="Z30" s="226" t="s">
        <v>206</v>
      </c>
      <c r="AA30" s="227" t="s">
        <v>206</v>
      </c>
      <c r="AB30" s="228" t="s">
        <v>207</v>
      </c>
      <c r="AC30" s="226" t="s">
        <v>206</v>
      </c>
      <c r="AD30" s="227" t="s">
        <v>206</v>
      </c>
      <c r="AE30" s="228" t="s">
        <v>207</v>
      </c>
      <c r="AF30" s="226" t="s">
        <v>206</v>
      </c>
      <c r="AG30" s="227" t="s">
        <v>206</v>
      </c>
      <c r="AH30" s="228" t="s">
        <v>207</v>
      </c>
      <c r="AI30" s="226" t="s">
        <v>206</v>
      </c>
      <c r="AJ30" s="227" t="s">
        <v>206</v>
      </c>
      <c r="AK30" s="228" t="s">
        <v>207</v>
      </c>
      <c r="AL30" s="226" t="s">
        <v>206</v>
      </c>
      <c r="AM30" s="227" t="s">
        <v>206</v>
      </c>
      <c r="AN30" s="228" t="s">
        <v>207</v>
      </c>
      <c r="AO30" s="226" t="s">
        <v>206</v>
      </c>
      <c r="AP30" s="227" t="s">
        <v>206</v>
      </c>
      <c r="AQ30" s="228" t="s">
        <v>207</v>
      </c>
    </row>
    <row r="31" spans="1:43" ht="22.5" customHeight="1">
      <c r="A31" s="232">
        <v>15</v>
      </c>
      <c r="B31" s="226">
        <v>97017</v>
      </c>
      <c r="C31" s="227">
        <v>55477</v>
      </c>
      <c r="D31" s="228">
        <v>8</v>
      </c>
      <c r="E31" s="226">
        <v>13593</v>
      </c>
      <c r="F31" s="227">
        <v>6581</v>
      </c>
      <c r="G31" s="228">
        <v>11.2</v>
      </c>
      <c r="H31" s="226">
        <v>14146</v>
      </c>
      <c r="I31" s="227">
        <v>10565</v>
      </c>
      <c r="J31" s="228">
        <v>2.5</v>
      </c>
      <c r="K31" s="226">
        <v>13293</v>
      </c>
      <c r="L31" s="227">
        <v>9730</v>
      </c>
      <c r="M31" s="228">
        <v>13.7</v>
      </c>
      <c r="N31" s="226">
        <v>19726</v>
      </c>
      <c r="O31" s="227">
        <v>7107</v>
      </c>
      <c r="P31" s="228">
        <v>9.4</v>
      </c>
      <c r="Q31" s="226">
        <v>4683</v>
      </c>
      <c r="R31" s="227">
        <v>1165</v>
      </c>
      <c r="S31" s="228" t="s">
        <v>207</v>
      </c>
      <c r="T31" s="226">
        <v>14819</v>
      </c>
      <c r="U31" s="227">
        <v>10233</v>
      </c>
      <c r="V31" s="228" t="s">
        <v>207</v>
      </c>
      <c r="W31" s="226">
        <v>919</v>
      </c>
      <c r="X31" s="227">
        <v>619</v>
      </c>
      <c r="Y31" s="228" t="s">
        <v>207</v>
      </c>
      <c r="Z31" s="226">
        <v>15104</v>
      </c>
      <c r="AA31" s="227">
        <v>12106</v>
      </c>
      <c r="AB31" s="228" t="s">
        <v>207</v>
      </c>
      <c r="AC31" s="226">
        <v>606</v>
      </c>
      <c r="AD31" s="227">
        <v>275</v>
      </c>
      <c r="AE31" s="228" t="s">
        <v>207</v>
      </c>
      <c r="AF31" s="226">
        <v>3726</v>
      </c>
      <c r="AG31" s="227">
        <v>2750</v>
      </c>
      <c r="AH31" s="228" t="s">
        <v>207</v>
      </c>
      <c r="AI31" s="226">
        <v>5979</v>
      </c>
      <c r="AJ31" s="227">
        <v>2140</v>
      </c>
      <c r="AK31" s="228" t="s">
        <v>207</v>
      </c>
      <c r="AL31" s="226">
        <v>9818</v>
      </c>
      <c r="AM31" s="227">
        <v>8556</v>
      </c>
      <c r="AN31" s="228" t="s">
        <v>207</v>
      </c>
      <c r="AO31" s="226">
        <v>16194</v>
      </c>
      <c r="AP31" s="227">
        <v>7345</v>
      </c>
      <c r="AQ31" s="228" t="s">
        <v>207</v>
      </c>
    </row>
    <row r="32" spans="1:43" ht="22.5" customHeight="1">
      <c r="A32" s="232">
        <v>16</v>
      </c>
      <c r="B32" s="226">
        <v>101768</v>
      </c>
      <c r="C32" s="227">
        <v>63108</v>
      </c>
      <c r="D32" s="228">
        <v>13.8</v>
      </c>
      <c r="E32" s="226">
        <v>14115</v>
      </c>
      <c r="F32" s="227">
        <v>7212</v>
      </c>
      <c r="G32" s="228">
        <v>9.6</v>
      </c>
      <c r="H32" s="226">
        <v>13108</v>
      </c>
      <c r="I32" s="227">
        <v>11362</v>
      </c>
      <c r="J32" s="228">
        <v>7.5</v>
      </c>
      <c r="K32" s="226">
        <v>14615</v>
      </c>
      <c r="L32" s="227">
        <v>13230</v>
      </c>
      <c r="M32" s="228">
        <v>36</v>
      </c>
      <c r="N32" s="226">
        <v>19656</v>
      </c>
      <c r="O32" s="227">
        <v>7731</v>
      </c>
      <c r="P32" s="228">
        <v>8.8</v>
      </c>
      <c r="Q32" s="226">
        <v>4898</v>
      </c>
      <c r="R32" s="227">
        <v>1182</v>
      </c>
      <c r="S32" s="228">
        <v>1.5</v>
      </c>
      <c r="T32" s="226">
        <v>17341</v>
      </c>
      <c r="U32" s="227">
        <v>13618</v>
      </c>
      <c r="V32" s="228">
        <v>33.1</v>
      </c>
      <c r="W32" s="226">
        <v>1018</v>
      </c>
      <c r="X32" s="227">
        <v>571</v>
      </c>
      <c r="Y32" s="228">
        <v>-7.9</v>
      </c>
      <c r="Z32" s="226">
        <v>14996</v>
      </c>
      <c r="AA32" s="227">
        <v>13023</v>
      </c>
      <c r="AB32" s="228">
        <v>7.6</v>
      </c>
      <c r="AC32" s="226">
        <v>624</v>
      </c>
      <c r="AD32" s="227">
        <v>402</v>
      </c>
      <c r="AE32" s="228">
        <v>46.4</v>
      </c>
      <c r="AF32" s="226">
        <v>3870</v>
      </c>
      <c r="AG32" s="227">
        <v>3239</v>
      </c>
      <c r="AH32" s="228">
        <v>17.8</v>
      </c>
      <c r="AI32" s="226">
        <v>5748</v>
      </c>
      <c r="AJ32" s="227">
        <v>2088</v>
      </c>
      <c r="AK32" s="228">
        <v>-2.4</v>
      </c>
      <c r="AL32" s="226">
        <v>9792</v>
      </c>
      <c r="AM32" s="227">
        <v>8337</v>
      </c>
      <c r="AN32" s="228">
        <v>-2.6</v>
      </c>
      <c r="AO32" s="226">
        <v>16342</v>
      </c>
      <c r="AP32" s="227">
        <v>8173</v>
      </c>
      <c r="AQ32" s="228">
        <v>11.3</v>
      </c>
    </row>
    <row r="33" spans="1:43" ht="22.5" customHeight="1">
      <c r="A33" s="232">
        <v>17</v>
      </c>
      <c r="B33" s="226">
        <v>100101</v>
      </c>
      <c r="C33" s="227">
        <v>65495</v>
      </c>
      <c r="D33" s="228">
        <v>3.8</v>
      </c>
      <c r="E33" s="226">
        <v>14803</v>
      </c>
      <c r="F33" s="227">
        <v>6893</v>
      </c>
      <c r="G33" s="228">
        <v>-4.4</v>
      </c>
      <c r="H33" s="226">
        <v>12697</v>
      </c>
      <c r="I33" s="227">
        <v>12466</v>
      </c>
      <c r="J33" s="228">
        <v>9.7</v>
      </c>
      <c r="K33" s="226">
        <v>14048</v>
      </c>
      <c r="L33" s="227">
        <v>14135</v>
      </c>
      <c r="M33" s="228">
        <v>6.8</v>
      </c>
      <c r="N33" s="226">
        <v>19095</v>
      </c>
      <c r="O33" s="227">
        <v>8991</v>
      </c>
      <c r="P33" s="228">
        <v>16.3</v>
      </c>
      <c r="Q33" s="226">
        <v>4909</v>
      </c>
      <c r="R33" s="227">
        <v>1203</v>
      </c>
      <c r="S33" s="228">
        <v>1.8</v>
      </c>
      <c r="T33" s="226">
        <v>18429</v>
      </c>
      <c r="U33" s="227">
        <v>15881</v>
      </c>
      <c r="V33" s="228">
        <v>16.6</v>
      </c>
      <c r="W33" s="226">
        <v>1017</v>
      </c>
      <c r="X33" s="227">
        <v>638</v>
      </c>
      <c r="Y33" s="228">
        <v>11.8</v>
      </c>
      <c r="Z33" s="226">
        <v>14696</v>
      </c>
      <c r="AA33" s="227">
        <v>14263</v>
      </c>
      <c r="AB33" s="228">
        <v>9.5</v>
      </c>
      <c r="AC33" s="226">
        <v>754</v>
      </c>
      <c r="AD33" s="227">
        <v>529</v>
      </c>
      <c r="AE33" s="228">
        <v>31.6</v>
      </c>
      <c r="AF33" s="226">
        <v>3884</v>
      </c>
      <c r="AG33" s="227">
        <v>2831</v>
      </c>
      <c r="AH33" s="228">
        <v>-12.6</v>
      </c>
      <c r="AI33" s="226">
        <v>5736</v>
      </c>
      <c r="AJ33" s="227">
        <v>2406</v>
      </c>
      <c r="AK33" s="228">
        <v>15.2</v>
      </c>
      <c r="AL33" s="226">
        <v>9628</v>
      </c>
      <c r="AM33" s="227">
        <v>7642</v>
      </c>
      <c r="AN33" s="228">
        <v>-8.3</v>
      </c>
      <c r="AO33" s="226">
        <v>16123</v>
      </c>
      <c r="AP33" s="227">
        <v>7813</v>
      </c>
      <c r="AQ33" s="228">
        <v>-4.4</v>
      </c>
    </row>
    <row r="34" spans="1:43" ht="22.5" customHeight="1">
      <c r="A34" s="232">
        <v>18</v>
      </c>
      <c r="B34" s="226">
        <v>102233</v>
      </c>
      <c r="C34" s="227">
        <v>65920</v>
      </c>
      <c r="D34" s="228">
        <v>0.6</v>
      </c>
      <c r="E34" s="226">
        <v>15392</v>
      </c>
      <c r="F34" s="227">
        <v>7064</v>
      </c>
      <c r="G34" s="228">
        <v>2.5</v>
      </c>
      <c r="H34" s="226">
        <v>12531</v>
      </c>
      <c r="I34" s="227">
        <v>11280</v>
      </c>
      <c r="J34" s="228">
        <v>-9.5</v>
      </c>
      <c r="K34" s="226">
        <v>14849</v>
      </c>
      <c r="L34" s="227">
        <v>15375</v>
      </c>
      <c r="M34" s="228">
        <v>8.8</v>
      </c>
      <c r="N34" s="226">
        <v>18927</v>
      </c>
      <c r="O34" s="227">
        <v>9789</v>
      </c>
      <c r="P34" s="228">
        <v>8.9</v>
      </c>
      <c r="Q34" s="226">
        <v>5195</v>
      </c>
      <c r="R34" s="227">
        <v>1489</v>
      </c>
      <c r="S34" s="228">
        <v>23.8</v>
      </c>
      <c r="T34" s="226">
        <v>20118</v>
      </c>
      <c r="U34" s="227">
        <v>17437</v>
      </c>
      <c r="V34" s="228">
        <v>9.8</v>
      </c>
      <c r="W34" s="226">
        <v>1022</v>
      </c>
      <c r="X34" s="227">
        <v>469</v>
      </c>
      <c r="Y34" s="228">
        <v>-26.5</v>
      </c>
      <c r="Z34" s="226">
        <v>14815</v>
      </c>
      <c r="AA34" s="227">
        <v>12861</v>
      </c>
      <c r="AB34" s="228">
        <v>-9.8</v>
      </c>
      <c r="AC34" s="226">
        <v>838</v>
      </c>
      <c r="AD34" s="227">
        <v>466</v>
      </c>
      <c r="AE34" s="228">
        <v>-11.9</v>
      </c>
      <c r="AF34" s="226">
        <v>4011</v>
      </c>
      <c r="AG34" s="227">
        <v>2729</v>
      </c>
      <c r="AH34" s="228">
        <v>-3.6</v>
      </c>
      <c r="AI34" s="226">
        <v>5712</v>
      </c>
      <c r="AJ34" s="227">
        <v>2705</v>
      </c>
      <c r="AK34" s="228">
        <v>12.4</v>
      </c>
      <c r="AL34" s="226">
        <v>8755</v>
      </c>
      <c r="AM34" s="227">
        <v>6832</v>
      </c>
      <c r="AN34" s="228">
        <v>-10.6</v>
      </c>
      <c r="AO34" s="226">
        <v>17039</v>
      </c>
      <c r="AP34" s="227">
        <v>8022</v>
      </c>
      <c r="AQ34" s="228">
        <v>2.7</v>
      </c>
    </row>
    <row r="35" spans="1:43" ht="22.5" customHeight="1">
      <c r="A35" s="232">
        <v>19</v>
      </c>
      <c r="B35" s="226">
        <v>83517</v>
      </c>
      <c r="C35" s="227">
        <v>57865</v>
      </c>
      <c r="D35" s="228">
        <v>-12.2</v>
      </c>
      <c r="E35" s="226">
        <v>12487</v>
      </c>
      <c r="F35" s="227">
        <v>6696</v>
      </c>
      <c r="G35" s="228">
        <v>-5.2</v>
      </c>
      <c r="H35" s="226">
        <v>10272</v>
      </c>
      <c r="I35" s="227">
        <v>12955</v>
      </c>
      <c r="J35" s="228">
        <v>14.9</v>
      </c>
      <c r="K35" s="226">
        <v>11217</v>
      </c>
      <c r="L35" s="227">
        <v>12009</v>
      </c>
      <c r="M35" s="228">
        <v>-21.9</v>
      </c>
      <c r="N35" s="226">
        <v>15437</v>
      </c>
      <c r="O35" s="227">
        <v>7915</v>
      </c>
      <c r="P35" s="228">
        <v>-19.1</v>
      </c>
      <c r="Q35" s="226">
        <v>4279</v>
      </c>
      <c r="R35" s="227">
        <v>1165</v>
      </c>
      <c r="S35" s="228">
        <v>-21.7</v>
      </c>
      <c r="T35" s="226">
        <v>15473</v>
      </c>
      <c r="U35" s="227">
        <v>13524</v>
      </c>
      <c r="V35" s="228">
        <v>-22.4</v>
      </c>
      <c r="W35" s="226">
        <v>870</v>
      </c>
      <c r="X35" s="227">
        <v>566</v>
      </c>
      <c r="Y35" s="228">
        <v>20.7</v>
      </c>
      <c r="Z35" s="226">
        <v>12542</v>
      </c>
      <c r="AA35" s="227">
        <v>14291</v>
      </c>
      <c r="AB35" s="228">
        <v>11.1</v>
      </c>
      <c r="AC35" s="226">
        <v>618</v>
      </c>
      <c r="AD35" s="227">
        <v>717</v>
      </c>
      <c r="AE35" s="228">
        <v>53.8</v>
      </c>
      <c r="AF35" s="226">
        <v>3005</v>
      </c>
      <c r="AG35" s="227">
        <v>2708</v>
      </c>
      <c r="AH35" s="228">
        <v>-0.8</v>
      </c>
      <c r="AI35" s="226">
        <v>4820</v>
      </c>
      <c r="AJ35" s="227">
        <v>2398</v>
      </c>
      <c r="AK35" s="228">
        <v>-11.4</v>
      </c>
      <c r="AL35" s="226">
        <v>7674</v>
      </c>
      <c r="AM35" s="227">
        <v>5550</v>
      </c>
      <c r="AN35" s="228">
        <v>-18.8</v>
      </c>
      <c r="AO35" s="226">
        <v>13160</v>
      </c>
      <c r="AP35" s="227">
        <v>5595</v>
      </c>
      <c r="AQ35" s="228">
        <v>-30.3</v>
      </c>
    </row>
    <row r="36" spans="1:43" ht="22.5" customHeight="1">
      <c r="A36" s="232">
        <v>20</v>
      </c>
      <c r="B36" s="226">
        <v>78153</v>
      </c>
      <c r="C36" s="227">
        <v>53454</v>
      </c>
      <c r="D36" s="228">
        <v>-7.6</v>
      </c>
      <c r="E36" s="226">
        <v>11204</v>
      </c>
      <c r="F36" s="227">
        <v>7688</v>
      </c>
      <c r="G36" s="228">
        <v>14.8</v>
      </c>
      <c r="H36" s="226">
        <v>9497</v>
      </c>
      <c r="I36" s="227">
        <v>8249</v>
      </c>
      <c r="J36" s="228">
        <v>-36.3</v>
      </c>
      <c r="K36" s="226">
        <v>10354</v>
      </c>
      <c r="L36" s="227">
        <v>12579</v>
      </c>
      <c r="M36" s="228">
        <v>4.7</v>
      </c>
      <c r="N36" s="226">
        <v>13982</v>
      </c>
      <c r="O36" s="227">
        <v>7554</v>
      </c>
      <c r="P36" s="228">
        <v>-4.6</v>
      </c>
      <c r="Q36" s="226">
        <v>3484</v>
      </c>
      <c r="R36" s="227">
        <v>988</v>
      </c>
      <c r="S36" s="228">
        <v>-15.2</v>
      </c>
      <c r="T36" s="226">
        <v>14946</v>
      </c>
      <c r="U36" s="227">
        <v>14290</v>
      </c>
      <c r="V36" s="228">
        <v>5.7</v>
      </c>
      <c r="W36" s="226">
        <v>876</v>
      </c>
      <c r="X36" s="227">
        <v>746</v>
      </c>
      <c r="Y36" s="228">
        <v>31.8</v>
      </c>
      <c r="Z36" s="226">
        <v>11719</v>
      </c>
      <c r="AA36" s="227">
        <v>10091</v>
      </c>
      <c r="AB36" s="228">
        <v>-29.4</v>
      </c>
      <c r="AC36" s="226">
        <v>701</v>
      </c>
      <c r="AD36" s="227">
        <v>634</v>
      </c>
      <c r="AE36" s="228">
        <v>-11.6</v>
      </c>
      <c r="AF36" s="226">
        <v>2656</v>
      </c>
      <c r="AG36" s="227">
        <v>3213</v>
      </c>
      <c r="AH36" s="228">
        <v>18.6</v>
      </c>
      <c r="AI36" s="226">
        <v>4482</v>
      </c>
      <c r="AJ36" s="227">
        <v>2415</v>
      </c>
      <c r="AK36" s="228">
        <v>0.7</v>
      </c>
      <c r="AL36" s="226">
        <v>7156</v>
      </c>
      <c r="AM36" s="227">
        <v>4675</v>
      </c>
      <c r="AN36" s="228">
        <v>-15.8</v>
      </c>
      <c r="AO36" s="226">
        <v>12120</v>
      </c>
      <c r="AP36" s="227">
        <v>5126</v>
      </c>
      <c r="AQ36" s="228">
        <v>-8.4</v>
      </c>
    </row>
    <row r="37" spans="1:43" ht="22.5" customHeight="1">
      <c r="A37" s="232">
        <v>21</v>
      </c>
      <c r="B37" s="226">
        <v>61829</v>
      </c>
      <c r="C37" s="227">
        <v>34859</v>
      </c>
      <c r="D37" s="228">
        <v>-34.8</v>
      </c>
      <c r="E37" s="226">
        <v>8005</v>
      </c>
      <c r="F37" s="227">
        <v>6366</v>
      </c>
      <c r="G37" s="228">
        <v>-17.2</v>
      </c>
      <c r="H37" s="226">
        <v>7783</v>
      </c>
      <c r="I37" s="227">
        <v>5504</v>
      </c>
      <c r="J37" s="228">
        <v>-33.3</v>
      </c>
      <c r="K37" s="226">
        <v>6004</v>
      </c>
      <c r="L37" s="227">
        <v>5446</v>
      </c>
      <c r="M37" s="228">
        <v>-56.7</v>
      </c>
      <c r="N37" s="226">
        <v>10710</v>
      </c>
      <c r="O37" s="227">
        <v>3990</v>
      </c>
      <c r="P37" s="228">
        <v>-47.2</v>
      </c>
      <c r="Q37" s="226">
        <v>2690</v>
      </c>
      <c r="R37" s="227">
        <v>674</v>
      </c>
      <c r="S37" s="228">
        <v>-31.8</v>
      </c>
      <c r="T37" s="226">
        <v>7883</v>
      </c>
      <c r="U37" s="227">
        <v>6200</v>
      </c>
      <c r="V37" s="228">
        <v>-56.6</v>
      </c>
      <c r="W37" s="226">
        <v>658</v>
      </c>
      <c r="X37" s="227">
        <v>279</v>
      </c>
      <c r="Y37" s="228">
        <v>-62.7</v>
      </c>
      <c r="Z37" s="226">
        <v>9495</v>
      </c>
      <c r="AA37" s="227">
        <v>6608</v>
      </c>
      <c r="AB37" s="228">
        <v>-34.5</v>
      </c>
      <c r="AC37" s="226">
        <v>562</v>
      </c>
      <c r="AD37" s="227">
        <v>515</v>
      </c>
      <c r="AE37" s="228">
        <v>-18.7</v>
      </c>
      <c r="AF37" s="226">
        <v>1801</v>
      </c>
      <c r="AG37" s="227">
        <v>3008</v>
      </c>
      <c r="AH37" s="228">
        <v>-6.4</v>
      </c>
      <c r="AI37" s="226">
        <v>3536</v>
      </c>
      <c r="AJ37" s="227">
        <v>1270</v>
      </c>
      <c r="AK37" s="228">
        <v>-47.4</v>
      </c>
      <c r="AL37" s="226">
        <v>6436</v>
      </c>
      <c r="AM37" s="227">
        <v>4204</v>
      </c>
      <c r="AN37" s="228">
        <v>-10.1</v>
      </c>
      <c r="AO37" s="226">
        <v>9940</v>
      </c>
      <c r="AP37" s="227">
        <v>3860</v>
      </c>
      <c r="AQ37" s="228">
        <v>-24.7</v>
      </c>
    </row>
    <row r="38" spans="1:43" ht="22.5" customHeight="1">
      <c r="A38" s="232">
        <v>22</v>
      </c>
      <c r="B38" s="226">
        <v>65833</v>
      </c>
      <c r="C38" s="227">
        <v>37403</v>
      </c>
      <c r="D38" s="228">
        <v>7.3</v>
      </c>
      <c r="E38" s="226">
        <v>8457</v>
      </c>
      <c r="F38" s="227">
        <v>4658</v>
      </c>
      <c r="G38" s="228">
        <v>-26.8</v>
      </c>
      <c r="H38" s="226">
        <v>7418</v>
      </c>
      <c r="I38" s="227">
        <v>5727</v>
      </c>
      <c r="J38" s="228">
        <v>4.1</v>
      </c>
      <c r="K38" s="226">
        <v>6619</v>
      </c>
      <c r="L38" s="227">
        <v>6405</v>
      </c>
      <c r="M38" s="228">
        <v>17.6</v>
      </c>
      <c r="N38" s="226">
        <v>11252</v>
      </c>
      <c r="O38" s="227">
        <v>4234</v>
      </c>
      <c r="P38" s="228">
        <v>6.1</v>
      </c>
      <c r="Q38" s="226">
        <v>2546</v>
      </c>
      <c r="R38" s="227">
        <v>593</v>
      </c>
      <c r="S38" s="228">
        <v>-11.9</v>
      </c>
      <c r="T38" s="226">
        <v>9073</v>
      </c>
      <c r="U38" s="227">
        <v>6670</v>
      </c>
      <c r="V38" s="228">
        <v>7.6</v>
      </c>
      <c r="W38" s="226">
        <v>583</v>
      </c>
      <c r="X38" s="227">
        <v>429</v>
      </c>
      <c r="Y38" s="228">
        <v>54.1</v>
      </c>
      <c r="Z38" s="226">
        <v>8748</v>
      </c>
      <c r="AA38" s="227">
        <v>6595</v>
      </c>
      <c r="AB38" s="228">
        <v>-0.2</v>
      </c>
      <c r="AC38" s="226">
        <v>629</v>
      </c>
      <c r="AD38" s="227">
        <v>388</v>
      </c>
      <c r="AE38" s="228">
        <v>-24.7</v>
      </c>
      <c r="AF38" s="226">
        <v>2080</v>
      </c>
      <c r="AG38" s="227">
        <v>2199</v>
      </c>
      <c r="AH38" s="228">
        <v>-26.9</v>
      </c>
      <c r="AI38" s="226">
        <v>3663</v>
      </c>
      <c r="AJ38" s="227">
        <v>1008</v>
      </c>
      <c r="AK38" s="228">
        <v>-20.6</v>
      </c>
      <c r="AL38" s="226">
        <v>9635</v>
      </c>
      <c r="AM38" s="227">
        <v>7880</v>
      </c>
      <c r="AN38" s="228">
        <v>87.5</v>
      </c>
      <c r="AO38" s="226">
        <v>9957</v>
      </c>
      <c r="AP38" s="227">
        <v>3807</v>
      </c>
      <c r="AQ38" s="228">
        <v>-1.4</v>
      </c>
    </row>
    <row r="39" spans="1:43" ht="22.5" customHeight="1">
      <c r="A39" s="232">
        <v>23</v>
      </c>
      <c r="B39" s="226">
        <v>67717</v>
      </c>
      <c r="C39" s="227">
        <v>40502</v>
      </c>
      <c r="D39" s="228">
        <v>8.3</v>
      </c>
      <c r="E39" s="226">
        <v>8746</v>
      </c>
      <c r="F39" s="227">
        <v>5039</v>
      </c>
      <c r="G39" s="228">
        <v>8.2</v>
      </c>
      <c r="H39" s="226">
        <v>8345</v>
      </c>
      <c r="I39" s="227">
        <v>5173</v>
      </c>
      <c r="J39" s="228">
        <v>-9.7</v>
      </c>
      <c r="K39" s="226">
        <v>7220</v>
      </c>
      <c r="L39" s="227">
        <v>7168</v>
      </c>
      <c r="M39" s="228">
        <v>11.9</v>
      </c>
      <c r="N39" s="226">
        <v>11397</v>
      </c>
      <c r="O39" s="227">
        <v>5361</v>
      </c>
      <c r="P39" s="228">
        <v>26.6</v>
      </c>
      <c r="Q39" s="226">
        <v>2629</v>
      </c>
      <c r="R39" s="227">
        <v>710</v>
      </c>
      <c r="S39" s="228">
        <v>19.8</v>
      </c>
      <c r="T39" s="226">
        <v>10056</v>
      </c>
      <c r="U39" s="227">
        <v>7905</v>
      </c>
      <c r="V39" s="228">
        <v>18.5</v>
      </c>
      <c r="W39" s="226">
        <v>542</v>
      </c>
      <c r="X39" s="227">
        <v>590</v>
      </c>
      <c r="Y39" s="228">
        <v>37.6</v>
      </c>
      <c r="Z39" s="226">
        <v>9826</v>
      </c>
      <c r="AA39" s="227">
        <v>6441</v>
      </c>
      <c r="AB39" s="228">
        <v>-2.3</v>
      </c>
      <c r="AC39" s="226">
        <v>591</v>
      </c>
      <c r="AD39" s="227">
        <v>477</v>
      </c>
      <c r="AE39" s="228">
        <v>22.8</v>
      </c>
      <c r="AF39" s="226">
        <v>2166</v>
      </c>
      <c r="AG39" s="227">
        <v>1822</v>
      </c>
      <c r="AH39" s="228">
        <v>-17.1</v>
      </c>
      <c r="AI39" s="226">
        <v>3466</v>
      </c>
      <c r="AJ39" s="227">
        <v>976</v>
      </c>
      <c r="AK39" s="228">
        <v>-3.3</v>
      </c>
      <c r="AL39" s="226">
        <v>10970</v>
      </c>
      <c r="AM39" s="227">
        <v>9742</v>
      </c>
      <c r="AN39" s="228">
        <v>23.6</v>
      </c>
      <c r="AO39" s="226">
        <v>9508</v>
      </c>
      <c r="AP39" s="227">
        <v>3210</v>
      </c>
      <c r="AQ39" s="228">
        <v>-15.7</v>
      </c>
    </row>
    <row r="40" spans="1:43" ht="22.5" customHeight="1">
      <c r="A40" s="232">
        <v>24</v>
      </c>
      <c r="B40" s="226">
        <v>73078</v>
      </c>
      <c r="C40" s="227">
        <v>44558.652</v>
      </c>
      <c r="D40" s="228">
        <v>10.016041446291538</v>
      </c>
      <c r="E40" s="226">
        <v>9503</v>
      </c>
      <c r="F40" s="227">
        <v>5314.599</v>
      </c>
      <c r="G40" s="228">
        <v>5.46117793248348</v>
      </c>
      <c r="H40" s="226">
        <v>9619</v>
      </c>
      <c r="I40" s="227">
        <v>7402.732</v>
      </c>
      <c r="J40" s="228">
        <v>43.11674035425335</v>
      </c>
      <c r="K40" s="226">
        <v>7602</v>
      </c>
      <c r="L40" s="227">
        <v>8203.282</v>
      </c>
      <c r="M40" s="228">
        <v>14.43839853131044</v>
      </c>
      <c r="N40" s="226">
        <v>12493</v>
      </c>
      <c r="O40" s="227">
        <v>6248.329</v>
      </c>
      <c r="P40" s="228">
        <v>16.558123587637283</v>
      </c>
      <c r="Q40" s="226">
        <v>3245</v>
      </c>
      <c r="R40" s="227">
        <v>727.407</v>
      </c>
      <c r="S40" s="228">
        <v>2.400345742134931</v>
      </c>
      <c r="T40" s="226">
        <v>10456</v>
      </c>
      <c r="U40" s="227">
        <v>7761.76</v>
      </c>
      <c r="V40" s="228">
        <v>-1.8085893954045673</v>
      </c>
      <c r="W40" s="226">
        <v>548</v>
      </c>
      <c r="X40" s="227">
        <v>344.177</v>
      </c>
      <c r="Y40" s="228">
        <v>-41.70275905640914</v>
      </c>
      <c r="Z40" s="226">
        <v>11800</v>
      </c>
      <c r="AA40" s="227">
        <v>9017.159</v>
      </c>
      <c r="AB40" s="228">
        <v>39.99504118579313</v>
      </c>
      <c r="AC40" s="226">
        <v>666</v>
      </c>
      <c r="AD40" s="227">
        <v>466.285</v>
      </c>
      <c r="AE40" s="228">
        <v>-2.2075832982041135</v>
      </c>
      <c r="AF40" s="226">
        <v>2248</v>
      </c>
      <c r="AG40" s="227">
        <v>2183.668</v>
      </c>
      <c r="AH40" s="228">
        <v>19.819738255029876</v>
      </c>
      <c r="AI40" s="226">
        <v>3815</v>
      </c>
      <c r="AJ40" s="227">
        <v>1237.756</v>
      </c>
      <c r="AK40" s="228">
        <v>26.879452035135515</v>
      </c>
      <c r="AL40" s="226">
        <v>10246</v>
      </c>
      <c r="AM40" s="227">
        <v>8212.233</v>
      </c>
      <c r="AN40" s="228">
        <v>-15.70059573515833</v>
      </c>
      <c r="AO40" s="226">
        <v>10468</v>
      </c>
      <c r="AP40" s="227">
        <v>3656.634</v>
      </c>
      <c r="AQ40" s="228">
        <v>13.925827703976296</v>
      </c>
    </row>
    <row r="41" spans="1:43" ht="22.5" customHeight="1">
      <c r="A41" s="232">
        <v>25</v>
      </c>
      <c r="B41" s="226">
        <v>75055</v>
      </c>
      <c r="C41" s="227">
        <v>47679.456</v>
      </c>
      <c r="D41" s="228">
        <v>7.003811515662534</v>
      </c>
      <c r="E41" s="226">
        <v>9514</v>
      </c>
      <c r="F41" s="227">
        <v>4819.058</v>
      </c>
      <c r="G41" s="228">
        <v>-9.324146563080305</v>
      </c>
      <c r="H41" s="226">
        <v>10034</v>
      </c>
      <c r="I41" s="227">
        <v>8325.789</v>
      </c>
      <c r="J41" s="228">
        <v>12.469139771641053</v>
      </c>
      <c r="K41" s="226">
        <v>7356</v>
      </c>
      <c r="L41" s="227">
        <v>7889.737</v>
      </c>
      <c r="M41" s="228">
        <v>-3.822189704072102</v>
      </c>
      <c r="N41" s="226">
        <v>12955</v>
      </c>
      <c r="O41" s="227">
        <v>6841.531</v>
      </c>
      <c r="P41" s="228">
        <v>9.493770254415224</v>
      </c>
      <c r="Q41" s="226">
        <v>3342</v>
      </c>
      <c r="R41" s="227">
        <v>875.294</v>
      </c>
      <c r="S41" s="228">
        <v>20.33070894286142</v>
      </c>
      <c r="T41" s="226">
        <v>9910</v>
      </c>
      <c r="U41" s="227">
        <v>8061.191</v>
      </c>
      <c r="V41" s="228">
        <v>3.8577719486302158</v>
      </c>
      <c r="W41" s="226">
        <v>540</v>
      </c>
      <c r="X41" s="227">
        <v>328.525</v>
      </c>
      <c r="Y41" s="228">
        <v>-4.547660070254551</v>
      </c>
      <c r="Z41" s="226">
        <v>12077</v>
      </c>
      <c r="AA41" s="227">
        <v>10158.525</v>
      </c>
      <c r="AB41" s="228">
        <v>12.657711813665486</v>
      </c>
      <c r="AC41" s="226">
        <v>656</v>
      </c>
      <c r="AD41" s="227">
        <v>653.877</v>
      </c>
      <c r="AE41" s="228">
        <v>40.23118907964013</v>
      </c>
      <c r="AF41" s="226">
        <v>2164</v>
      </c>
      <c r="AG41" s="227">
        <v>1498.81</v>
      </c>
      <c r="AH41" s="228">
        <v>-31.362734628157767</v>
      </c>
      <c r="AI41" s="226">
        <v>4019</v>
      </c>
      <c r="AJ41" s="227">
        <v>1427.046</v>
      </c>
      <c r="AK41" s="228">
        <v>15.292997973752492</v>
      </c>
      <c r="AL41" s="226">
        <v>11256</v>
      </c>
      <c r="AM41" s="227">
        <v>10019.357</v>
      </c>
      <c r="AN41" s="228">
        <v>22.00526945594457</v>
      </c>
      <c r="AO41" s="226">
        <v>11153</v>
      </c>
      <c r="AP41" s="227">
        <v>4392.073</v>
      </c>
      <c r="AQ41" s="228">
        <v>20.112458616312168</v>
      </c>
    </row>
    <row r="42" spans="1:43" ht="6" customHeight="1" thickBot="1">
      <c r="A42" s="233"/>
      <c r="B42" s="234"/>
      <c r="C42" s="235"/>
      <c r="D42" s="236"/>
      <c r="E42" s="234"/>
      <c r="F42" s="235"/>
      <c r="G42" s="236"/>
      <c r="H42" s="234"/>
      <c r="I42" s="235"/>
      <c r="J42" s="236"/>
      <c r="K42" s="234"/>
      <c r="L42" s="235"/>
      <c r="M42" s="236"/>
      <c r="N42" s="234"/>
      <c r="O42" s="235"/>
      <c r="P42" s="236"/>
      <c r="Q42" s="234"/>
      <c r="R42" s="235"/>
      <c r="S42" s="236"/>
      <c r="T42" s="234"/>
      <c r="U42" s="235"/>
      <c r="V42" s="236"/>
      <c r="W42" s="234"/>
      <c r="X42" s="235"/>
      <c r="Y42" s="236"/>
      <c r="Z42" s="234"/>
      <c r="AA42" s="235"/>
      <c r="AB42" s="236"/>
      <c r="AC42" s="234"/>
      <c r="AD42" s="235"/>
      <c r="AE42" s="236"/>
      <c r="AF42" s="234"/>
      <c r="AG42" s="235"/>
      <c r="AH42" s="236"/>
      <c r="AI42" s="234"/>
      <c r="AJ42" s="235"/>
      <c r="AK42" s="236"/>
      <c r="AL42" s="234"/>
      <c r="AM42" s="235"/>
      <c r="AN42" s="236"/>
      <c r="AO42" s="234"/>
      <c r="AP42" s="235"/>
      <c r="AQ42" s="236"/>
    </row>
    <row r="43" spans="1:43" ht="21.75" customHeight="1">
      <c r="A43" s="204"/>
      <c r="B43" s="204" t="s">
        <v>209</v>
      </c>
      <c r="C43" s="237"/>
      <c r="D43" s="238"/>
      <c r="E43" s="237"/>
      <c r="F43" s="237"/>
      <c r="G43" s="238"/>
      <c r="H43" s="237"/>
      <c r="I43" s="237"/>
      <c r="J43" s="238"/>
      <c r="K43" s="237"/>
      <c r="L43" s="237"/>
      <c r="M43" s="238"/>
      <c r="N43" s="237"/>
      <c r="O43" s="237"/>
      <c r="P43" s="238"/>
      <c r="Q43" s="237"/>
      <c r="R43" s="237"/>
      <c r="S43" s="238"/>
      <c r="T43" s="237"/>
      <c r="U43" s="237"/>
      <c r="V43" s="238"/>
      <c r="W43" s="237"/>
      <c r="X43" s="237"/>
      <c r="Y43" s="238"/>
      <c r="Z43" s="204" t="s">
        <v>209</v>
      </c>
      <c r="AA43" s="237"/>
      <c r="AB43" s="238"/>
      <c r="AC43" s="237"/>
      <c r="AD43" s="237"/>
      <c r="AE43" s="238"/>
      <c r="AF43" s="237"/>
      <c r="AG43" s="237"/>
      <c r="AH43" s="238"/>
      <c r="AI43" s="237"/>
      <c r="AJ43" s="237"/>
      <c r="AK43" s="238"/>
      <c r="AL43" s="237"/>
      <c r="AM43" s="237"/>
      <c r="AN43" s="238"/>
      <c r="AO43" s="237"/>
      <c r="AP43" s="237"/>
      <c r="AQ43" s="238"/>
    </row>
    <row r="44" ht="21.75" customHeight="1"/>
    <row r="45" ht="13.5">
      <c r="B45" s="239"/>
    </row>
  </sheetData>
  <sheetProtection/>
  <mergeCells count="25"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C6:D6"/>
    <mergeCell ref="F6:G6"/>
    <mergeCell ref="I6:J6"/>
    <mergeCell ref="L6:M6"/>
    <mergeCell ref="O6:P6"/>
    <mergeCell ref="R6:S6"/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</mergeCells>
  <printOptions/>
  <pageMargins left="0.5118110236220472" right="0.3937007874015748" top="0.6692913385826772" bottom="0" header="0.4330708661417323" footer="0.5511811023622047"/>
  <pageSetup horizontalDpi="600" verticalDpi="600" orientation="landscape" paperSize="9" scale="65" r:id="rId1"/>
  <headerFooter alignWithMargins="0">
    <oddHeader>&amp;L資料８－１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92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244" customWidth="1"/>
    <col min="2" max="2" width="2.875" style="244" customWidth="1"/>
    <col min="3" max="3" width="21.375" style="244" customWidth="1"/>
    <col min="4" max="5" width="9.625" style="115" customWidth="1"/>
    <col min="6" max="7" width="7.625" style="115" customWidth="1"/>
    <col min="8" max="9" width="9.625" style="115" customWidth="1"/>
    <col min="10" max="11" width="7.625" style="115" customWidth="1"/>
    <col min="12" max="12" width="9.25390625" style="244" bestFit="1" customWidth="1"/>
    <col min="13" max="13" width="5.125" style="244" customWidth="1"/>
    <col min="14" max="14" width="2.875" style="244" customWidth="1"/>
    <col min="15" max="15" width="21.375" style="244" customWidth="1"/>
    <col min="16" max="17" width="9.625" style="115" customWidth="1"/>
    <col min="18" max="19" width="7.625" style="115" customWidth="1"/>
    <col min="20" max="21" width="9.625" style="115" customWidth="1"/>
    <col min="22" max="23" width="7.625" style="115" customWidth="1"/>
    <col min="24" max="16384" width="9.00390625" style="244" customWidth="1"/>
  </cols>
  <sheetData>
    <row r="1" spans="1:23" ht="14.25">
      <c r="A1" s="240" t="s">
        <v>210</v>
      </c>
      <c r="B1" s="241"/>
      <c r="C1" s="241"/>
      <c r="D1" s="242"/>
      <c r="E1" s="243"/>
      <c r="F1" s="243"/>
      <c r="G1" s="243"/>
      <c r="H1" s="243"/>
      <c r="I1" s="243"/>
      <c r="J1" s="243"/>
      <c r="K1" s="243"/>
      <c r="M1" s="240" t="s">
        <v>210</v>
      </c>
      <c r="N1" s="241"/>
      <c r="O1" s="241"/>
      <c r="P1" s="242"/>
      <c r="Q1" s="243"/>
      <c r="R1" s="243"/>
      <c r="S1" s="243"/>
      <c r="T1" s="243"/>
      <c r="U1" s="243"/>
      <c r="V1" s="243"/>
      <c r="W1" s="243"/>
    </row>
    <row r="2" spans="1:16" ht="14.25">
      <c r="A2" s="336" t="s">
        <v>321</v>
      </c>
      <c r="D2" s="246"/>
      <c r="M2" s="335" t="s">
        <v>320</v>
      </c>
      <c r="P2" s="246"/>
    </row>
    <row r="3" spans="1:13" ht="13.5">
      <c r="A3" s="244" t="s">
        <v>211</v>
      </c>
      <c r="M3" s="244" t="s">
        <v>211</v>
      </c>
    </row>
    <row r="4" spans="1:23" ht="18" customHeight="1">
      <c r="A4" s="247"/>
      <c r="B4" s="248"/>
      <c r="C4" s="249"/>
      <c r="D4" s="250" t="s">
        <v>212</v>
      </c>
      <c r="E4" s="250"/>
      <c r="F4" s="250"/>
      <c r="G4" s="250"/>
      <c r="H4" s="251" t="s">
        <v>213</v>
      </c>
      <c r="I4" s="250"/>
      <c r="J4" s="250"/>
      <c r="K4" s="252"/>
      <c r="M4" s="247"/>
      <c r="N4" s="248"/>
      <c r="O4" s="249"/>
      <c r="P4" s="250" t="s">
        <v>212</v>
      </c>
      <c r="Q4" s="250"/>
      <c r="R4" s="250"/>
      <c r="S4" s="250"/>
      <c r="T4" s="251" t="s">
        <v>213</v>
      </c>
      <c r="U4" s="250"/>
      <c r="V4" s="250"/>
      <c r="W4" s="252"/>
    </row>
    <row r="5" spans="1:23" ht="18" customHeight="1">
      <c r="A5" s="253"/>
      <c r="B5" s="254"/>
      <c r="C5" s="255"/>
      <c r="D5" s="256" t="s">
        <v>214</v>
      </c>
      <c r="E5" s="256" t="s">
        <v>215</v>
      </c>
      <c r="F5" s="257" t="s">
        <v>216</v>
      </c>
      <c r="G5" s="258" t="s">
        <v>217</v>
      </c>
      <c r="H5" s="258" t="s">
        <v>214</v>
      </c>
      <c r="I5" s="256" t="s">
        <v>215</v>
      </c>
      <c r="J5" s="257" t="s">
        <v>216</v>
      </c>
      <c r="K5" s="257" t="s">
        <v>217</v>
      </c>
      <c r="L5" s="259"/>
      <c r="M5" s="253"/>
      <c r="N5" s="254"/>
      <c r="O5" s="255"/>
      <c r="P5" s="256" t="s">
        <v>214</v>
      </c>
      <c r="Q5" s="256" t="s">
        <v>215</v>
      </c>
      <c r="R5" s="257" t="s">
        <v>216</v>
      </c>
      <c r="S5" s="258" t="s">
        <v>217</v>
      </c>
      <c r="T5" s="258" t="s">
        <v>214</v>
      </c>
      <c r="U5" s="256" t="s">
        <v>215</v>
      </c>
      <c r="V5" s="257" t="s">
        <v>216</v>
      </c>
      <c r="W5" s="257" t="s">
        <v>217</v>
      </c>
    </row>
    <row r="6" spans="1:23" ht="18" customHeight="1">
      <c r="A6" s="253" t="s">
        <v>218</v>
      </c>
      <c r="B6" s="254"/>
      <c r="C6" s="255"/>
      <c r="D6" s="260">
        <v>135454.057</v>
      </c>
      <c r="E6" s="260">
        <v>148455.938</v>
      </c>
      <c r="F6" s="261">
        <v>9.598738707398027</v>
      </c>
      <c r="G6" s="262">
        <v>100</v>
      </c>
      <c r="H6" s="260">
        <v>226241.9858</v>
      </c>
      <c r="I6" s="260">
        <v>259272.8729</v>
      </c>
      <c r="J6" s="261">
        <v>14.599804268514333</v>
      </c>
      <c r="K6" s="263">
        <v>100</v>
      </c>
      <c r="L6" s="264"/>
      <c r="M6" s="253" t="s">
        <v>218</v>
      </c>
      <c r="N6" s="254"/>
      <c r="O6" s="255"/>
      <c r="P6" s="260">
        <v>135454.057</v>
      </c>
      <c r="Q6" s="260">
        <v>148455.938</v>
      </c>
      <c r="R6" s="261">
        <v>9.598738707398027</v>
      </c>
      <c r="S6" s="262">
        <v>100</v>
      </c>
      <c r="T6" s="260">
        <v>226241.9858</v>
      </c>
      <c r="U6" s="260">
        <v>259272.8729</v>
      </c>
      <c r="V6" s="261">
        <v>14.599804268514333</v>
      </c>
      <c r="W6" s="263">
        <v>100</v>
      </c>
    </row>
    <row r="7" spans="1:23" ht="18" customHeight="1">
      <c r="A7" s="265" t="s">
        <v>219</v>
      </c>
      <c r="B7" s="266" t="s">
        <v>220</v>
      </c>
      <c r="C7" s="267" t="s">
        <v>221</v>
      </c>
      <c r="D7" s="260">
        <v>8698.803</v>
      </c>
      <c r="E7" s="260">
        <v>10292.27</v>
      </c>
      <c r="F7" s="263">
        <v>18.318232979870913</v>
      </c>
      <c r="G7" s="262">
        <v>6.9328786296173615</v>
      </c>
      <c r="H7" s="260">
        <v>18653.052499999998</v>
      </c>
      <c r="I7" s="260">
        <v>23992.9859</v>
      </c>
      <c r="J7" s="263">
        <v>28.627665096637685</v>
      </c>
      <c r="K7" s="268">
        <v>9.25395149582577</v>
      </c>
      <c r="M7" s="265" t="s">
        <v>219</v>
      </c>
      <c r="N7" s="266" t="s">
        <v>220</v>
      </c>
      <c r="O7" s="267" t="s">
        <v>221</v>
      </c>
      <c r="P7" s="260">
        <v>8698.803</v>
      </c>
      <c r="Q7" s="260">
        <v>10292.27</v>
      </c>
      <c r="R7" s="263">
        <v>18.318232979870913</v>
      </c>
      <c r="S7" s="262">
        <v>6.9328786296173615</v>
      </c>
      <c r="T7" s="260">
        <v>18653.052499999998</v>
      </c>
      <c r="U7" s="260">
        <v>23992.9859</v>
      </c>
      <c r="V7" s="263">
        <v>28.627665096637685</v>
      </c>
      <c r="W7" s="268">
        <v>9.25395149582577</v>
      </c>
    </row>
    <row r="8" spans="1:23" ht="18" customHeight="1">
      <c r="A8" s="269"/>
      <c r="B8" s="270"/>
      <c r="C8" s="271" t="s">
        <v>222</v>
      </c>
      <c r="D8" s="272">
        <v>1281.999</v>
      </c>
      <c r="E8" s="272">
        <v>1311.108</v>
      </c>
      <c r="F8" s="273">
        <v>2.27059459484758</v>
      </c>
      <c r="G8" s="274">
        <v>0.8831630567717675</v>
      </c>
      <c r="H8" s="272">
        <v>2502.5954</v>
      </c>
      <c r="I8" s="272">
        <v>3109.2493</v>
      </c>
      <c r="J8" s="273">
        <v>24.24098997384874</v>
      </c>
      <c r="K8" s="273">
        <v>1.1992189021638293</v>
      </c>
      <c r="M8" s="269"/>
      <c r="N8" s="270"/>
      <c r="O8" s="271" t="s">
        <v>222</v>
      </c>
      <c r="P8" s="272">
        <v>1281.999</v>
      </c>
      <c r="Q8" s="272">
        <v>1311.108</v>
      </c>
      <c r="R8" s="273">
        <v>2.27059459484758</v>
      </c>
      <c r="S8" s="274">
        <v>0.8831630567717675</v>
      </c>
      <c r="T8" s="272">
        <v>2502.5954</v>
      </c>
      <c r="U8" s="272">
        <v>3109.2493</v>
      </c>
      <c r="V8" s="273">
        <v>24.24098997384874</v>
      </c>
      <c r="W8" s="273">
        <v>1.1992189021638293</v>
      </c>
    </row>
    <row r="9" spans="1:23" ht="18" customHeight="1">
      <c r="A9" s="265" t="s">
        <v>223</v>
      </c>
      <c r="B9" s="275"/>
      <c r="C9" s="270" t="s">
        <v>224</v>
      </c>
      <c r="D9" s="272">
        <v>1877.711</v>
      </c>
      <c r="E9" s="272">
        <v>2420.398</v>
      </c>
      <c r="F9" s="273">
        <v>28.901518923838665</v>
      </c>
      <c r="G9" s="274">
        <v>1.6303813997659025</v>
      </c>
      <c r="H9" s="272">
        <v>4056.5771</v>
      </c>
      <c r="I9" s="272">
        <v>5609.7743</v>
      </c>
      <c r="J9" s="273">
        <v>38.28836878263698</v>
      </c>
      <c r="K9" s="273">
        <v>2.1636564740668636</v>
      </c>
      <c r="M9" s="265" t="s">
        <v>223</v>
      </c>
      <c r="N9" s="275"/>
      <c r="O9" s="270" t="s">
        <v>224</v>
      </c>
      <c r="P9" s="272">
        <v>1877.711</v>
      </c>
      <c r="Q9" s="272">
        <v>2420.398</v>
      </c>
      <c r="R9" s="273">
        <v>28.901518923838665</v>
      </c>
      <c r="S9" s="274">
        <v>1.6303813997659025</v>
      </c>
      <c r="T9" s="272">
        <v>4056.5771</v>
      </c>
      <c r="U9" s="272">
        <v>5609.7743</v>
      </c>
      <c r="V9" s="273">
        <v>38.28836878263698</v>
      </c>
      <c r="W9" s="273">
        <v>2.1636564740668636</v>
      </c>
    </row>
    <row r="10" spans="1:23" ht="18" customHeight="1">
      <c r="A10" s="269"/>
      <c r="B10" s="255"/>
      <c r="C10" s="255" t="s">
        <v>225</v>
      </c>
      <c r="D10" s="260">
        <v>5539.093</v>
      </c>
      <c r="E10" s="260">
        <v>6560.764</v>
      </c>
      <c r="F10" s="268">
        <v>18.444734544085108</v>
      </c>
      <c r="G10" s="268">
        <v>4.419334173079692</v>
      </c>
      <c r="H10" s="260">
        <v>12093.88</v>
      </c>
      <c r="I10" s="260">
        <v>15273.9623</v>
      </c>
      <c r="J10" s="268">
        <v>26.29497150624944</v>
      </c>
      <c r="K10" s="268">
        <v>5.891076119595078</v>
      </c>
      <c r="M10" s="269"/>
      <c r="N10" s="255"/>
      <c r="O10" s="255" t="s">
        <v>225</v>
      </c>
      <c r="P10" s="260">
        <v>5539.093</v>
      </c>
      <c r="Q10" s="260">
        <v>6560.764</v>
      </c>
      <c r="R10" s="268">
        <v>18.444734544085108</v>
      </c>
      <c r="S10" s="268">
        <v>4.419334173079692</v>
      </c>
      <c r="T10" s="260">
        <v>12093.88</v>
      </c>
      <c r="U10" s="260">
        <v>15273.9623</v>
      </c>
      <c r="V10" s="268">
        <v>26.29497150624944</v>
      </c>
      <c r="W10" s="268">
        <v>5.891076119595078</v>
      </c>
    </row>
    <row r="11" spans="1:23" ht="18" customHeight="1">
      <c r="A11" s="265" t="s">
        <v>226</v>
      </c>
      <c r="B11" s="266" t="s">
        <v>227</v>
      </c>
      <c r="C11" s="267" t="s">
        <v>228</v>
      </c>
      <c r="D11" s="260">
        <v>126755.254</v>
      </c>
      <c r="E11" s="260">
        <v>138163.668</v>
      </c>
      <c r="F11" s="263">
        <v>9.000348025021523</v>
      </c>
      <c r="G11" s="276">
        <v>93.06712137038264</v>
      </c>
      <c r="H11" s="277">
        <v>207588.93329999998</v>
      </c>
      <c r="I11" s="277">
        <v>235279.887</v>
      </c>
      <c r="J11" s="263">
        <v>13.339320771971046</v>
      </c>
      <c r="K11" s="268">
        <v>90.74604850417423</v>
      </c>
      <c r="M11" s="265" t="s">
        <v>226</v>
      </c>
      <c r="N11" s="266" t="s">
        <v>227</v>
      </c>
      <c r="O11" s="267" t="s">
        <v>228</v>
      </c>
      <c r="P11" s="260">
        <v>126755.254</v>
      </c>
      <c r="Q11" s="260">
        <v>138163.668</v>
      </c>
      <c r="R11" s="263">
        <v>9.000348025021523</v>
      </c>
      <c r="S11" s="276">
        <v>93.06712137038264</v>
      </c>
      <c r="T11" s="277">
        <v>207588.93329999998</v>
      </c>
      <c r="U11" s="277">
        <v>235279.887</v>
      </c>
      <c r="V11" s="263">
        <v>13.339320771971046</v>
      </c>
      <c r="W11" s="268">
        <v>90.74604850417423</v>
      </c>
    </row>
    <row r="12" spans="1:23" ht="18" customHeight="1">
      <c r="A12" s="269"/>
      <c r="B12" s="270"/>
      <c r="C12" s="278" t="s">
        <v>229</v>
      </c>
      <c r="D12" s="272">
        <v>60020.078</v>
      </c>
      <c r="E12" s="272">
        <v>62582.303</v>
      </c>
      <c r="F12" s="273">
        <v>4.268946468213514</v>
      </c>
      <c r="G12" s="274">
        <v>42.15547309397621</v>
      </c>
      <c r="H12" s="272">
        <v>89269.4482</v>
      </c>
      <c r="I12" s="272">
        <v>97263.9895</v>
      </c>
      <c r="J12" s="273">
        <v>8.955517773660887</v>
      </c>
      <c r="K12" s="273">
        <v>37.51414037731365</v>
      </c>
      <c r="M12" s="269"/>
      <c r="N12" s="270"/>
      <c r="O12" s="278" t="s">
        <v>229</v>
      </c>
      <c r="P12" s="272">
        <v>60020.078</v>
      </c>
      <c r="Q12" s="272">
        <v>62582.303</v>
      </c>
      <c r="R12" s="273">
        <v>4.268946468213514</v>
      </c>
      <c r="S12" s="274">
        <v>42.15547309397621</v>
      </c>
      <c r="T12" s="272">
        <v>89269.4482</v>
      </c>
      <c r="U12" s="272">
        <v>97263.9895</v>
      </c>
      <c r="V12" s="273">
        <v>8.955517773660887</v>
      </c>
      <c r="W12" s="273">
        <v>37.51414037731365</v>
      </c>
    </row>
    <row r="13" spans="1:23" ht="18" customHeight="1">
      <c r="A13" s="265" t="s">
        <v>230</v>
      </c>
      <c r="B13" s="275"/>
      <c r="C13" s="270" t="s">
        <v>231</v>
      </c>
      <c r="D13" s="272">
        <v>10712.415</v>
      </c>
      <c r="E13" s="272">
        <v>13011.869</v>
      </c>
      <c r="F13" s="273">
        <v>21.465318511278724</v>
      </c>
      <c r="G13" s="274">
        <v>8.764801984545745</v>
      </c>
      <c r="H13" s="272">
        <v>21822.4408</v>
      </c>
      <c r="I13" s="272">
        <v>28459.944</v>
      </c>
      <c r="J13" s="273">
        <v>30.415952371377273</v>
      </c>
      <c r="K13" s="273">
        <v>10.97683058072058</v>
      </c>
      <c r="M13" s="265" t="s">
        <v>230</v>
      </c>
      <c r="N13" s="275"/>
      <c r="O13" s="270" t="s">
        <v>231</v>
      </c>
      <c r="P13" s="272">
        <v>10712.415</v>
      </c>
      <c r="Q13" s="272">
        <v>13011.869</v>
      </c>
      <c r="R13" s="273">
        <v>21.465318511278724</v>
      </c>
      <c r="S13" s="274">
        <v>8.764801984545745</v>
      </c>
      <c r="T13" s="272">
        <v>21822.4408</v>
      </c>
      <c r="U13" s="272">
        <v>28459.944</v>
      </c>
      <c r="V13" s="273">
        <v>30.415952371377273</v>
      </c>
      <c r="W13" s="273">
        <v>10.97683058072058</v>
      </c>
    </row>
    <row r="14" spans="1:23" ht="18" customHeight="1">
      <c r="A14" s="279"/>
      <c r="B14" s="255"/>
      <c r="C14" s="255" t="s">
        <v>232</v>
      </c>
      <c r="D14" s="260">
        <v>56022.761</v>
      </c>
      <c r="E14" s="260">
        <v>62569.496</v>
      </c>
      <c r="F14" s="273">
        <v>11.685848542880635</v>
      </c>
      <c r="G14" s="268">
        <v>42.14684629186069</v>
      </c>
      <c r="H14" s="260">
        <v>96497.0443</v>
      </c>
      <c r="I14" s="260">
        <v>109555.9535</v>
      </c>
      <c r="J14" s="273">
        <v>13.532962895113258</v>
      </c>
      <c r="K14" s="268">
        <v>42.25507754614</v>
      </c>
      <c r="L14" s="280"/>
      <c r="M14" s="279"/>
      <c r="N14" s="255"/>
      <c r="O14" s="255" t="s">
        <v>232</v>
      </c>
      <c r="P14" s="260">
        <v>56022.761</v>
      </c>
      <c r="Q14" s="260">
        <v>62569.496</v>
      </c>
      <c r="R14" s="273">
        <v>11.685848542880635</v>
      </c>
      <c r="S14" s="268">
        <v>42.14684629186069</v>
      </c>
      <c r="T14" s="260">
        <v>96497.0443</v>
      </c>
      <c r="U14" s="260">
        <v>109555.9535</v>
      </c>
      <c r="V14" s="273">
        <v>13.532962895113258</v>
      </c>
      <c r="W14" s="268">
        <v>42.25507754614</v>
      </c>
    </row>
    <row r="15" spans="1:23" ht="18" customHeight="1">
      <c r="A15" s="269"/>
      <c r="B15" s="281" t="s">
        <v>233</v>
      </c>
      <c r="C15" s="282" t="s">
        <v>234</v>
      </c>
      <c r="D15" s="260">
        <v>83422.898</v>
      </c>
      <c r="E15" s="338">
        <v>92198.306</v>
      </c>
      <c r="F15" s="339">
        <v>10.519183833675982</v>
      </c>
      <c r="G15" s="340">
        <v>62.10482870681805</v>
      </c>
      <c r="H15" s="260">
        <v>142605.5122</v>
      </c>
      <c r="I15" s="338">
        <v>161923.489</v>
      </c>
      <c r="J15" s="339">
        <v>13.546444665411755</v>
      </c>
      <c r="K15" s="344">
        <v>62.452923512153525</v>
      </c>
      <c r="L15" s="264"/>
      <c r="M15" s="269"/>
      <c r="N15" s="281" t="s">
        <v>233</v>
      </c>
      <c r="O15" s="282" t="s">
        <v>234</v>
      </c>
      <c r="P15" s="260">
        <v>83422.898</v>
      </c>
      <c r="Q15" s="260">
        <v>91202.531</v>
      </c>
      <c r="R15" s="263">
        <v>9.325536736928044</v>
      </c>
      <c r="S15" s="262">
        <v>61.43407412911972</v>
      </c>
      <c r="T15" s="260">
        <v>142605.5122</v>
      </c>
      <c r="U15" s="260">
        <v>159994.1449</v>
      </c>
      <c r="V15" s="263">
        <v>12.193520735448843</v>
      </c>
      <c r="W15" s="268">
        <v>61.708787005152224</v>
      </c>
    </row>
    <row r="16" spans="1:23" ht="18" customHeight="1">
      <c r="A16" s="265"/>
      <c r="B16" s="270"/>
      <c r="C16" s="271" t="s">
        <v>235</v>
      </c>
      <c r="D16" s="272">
        <v>79483.121</v>
      </c>
      <c r="E16" s="341">
        <v>87633.178</v>
      </c>
      <c r="F16" s="342">
        <v>10.25382105969392</v>
      </c>
      <c r="G16" s="343">
        <v>59.029756020941385</v>
      </c>
      <c r="H16" s="272">
        <v>134946.2654</v>
      </c>
      <c r="I16" s="341">
        <v>152115.071</v>
      </c>
      <c r="J16" s="342">
        <v>12.722697845034233</v>
      </c>
      <c r="K16" s="342">
        <v>58.66987521624365</v>
      </c>
      <c r="L16" s="280"/>
      <c r="M16" s="265"/>
      <c r="N16" s="270"/>
      <c r="O16" s="271" t="s">
        <v>235</v>
      </c>
      <c r="P16" s="272">
        <v>79483.121</v>
      </c>
      <c r="Q16" s="272">
        <v>86637.403</v>
      </c>
      <c r="R16" s="273">
        <v>9.001007899526243</v>
      </c>
      <c r="S16" s="274">
        <v>58.35900144324305</v>
      </c>
      <c r="T16" s="272">
        <v>134946.2654</v>
      </c>
      <c r="U16" s="272">
        <v>150185.7269</v>
      </c>
      <c r="V16" s="273">
        <v>11.292984992825154</v>
      </c>
      <c r="W16" s="273">
        <v>57.925738709242346</v>
      </c>
    </row>
    <row r="17" spans="1:23" ht="18" customHeight="1">
      <c r="A17" s="265"/>
      <c r="B17" s="283"/>
      <c r="C17" s="267" t="s">
        <v>236</v>
      </c>
      <c r="D17" s="260">
        <v>3939.777</v>
      </c>
      <c r="E17" s="260">
        <v>4565.128</v>
      </c>
      <c r="F17" s="273">
        <v>15.872751173480111</v>
      </c>
      <c r="G17" s="268">
        <v>3.075072685876667</v>
      </c>
      <c r="H17" s="260">
        <v>7659.2468</v>
      </c>
      <c r="I17" s="260">
        <v>9808.418</v>
      </c>
      <c r="J17" s="273">
        <v>28.059824368108877</v>
      </c>
      <c r="K17" s="268">
        <v>3.7830482959098655</v>
      </c>
      <c r="M17" s="265"/>
      <c r="N17" s="283"/>
      <c r="O17" s="267" t="s">
        <v>236</v>
      </c>
      <c r="P17" s="260">
        <v>3939.777</v>
      </c>
      <c r="Q17" s="260">
        <v>4565.128</v>
      </c>
      <c r="R17" s="273">
        <v>15.872751173480111</v>
      </c>
      <c r="S17" s="268">
        <v>3.075072685876667</v>
      </c>
      <c r="T17" s="260">
        <v>7659.2468</v>
      </c>
      <c r="U17" s="260">
        <v>9808.418</v>
      </c>
      <c r="V17" s="273">
        <v>28.059824368108877</v>
      </c>
      <c r="W17" s="268">
        <v>3.7830482959098655</v>
      </c>
    </row>
    <row r="18" spans="1:23" ht="18" customHeight="1">
      <c r="A18" s="265"/>
      <c r="B18" s="281" t="s">
        <v>237</v>
      </c>
      <c r="C18" s="267" t="s">
        <v>238</v>
      </c>
      <c r="D18" s="260">
        <v>52031.159</v>
      </c>
      <c r="E18" s="260">
        <v>56257.632</v>
      </c>
      <c r="F18" s="263">
        <v>8.122965317762748</v>
      </c>
      <c r="G18" s="262">
        <v>37.89517129318195</v>
      </c>
      <c r="H18" s="260">
        <v>83636.4736</v>
      </c>
      <c r="I18" s="260">
        <v>97349.38389999999</v>
      </c>
      <c r="J18" s="263">
        <v>16.395849453891827</v>
      </c>
      <c r="K18" s="268">
        <v>37.54707648784648</v>
      </c>
      <c r="M18" s="265"/>
      <c r="N18" s="281" t="s">
        <v>237</v>
      </c>
      <c r="O18" s="267" t="s">
        <v>238</v>
      </c>
      <c r="P18" s="260">
        <v>52031.159</v>
      </c>
      <c r="Q18" s="260">
        <v>56257.632</v>
      </c>
      <c r="R18" s="263">
        <v>8.122965317762748</v>
      </c>
      <c r="S18" s="262">
        <v>37.89517129318195</v>
      </c>
      <c r="T18" s="260">
        <v>83636.4736</v>
      </c>
      <c r="U18" s="260">
        <v>97349.38389999999</v>
      </c>
      <c r="V18" s="263">
        <v>16.395849453891827</v>
      </c>
      <c r="W18" s="268">
        <v>37.54707648784648</v>
      </c>
    </row>
    <row r="19" spans="1:23" ht="18" customHeight="1">
      <c r="A19" s="265" t="s">
        <v>239</v>
      </c>
      <c r="B19" s="275"/>
      <c r="C19" s="278" t="s">
        <v>240</v>
      </c>
      <c r="D19" s="272">
        <v>1729.229</v>
      </c>
      <c r="E19" s="272">
        <v>1704.307</v>
      </c>
      <c r="F19" s="273">
        <v>-1.4412203357681364</v>
      </c>
      <c r="G19" s="284">
        <v>1.1480221154912646</v>
      </c>
      <c r="H19" s="285">
        <v>1596.3172</v>
      </c>
      <c r="I19" s="285">
        <v>1783.6981</v>
      </c>
      <c r="J19" s="273">
        <v>11.738324939429347</v>
      </c>
      <c r="K19" s="284">
        <v>0.6879617138689098</v>
      </c>
      <c r="M19" s="265" t="s">
        <v>239</v>
      </c>
      <c r="N19" s="275"/>
      <c r="O19" s="278" t="s">
        <v>240</v>
      </c>
      <c r="P19" s="272">
        <v>1729.229</v>
      </c>
      <c r="Q19" s="272">
        <v>1704.307</v>
      </c>
      <c r="R19" s="273">
        <v>-1.4412203357681364</v>
      </c>
      <c r="S19" s="284">
        <v>1.1480221154912646</v>
      </c>
      <c r="T19" s="285">
        <v>1596.3172</v>
      </c>
      <c r="U19" s="285">
        <v>1783.6981</v>
      </c>
      <c r="V19" s="273">
        <v>11.738324939429347</v>
      </c>
      <c r="W19" s="284">
        <v>0.6879617138689098</v>
      </c>
    </row>
    <row r="20" spans="1:23" ht="18" customHeight="1">
      <c r="A20" s="265"/>
      <c r="B20" s="275"/>
      <c r="C20" s="286" t="s">
        <v>241</v>
      </c>
      <c r="D20" s="272">
        <v>727.645</v>
      </c>
      <c r="E20" s="272">
        <v>880.073</v>
      </c>
      <c r="F20" s="273">
        <v>20.948127177401062</v>
      </c>
      <c r="G20" s="273">
        <v>0.5928176480215968</v>
      </c>
      <c r="H20" s="272">
        <v>791.3839</v>
      </c>
      <c r="I20" s="272">
        <v>1071.6098</v>
      </c>
      <c r="J20" s="273">
        <v>35.40960335432649</v>
      </c>
      <c r="K20" s="273">
        <v>0.41331350557962676</v>
      </c>
      <c r="M20" s="265"/>
      <c r="N20" s="275"/>
      <c r="O20" s="286" t="s">
        <v>241</v>
      </c>
      <c r="P20" s="272">
        <v>727.645</v>
      </c>
      <c r="Q20" s="272">
        <v>880.073</v>
      </c>
      <c r="R20" s="273">
        <v>20.948127177401062</v>
      </c>
      <c r="S20" s="273">
        <v>0.5928176480215968</v>
      </c>
      <c r="T20" s="272">
        <v>791.3839</v>
      </c>
      <c r="U20" s="272">
        <v>1071.6098</v>
      </c>
      <c r="V20" s="273">
        <v>35.40960335432649</v>
      </c>
      <c r="W20" s="273">
        <v>0.41331350557962676</v>
      </c>
    </row>
    <row r="21" spans="1:23" ht="18" customHeight="1">
      <c r="A21" s="269"/>
      <c r="B21" s="270"/>
      <c r="C21" s="278" t="s">
        <v>242</v>
      </c>
      <c r="D21" s="272">
        <v>7813.834</v>
      </c>
      <c r="E21" s="272">
        <v>8114.59</v>
      </c>
      <c r="F21" s="273">
        <v>3.849019572209997</v>
      </c>
      <c r="G21" s="273">
        <v>5.465992205714264</v>
      </c>
      <c r="H21" s="272">
        <v>10540.0032</v>
      </c>
      <c r="I21" s="272">
        <v>12024.2865</v>
      </c>
      <c r="J21" s="273">
        <v>14.082379974988996</v>
      </c>
      <c r="K21" s="273">
        <v>4.63769555430417</v>
      </c>
      <c r="M21" s="269"/>
      <c r="N21" s="270"/>
      <c r="O21" s="278" t="s">
        <v>242</v>
      </c>
      <c r="P21" s="272">
        <v>7813.834</v>
      </c>
      <c r="Q21" s="272">
        <v>8114.59</v>
      </c>
      <c r="R21" s="273">
        <v>3.849019572209997</v>
      </c>
      <c r="S21" s="273">
        <v>5.465992205714264</v>
      </c>
      <c r="T21" s="272">
        <v>10540.0032</v>
      </c>
      <c r="U21" s="272">
        <v>12024.2865</v>
      </c>
      <c r="V21" s="273">
        <v>14.082379974988996</v>
      </c>
      <c r="W21" s="273">
        <v>4.63769555430417</v>
      </c>
    </row>
    <row r="22" spans="1:23" ht="18" customHeight="1">
      <c r="A22" s="269"/>
      <c r="B22" s="270"/>
      <c r="C22" s="287" t="s">
        <v>243</v>
      </c>
      <c r="D22" s="272">
        <v>522.089</v>
      </c>
      <c r="E22" s="272">
        <v>602.841</v>
      </c>
      <c r="F22" s="273">
        <v>15.467094690751964</v>
      </c>
      <c r="G22" s="273">
        <v>0.4060740231219313</v>
      </c>
      <c r="H22" s="272">
        <v>1085.9898</v>
      </c>
      <c r="I22" s="272">
        <v>1425.0227</v>
      </c>
      <c r="J22" s="273">
        <v>31.218792294365926</v>
      </c>
      <c r="K22" s="273">
        <v>0.5496227522998994</v>
      </c>
      <c r="M22" s="269"/>
      <c r="N22" s="270"/>
      <c r="O22" s="287" t="s">
        <v>243</v>
      </c>
      <c r="P22" s="272">
        <v>522.089</v>
      </c>
      <c r="Q22" s="272">
        <v>602.841</v>
      </c>
      <c r="R22" s="273">
        <v>15.467094690751964</v>
      </c>
      <c r="S22" s="273">
        <v>0.4060740231219313</v>
      </c>
      <c r="T22" s="272">
        <v>1085.9898</v>
      </c>
      <c r="U22" s="272">
        <v>1425.0227</v>
      </c>
      <c r="V22" s="273">
        <v>31.218792294365926</v>
      </c>
      <c r="W22" s="273">
        <v>0.5496227522998994</v>
      </c>
    </row>
    <row r="23" spans="1:23" ht="18" customHeight="1">
      <c r="A23" s="265"/>
      <c r="B23" s="275"/>
      <c r="C23" s="278" t="s">
        <v>244</v>
      </c>
      <c r="D23" s="272">
        <v>352.555</v>
      </c>
      <c r="E23" s="272">
        <v>339.346</v>
      </c>
      <c r="F23" s="273">
        <v>-3.746649458949662</v>
      </c>
      <c r="G23" s="273">
        <v>0.2285836488399676</v>
      </c>
      <c r="H23" s="272">
        <v>778.7794</v>
      </c>
      <c r="I23" s="272">
        <v>733.0413</v>
      </c>
      <c r="J23" s="273">
        <v>-5.8730495439401835</v>
      </c>
      <c r="K23" s="273">
        <v>0.28272965536303124</v>
      </c>
      <c r="M23" s="265"/>
      <c r="N23" s="275"/>
      <c r="O23" s="278" t="s">
        <v>244</v>
      </c>
      <c r="P23" s="272">
        <v>352.555</v>
      </c>
      <c r="Q23" s="272">
        <v>339.346</v>
      </c>
      <c r="R23" s="273">
        <v>-3.746649458949662</v>
      </c>
      <c r="S23" s="273">
        <v>0.2285836488399676</v>
      </c>
      <c r="T23" s="272">
        <v>778.7794</v>
      </c>
      <c r="U23" s="272">
        <v>733.0413</v>
      </c>
      <c r="V23" s="273">
        <v>-5.8730495439401835</v>
      </c>
      <c r="W23" s="273">
        <v>0.28272965536303124</v>
      </c>
    </row>
    <row r="24" spans="1:23" ht="18" customHeight="1">
      <c r="A24" s="269"/>
      <c r="B24" s="270"/>
      <c r="C24" s="278" t="s">
        <v>245</v>
      </c>
      <c r="D24" s="272">
        <v>5225.052</v>
      </c>
      <c r="E24" s="272">
        <v>4235.605</v>
      </c>
      <c r="F24" s="273">
        <v>-18.936596229090156</v>
      </c>
      <c r="G24" s="273">
        <v>2.8531058151409208</v>
      </c>
      <c r="H24" s="272">
        <v>5708.9495</v>
      </c>
      <c r="I24" s="272">
        <v>4657.1676</v>
      </c>
      <c r="J24" s="273">
        <v>-18.423387700311594</v>
      </c>
      <c r="K24" s="273">
        <v>1.7962417540674385</v>
      </c>
      <c r="M24" s="269"/>
      <c r="N24" s="270"/>
      <c r="O24" s="278" t="s">
        <v>245</v>
      </c>
      <c r="P24" s="272">
        <v>5225.052</v>
      </c>
      <c r="Q24" s="272">
        <v>4235.605</v>
      </c>
      <c r="R24" s="273">
        <v>-18.936596229090156</v>
      </c>
      <c r="S24" s="273">
        <v>2.8531058151409208</v>
      </c>
      <c r="T24" s="272">
        <v>5708.9495</v>
      </c>
      <c r="U24" s="272">
        <v>4657.1676</v>
      </c>
      <c r="V24" s="273">
        <v>-18.423387700311594</v>
      </c>
      <c r="W24" s="273">
        <v>1.7962417540674385</v>
      </c>
    </row>
    <row r="25" spans="1:23" ht="18" customHeight="1">
      <c r="A25" s="288" t="s">
        <v>246</v>
      </c>
      <c r="B25" s="270"/>
      <c r="C25" s="278" t="s">
        <v>247</v>
      </c>
      <c r="D25" s="272">
        <v>9055.418</v>
      </c>
      <c r="E25" s="272">
        <v>10208.862</v>
      </c>
      <c r="F25" s="273">
        <v>12.737611891576933</v>
      </c>
      <c r="G25" s="273">
        <v>6.876694955778731</v>
      </c>
      <c r="H25" s="272">
        <v>10574.227</v>
      </c>
      <c r="I25" s="272">
        <v>12701.3212</v>
      </c>
      <c r="J25" s="273">
        <v>20.11583636326324</v>
      </c>
      <c r="K25" s="273">
        <v>4.898823798237784</v>
      </c>
      <c r="M25" s="288" t="s">
        <v>246</v>
      </c>
      <c r="N25" s="270"/>
      <c r="O25" s="278" t="s">
        <v>247</v>
      </c>
      <c r="P25" s="272">
        <v>9055.418</v>
      </c>
      <c r="Q25" s="272">
        <v>10208.862</v>
      </c>
      <c r="R25" s="273">
        <v>12.737611891576933</v>
      </c>
      <c r="S25" s="273">
        <v>6.876694955778731</v>
      </c>
      <c r="T25" s="272">
        <v>10574.227</v>
      </c>
      <c r="U25" s="272">
        <v>12701.3212</v>
      </c>
      <c r="V25" s="273">
        <v>20.11583636326324</v>
      </c>
      <c r="W25" s="273">
        <v>4.898823798237784</v>
      </c>
    </row>
    <row r="26" spans="1:23" ht="18" customHeight="1">
      <c r="A26" s="269"/>
      <c r="B26" s="269"/>
      <c r="C26" s="289" t="s">
        <v>248</v>
      </c>
      <c r="D26" s="272">
        <v>466.285</v>
      </c>
      <c r="E26" s="272">
        <v>653.985</v>
      </c>
      <c r="F26" s="273">
        <v>40.25435087982672</v>
      </c>
      <c r="G26" s="273">
        <v>0.4405246491386555</v>
      </c>
      <c r="H26" s="272">
        <v>1051.7045</v>
      </c>
      <c r="I26" s="272">
        <v>2043.0252</v>
      </c>
      <c r="J26" s="273">
        <v>94.25848230182527</v>
      </c>
      <c r="K26" s="273">
        <v>0.7879826289378075</v>
      </c>
      <c r="M26" s="269"/>
      <c r="N26" s="269"/>
      <c r="O26" s="289" t="s">
        <v>248</v>
      </c>
      <c r="P26" s="272">
        <v>466.285</v>
      </c>
      <c r="Q26" s="272">
        <v>653.985</v>
      </c>
      <c r="R26" s="273">
        <v>40.25435087982672</v>
      </c>
      <c r="S26" s="273">
        <v>0.4405246491386555</v>
      </c>
      <c r="T26" s="272">
        <v>1051.7045</v>
      </c>
      <c r="U26" s="272">
        <v>2043.0252</v>
      </c>
      <c r="V26" s="273">
        <v>94.25848230182527</v>
      </c>
      <c r="W26" s="273">
        <v>0.7879826289378075</v>
      </c>
    </row>
    <row r="27" spans="1:23" ht="18" customHeight="1">
      <c r="A27" s="269"/>
      <c r="B27" s="269"/>
      <c r="C27" s="289" t="s">
        <v>249</v>
      </c>
      <c r="D27" s="272">
        <v>2192.568</v>
      </c>
      <c r="E27" s="272">
        <v>1521.352</v>
      </c>
      <c r="F27" s="273">
        <v>-30.613235256557616</v>
      </c>
      <c r="G27" s="273">
        <v>1.0247835286992697</v>
      </c>
      <c r="H27" s="272">
        <v>5059.0163</v>
      </c>
      <c r="I27" s="272">
        <v>2476.6878</v>
      </c>
      <c r="J27" s="273">
        <v>-51.04408341202617</v>
      </c>
      <c r="K27" s="273">
        <v>0.9552437060992662</v>
      </c>
      <c r="M27" s="269"/>
      <c r="N27" s="269"/>
      <c r="O27" s="289" t="s">
        <v>249</v>
      </c>
      <c r="P27" s="272">
        <v>2192.568</v>
      </c>
      <c r="Q27" s="272">
        <v>1521.352</v>
      </c>
      <c r="R27" s="273">
        <v>-30.613235256557616</v>
      </c>
      <c r="S27" s="273">
        <v>1.0247835286992697</v>
      </c>
      <c r="T27" s="272">
        <v>5059.0163</v>
      </c>
      <c r="U27" s="272">
        <v>2476.6878</v>
      </c>
      <c r="V27" s="273">
        <v>-51.04408341202617</v>
      </c>
      <c r="W27" s="273">
        <v>0.9552437060992662</v>
      </c>
    </row>
    <row r="28" spans="1:23" ht="18" customHeight="1">
      <c r="A28" s="269"/>
      <c r="B28" s="269"/>
      <c r="C28" s="290" t="s">
        <v>250</v>
      </c>
      <c r="D28" s="272">
        <v>1263.336</v>
      </c>
      <c r="E28" s="272">
        <v>1460.315</v>
      </c>
      <c r="F28" s="273">
        <v>15.59197236522985</v>
      </c>
      <c r="G28" s="273">
        <v>0.9836689725405259</v>
      </c>
      <c r="H28" s="272">
        <v>2505.367</v>
      </c>
      <c r="I28" s="272">
        <v>3174.2021</v>
      </c>
      <c r="J28" s="273">
        <v>26.696092827917</v>
      </c>
      <c r="K28" s="273">
        <v>1.224270809551399</v>
      </c>
      <c r="M28" s="269"/>
      <c r="N28" s="269"/>
      <c r="O28" s="290" t="s">
        <v>250</v>
      </c>
      <c r="P28" s="272">
        <v>1263.336</v>
      </c>
      <c r="Q28" s="272">
        <v>1460.315</v>
      </c>
      <c r="R28" s="273">
        <v>15.59197236522985</v>
      </c>
      <c r="S28" s="273">
        <v>0.9836689725405259</v>
      </c>
      <c r="T28" s="272">
        <v>2505.367</v>
      </c>
      <c r="U28" s="272">
        <v>3174.2021</v>
      </c>
      <c r="V28" s="273">
        <v>26.696092827917</v>
      </c>
      <c r="W28" s="273">
        <v>1.224270809551399</v>
      </c>
    </row>
    <row r="29" spans="1:23" ht="18" customHeight="1">
      <c r="A29" s="269"/>
      <c r="B29" s="269"/>
      <c r="C29" s="289" t="s">
        <v>251</v>
      </c>
      <c r="D29" s="272">
        <v>5797.509</v>
      </c>
      <c r="E29" s="272">
        <v>6093.42</v>
      </c>
      <c r="F29" s="273">
        <v>5.104105918593646</v>
      </c>
      <c r="G29" s="273">
        <v>4.104531002323396</v>
      </c>
      <c r="H29" s="272">
        <v>11961.2963</v>
      </c>
      <c r="I29" s="272">
        <v>12921.3119</v>
      </c>
      <c r="J29" s="273">
        <v>8.02601637750584</v>
      </c>
      <c r="K29" s="273">
        <v>4.983672898546419</v>
      </c>
      <c r="M29" s="269"/>
      <c r="N29" s="269"/>
      <c r="O29" s="289" t="s">
        <v>251</v>
      </c>
      <c r="P29" s="272">
        <v>5797.509</v>
      </c>
      <c r="Q29" s="272">
        <v>6093.42</v>
      </c>
      <c r="R29" s="273">
        <v>5.104105918593646</v>
      </c>
      <c r="S29" s="273">
        <v>4.104531002323396</v>
      </c>
      <c r="T29" s="272">
        <v>11961.2963</v>
      </c>
      <c r="U29" s="272">
        <v>12921.3119</v>
      </c>
      <c r="V29" s="273">
        <v>8.02601637750584</v>
      </c>
      <c r="W29" s="273">
        <v>4.983672898546419</v>
      </c>
    </row>
    <row r="30" spans="1:23" ht="18" customHeight="1">
      <c r="A30" s="269"/>
      <c r="B30" s="269"/>
      <c r="C30" s="289" t="s">
        <v>252</v>
      </c>
      <c r="D30" s="272">
        <v>9246.368</v>
      </c>
      <c r="E30" s="272">
        <v>11111.953</v>
      </c>
      <c r="F30" s="273">
        <v>20.176408726107383</v>
      </c>
      <c r="G30" s="273">
        <v>7.485017541029581</v>
      </c>
      <c r="H30" s="272">
        <v>18289.5247</v>
      </c>
      <c r="I30" s="272">
        <v>23480.137</v>
      </c>
      <c r="J30" s="273">
        <v>28.380247082090648</v>
      </c>
      <c r="K30" s="273">
        <v>9.056148735257834</v>
      </c>
      <c r="M30" s="269"/>
      <c r="N30" s="269"/>
      <c r="O30" s="289" t="s">
        <v>252</v>
      </c>
      <c r="P30" s="272">
        <v>9246.368</v>
      </c>
      <c r="Q30" s="272">
        <v>11111.953</v>
      </c>
      <c r="R30" s="273">
        <v>20.176408726107383</v>
      </c>
      <c r="S30" s="273">
        <v>7.485017541029581</v>
      </c>
      <c r="T30" s="272">
        <v>18289.5247</v>
      </c>
      <c r="U30" s="272">
        <v>23480.137</v>
      </c>
      <c r="V30" s="273">
        <v>28.380247082090648</v>
      </c>
      <c r="W30" s="273">
        <v>9.056148735257834</v>
      </c>
    </row>
    <row r="31" spans="1:23" ht="18" customHeight="1">
      <c r="A31" s="288" t="s">
        <v>253</v>
      </c>
      <c r="B31" s="269"/>
      <c r="C31" s="289" t="s">
        <v>254</v>
      </c>
      <c r="D31" s="272">
        <v>4060.442</v>
      </c>
      <c r="E31" s="272">
        <v>5185.89</v>
      </c>
      <c r="F31" s="273">
        <v>27.717376581170242</v>
      </c>
      <c r="G31" s="273">
        <v>3.4932183042755764</v>
      </c>
      <c r="H31" s="272">
        <v>6725.2606</v>
      </c>
      <c r="I31" s="272">
        <v>9260.9779</v>
      </c>
      <c r="J31" s="273">
        <v>37.704372377778185</v>
      </c>
      <c r="K31" s="273">
        <v>3.5719039159071237</v>
      </c>
      <c r="M31" s="288" t="s">
        <v>253</v>
      </c>
      <c r="N31" s="269"/>
      <c r="O31" s="289" t="s">
        <v>254</v>
      </c>
      <c r="P31" s="272">
        <v>4060.442</v>
      </c>
      <c r="Q31" s="272">
        <v>5185.89</v>
      </c>
      <c r="R31" s="273">
        <v>27.717376581170242</v>
      </c>
      <c r="S31" s="273">
        <v>3.4932183042755764</v>
      </c>
      <c r="T31" s="272">
        <v>6725.2606</v>
      </c>
      <c r="U31" s="272">
        <v>9260.9779</v>
      </c>
      <c r="V31" s="273">
        <v>37.704372377778185</v>
      </c>
      <c r="W31" s="273">
        <v>3.5719039159071237</v>
      </c>
    </row>
    <row r="32" spans="1:23" ht="18" customHeight="1">
      <c r="A32" s="269"/>
      <c r="B32" s="269"/>
      <c r="C32" s="289" t="s">
        <v>255</v>
      </c>
      <c r="D32" s="272">
        <v>2075.185</v>
      </c>
      <c r="E32" s="272">
        <v>2578.683</v>
      </c>
      <c r="F32" s="273">
        <v>24.262800665964733</v>
      </c>
      <c r="G32" s="273">
        <v>1.7370022612365965</v>
      </c>
      <c r="H32" s="272">
        <v>4471.9367</v>
      </c>
      <c r="I32" s="272">
        <v>6834.0861</v>
      </c>
      <c r="J32" s="273">
        <v>52.82161976934961</v>
      </c>
      <c r="K32" s="273">
        <v>2.635866229875837</v>
      </c>
      <c r="M32" s="269"/>
      <c r="N32" s="269"/>
      <c r="O32" s="289" t="s">
        <v>255</v>
      </c>
      <c r="P32" s="272">
        <v>2075.185</v>
      </c>
      <c r="Q32" s="272">
        <v>2578.683</v>
      </c>
      <c r="R32" s="273">
        <v>24.262800665964733</v>
      </c>
      <c r="S32" s="273">
        <v>1.7370022612365965</v>
      </c>
      <c r="T32" s="272">
        <v>4471.9367</v>
      </c>
      <c r="U32" s="272">
        <v>6834.0861</v>
      </c>
      <c r="V32" s="273">
        <v>52.82161976934961</v>
      </c>
      <c r="W32" s="273">
        <v>2.635866229875837</v>
      </c>
    </row>
    <row r="33" spans="1:23" ht="18" customHeight="1">
      <c r="A33" s="279"/>
      <c r="B33" s="279"/>
      <c r="C33" s="291" t="s">
        <v>256</v>
      </c>
      <c r="D33" s="260">
        <v>1503.644</v>
      </c>
      <c r="E33" s="260">
        <v>1566.41</v>
      </c>
      <c r="F33" s="268">
        <v>4.174259332661194</v>
      </c>
      <c r="G33" s="268">
        <v>1.0551346218296773</v>
      </c>
      <c r="H33" s="260">
        <v>2496.7175</v>
      </c>
      <c r="I33" s="260">
        <v>2762.8087</v>
      </c>
      <c r="J33" s="268">
        <v>10.657641483267525</v>
      </c>
      <c r="K33" s="268">
        <v>1.065598829949942</v>
      </c>
      <c r="M33" s="279"/>
      <c r="N33" s="279"/>
      <c r="O33" s="291" t="s">
        <v>256</v>
      </c>
      <c r="P33" s="260">
        <v>1503.644</v>
      </c>
      <c r="Q33" s="260">
        <v>1566.41</v>
      </c>
      <c r="R33" s="268">
        <v>4.174259332661194</v>
      </c>
      <c r="S33" s="268">
        <v>1.0551346218296773</v>
      </c>
      <c r="T33" s="260">
        <v>2496.7175</v>
      </c>
      <c r="U33" s="260">
        <v>2762.8087</v>
      </c>
      <c r="V33" s="268">
        <v>10.657641483267525</v>
      </c>
      <c r="W33" s="268">
        <v>1.065598829949942</v>
      </c>
    </row>
    <row r="34" spans="1:23" ht="18" customHeight="1">
      <c r="A34" s="269"/>
      <c r="B34" s="292" t="s">
        <v>257</v>
      </c>
      <c r="C34" s="293" t="s">
        <v>258</v>
      </c>
      <c r="D34" s="260">
        <v>55550.724</v>
      </c>
      <c r="E34" s="260">
        <v>61997.159</v>
      </c>
      <c r="F34" s="263">
        <v>11.604592228176898</v>
      </c>
      <c r="G34" s="262">
        <v>41.761319779610304</v>
      </c>
      <c r="H34" s="260">
        <v>87797.4777</v>
      </c>
      <c r="I34" s="260">
        <v>99557.1708</v>
      </c>
      <c r="J34" s="263">
        <v>13.394112687590336</v>
      </c>
      <c r="K34" s="263">
        <v>38.39860672134358</v>
      </c>
      <c r="L34" s="264"/>
      <c r="M34" s="269"/>
      <c r="N34" s="292" t="s">
        <v>257</v>
      </c>
      <c r="O34" s="293" t="s">
        <v>258</v>
      </c>
      <c r="P34" s="260">
        <v>55550.724</v>
      </c>
      <c r="Q34" s="260">
        <v>61997.159</v>
      </c>
      <c r="R34" s="263">
        <v>11.604592228176898</v>
      </c>
      <c r="S34" s="262">
        <v>41.761319779610304</v>
      </c>
      <c r="T34" s="260">
        <v>87797.4777</v>
      </c>
      <c r="U34" s="260">
        <v>99557.1708</v>
      </c>
      <c r="V34" s="263">
        <v>13.394112687590336</v>
      </c>
      <c r="W34" s="263">
        <v>38.39860672134358</v>
      </c>
    </row>
    <row r="35" spans="1:23" ht="18" customHeight="1">
      <c r="A35" s="265" t="s">
        <v>259</v>
      </c>
      <c r="B35" s="266" t="s">
        <v>237</v>
      </c>
      <c r="C35" s="282" t="s">
        <v>260</v>
      </c>
      <c r="D35" s="260">
        <v>79903.333</v>
      </c>
      <c r="E35" s="260">
        <v>86458.779</v>
      </c>
      <c r="F35" s="263">
        <v>8.204220967853743</v>
      </c>
      <c r="G35" s="262">
        <v>58.2386802203897</v>
      </c>
      <c r="H35" s="260">
        <v>138444.50809999998</v>
      </c>
      <c r="I35" s="260">
        <v>159715.7021</v>
      </c>
      <c r="J35" s="268">
        <v>15.364418778270064</v>
      </c>
      <c r="K35" s="268">
        <v>61.601393278656424</v>
      </c>
      <c r="M35" s="265" t="s">
        <v>259</v>
      </c>
      <c r="N35" s="266" t="s">
        <v>237</v>
      </c>
      <c r="O35" s="282" t="s">
        <v>260</v>
      </c>
      <c r="P35" s="260">
        <v>79903.333</v>
      </c>
      <c r="Q35" s="260">
        <v>86458.779</v>
      </c>
      <c r="R35" s="263">
        <v>8.204220967853743</v>
      </c>
      <c r="S35" s="262">
        <v>58.2386802203897</v>
      </c>
      <c r="T35" s="260">
        <v>138444.50809999998</v>
      </c>
      <c r="U35" s="260">
        <v>159715.7021</v>
      </c>
      <c r="V35" s="268">
        <v>15.364418778270064</v>
      </c>
      <c r="W35" s="268">
        <v>61.601393278656424</v>
      </c>
    </row>
    <row r="36" spans="1:23" ht="18" customHeight="1">
      <c r="A36" s="269"/>
      <c r="B36" s="270"/>
      <c r="C36" s="270" t="s">
        <v>261</v>
      </c>
      <c r="D36" s="272">
        <v>2677.728</v>
      </c>
      <c r="E36" s="272">
        <v>3465.311</v>
      </c>
      <c r="F36" s="273">
        <v>29.412360030593106</v>
      </c>
      <c r="G36" s="274">
        <v>2.334235360797761</v>
      </c>
      <c r="H36" s="272">
        <v>6474.9018</v>
      </c>
      <c r="I36" s="272">
        <v>8634.6901</v>
      </c>
      <c r="J36" s="273">
        <v>33.356309743570165</v>
      </c>
      <c r="K36" s="273">
        <v>3.3303484484974826</v>
      </c>
      <c r="M36" s="269"/>
      <c r="N36" s="270"/>
      <c r="O36" s="270" t="s">
        <v>261</v>
      </c>
      <c r="P36" s="272">
        <v>2677.728</v>
      </c>
      <c r="Q36" s="272">
        <v>3465.311</v>
      </c>
      <c r="R36" s="273">
        <v>29.412360030593106</v>
      </c>
      <c r="S36" s="274">
        <v>2.334235360797761</v>
      </c>
      <c r="T36" s="272">
        <v>6474.9018</v>
      </c>
      <c r="U36" s="272">
        <v>8634.6901</v>
      </c>
      <c r="V36" s="273">
        <v>33.356309743570165</v>
      </c>
      <c r="W36" s="273">
        <v>3.3303484484974826</v>
      </c>
    </row>
    <row r="37" spans="1:23" ht="18" customHeight="1">
      <c r="A37" s="265" t="s">
        <v>262</v>
      </c>
      <c r="B37" s="275"/>
      <c r="C37" s="270" t="s">
        <v>263</v>
      </c>
      <c r="D37" s="272">
        <v>30206.709</v>
      </c>
      <c r="E37" s="272">
        <v>29675.459</v>
      </c>
      <c r="F37" s="273">
        <v>-1.7587152575939342</v>
      </c>
      <c r="G37" s="274">
        <v>19.989405206546877</v>
      </c>
      <c r="H37" s="272">
        <v>58281.8712</v>
      </c>
      <c r="I37" s="272">
        <v>62429.6131</v>
      </c>
      <c r="J37" s="273">
        <v>7.116693089291218</v>
      </c>
      <c r="K37" s="273">
        <v>24.07872925606017</v>
      </c>
      <c r="M37" s="265" t="s">
        <v>262</v>
      </c>
      <c r="N37" s="275"/>
      <c r="O37" s="270" t="s">
        <v>263</v>
      </c>
      <c r="P37" s="272">
        <v>30206.709</v>
      </c>
      <c r="Q37" s="272">
        <v>29675.459</v>
      </c>
      <c r="R37" s="273">
        <v>-1.7587152575939342</v>
      </c>
      <c r="S37" s="274">
        <v>19.989405206546877</v>
      </c>
      <c r="T37" s="272">
        <v>58281.8712</v>
      </c>
      <c r="U37" s="272">
        <v>62429.6131</v>
      </c>
      <c r="V37" s="273">
        <v>7.116693089291218</v>
      </c>
      <c r="W37" s="273">
        <v>24.07872925606017</v>
      </c>
    </row>
    <row r="38" spans="1:23" ht="18" customHeight="1">
      <c r="A38" s="269"/>
      <c r="B38" s="270"/>
      <c r="C38" s="270" t="s">
        <v>264</v>
      </c>
      <c r="D38" s="272">
        <v>46256.472</v>
      </c>
      <c r="E38" s="272">
        <v>52343.195</v>
      </c>
      <c r="F38" s="273">
        <v>13.15864080598277</v>
      </c>
      <c r="G38" s="274">
        <v>35.25840441626525</v>
      </c>
      <c r="H38" s="272">
        <v>72881.9276</v>
      </c>
      <c r="I38" s="272">
        <v>87509.0673</v>
      </c>
      <c r="J38" s="273">
        <v>20.069638910044404</v>
      </c>
      <c r="K38" s="273">
        <v>33.75172509225511</v>
      </c>
      <c r="M38" s="269"/>
      <c r="N38" s="270"/>
      <c r="O38" s="270" t="s">
        <v>264</v>
      </c>
      <c r="P38" s="272">
        <v>46256.472</v>
      </c>
      <c r="Q38" s="272">
        <v>52343.195</v>
      </c>
      <c r="R38" s="273">
        <v>13.15864080598277</v>
      </c>
      <c r="S38" s="274">
        <v>35.25840441626525</v>
      </c>
      <c r="T38" s="272">
        <v>72881.9276</v>
      </c>
      <c r="U38" s="272">
        <v>87509.0673</v>
      </c>
      <c r="V38" s="273">
        <v>20.069638910044404</v>
      </c>
      <c r="W38" s="273">
        <v>33.75172509225511</v>
      </c>
    </row>
    <row r="39" spans="1:23" ht="18" customHeight="1">
      <c r="A39" s="265" t="s">
        <v>230</v>
      </c>
      <c r="B39" s="275"/>
      <c r="C39" s="270" t="s">
        <v>265</v>
      </c>
      <c r="D39" s="272">
        <v>107.433</v>
      </c>
      <c r="E39" s="272">
        <v>126.755</v>
      </c>
      <c r="F39" s="273">
        <v>17.98516284568055</v>
      </c>
      <c r="G39" s="274">
        <v>0.08538223644513296</v>
      </c>
      <c r="H39" s="272">
        <v>199.4701</v>
      </c>
      <c r="I39" s="272">
        <v>202.3574</v>
      </c>
      <c r="J39" s="273">
        <v>1.4474851118037293</v>
      </c>
      <c r="K39" s="273">
        <v>0.07804804171628402</v>
      </c>
      <c r="M39" s="265" t="s">
        <v>230</v>
      </c>
      <c r="N39" s="275"/>
      <c r="O39" s="270" t="s">
        <v>265</v>
      </c>
      <c r="P39" s="272">
        <v>107.433</v>
      </c>
      <c r="Q39" s="272">
        <v>126.755</v>
      </c>
      <c r="R39" s="273">
        <v>17.98516284568055</v>
      </c>
      <c r="S39" s="274">
        <v>0.08538223644513296</v>
      </c>
      <c r="T39" s="272">
        <v>199.4701</v>
      </c>
      <c r="U39" s="272">
        <v>202.3574</v>
      </c>
      <c r="V39" s="273">
        <v>1.4474851118037293</v>
      </c>
      <c r="W39" s="273">
        <v>0.07804804171628402</v>
      </c>
    </row>
    <row r="40" spans="1:23" ht="18" customHeight="1">
      <c r="A40" s="279"/>
      <c r="B40" s="255"/>
      <c r="C40" s="255" t="s">
        <v>266</v>
      </c>
      <c r="D40" s="260">
        <v>654.991</v>
      </c>
      <c r="E40" s="260">
        <v>848.059</v>
      </c>
      <c r="F40" s="268">
        <v>29.476435554076318</v>
      </c>
      <c r="G40" s="268">
        <v>0.5712530003346852</v>
      </c>
      <c r="H40" s="260">
        <v>606.3374</v>
      </c>
      <c r="I40" s="260">
        <v>939.9742</v>
      </c>
      <c r="J40" s="268">
        <v>55.02494155894061</v>
      </c>
      <c r="K40" s="268">
        <v>0.3625424401273721</v>
      </c>
      <c r="M40" s="279"/>
      <c r="N40" s="255"/>
      <c r="O40" s="255" t="s">
        <v>266</v>
      </c>
      <c r="P40" s="260">
        <v>654.991</v>
      </c>
      <c r="Q40" s="260">
        <v>848.059</v>
      </c>
      <c r="R40" s="268">
        <v>29.476435554076318</v>
      </c>
      <c r="S40" s="268">
        <v>0.5712530003346852</v>
      </c>
      <c r="T40" s="260">
        <v>606.3374</v>
      </c>
      <c r="U40" s="260">
        <v>939.9742</v>
      </c>
      <c r="V40" s="268">
        <v>55.02494155894061</v>
      </c>
      <c r="W40" s="268">
        <v>0.3625424401273721</v>
      </c>
    </row>
    <row r="41" spans="1:23" ht="18" customHeight="1">
      <c r="A41" s="337" t="s">
        <v>322</v>
      </c>
      <c r="B41" s="295"/>
      <c r="C41" s="295"/>
      <c r="D41" s="296"/>
      <c r="E41" s="296"/>
      <c r="F41" s="297"/>
      <c r="G41" s="297"/>
      <c r="H41" s="296"/>
      <c r="I41" s="296"/>
      <c r="J41" s="297"/>
      <c r="K41" s="297"/>
      <c r="M41" s="294"/>
      <c r="N41" s="295"/>
      <c r="O41" s="295"/>
      <c r="P41" s="296"/>
      <c r="Q41" s="296"/>
      <c r="R41" s="297"/>
      <c r="S41" s="297"/>
      <c r="T41" s="296"/>
      <c r="U41" s="296"/>
      <c r="V41" s="297"/>
      <c r="W41" s="297"/>
    </row>
    <row r="42" spans="4:24" ht="13.5">
      <c r="D42" s="298"/>
      <c r="E42" s="298"/>
      <c r="F42" s="298"/>
      <c r="G42" s="298"/>
      <c r="H42" s="298"/>
      <c r="I42" s="298"/>
      <c r="J42" s="298"/>
      <c r="K42" s="298"/>
      <c r="L42" s="295"/>
      <c r="M42" s="295"/>
      <c r="N42" s="295"/>
      <c r="O42" s="295"/>
      <c r="P42" s="376"/>
      <c r="Q42" s="376"/>
      <c r="R42" s="376"/>
      <c r="S42" s="376"/>
      <c r="T42" s="376"/>
      <c r="U42" s="376"/>
      <c r="V42" s="376"/>
      <c r="W42" s="376"/>
      <c r="X42" s="295"/>
    </row>
    <row r="43" spans="1:24" ht="13.5">
      <c r="A43" s="245"/>
      <c r="D43" s="246"/>
      <c r="L43" s="295"/>
      <c r="M43" s="377"/>
      <c r="N43" s="295"/>
      <c r="O43" s="295"/>
      <c r="P43" s="378"/>
      <c r="Q43" s="379"/>
      <c r="R43" s="379"/>
      <c r="S43" s="379"/>
      <c r="T43" s="379"/>
      <c r="U43" s="379"/>
      <c r="V43" s="379"/>
      <c r="W43" s="379"/>
      <c r="X43" s="295"/>
    </row>
    <row r="44" spans="1:24" ht="13.5">
      <c r="A44" s="244" t="s">
        <v>267</v>
      </c>
      <c r="D44" s="298"/>
      <c r="E44" s="298"/>
      <c r="F44" s="298"/>
      <c r="G44" s="298"/>
      <c r="H44" s="298"/>
      <c r="I44" s="298"/>
      <c r="J44" s="298"/>
      <c r="K44" s="298"/>
      <c r="L44" s="295"/>
      <c r="M44" s="295"/>
      <c r="N44" s="295"/>
      <c r="O44" s="295"/>
      <c r="P44" s="376"/>
      <c r="Q44" s="376"/>
      <c r="R44" s="376"/>
      <c r="S44" s="376"/>
      <c r="T44" s="376"/>
      <c r="U44" s="376"/>
      <c r="V44" s="376"/>
      <c r="W44" s="376"/>
      <c r="X44" s="295"/>
    </row>
    <row r="45" spans="1:24" ht="18" customHeight="1">
      <c r="A45" s="247"/>
      <c r="B45" s="248"/>
      <c r="C45" s="249"/>
      <c r="D45" s="299" t="s">
        <v>268</v>
      </c>
      <c r="E45" s="299"/>
      <c r="F45" s="299"/>
      <c r="G45" s="299"/>
      <c r="H45" s="300" t="s">
        <v>269</v>
      </c>
      <c r="I45" s="299"/>
      <c r="J45" s="299"/>
      <c r="K45" s="301"/>
      <c r="L45" s="295"/>
      <c r="M45" s="295"/>
      <c r="N45" s="295"/>
      <c r="O45" s="295"/>
      <c r="P45" s="376"/>
      <c r="Q45" s="376"/>
      <c r="R45" s="376"/>
      <c r="S45" s="376"/>
      <c r="T45" s="376"/>
      <c r="U45" s="376"/>
      <c r="V45" s="376"/>
      <c r="W45" s="376"/>
      <c r="X45" s="295"/>
    </row>
    <row r="46" spans="1:24" ht="18" customHeight="1">
      <c r="A46" s="253"/>
      <c r="B46" s="254"/>
      <c r="C46" s="255"/>
      <c r="D46" s="302" t="s">
        <v>270</v>
      </c>
      <c r="E46" s="302" t="s">
        <v>271</v>
      </c>
      <c r="F46" s="303" t="s">
        <v>216</v>
      </c>
      <c r="G46" s="304" t="s">
        <v>217</v>
      </c>
      <c r="H46" s="302" t="s">
        <v>270</v>
      </c>
      <c r="I46" s="302" t="s">
        <v>271</v>
      </c>
      <c r="J46" s="303" t="s">
        <v>216</v>
      </c>
      <c r="K46" s="303" t="s">
        <v>217</v>
      </c>
      <c r="L46" s="259"/>
      <c r="M46" s="295"/>
      <c r="N46" s="295"/>
      <c r="O46" s="295"/>
      <c r="P46" s="380"/>
      <c r="Q46" s="380"/>
      <c r="R46" s="381"/>
      <c r="S46" s="381"/>
      <c r="T46" s="380"/>
      <c r="U46" s="380"/>
      <c r="V46" s="381"/>
      <c r="W46" s="381"/>
      <c r="X46" s="295"/>
    </row>
    <row r="47" spans="1:24" ht="18" customHeight="1">
      <c r="A47" s="253" t="s">
        <v>272</v>
      </c>
      <c r="B47" s="254"/>
      <c r="C47" s="255"/>
      <c r="D47" s="260">
        <v>893002</v>
      </c>
      <c r="E47" s="260">
        <v>987254</v>
      </c>
      <c r="F47" s="273">
        <v>10.55451163603216</v>
      </c>
      <c r="G47" s="262">
        <v>100</v>
      </c>
      <c r="H47" s="260">
        <v>79413.476</v>
      </c>
      <c r="I47" s="260">
        <v>87312.664</v>
      </c>
      <c r="J47" s="284">
        <v>9.946911277375662</v>
      </c>
      <c r="K47" s="263">
        <v>100</v>
      </c>
      <c r="L47" s="382"/>
      <c r="M47" s="295"/>
      <c r="N47" s="295"/>
      <c r="O47" s="295"/>
      <c r="P47" s="296"/>
      <c r="Q47" s="296"/>
      <c r="R47" s="297"/>
      <c r="S47" s="297"/>
      <c r="T47" s="296"/>
      <c r="U47" s="296"/>
      <c r="V47" s="297"/>
      <c r="W47" s="297"/>
      <c r="X47" s="295"/>
    </row>
    <row r="48" spans="1:24" ht="18" customHeight="1">
      <c r="A48" s="269" t="s">
        <v>273</v>
      </c>
      <c r="B48" s="266" t="s">
        <v>220</v>
      </c>
      <c r="C48" s="271" t="s">
        <v>274</v>
      </c>
      <c r="D48" s="272">
        <v>18005</v>
      </c>
      <c r="E48" s="272">
        <v>22904</v>
      </c>
      <c r="F48" s="284">
        <v>27.20910858094973</v>
      </c>
      <c r="G48" s="284">
        <v>2.3199703419788626</v>
      </c>
      <c r="H48" s="272">
        <v>1119.653</v>
      </c>
      <c r="I48" s="272">
        <v>1511.152</v>
      </c>
      <c r="J48" s="284">
        <v>34.96610110453864</v>
      </c>
      <c r="K48" s="284">
        <v>1.7307363339641086</v>
      </c>
      <c r="L48" s="295"/>
      <c r="M48" s="295"/>
      <c r="N48" s="266"/>
      <c r="O48" s="383"/>
      <c r="P48" s="296"/>
      <c r="Q48" s="296"/>
      <c r="R48" s="297"/>
      <c r="S48" s="297"/>
      <c r="T48" s="296"/>
      <c r="U48" s="296"/>
      <c r="V48" s="297"/>
      <c r="W48" s="297"/>
      <c r="X48" s="295"/>
    </row>
    <row r="49" spans="1:24" ht="18" customHeight="1">
      <c r="A49" s="279" t="s">
        <v>275</v>
      </c>
      <c r="B49" s="292" t="s">
        <v>227</v>
      </c>
      <c r="C49" s="267" t="s">
        <v>276</v>
      </c>
      <c r="D49" s="260">
        <v>874997</v>
      </c>
      <c r="E49" s="260">
        <v>964350</v>
      </c>
      <c r="F49" s="268">
        <v>10.211806440479236</v>
      </c>
      <c r="G49" s="268">
        <v>97.68002965802114</v>
      </c>
      <c r="H49" s="260">
        <v>78293.823</v>
      </c>
      <c r="I49" s="260">
        <v>85801.512</v>
      </c>
      <c r="J49" s="268">
        <v>9.589120459732811</v>
      </c>
      <c r="K49" s="268">
        <v>98.26926366603588</v>
      </c>
      <c r="L49" s="295"/>
      <c r="M49" s="295"/>
      <c r="N49" s="266"/>
      <c r="O49" s="383"/>
      <c r="P49" s="296"/>
      <c r="Q49" s="296"/>
      <c r="R49" s="297"/>
      <c r="S49" s="297"/>
      <c r="T49" s="296"/>
      <c r="U49" s="296"/>
      <c r="V49" s="297"/>
      <c r="W49" s="297"/>
      <c r="X49" s="295"/>
    </row>
    <row r="50" spans="1:24" ht="18" customHeight="1">
      <c r="A50" s="269" t="s">
        <v>277</v>
      </c>
      <c r="B50" s="266" t="s">
        <v>278</v>
      </c>
      <c r="C50" s="305" t="s">
        <v>279</v>
      </c>
      <c r="D50" s="272">
        <v>316532</v>
      </c>
      <c r="E50" s="272">
        <v>352841</v>
      </c>
      <c r="F50" s="273">
        <v>11.470878141862428</v>
      </c>
      <c r="G50" s="274">
        <v>35.73963741853667</v>
      </c>
      <c r="H50" s="272">
        <v>39538.529</v>
      </c>
      <c r="I50" s="272">
        <v>44098.067</v>
      </c>
      <c r="J50" s="273">
        <v>11.531885771471167</v>
      </c>
      <c r="K50" s="273">
        <v>50.505923172840085</v>
      </c>
      <c r="L50" s="295"/>
      <c r="M50" s="295"/>
      <c r="N50" s="266"/>
      <c r="O50" s="384"/>
      <c r="P50" s="296"/>
      <c r="Q50" s="296"/>
      <c r="R50" s="297"/>
      <c r="S50" s="297"/>
      <c r="T50" s="296"/>
      <c r="U50" s="296"/>
      <c r="V50" s="297"/>
      <c r="W50" s="297"/>
      <c r="X50" s="295"/>
    </row>
    <row r="51" spans="1:24" ht="18" customHeight="1">
      <c r="A51" s="269" t="s">
        <v>239</v>
      </c>
      <c r="B51" s="266" t="s">
        <v>280</v>
      </c>
      <c r="C51" s="305" t="s">
        <v>279</v>
      </c>
      <c r="D51" s="272">
        <v>320891</v>
      </c>
      <c r="E51" s="272">
        <v>369993</v>
      </c>
      <c r="F51" s="273">
        <v>15.301769136560381</v>
      </c>
      <c r="G51" s="274">
        <v>37.47698160757009</v>
      </c>
      <c r="H51" s="272">
        <v>16390.424</v>
      </c>
      <c r="I51" s="272">
        <v>18885.788</v>
      </c>
      <c r="J51" s="273">
        <v>15.224523782911305</v>
      </c>
      <c r="K51" s="273">
        <v>21.630067317611566</v>
      </c>
      <c r="L51" s="295"/>
      <c r="M51" s="295"/>
      <c r="N51" s="266"/>
      <c r="O51" s="384"/>
      <c r="P51" s="296"/>
      <c r="Q51" s="296"/>
      <c r="R51" s="297"/>
      <c r="S51" s="297"/>
      <c r="T51" s="296"/>
      <c r="U51" s="296"/>
      <c r="V51" s="297"/>
      <c r="W51" s="297"/>
      <c r="X51" s="295"/>
    </row>
    <row r="52" spans="1:24" ht="18" customHeight="1">
      <c r="A52" s="269" t="s">
        <v>281</v>
      </c>
      <c r="B52" s="266" t="s">
        <v>282</v>
      </c>
      <c r="C52" s="306" t="s">
        <v>283</v>
      </c>
      <c r="D52" s="272">
        <v>5919</v>
      </c>
      <c r="E52" s="272">
        <v>5272</v>
      </c>
      <c r="F52" s="273">
        <v>-10.930900489947632</v>
      </c>
      <c r="G52" s="274">
        <v>0.5340064461627909</v>
      </c>
      <c r="H52" s="272">
        <v>417.606</v>
      </c>
      <c r="I52" s="272">
        <v>424.441</v>
      </c>
      <c r="J52" s="273">
        <v>1.636710200523936</v>
      </c>
      <c r="K52" s="273">
        <v>0.48611619501152775</v>
      </c>
      <c r="L52" s="295"/>
      <c r="M52" s="295"/>
      <c r="N52" s="266"/>
      <c r="O52" s="385"/>
      <c r="P52" s="296"/>
      <c r="Q52" s="296"/>
      <c r="R52" s="297"/>
      <c r="S52" s="297"/>
      <c r="T52" s="296"/>
      <c r="U52" s="296"/>
      <c r="V52" s="297"/>
      <c r="W52" s="297"/>
      <c r="X52" s="295"/>
    </row>
    <row r="53" spans="1:24" ht="18" customHeight="1">
      <c r="A53" s="279" t="s">
        <v>284</v>
      </c>
      <c r="B53" s="292" t="s">
        <v>285</v>
      </c>
      <c r="C53" s="282" t="s">
        <v>286</v>
      </c>
      <c r="D53" s="260">
        <v>249660</v>
      </c>
      <c r="E53" s="260">
        <v>259148</v>
      </c>
      <c r="F53" s="268">
        <v>3.8003685011615858</v>
      </c>
      <c r="G53" s="274">
        <v>26.249374527730453</v>
      </c>
      <c r="H53" s="260">
        <v>23066.917</v>
      </c>
      <c r="I53" s="260">
        <v>23904.368</v>
      </c>
      <c r="J53" s="273">
        <v>3.630528518397142</v>
      </c>
      <c r="K53" s="273">
        <v>27.377893314536824</v>
      </c>
      <c r="L53" s="295"/>
      <c r="M53" s="295"/>
      <c r="N53" s="266"/>
      <c r="O53" s="385"/>
      <c r="P53" s="296"/>
      <c r="Q53" s="296"/>
      <c r="R53" s="297"/>
      <c r="S53" s="297"/>
      <c r="T53" s="296"/>
      <c r="U53" s="296"/>
      <c r="V53" s="297"/>
      <c r="W53" s="297"/>
      <c r="X53" s="295"/>
    </row>
    <row r="54" spans="1:24" ht="18" customHeight="1">
      <c r="A54" s="265" t="s">
        <v>287</v>
      </c>
      <c r="B54" s="292" t="s">
        <v>227</v>
      </c>
      <c r="C54" s="282" t="s">
        <v>288</v>
      </c>
      <c r="D54" s="260">
        <v>777745</v>
      </c>
      <c r="E54" s="260">
        <v>873359</v>
      </c>
      <c r="F54" s="268">
        <v>12.293746665038014</v>
      </c>
      <c r="G54" s="263">
        <v>88.46345519997894</v>
      </c>
      <c r="H54" s="260">
        <v>68430.116</v>
      </c>
      <c r="I54" s="260">
        <v>76640.71</v>
      </c>
      <c r="J54" s="263">
        <v>11.998509545124847</v>
      </c>
      <c r="K54" s="263">
        <v>87.77731257861976</v>
      </c>
      <c r="L54" s="382"/>
      <c r="M54" s="386"/>
      <c r="N54" s="266"/>
      <c r="O54" s="385"/>
      <c r="P54" s="296"/>
      <c r="Q54" s="296"/>
      <c r="R54" s="297"/>
      <c r="S54" s="297"/>
      <c r="T54" s="296"/>
      <c r="U54" s="296"/>
      <c r="V54" s="297"/>
      <c r="W54" s="297"/>
      <c r="X54" s="295"/>
    </row>
    <row r="55" spans="1:24" ht="18" customHeight="1">
      <c r="A55" s="269"/>
      <c r="B55" s="266" t="s">
        <v>220</v>
      </c>
      <c r="C55" s="282" t="s">
        <v>289</v>
      </c>
      <c r="D55" s="260">
        <v>115257</v>
      </c>
      <c r="E55" s="260">
        <v>113895</v>
      </c>
      <c r="F55" s="273">
        <v>-1.181706967906507</v>
      </c>
      <c r="G55" s="263">
        <v>11.536544800021069</v>
      </c>
      <c r="H55" s="260">
        <v>10983.36</v>
      </c>
      <c r="I55" s="260">
        <v>10671.954</v>
      </c>
      <c r="J55" s="273">
        <v>-2.8352526002971956</v>
      </c>
      <c r="K55" s="263">
        <v>12.222687421380247</v>
      </c>
      <c r="L55" s="387"/>
      <c r="M55" s="295"/>
      <c r="N55" s="266"/>
      <c r="O55" s="385"/>
      <c r="P55" s="296"/>
      <c r="Q55" s="296"/>
      <c r="R55" s="297"/>
      <c r="S55" s="297"/>
      <c r="T55" s="296"/>
      <c r="U55" s="296"/>
      <c r="V55" s="297"/>
      <c r="W55" s="297"/>
      <c r="X55" s="295"/>
    </row>
    <row r="56" spans="1:24" ht="18" customHeight="1">
      <c r="A56" s="265" t="s">
        <v>290</v>
      </c>
      <c r="B56" s="275"/>
      <c r="C56" s="307" t="s">
        <v>291</v>
      </c>
      <c r="D56" s="272">
        <v>15144</v>
      </c>
      <c r="E56" s="272">
        <v>18402</v>
      </c>
      <c r="F56" s="284">
        <v>21.513470681458017</v>
      </c>
      <c r="G56" s="274">
        <v>1.8639580087799086</v>
      </c>
      <c r="H56" s="272">
        <v>932.394</v>
      </c>
      <c r="I56" s="272">
        <v>1200.525</v>
      </c>
      <c r="J56" s="284">
        <v>28.757263560254586</v>
      </c>
      <c r="K56" s="273">
        <v>1.3749723636882734</v>
      </c>
      <c r="L56" s="295"/>
      <c r="M56" s="386"/>
      <c r="N56" s="386"/>
      <c r="O56" s="388"/>
      <c r="P56" s="296"/>
      <c r="Q56" s="296"/>
      <c r="R56" s="297"/>
      <c r="S56" s="297"/>
      <c r="T56" s="296"/>
      <c r="U56" s="296"/>
      <c r="V56" s="297"/>
      <c r="W56" s="297"/>
      <c r="X56" s="295"/>
    </row>
    <row r="57" spans="1:24" ht="18" customHeight="1">
      <c r="A57" s="269"/>
      <c r="B57" s="270"/>
      <c r="C57" s="307" t="s">
        <v>292</v>
      </c>
      <c r="D57" s="272">
        <v>54681</v>
      </c>
      <c r="E57" s="272">
        <v>48213</v>
      </c>
      <c r="F57" s="273">
        <v>-11.828605914302955</v>
      </c>
      <c r="G57" s="274">
        <v>4.883545673149969</v>
      </c>
      <c r="H57" s="272">
        <v>5714.145</v>
      </c>
      <c r="I57" s="272">
        <v>5004.878</v>
      </c>
      <c r="J57" s="273">
        <v>-12.412478157274634</v>
      </c>
      <c r="K57" s="273">
        <v>5.732132969851887</v>
      </c>
      <c r="L57" s="295"/>
      <c r="M57" s="295"/>
      <c r="N57" s="295"/>
      <c r="O57" s="388"/>
      <c r="P57" s="296"/>
      <c r="Q57" s="296"/>
      <c r="R57" s="297"/>
      <c r="S57" s="297"/>
      <c r="T57" s="296"/>
      <c r="U57" s="296"/>
      <c r="V57" s="297"/>
      <c r="W57" s="297"/>
      <c r="X57" s="295"/>
    </row>
    <row r="58" spans="1:24" ht="18" customHeight="1">
      <c r="A58" s="265" t="s">
        <v>230</v>
      </c>
      <c r="B58" s="275"/>
      <c r="C58" s="308" t="s">
        <v>293</v>
      </c>
      <c r="D58" s="272">
        <v>602</v>
      </c>
      <c r="E58" s="272">
        <v>2666</v>
      </c>
      <c r="F58" s="273">
        <v>342.8571428571429</v>
      </c>
      <c r="G58" s="274">
        <v>0.27004195475531123</v>
      </c>
      <c r="H58" s="272">
        <v>40.582</v>
      </c>
      <c r="I58" s="272">
        <v>185.209</v>
      </c>
      <c r="J58" s="273">
        <v>356.38213986496476</v>
      </c>
      <c r="K58" s="273">
        <v>0.2121215772319122</v>
      </c>
      <c r="L58" s="295"/>
      <c r="M58" s="386"/>
      <c r="N58" s="386"/>
      <c r="O58" s="389"/>
      <c r="P58" s="296"/>
      <c r="Q58" s="296"/>
      <c r="R58" s="297"/>
      <c r="S58" s="297"/>
      <c r="T58" s="296"/>
      <c r="U58" s="296"/>
      <c r="V58" s="297"/>
      <c r="W58" s="297"/>
      <c r="X58" s="295"/>
    </row>
    <row r="59" spans="1:24" ht="18" customHeight="1">
      <c r="A59" s="279"/>
      <c r="B59" s="255"/>
      <c r="C59" s="309" t="s">
        <v>294</v>
      </c>
      <c r="D59" s="260">
        <v>44830</v>
      </c>
      <c r="E59" s="260">
        <v>44614</v>
      </c>
      <c r="F59" s="268">
        <v>-0.48182020968101824</v>
      </c>
      <c r="G59" s="274">
        <v>4.518999163335879</v>
      </c>
      <c r="H59" s="260">
        <v>4296.239</v>
      </c>
      <c r="I59" s="260">
        <v>4281.342</v>
      </c>
      <c r="J59" s="268">
        <v>-0.3467451415063181</v>
      </c>
      <c r="K59" s="273">
        <v>4.903460510608174</v>
      </c>
      <c r="L59" s="295"/>
      <c r="M59" s="295"/>
      <c r="N59" s="295"/>
      <c r="O59" s="388"/>
      <c r="P59" s="296"/>
      <c r="Q59" s="296"/>
      <c r="R59" s="297"/>
      <c r="S59" s="297"/>
      <c r="T59" s="296"/>
      <c r="U59" s="296"/>
      <c r="V59" s="297"/>
      <c r="W59" s="297"/>
      <c r="X59" s="295"/>
    </row>
    <row r="60" spans="1:24" ht="18" customHeight="1">
      <c r="A60" s="269"/>
      <c r="B60" s="292" t="s">
        <v>257</v>
      </c>
      <c r="C60" s="282" t="s">
        <v>295</v>
      </c>
      <c r="D60" s="260">
        <v>493133</v>
      </c>
      <c r="E60" s="260">
        <v>551152</v>
      </c>
      <c r="F60" s="263">
        <v>11.765385808696635</v>
      </c>
      <c r="G60" s="263">
        <v>55.826767984733415</v>
      </c>
      <c r="H60" s="310">
        <v>50248.559</v>
      </c>
      <c r="I60" s="310">
        <v>56282.624</v>
      </c>
      <c r="J60" s="263">
        <v>12.00843391349791</v>
      </c>
      <c r="K60" s="263">
        <v>64.46100877187759</v>
      </c>
      <c r="L60" s="382"/>
      <c r="M60" s="295"/>
      <c r="N60" s="266"/>
      <c r="O60" s="385"/>
      <c r="P60" s="296"/>
      <c r="Q60" s="296"/>
      <c r="R60" s="297"/>
      <c r="S60" s="297"/>
      <c r="T60" s="390"/>
      <c r="U60" s="390"/>
      <c r="V60" s="297"/>
      <c r="W60" s="297"/>
      <c r="X60" s="295"/>
    </row>
    <row r="61" spans="1:24" ht="18" customHeight="1">
      <c r="A61" s="265" t="s">
        <v>259</v>
      </c>
      <c r="B61" s="266" t="s">
        <v>237</v>
      </c>
      <c r="C61" s="293" t="s">
        <v>296</v>
      </c>
      <c r="D61" s="260">
        <v>399869</v>
      </c>
      <c r="E61" s="260">
        <v>436102</v>
      </c>
      <c r="F61" s="268">
        <v>9.061217548747223</v>
      </c>
      <c r="G61" s="262">
        <v>44.17323201526659</v>
      </c>
      <c r="H61" s="260">
        <v>29164.917</v>
      </c>
      <c r="I61" s="260">
        <v>31030.04</v>
      </c>
      <c r="J61" s="268">
        <v>6.395091060948332</v>
      </c>
      <c r="K61" s="273">
        <v>35.53899122812242</v>
      </c>
      <c r="L61" s="295"/>
      <c r="M61" s="386"/>
      <c r="N61" s="266"/>
      <c r="O61" s="384"/>
      <c r="P61" s="296"/>
      <c r="Q61" s="296"/>
      <c r="R61" s="297"/>
      <c r="S61" s="297"/>
      <c r="T61" s="296"/>
      <c r="U61" s="296"/>
      <c r="V61" s="297"/>
      <c r="W61" s="297"/>
      <c r="X61" s="295"/>
    </row>
    <row r="62" spans="1:24" ht="18" customHeight="1">
      <c r="A62" s="269"/>
      <c r="B62" s="270"/>
      <c r="C62" s="270" t="s">
        <v>261</v>
      </c>
      <c r="D62" s="272">
        <v>4951</v>
      </c>
      <c r="E62" s="272">
        <v>3367</v>
      </c>
      <c r="F62" s="273">
        <v>-31.993536659260755</v>
      </c>
      <c r="G62" s="273">
        <v>0.3410469848691421</v>
      </c>
      <c r="H62" s="272">
        <v>346.115</v>
      </c>
      <c r="I62" s="272">
        <v>229.726</v>
      </c>
      <c r="J62" s="273">
        <v>-33.627262615026794</v>
      </c>
      <c r="K62" s="284">
        <v>0.2631073082365234</v>
      </c>
      <c r="L62" s="387"/>
      <c r="M62" s="295"/>
      <c r="N62" s="295"/>
      <c r="O62" s="295"/>
      <c r="P62" s="296"/>
      <c r="Q62" s="296"/>
      <c r="R62" s="297"/>
      <c r="S62" s="297"/>
      <c r="T62" s="296"/>
      <c r="U62" s="296"/>
      <c r="V62" s="297"/>
      <c r="W62" s="297"/>
      <c r="X62" s="295"/>
    </row>
    <row r="63" spans="1:24" ht="18" customHeight="1">
      <c r="A63" s="265" t="s">
        <v>262</v>
      </c>
      <c r="B63" s="275"/>
      <c r="C63" s="270" t="s">
        <v>263</v>
      </c>
      <c r="D63" s="272">
        <v>245532</v>
      </c>
      <c r="E63" s="272">
        <v>263462</v>
      </c>
      <c r="F63" s="273">
        <v>7.302510467067421</v>
      </c>
      <c r="G63" s="273">
        <v>26.686344142439534</v>
      </c>
      <c r="H63" s="272">
        <v>16979.5</v>
      </c>
      <c r="I63" s="272">
        <v>17716.66</v>
      </c>
      <c r="J63" s="273">
        <v>4.341470596896244</v>
      </c>
      <c r="K63" s="273">
        <v>20.29105422782656</v>
      </c>
      <c r="L63" s="387"/>
      <c r="M63" s="386"/>
      <c r="N63" s="386"/>
      <c r="O63" s="295"/>
      <c r="P63" s="296"/>
      <c r="Q63" s="296"/>
      <c r="R63" s="297"/>
      <c r="S63" s="297"/>
      <c r="T63" s="296"/>
      <c r="U63" s="296"/>
      <c r="V63" s="297"/>
      <c r="W63" s="297"/>
      <c r="X63" s="295"/>
    </row>
    <row r="64" spans="1:24" ht="18" customHeight="1">
      <c r="A64" s="269"/>
      <c r="B64" s="270"/>
      <c r="C64" s="270" t="s">
        <v>264</v>
      </c>
      <c r="D64" s="272">
        <v>147845</v>
      </c>
      <c r="E64" s="272">
        <v>167352</v>
      </c>
      <c r="F64" s="273">
        <v>13.194223680205624</v>
      </c>
      <c r="G64" s="273">
        <v>16.95126076977151</v>
      </c>
      <c r="H64" s="272">
        <v>11700.287</v>
      </c>
      <c r="I64" s="272">
        <v>12915.862</v>
      </c>
      <c r="J64" s="273">
        <v>10.389275066500488</v>
      </c>
      <c r="K64" s="273">
        <v>14.792655965691297</v>
      </c>
      <c r="L64" s="295"/>
      <c r="M64" s="295"/>
      <c r="N64" s="295"/>
      <c r="O64" s="295"/>
      <c r="P64" s="296"/>
      <c r="Q64" s="296"/>
      <c r="R64" s="297"/>
      <c r="S64" s="297"/>
      <c r="T64" s="296"/>
      <c r="U64" s="296"/>
      <c r="V64" s="297"/>
      <c r="W64" s="297"/>
      <c r="X64" s="295"/>
    </row>
    <row r="65" spans="1:24" ht="18" customHeight="1">
      <c r="A65" s="265" t="s">
        <v>230</v>
      </c>
      <c r="B65" s="275"/>
      <c r="C65" s="270" t="s">
        <v>265</v>
      </c>
      <c r="D65" s="272">
        <v>821</v>
      </c>
      <c r="E65" s="272">
        <v>1015</v>
      </c>
      <c r="F65" s="273">
        <v>23.62971985383679</v>
      </c>
      <c r="G65" s="273">
        <v>0.10281042163414886</v>
      </c>
      <c r="H65" s="272">
        <v>68.836</v>
      </c>
      <c r="I65" s="272">
        <v>86.169</v>
      </c>
      <c r="J65" s="273">
        <v>25.18013829972689</v>
      </c>
      <c r="K65" s="273">
        <v>0.09869015106445497</v>
      </c>
      <c r="L65" s="295"/>
      <c r="M65" s="386"/>
      <c r="N65" s="386"/>
      <c r="O65" s="295"/>
      <c r="P65" s="296"/>
      <c r="Q65" s="296"/>
      <c r="R65" s="297"/>
      <c r="S65" s="297"/>
      <c r="T65" s="296"/>
      <c r="U65" s="296"/>
      <c r="V65" s="297"/>
      <c r="W65" s="297"/>
      <c r="X65" s="295"/>
    </row>
    <row r="66" spans="1:24" ht="18" customHeight="1">
      <c r="A66" s="279"/>
      <c r="B66" s="255"/>
      <c r="C66" s="255" t="s">
        <v>266</v>
      </c>
      <c r="D66" s="260">
        <v>720</v>
      </c>
      <c r="E66" s="260">
        <v>906</v>
      </c>
      <c r="F66" s="268">
        <v>25.83333333333333</v>
      </c>
      <c r="G66" s="268">
        <v>0.09176969655225505</v>
      </c>
      <c r="H66" s="260">
        <v>70.179</v>
      </c>
      <c r="I66" s="260">
        <v>81.623</v>
      </c>
      <c r="J66" s="268">
        <v>16.306872426224373</v>
      </c>
      <c r="K66" s="268">
        <v>0.09348357530357795</v>
      </c>
      <c r="L66" s="295"/>
      <c r="M66" s="295"/>
      <c r="N66" s="295"/>
      <c r="O66" s="295"/>
      <c r="P66" s="296"/>
      <c r="Q66" s="296"/>
      <c r="R66" s="297"/>
      <c r="S66" s="297"/>
      <c r="T66" s="296"/>
      <c r="U66" s="296"/>
      <c r="V66" s="297"/>
      <c r="W66" s="297"/>
      <c r="X66" s="295"/>
    </row>
    <row r="67" spans="1:24" ht="18" customHeight="1">
      <c r="A67" s="295"/>
      <c r="B67" s="295"/>
      <c r="C67" s="295"/>
      <c r="D67" s="311"/>
      <c r="E67" s="296"/>
      <c r="F67" s="297"/>
      <c r="G67" s="297"/>
      <c r="H67" s="296"/>
      <c r="I67" s="296"/>
      <c r="J67" s="297"/>
      <c r="K67" s="312"/>
      <c r="L67" s="295"/>
      <c r="M67" s="295"/>
      <c r="N67" s="295"/>
      <c r="O67" s="295"/>
      <c r="P67" s="311"/>
      <c r="Q67" s="296"/>
      <c r="R67" s="297"/>
      <c r="S67" s="297"/>
      <c r="T67" s="296"/>
      <c r="U67" s="296"/>
      <c r="V67" s="297"/>
      <c r="W67" s="312"/>
      <c r="X67" s="295"/>
    </row>
    <row r="68" spans="1:24" ht="18" customHeight="1">
      <c r="A68" s="244" t="s">
        <v>297</v>
      </c>
      <c r="D68" s="298"/>
      <c r="E68" s="298"/>
      <c r="F68" s="298"/>
      <c r="G68" s="298"/>
      <c r="H68" s="298"/>
      <c r="I68" s="298"/>
      <c r="J68" s="298"/>
      <c r="K68" s="298"/>
      <c r="L68" s="295"/>
      <c r="M68" s="295"/>
      <c r="N68" s="295"/>
      <c r="O68" s="295"/>
      <c r="P68" s="376"/>
      <c r="Q68" s="376"/>
      <c r="R68" s="376"/>
      <c r="S68" s="376"/>
      <c r="T68" s="376"/>
      <c r="U68" s="376"/>
      <c r="V68" s="376"/>
      <c r="W68" s="376"/>
      <c r="X68" s="295"/>
    </row>
    <row r="69" spans="1:24" ht="18" customHeight="1">
      <c r="A69" s="247"/>
      <c r="B69" s="248"/>
      <c r="C69" s="249"/>
      <c r="D69" s="299" t="s">
        <v>268</v>
      </c>
      <c r="E69" s="299"/>
      <c r="F69" s="299"/>
      <c r="G69" s="299"/>
      <c r="H69" s="300" t="s">
        <v>269</v>
      </c>
      <c r="I69" s="299"/>
      <c r="J69" s="299"/>
      <c r="K69" s="301"/>
      <c r="L69" s="295"/>
      <c r="M69" s="295"/>
      <c r="N69" s="295"/>
      <c r="O69" s="295"/>
      <c r="P69" s="376"/>
      <c r="Q69" s="376"/>
      <c r="R69" s="376"/>
      <c r="S69" s="376"/>
      <c r="T69" s="376"/>
      <c r="U69" s="376"/>
      <c r="V69" s="376"/>
      <c r="W69" s="376"/>
      <c r="X69" s="295"/>
    </row>
    <row r="70" spans="1:24" ht="18" customHeight="1">
      <c r="A70" s="253"/>
      <c r="B70" s="254"/>
      <c r="C70" s="255"/>
      <c r="D70" s="302" t="s">
        <v>270</v>
      </c>
      <c r="E70" s="302" t="s">
        <v>271</v>
      </c>
      <c r="F70" s="303" t="s">
        <v>216</v>
      </c>
      <c r="G70" s="304" t="s">
        <v>217</v>
      </c>
      <c r="H70" s="302" t="s">
        <v>270</v>
      </c>
      <c r="I70" s="302" t="s">
        <v>271</v>
      </c>
      <c r="J70" s="303" t="s">
        <v>216</v>
      </c>
      <c r="K70" s="303" t="s">
        <v>217</v>
      </c>
      <c r="L70" s="295"/>
      <c r="M70" s="295"/>
      <c r="N70" s="295"/>
      <c r="O70" s="295"/>
      <c r="P70" s="380"/>
      <c r="Q70" s="380"/>
      <c r="R70" s="381"/>
      <c r="S70" s="381"/>
      <c r="T70" s="380"/>
      <c r="U70" s="380"/>
      <c r="V70" s="381"/>
      <c r="W70" s="381"/>
      <c r="X70" s="295"/>
    </row>
    <row r="71" spans="1:24" ht="18" customHeight="1">
      <c r="A71" s="313" t="s">
        <v>298</v>
      </c>
      <c r="B71" s="254"/>
      <c r="C71" s="255" t="s">
        <v>299</v>
      </c>
      <c r="D71" s="260">
        <v>124027</v>
      </c>
      <c r="E71" s="260">
        <v>123818</v>
      </c>
      <c r="F71" s="263">
        <v>-0.16851169503414098</v>
      </c>
      <c r="G71" s="262">
        <v>47.77887539166808</v>
      </c>
      <c r="H71" s="260">
        <v>10155.426</v>
      </c>
      <c r="I71" s="260">
        <v>9999.385</v>
      </c>
      <c r="J71" s="263">
        <v>-1.5365283543989108</v>
      </c>
      <c r="K71" s="263">
        <v>41.830785904902406</v>
      </c>
      <c r="L71" s="295"/>
      <c r="M71" s="391"/>
      <c r="N71" s="295"/>
      <c r="O71" s="295"/>
      <c r="P71" s="296"/>
      <c r="Q71" s="296"/>
      <c r="R71" s="297"/>
      <c r="S71" s="297"/>
      <c r="T71" s="296"/>
      <c r="U71" s="296"/>
      <c r="V71" s="297"/>
      <c r="W71" s="297"/>
      <c r="X71" s="295"/>
    </row>
    <row r="72" spans="12:24" ht="18" customHeight="1">
      <c r="L72" s="295"/>
      <c r="M72" s="295"/>
      <c r="N72" s="295"/>
      <c r="O72" s="295"/>
      <c r="P72" s="379"/>
      <c r="Q72" s="379"/>
      <c r="R72" s="379"/>
      <c r="S72" s="379"/>
      <c r="T72" s="379"/>
      <c r="U72" s="379"/>
      <c r="V72" s="379"/>
      <c r="W72" s="379"/>
      <c r="X72" s="295"/>
    </row>
    <row r="73" spans="1:24" ht="18" customHeight="1">
      <c r="A73" s="244" t="s">
        <v>300</v>
      </c>
      <c r="L73" s="295"/>
      <c r="M73" s="295"/>
      <c r="N73" s="295"/>
      <c r="O73" s="295"/>
      <c r="P73" s="379"/>
      <c r="Q73" s="379"/>
      <c r="R73" s="379"/>
      <c r="S73" s="379"/>
      <c r="T73" s="379"/>
      <c r="U73" s="379"/>
      <c r="V73" s="379"/>
      <c r="W73" s="379"/>
      <c r="X73" s="295"/>
    </row>
    <row r="74" spans="1:24" ht="18" customHeight="1">
      <c r="A74" s="247"/>
      <c r="B74" s="248"/>
      <c r="C74" s="248"/>
      <c r="D74" s="251" t="s">
        <v>268</v>
      </c>
      <c r="E74" s="250"/>
      <c r="F74" s="250"/>
      <c r="G74" s="250"/>
      <c r="H74" s="314" t="s">
        <v>268</v>
      </c>
      <c r="I74" s="250"/>
      <c r="J74" s="250"/>
      <c r="K74" s="252"/>
      <c r="L74" s="295"/>
      <c r="M74" s="295"/>
      <c r="N74" s="295"/>
      <c r="O74" s="295"/>
      <c r="P74" s="379"/>
      <c r="Q74" s="379"/>
      <c r="R74" s="379"/>
      <c r="S74" s="379"/>
      <c r="T74" s="392"/>
      <c r="U74" s="379"/>
      <c r="V74" s="379"/>
      <c r="W74" s="379"/>
      <c r="X74" s="295"/>
    </row>
    <row r="75" spans="1:24" ht="18" customHeight="1">
      <c r="A75" s="253"/>
      <c r="B75" s="254"/>
      <c r="C75" s="254"/>
      <c r="D75" s="302" t="s">
        <v>270</v>
      </c>
      <c r="E75" s="302" t="s">
        <v>271</v>
      </c>
      <c r="F75" s="303" t="s">
        <v>216</v>
      </c>
      <c r="G75" s="304" t="s">
        <v>217</v>
      </c>
      <c r="H75" s="315" t="s">
        <v>301</v>
      </c>
      <c r="I75" s="316" t="s">
        <v>270</v>
      </c>
      <c r="J75" s="302" t="s">
        <v>271</v>
      </c>
      <c r="K75" s="303" t="s">
        <v>216</v>
      </c>
      <c r="L75" s="259"/>
      <c r="M75" s="295"/>
      <c r="N75" s="295"/>
      <c r="O75" s="295"/>
      <c r="P75" s="380"/>
      <c r="Q75" s="380"/>
      <c r="R75" s="381"/>
      <c r="S75" s="381"/>
      <c r="T75" s="381"/>
      <c r="U75" s="380"/>
      <c r="V75" s="380"/>
      <c r="W75" s="381"/>
      <c r="X75" s="295"/>
    </row>
    <row r="76" spans="1:24" ht="18" customHeight="1">
      <c r="A76" s="253" t="s">
        <v>302</v>
      </c>
      <c r="C76" s="254"/>
      <c r="D76" s="317">
        <v>134087</v>
      </c>
      <c r="E76" s="317">
        <v>149756</v>
      </c>
      <c r="F76" s="318">
        <v>11.68569659996868</v>
      </c>
      <c r="G76" s="319">
        <v>15.168943351964135</v>
      </c>
      <c r="H76" s="320" t="s">
        <v>303</v>
      </c>
      <c r="I76" s="321">
        <v>55887</v>
      </c>
      <c r="J76" s="322">
        <v>57422</v>
      </c>
      <c r="K76" s="323">
        <v>2.746613702649995</v>
      </c>
      <c r="L76" s="382"/>
      <c r="M76" s="295"/>
      <c r="N76" s="295"/>
      <c r="O76" s="295"/>
      <c r="P76" s="393"/>
      <c r="Q76" s="393"/>
      <c r="R76" s="312"/>
      <c r="S76" s="312"/>
      <c r="T76" s="381"/>
      <c r="U76" s="393"/>
      <c r="V76" s="393"/>
      <c r="W76" s="312"/>
      <c r="X76" s="295"/>
    </row>
    <row r="77" spans="1:24" ht="18" customHeight="1">
      <c r="A77" s="370" t="s">
        <v>259</v>
      </c>
      <c r="B77" s="371"/>
      <c r="C77" s="324" t="s">
        <v>304</v>
      </c>
      <c r="D77" s="321">
        <v>15335</v>
      </c>
      <c r="E77" s="321">
        <v>16917</v>
      </c>
      <c r="F77" s="323">
        <v>10.316269970655355</v>
      </c>
      <c r="G77" s="325">
        <v>11.296375437378135</v>
      </c>
      <c r="H77" s="320" t="s">
        <v>305</v>
      </c>
      <c r="I77" s="321">
        <v>72488</v>
      </c>
      <c r="J77" s="322">
        <v>86028</v>
      </c>
      <c r="K77" s="323">
        <v>18.67895375786337</v>
      </c>
      <c r="L77" s="295"/>
      <c r="M77" s="394"/>
      <c r="N77" s="395"/>
      <c r="O77" s="386"/>
      <c r="P77" s="393"/>
      <c r="Q77" s="393"/>
      <c r="R77" s="312"/>
      <c r="S77" s="312"/>
      <c r="T77" s="381"/>
      <c r="U77" s="393"/>
      <c r="V77" s="393"/>
      <c r="W77" s="312"/>
      <c r="X77" s="295"/>
    </row>
    <row r="78" spans="1:24" ht="18" customHeight="1">
      <c r="A78" s="372" t="s">
        <v>262</v>
      </c>
      <c r="B78" s="373"/>
      <c r="C78" s="324" t="s">
        <v>306</v>
      </c>
      <c r="D78" s="321">
        <v>2795</v>
      </c>
      <c r="E78" s="321">
        <v>2861</v>
      </c>
      <c r="F78" s="323">
        <v>2.3613595706619037</v>
      </c>
      <c r="G78" s="323">
        <v>1.910440984000641</v>
      </c>
      <c r="H78" s="320" t="s">
        <v>3</v>
      </c>
      <c r="I78" s="321">
        <v>373</v>
      </c>
      <c r="J78" s="322">
        <v>540</v>
      </c>
      <c r="K78" s="323">
        <v>44.772117962466496</v>
      </c>
      <c r="L78" s="295"/>
      <c r="M78" s="394"/>
      <c r="N78" s="395"/>
      <c r="O78" s="386"/>
      <c r="P78" s="393"/>
      <c r="Q78" s="393"/>
      <c r="R78" s="312"/>
      <c r="S78" s="312"/>
      <c r="T78" s="381"/>
      <c r="U78" s="393"/>
      <c r="V78" s="393"/>
      <c r="W78" s="312"/>
      <c r="X78" s="295"/>
    </row>
    <row r="79" spans="1:24" ht="18" customHeight="1">
      <c r="A79" s="374" t="s">
        <v>230</v>
      </c>
      <c r="B79" s="375"/>
      <c r="C79" s="326" t="s">
        <v>307</v>
      </c>
      <c r="D79" s="317">
        <v>115957</v>
      </c>
      <c r="E79" s="317">
        <v>129978</v>
      </c>
      <c r="F79" s="327">
        <v>12.091551178454083</v>
      </c>
      <c r="G79" s="327">
        <v>86.79318357862122</v>
      </c>
      <c r="H79" s="315" t="s">
        <v>4</v>
      </c>
      <c r="I79" s="317">
        <v>5339</v>
      </c>
      <c r="J79" s="328">
        <v>5766</v>
      </c>
      <c r="K79" s="327">
        <v>7.997752388087662</v>
      </c>
      <c r="L79" s="295"/>
      <c r="M79" s="394"/>
      <c r="N79" s="395"/>
      <c r="O79" s="386"/>
      <c r="P79" s="393"/>
      <c r="Q79" s="393"/>
      <c r="R79" s="312"/>
      <c r="S79" s="312"/>
      <c r="T79" s="381"/>
      <c r="U79" s="393"/>
      <c r="V79" s="393"/>
      <c r="W79" s="312"/>
      <c r="X79" s="295"/>
    </row>
    <row r="80" spans="12:24" ht="18" customHeight="1">
      <c r="L80" s="295"/>
      <c r="M80" s="295"/>
      <c r="N80" s="295"/>
      <c r="O80" s="295"/>
      <c r="P80" s="379"/>
      <c r="Q80" s="379"/>
      <c r="R80" s="379"/>
      <c r="S80" s="379"/>
      <c r="T80" s="379"/>
      <c r="U80" s="379"/>
      <c r="V80" s="379"/>
      <c r="W80" s="379"/>
      <c r="X80" s="295"/>
    </row>
    <row r="81" spans="3:24" ht="18" customHeight="1">
      <c r="C81" s="244" t="s">
        <v>308</v>
      </c>
      <c r="L81" s="295"/>
      <c r="M81" s="295"/>
      <c r="N81" s="295"/>
      <c r="O81" s="295"/>
      <c r="P81" s="379"/>
      <c r="Q81" s="379"/>
      <c r="R81" s="379"/>
      <c r="S81" s="379"/>
      <c r="T81" s="379"/>
      <c r="U81" s="379"/>
      <c r="V81" s="379"/>
      <c r="W81" s="379"/>
      <c r="X81" s="295"/>
    </row>
    <row r="82" spans="3:24" ht="18" customHeight="1">
      <c r="C82" s="329"/>
      <c r="D82" s="250" t="s">
        <v>309</v>
      </c>
      <c r="E82" s="250"/>
      <c r="F82" s="250"/>
      <c r="G82" s="251" t="s">
        <v>310</v>
      </c>
      <c r="H82" s="250"/>
      <c r="I82" s="252"/>
      <c r="L82" s="295"/>
      <c r="M82" s="295"/>
      <c r="N82" s="295"/>
      <c r="O82" s="295"/>
      <c r="P82" s="379"/>
      <c r="Q82" s="379"/>
      <c r="R82" s="379"/>
      <c r="S82" s="379"/>
      <c r="T82" s="379"/>
      <c r="U82" s="379"/>
      <c r="V82" s="379"/>
      <c r="W82" s="379"/>
      <c r="X82" s="295"/>
    </row>
    <row r="83" spans="3:24" ht="18" customHeight="1">
      <c r="C83" s="279"/>
      <c r="D83" s="302" t="s">
        <v>270</v>
      </c>
      <c r="E83" s="302" t="s">
        <v>271</v>
      </c>
      <c r="F83" s="304" t="s">
        <v>216</v>
      </c>
      <c r="G83" s="302" t="s">
        <v>270</v>
      </c>
      <c r="H83" s="302" t="s">
        <v>271</v>
      </c>
      <c r="I83" s="303" t="s">
        <v>216</v>
      </c>
      <c r="L83" s="259"/>
      <c r="M83" s="295"/>
      <c r="N83" s="295"/>
      <c r="O83" s="295"/>
      <c r="P83" s="380"/>
      <c r="Q83" s="380"/>
      <c r="R83" s="381"/>
      <c r="S83" s="380"/>
      <c r="T83" s="380"/>
      <c r="U83" s="381"/>
      <c r="V83" s="379"/>
      <c r="W83" s="379"/>
      <c r="X83" s="295"/>
    </row>
    <row r="84" spans="3:24" ht="18" customHeight="1">
      <c r="C84" s="265" t="s">
        <v>311</v>
      </c>
      <c r="D84" s="321">
        <v>110459</v>
      </c>
      <c r="E84" s="321">
        <v>120520</v>
      </c>
      <c r="F84" s="323">
        <v>9.10835694692149</v>
      </c>
      <c r="G84" s="321">
        <v>8966</v>
      </c>
      <c r="H84" s="321">
        <v>9795</v>
      </c>
      <c r="I84" s="323">
        <v>9.246040597813959</v>
      </c>
      <c r="L84" s="382"/>
      <c r="M84" s="295"/>
      <c r="N84" s="295"/>
      <c r="O84" s="386"/>
      <c r="P84" s="393"/>
      <c r="Q84" s="393"/>
      <c r="R84" s="312"/>
      <c r="S84" s="393"/>
      <c r="T84" s="393"/>
      <c r="U84" s="312"/>
      <c r="V84" s="379"/>
      <c r="W84" s="379"/>
      <c r="X84" s="295"/>
    </row>
    <row r="85" spans="3:24" ht="18" customHeight="1">
      <c r="C85" s="265" t="s">
        <v>312</v>
      </c>
      <c r="D85" s="321">
        <v>33661</v>
      </c>
      <c r="E85" s="321">
        <v>38033</v>
      </c>
      <c r="F85" s="323">
        <v>12.988324767535133</v>
      </c>
      <c r="G85" s="330">
        <v>4153.363</v>
      </c>
      <c r="H85" s="330">
        <v>4706.301</v>
      </c>
      <c r="I85" s="323">
        <v>13.31301887169505</v>
      </c>
      <c r="L85" s="295"/>
      <c r="M85" s="295"/>
      <c r="N85" s="295"/>
      <c r="O85" s="386"/>
      <c r="P85" s="393"/>
      <c r="Q85" s="393"/>
      <c r="R85" s="312"/>
      <c r="S85" s="396"/>
      <c r="T85" s="396"/>
      <c r="U85" s="312"/>
      <c r="V85" s="379"/>
      <c r="W85" s="379"/>
      <c r="X85" s="295"/>
    </row>
    <row r="86" spans="3:24" ht="18" customHeight="1">
      <c r="C86" s="265" t="s">
        <v>313</v>
      </c>
      <c r="D86" s="321">
        <v>61338</v>
      </c>
      <c r="E86" s="321">
        <v>66934</v>
      </c>
      <c r="F86" s="331">
        <v>9.123218885519591</v>
      </c>
      <c r="G86" s="330">
        <v>3189.169</v>
      </c>
      <c r="H86" s="330">
        <v>3452.468</v>
      </c>
      <c r="I86" s="323">
        <v>8.256037858137972</v>
      </c>
      <c r="L86" s="295"/>
      <c r="M86" s="295"/>
      <c r="N86" s="295"/>
      <c r="O86" s="386"/>
      <c r="P86" s="393"/>
      <c r="Q86" s="393"/>
      <c r="R86" s="397"/>
      <c r="S86" s="396"/>
      <c r="T86" s="396"/>
      <c r="U86" s="312"/>
      <c r="V86" s="379"/>
      <c r="W86" s="379"/>
      <c r="X86" s="295"/>
    </row>
    <row r="87" spans="3:24" ht="18" customHeight="1">
      <c r="C87" s="265" t="s">
        <v>314</v>
      </c>
      <c r="D87" s="321">
        <v>126</v>
      </c>
      <c r="E87" s="321">
        <v>140</v>
      </c>
      <c r="F87" s="323">
        <v>11.111111111111114</v>
      </c>
      <c r="G87" s="330">
        <v>11.675</v>
      </c>
      <c r="H87" s="330">
        <v>15.665</v>
      </c>
      <c r="I87" s="323">
        <v>34.17558886509636</v>
      </c>
      <c r="L87" s="295"/>
      <c r="M87" s="295"/>
      <c r="N87" s="295"/>
      <c r="O87" s="386"/>
      <c r="P87" s="393"/>
      <c r="Q87" s="393"/>
      <c r="R87" s="312"/>
      <c r="S87" s="396"/>
      <c r="T87" s="396"/>
      <c r="U87" s="312"/>
      <c r="V87" s="379"/>
      <c r="W87" s="379"/>
      <c r="X87" s="295"/>
    </row>
    <row r="88" spans="3:24" ht="18" customHeight="1">
      <c r="C88" s="332" t="s">
        <v>315</v>
      </c>
      <c r="D88" s="317">
        <v>15334</v>
      </c>
      <c r="E88" s="317">
        <v>15413</v>
      </c>
      <c r="F88" s="327">
        <v>0.5151949915221081</v>
      </c>
      <c r="G88" s="333">
        <v>1612.26</v>
      </c>
      <c r="H88" s="333">
        <v>1620.92</v>
      </c>
      <c r="I88" s="327">
        <v>0.5371342091225983</v>
      </c>
      <c r="L88" s="295"/>
      <c r="M88" s="295"/>
      <c r="N88" s="295"/>
      <c r="O88" s="386"/>
      <c r="P88" s="393"/>
      <c r="Q88" s="393"/>
      <c r="R88" s="312"/>
      <c r="S88" s="396"/>
      <c r="T88" s="396"/>
      <c r="U88" s="312"/>
      <c r="V88" s="379"/>
      <c r="W88" s="379"/>
      <c r="X88" s="295"/>
    </row>
    <row r="89" spans="1:24" ht="18" customHeight="1">
      <c r="A89" s="294"/>
      <c r="C89" s="334"/>
      <c r="L89" s="295"/>
      <c r="M89" s="398"/>
      <c r="N89" s="295"/>
      <c r="O89" s="399"/>
      <c r="P89" s="379"/>
      <c r="Q89" s="379"/>
      <c r="R89" s="379"/>
      <c r="S89" s="379"/>
      <c r="T89" s="379"/>
      <c r="U89" s="379"/>
      <c r="V89" s="379"/>
      <c r="W89" s="379"/>
      <c r="X89" s="295"/>
    </row>
    <row r="90" spans="1:24" ht="18" customHeight="1">
      <c r="A90" s="324" t="s">
        <v>316</v>
      </c>
      <c r="C90" s="244" t="s">
        <v>317</v>
      </c>
      <c r="L90" s="295"/>
      <c r="M90" s="386"/>
      <c r="N90" s="295"/>
      <c r="O90" s="295"/>
      <c r="P90" s="379"/>
      <c r="Q90" s="379"/>
      <c r="R90" s="379"/>
      <c r="S90" s="379"/>
      <c r="T90" s="379"/>
      <c r="U90" s="379"/>
      <c r="V90" s="379"/>
      <c r="W90" s="379"/>
      <c r="X90" s="295"/>
    </row>
    <row r="91" spans="2:24" ht="18" customHeight="1">
      <c r="B91" s="324"/>
      <c r="C91" s="244" t="s">
        <v>318</v>
      </c>
      <c r="L91" s="295"/>
      <c r="M91" s="295"/>
      <c r="N91" s="386"/>
      <c r="O91" s="295"/>
      <c r="P91" s="379"/>
      <c r="Q91" s="379"/>
      <c r="R91" s="379"/>
      <c r="S91" s="379"/>
      <c r="T91" s="379"/>
      <c r="U91" s="379"/>
      <c r="V91" s="379"/>
      <c r="W91" s="379"/>
      <c r="X91" s="295"/>
    </row>
    <row r="92" spans="3:24" ht="18" customHeight="1">
      <c r="C92" s="244" t="s">
        <v>319</v>
      </c>
      <c r="L92" s="295"/>
      <c r="M92" s="295"/>
      <c r="N92" s="295"/>
      <c r="O92" s="295"/>
      <c r="P92" s="379"/>
      <c r="Q92" s="379"/>
      <c r="R92" s="379"/>
      <c r="S92" s="379"/>
      <c r="T92" s="379"/>
      <c r="U92" s="379"/>
      <c r="V92" s="379"/>
      <c r="W92" s="379"/>
      <c r="X92" s="295"/>
    </row>
    <row r="93" ht="18" customHeight="1"/>
  </sheetData>
  <sheetProtection/>
  <mergeCells count="6">
    <mergeCell ref="A77:B77"/>
    <mergeCell ref="A78:B78"/>
    <mergeCell ref="A79:B79"/>
    <mergeCell ref="M77:N77"/>
    <mergeCell ref="M78:N78"/>
    <mergeCell ref="M79:N79"/>
  </mergeCells>
  <printOptions/>
  <pageMargins left="0.7874015748031497" right="0.7874015748031497" top="0.984251968503937" bottom="0.3937007874015748" header="0.5118110236220472" footer="0.5118110236220472"/>
  <pageSetup fitToHeight="2" horizontalDpi="600" verticalDpi="600" orientation="portrait" paperSize="9" scale="87" r:id="rId1"/>
  <rowBreaks count="1" manualBreakCount="1">
    <brk id="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2014-04-07T07:31:34Z</cp:lastPrinted>
  <dcterms:created xsi:type="dcterms:W3CDTF">2001-11-20T01:17:19Z</dcterms:created>
  <dcterms:modified xsi:type="dcterms:W3CDTF">2014-05-28T08:52:39Z</dcterms:modified>
  <cp:category/>
  <cp:version/>
  <cp:contentType/>
  <cp:contentStatus/>
</cp:coreProperties>
</file>