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260" windowHeight="3870" activeTab="0"/>
  </bookViews>
  <sheets>
    <sheet name="競争契約（様式6-1）" sheetId="1" r:id="rId1"/>
  </sheets>
  <externalReferences>
    <externalReference r:id="rId4"/>
    <externalReference r:id="rId5"/>
  </externalReferences>
  <definedNames>
    <definedName name="_xlnm._FilterDatabase" localSheetId="0" hidden="1">'競争契約（様式6-1）'!$A$4:$N$608</definedName>
    <definedName name="_xlnm.Print_Area" localSheetId="0">'競争契約（様式6-1）'!$A$1:$N$608</definedName>
    <definedName name="_xlnm.Print_Titles" localSheetId="0">'競争契約（様式6-1）'!$3:$4</definedName>
    <definedName name="Z_66CF05DF_CF6B_4334_9D35_F34085682886_.wvu.FilterData" localSheetId="0" hidden="1">'競争契約（様式6-1）'!$A$4:$N$608</definedName>
    <definedName name="Z_66CF05DF_CF6B_4334_9D35_F34085682886_.wvu.PrintArea" localSheetId="0" hidden="1">'競争契約（様式6-1）'!$A$3:$N$608</definedName>
    <definedName name="Z_66CF05DF_CF6B_4334_9D35_F34085682886_.wvu.PrintTitles" localSheetId="0" hidden="1">'競争契約（様式6-1）'!$3:$4</definedName>
    <definedName name="カテゴリ">'[1]Sheet1'!$A$2:$A$8</definedName>
    <definedName name="管理">'[2]Sheet1'!$B$2:$B$8</definedName>
    <definedName name="管理者">'[1]Sheet1'!$B$2:$B$8</definedName>
    <definedName name="状況">'[1]Sheet1'!$C$2:$C$5</definedName>
    <definedName name="状況確認">'[2]Sheet1'!$C$2:$C$5</definedName>
    <definedName name="練習">'[2]Sheet1'!$A$2:$A$8</definedName>
  </definedNames>
  <calcPr fullCalcOnLoad="1"/>
</workbook>
</file>

<file path=xl/sharedStrings.xml><?xml version="1.0" encoding="utf-8"?>
<sst xmlns="http://schemas.openxmlformats.org/spreadsheetml/2006/main" count="5216" uniqueCount="1474">
  <si>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</si>
  <si>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</si>
  <si>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</si>
  <si>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</si>
  <si>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</si>
  <si>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</si>
  <si>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</si>
  <si>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</si>
  <si>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</si>
  <si>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公益法人の区分</t>
  </si>
  <si>
    <t>国所管、都道府県所管の区分</t>
  </si>
  <si>
    <t>特財</t>
  </si>
  <si>
    <t>特財</t>
  </si>
  <si>
    <t>国所管</t>
  </si>
  <si>
    <t>国所管</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</si>
  <si>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</si>
  <si>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</si>
  <si>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公社</t>
  </si>
  <si>
    <t>特社</t>
  </si>
  <si>
    <t>特社</t>
  </si>
  <si>
    <t>青森河川国道事務所用地関係資料作成整理等業務</t>
  </si>
  <si>
    <t>岩木川・馬淵川水系水質分析業務</t>
  </si>
  <si>
    <t>青森河川国道事務所津軽地区工事監督支援業務</t>
  </si>
  <si>
    <t>高瀬川河川巡視支援業務</t>
  </si>
  <si>
    <t>津軽ダム積算技術業務</t>
  </si>
  <si>
    <t>津軽ダム技術審査業務</t>
  </si>
  <si>
    <t>岩手河川国道事務所用地補償総合技術業務</t>
  </si>
  <si>
    <t>岩手河川国道事務所技術審査業務</t>
  </si>
  <si>
    <t>北上川上流水質分析業務</t>
  </si>
  <si>
    <t>仙台河川国道事務所仙台地区外用地補償総合技術業務</t>
  </si>
  <si>
    <t>仙台河川国道事務所県北地区外用地補償総合技術業務</t>
  </si>
  <si>
    <t>北上川下流管内技術審査業務</t>
  </si>
  <si>
    <t>雄物川・子吉川水質分析業務</t>
  </si>
  <si>
    <t>秋田管内技術審査業務</t>
  </si>
  <si>
    <t>秋田河川国道用地関係資料作成整理等業務</t>
  </si>
  <si>
    <t>雄物川上流河川巡視支援業務</t>
  </si>
  <si>
    <t>湯沢河川国道事務所用地関係資料作成整理等業務</t>
  </si>
  <si>
    <t>湯沢河川国道道路許認可適正化業務</t>
  </si>
  <si>
    <t>湯沢管内技術審査業務</t>
  </si>
  <si>
    <t>米代川水系水質分析業務</t>
  </si>
  <si>
    <t>能代河川国道事務所用地関係資料作成整理等業務</t>
  </si>
  <si>
    <t>森吉山ダム管理支援業務</t>
  </si>
  <si>
    <t>山形河川国道事務所用地関係資料作成整理等業務</t>
  </si>
  <si>
    <t>最上川上流水質分析業務</t>
  </si>
  <si>
    <t>酒田河川国道事務所用地関係資料作成整理等業務</t>
  </si>
  <si>
    <t>最上川中下流及び赤川水質分析業務</t>
  </si>
  <si>
    <t>新庄管内積算技術業務</t>
  </si>
  <si>
    <t>新庄管内技術審査業務</t>
  </si>
  <si>
    <t>阿武隈川上流水質分析業務</t>
  </si>
  <si>
    <t>阿武隈川上流河川巡視支援業務</t>
  </si>
  <si>
    <t>福島管内技術審査業務</t>
  </si>
  <si>
    <t>郡山国道道路許認可適正化業務</t>
  </si>
  <si>
    <t>郡山国道技術審査業務</t>
  </si>
  <si>
    <t>磐城国道道路許認可適正化業務</t>
  </si>
  <si>
    <t>北上川ダム統管水質分析業務</t>
  </si>
  <si>
    <t>最上川ダム統合管理事務所積算技術業務</t>
  </si>
  <si>
    <t>三春ダム管理支援業務</t>
  </si>
  <si>
    <t>三春ダム水質分析業務</t>
  </si>
  <si>
    <t>東北管内水質資料作成業務</t>
  </si>
  <si>
    <t>宮城県内水質分析業務</t>
  </si>
  <si>
    <t>東北管内品質試験業務</t>
  </si>
  <si>
    <t>技術審査補助業務
当局指定の場所
自：平成24年4月2日
至：平成25年3月29日
建設コンサルタント等</t>
  </si>
  <si>
    <t>八戸港湾・空港整備事務所施工状況確認補助業務
八戸港の対象工事現場
自：平成24年4月2日
至：平成25年3月29日
建設コンサルタント等</t>
  </si>
  <si>
    <t>秋田港湾事務所品質監視等補助業務
秋田港の対象工事現場
自：平成24年4月2日
至：平成26年3月31日
建設コンサルタント等</t>
  </si>
  <si>
    <t>水中部施工状況確認業務
当局指定の場所
自：平成24年4月10日
至：平成25年2月28日
建設コンサルタント等</t>
  </si>
  <si>
    <t>青森港湾事務所品質監視等補助業務
青森港の対象工事現場
自：平成24年4月2日
至：平成26年3月31日
建設コンサルタント等</t>
  </si>
  <si>
    <t>酒田港湾事務所品質監視等補助業務
酒田港内の対象工事現場
自：平成24年4月2日
至：平成26年3月31日
測量・調査</t>
  </si>
  <si>
    <t>機械設備技術検討業務
自：平成24年4月25日
至：平成24年12月21日
建設コンサルタント等</t>
  </si>
  <si>
    <t>国所管</t>
  </si>
  <si>
    <t>国所管</t>
  </si>
  <si>
    <t>国所管</t>
  </si>
  <si>
    <t>東京国際空港設計予備検討業務
東京国際空港内
H24.4.2～H25.3.29
建設コンサルタント等</t>
  </si>
  <si>
    <t>関東地方整備局管内港湾・空港技術審査補助業務
H24.4.6～H25.3.25
建設コンサルタント等</t>
  </si>
  <si>
    <t>水中部施工状況確認業務
茨城県、千葉県、東京都、神奈川県
H24.4.1～H25.3.31
建設コンサルタント等</t>
  </si>
  <si>
    <t>東京湾口航路航路管理情報収集業務
国土交通省関東地方整備局東京湾口航路事務所
H24.4.1～H25.3.31
建設コンサルタント等</t>
  </si>
  <si>
    <t>建設資材価格調査
H24.4.23～H25.3.29
建設コンサルタント等</t>
  </si>
  <si>
    <t>鹿島港及び茨城港発注補助業務
H24.4.6～H25.3.29
建設コンサルタント等</t>
  </si>
  <si>
    <t>東京港発注補助業務
H24.4.6～H26.3.31
建設コンサルタント等</t>
  </si>
  <si>
    <t>東京国際空港発注補助業務
東京国際空港の対象工事現場
H24.4.6～H25.3.29
建設コンサルタント等</t>
  </si>
  <si>
    <t>東京国際空港建設資材価格等調査
H24.4.19～H25.3.29
建設コンサルタント等</t>
  </si>
  <si>
    <t>京浜港発注補助業務
H24.4.6～H26.3.31
建設コンサルタント等</t>
  </si>
  <si>
    <t>東京湾口航路施工状況確認等補助業務
H24.4.2～H25.3.29
建設コンサルタント等</t>
  </si>
  <si>
    <t>横浜技調船舶機械発注基礎資料作成業務
H24.6.19～H25.3.15
建設コンサルタント等</t>
  </si>
  <si>
    <t>伏木富山港品質監視等補助業務
平成24年4月2日～平成25年3月27日
伏木富山港の対象工事現場及び調査職員が指定する場所
建設コンサルタント等</t>
  </si>
  <si>
    <t>技術審査補助業務
平成24年4月6日～平成25年3月26日
北陸地方整備局港湾空港部品質確保室
建設コンサルタント等</t>
  </si>
  <si>
    <t>水中部施工状況確認業務
平成24年4月10日～平成25年3月29日
北陸地方整備局管内各港請負工事現場で調査職員の指示する場所
建設コンサルタント等</t>
  </si>
  <si>
    <t>平成24年度　三河港湾事務所品質監視等補助業務
H24.4.6～H25.3.29
建設コンサルタント等</t>
  </si>
  <si>
    <t>平成24年度　四日市港湾事務所品質監視等補助業務
H24.4.6～H26.3.31
建設コンサルタント等</t>
  </si>
  <si>
    <t>平成24年度　津松阪港事務所品質監視等補助業務
H24.4.6～H25.3.29
建設コンサルタント等</t>
  </si>
  <si>
    <t>特社</t>
  </si>
  <si>
    <t>一般競争入札（総合評価）</t>
  </si>
  <si>
    <t>淀川樋門等集中管理・監視支援業務　大阪府枚方市淀川河川事務所管内　H24.4.1～H26.3.31</t>
  </si>
  <si>
    <t>猪名川河川巡視支援業務
猪名川河川事務所管内
H24.4.1～H26.3.31</t>
  </si>
  <si>
    <t>技術審査業務</t>
  </si>
  <si>
    <t>技術審査業務
兵庫県豊岡市幸町10-3
H24.4.2～H26.3.31
土木関係建設ｺﾝｻﾙﾀﾝﾄ</t>
  </si>
  <si>
    <t>積算技術業務
兵庫県姫路市北条1-250地先他
H24.4.2～H25.3.29
土木コンサル</t>
  </si>
  <si>
    <t>姫路第一維持出張所他管内道路許認可審査・適正化指導業務
兵庫県姫路市宮西4-7-4他2箇所
H24.4.2～H26.3.31
土木コンサル</t>
  </si>
  <si>
    <t>加古川河川巡視支援業務
兵庫県小野市阿形町右1082-2
H24.4.1～H26.3.31
土木コンサル</t>
  </si>
  <si>
    <t>揖保川河川巡視支援業務
兵庫県姫路市網干区坂出155-15他
H24.4.1～H26.3.31
土木コンサル</t>
  </si>
  <si>
    <t>姫路河川国道事務所許認可審査支援業務
兵庫県姫路市北条1-250
H24.4.2～H27.3.31
土木コンサル</t>
  </si>
  <si>
    <t>東播海岸巡視支援業務
兵庫県明石市太寺2-11-16
H24.4.1～H25.3.31
土木コンサル</t>
  </si>
  <si>
    <t>姫路管内水文観測所維持管理業務
兵庫県加古川市他加古川水系～兵庫県姫路市他揖保川水系
H24.4.1～H25.3.31
測量</t>
  </si>
  <si>
    <t>河川・海岸水文資料標準照査業務
兵庫県加古川市他加古川水系、兵庫県姫路市他揖保川水系及び兵庫県明石市他東播海岸
H24.4.24～H25.2.28
測量</t>
  </si>
  <si>
    <t>技術審査業務
奈良国道事務所
H24.4.2～H25.3.29
土木コンサル</t>
  </si>
  <si>
    <t>積算技術業務
奈良国道事務所
H24.4.20～H25.3.29
土木コンサル</t>
  </si>
  <si>
    <t>管内技術審査補助業務
H24.4.6～H25.3.26
建設コンサルタント等</t>
  </si>
  <si>
    <t>舞鶴港施工状況確認等補助業務
舞鶴港の対象工事現場
H24.4.6～H26.3.31
建設コンサルタント等</t>
  </si>
  <si>
    <t>管内水中部施工状況確認業務
神戸港　ポートアイランド第2期地区 他7箇所
H24.4.13～H25.3.22
建設コンサルタント等</t>
  </si>
  <si>
    <t>岡山三河川許認可支援業務
岡山河川事務所管内
履行期限　平成25年3月31日
土木関係建設コンサルタント業務</t>
  </si>
  <si>
    <t>岡山国道玉島交安外工事監督支援業務
岡山県都窪郡早島町～笠岡市
履行期限　平成25年3月31日
土木関係建設コンサルタント業務</t>
  </si>
  <si>
    <t>出雲河川斐伊川外積算技術業務
出雲河川事務所管内
履行期限　平成25年3月31日
土木関係建設コンサルタント業務</t>
  </si>
  <si>
    <t>出雲河川放水路外積算技術業務
出雲河川事務所管内
履行期限　平成25年3月31日
土木関係建設コンサルタント業務</t>
  </si>
  <si>
    <t>斐伊川・神戸川河川巡視支援業務
出雲河川事務所管内
履行期限　平成26年3月31日
土木関係コンサルタント</t>
  </si>
  <si>
    <t>中海・宍道湖河川巡視支援業務
出雲河川事務所管内
履行期限　平成26年3月31日
土木関係コンサルタント</t>
  </si>
  <si>
    <t>出雲河川許認可審査支援業務
出雲河川事務所管内
履行期限　平成26年3月31日
土木関係建設コンサルタント業務</t>
  </si>
  <si>
    <t>松江国道事務所技術審査業務
松江国道事務所管内
履行期限　平成25年3月29日
土木関係建設コンサルタント業務</t>
  </si>
  <si>
    <t>松江国道特車申請支援業務
松江国道事務所管内
履行期限　平成26年3月31日
土木関係建設コンサルタント業務</t>
  </si>
  <si>
    <t>天神川積算技術業務
倉吉河川国道事務所
履行期限　平成25年3月29日
土木関係建設コンサルタント業務</t>
  </si>
  <si>
    <t>太田川・温井ダム技術審査業務
広島県広島市中区
履行期限　平成25年3月29日
土木関係建設コンサルタント業務</t>
  </si>
  <si>
    <t>日野地区工事監督支援業務
日野川直轄砂防管内、菅沢ダム管理支所管内
履行期限　平成25年3月31日
土木関係建設コンサルタント業務</t>
  </si>
  <si>
    <t>日野川河川巡視支援業務
日野川河川事務所管理区間
履行期限　平成25年3月31日
土木関係建設コンサルタント業務</t>
  </si>
  <si>
    <t>浜田道路管理支援業務
浜田河川国道事務所管内
履行期限　平成26年3月31日
土木関係建設コンサルタント業務</t>
  </si>
  <si>
    <t>中国地方整備局技術審査業務
広島県広島市中区
履行期限　平成25年3月29日
土木関係建設コンサルタント業務</t>
  </si>
  <si>
    <t>岡山三河川巡視支援業務
岡山河川事務所管内
履行期限　平成26年3月31日
土木関係建設コンサルタント業務</t>
  </si>
  <si>
    <t>百間川河口水門管理支援業務
岡山県岡山市中区沖元地先
履行期限　平成26年3月31日
土木関係建設コンサルタント業務</t>
  </si>
  <si>
    <t>岡山国道玉島笠岡道路外工事監督支援業務
玉島笠岡道路、倉敷立体及び笠岡バイパス監督員管内
履行期限　平成26年3月31日
土木関係建設コンサルタント業務</t>
  </si>
  <si>
    <t>岡山国道技術審査業務
岡山県岡山市
履行期限　平成26年3月31日
土木関係建設コンサルタント業務</t>
  </si>
  <si>
    <t>岡山国道交通対策課積算技術業務
岡山県岡山市
履行期限　平成26年3月31日
土木関係建設コンサルタント業務</t>
  </si>
  <si>
    <t>広島国道共同溝外積算技術業務
広島国道事務所管内
履行期限　平成26年3月31日
土木関係建設コンサルタント業務</t>
  </si>
  <si>
    <t>広島国道技術審査業務
広島国道事務所管内
履行期限　平成26年3月31日
土木関係建設コンサルタント業務</t>
  </si>
  <si>
    <t>西条維持修繕工事監督支援業務
西条維持出張所管内
履行期限　平成26年3月31日
土木関係建設コンサルタント業務</t>
  </si>
  <si>
    <t>三次道路管理支援業務
三次河川国道事務所管内
履行期限　平成26年3月31日
土木関係建設コンサルタント業務</t>
  </si>
  <si>
    <t>三次特車申請支援業務
三次河川国道事務所管内
履行期限　平成26年3月31日
土木関係建設コンサルタント業務</t>
  </si>
  <si>
    <t>三次河川国道事務所技術審査業務
三次河川国道事務所管内
履行期限　平成25年3月29日
土木関係建設コンサルタント業務</t>
  </si>
  <si>
    <t>三次積算技術業務
三次河川国道事務所管内
履行期限　平成25年3月29日
土木関係建設コンサルタント業務</t>
  </si>
  <si>
    <t>灰塚ダム管理支援業務
広島県三次市三良坂町～吉舎町安田及び庄原市総領町地先
履行期限　平成26年3月31日
土木関係建設コンサルタント業務</t>
  </si>
  <si>
    <t>山口東部改築積算技術業務
山口県防府市
履行期限　平成25年3月29日
土木関係建設コンサルタント業務</t>
  </si>
  <si>
    <t>山口河川関係積算技術業務
山口県防府市
履行期限　平成25年3月29日
土木関係建設コンサルタント業務</t>
  </si>
  <si>
    <t>島地川ダム管理支援業務
山口県周南市高瀬地先
履行期限　平成26年3月31日
土木関係建設コンサルタント業務</t>
  </si>
  <si>
    <t>松江地区工事監督支援業務
松江維持出張所管内
履行期限　平成26年3月31日
土木関係建設コンサルタント業務</t>
  </si>
  <si>
    <t>倉吉外技術審査業務
鳥取県鳥取市青谷町～米子市陰田町地内
履行期限　平成25年3月29日
土木関係建設コンサルタント業務</t>
  </si>
  <si>
    <t>倉吉特車申請支援業務
鳥取県倉吉市
履行期限　平成26年3月31日
土木関係建設コンサルタント業務</t>
  </si>
  <si>
    <t>倉吉道路管理支援業務
鳥取県鳥取市青谷町～鳥取県米子市
履行期限　平成26年3月31日
土木関係建設コンサルタント業務</t>
  </si>
  <si>
    <t>太田川河川許認可審査支援業務
太田川河川事務所己斐出張所及び大芝・可部出張所
履行期限　平成26年3月31日
土木関係建設コンサルタント業務</t>
  </si>
  <si>
    <t>太田川・小瀬川河川巡視支援業務
太田川・小瀬川管内
履行期限　平成26年3月31日
土木関係建設コンサルタント業務</t>
  </si>
  <si>
    <t>駟馳山バイパス他積算技術業務
鳥取河川国道事務所管内
履行期限　平成26年3月31日
土木関係建設コンサルタント業務</t>
  </si>
  <si>
    <t>鳥取西道路積算技術業務
鳥取河川国道事務所管内
履行期限　平成26年3月31日
土木関係建設コンサルタント業務</t>
  </si>
  <si>
    <t>鳥取技術審査業務
鳥取河川国道事務所
履行期限　平成25年3月31日
土木関係建設コンサルタント業務</t>
  </si>
  <si>
    <t>鳥取交安積算技術業務
鳥取河川国道事務所管内
履行期限　平成26年3月31日
土木関係建設コンサルタント業務</t>
  </si>
  <si>
    <t>菅沢ダム管理支援業務
鳥取県日野郡日南町
履行期限　平成26年3月31日
土木関係建設コンサルタント業務</t>
  </si>
  <si>
    <t>八田原ダム管理支援業務
八田原ダム管理所管内
履行期限　平成26年3月31日
土木関係建設コンサルタント業務</t>
  </si>
  <si>
    <t>浜田河川国道事務所工務課積算技術業務
浜田河川国道事務所管内
履行期限　平成25年3月29日
土木関係建設コンサルタント業務</t>
  </si>
  <si>
    <t>高津川・江の川河川巡視支援業務
浜田河川国道事務所管内
履行期限　平成26年3月31日
土木関係建設コンサルタント業務</t>
  </si>
  <si>
    <t>浜田特車申請支援業務
浜田河川国道事務所管内
履行期限　平成26年3月31日
土木関係建設コンサルタント業務</t>
  </si>
  <si>
    <t>福山工務課積算技術業務
広島県福山市三吉町地内
履行期限　平成25年3月29日
土木関係建設コンサルタント業務</t>
  </si>
  <si>
    <t>福山技術審査業務
福山河川国道事務所管内
履行期限　平成26年3月31日
土木関係建設コンサルタント業務</t>
  </si>
  <si>
    <t>芦田川河口堰管理支援業務
広島県福山市箕島町地先
履行期限　平成26年3月31日
土木関係建設コンサルタント業務</t>
  </si>
  <si>
    <t>芦田川河川積算技術業務
広島県福山市
履行期限　平成26年3月31日
土木関係建設コンサルタント業務</t>
  </si>
  <si>
    <t>福山維持工事監督支援業務
福山国道維持出張所管内
履行期限　平成26年3月31日
土木関係建設コンサルタント業務</t>
  </si>
  <si>
    <t>弥栄ダム管理支援業務
弥栄ダム管理所管内及び弥栄ダム下流警報区間
履行期限　平成26年3月31日
土木関係建設コンサルタント業務</t>
  </si>
  <si>
    <t>日野川積算技術業務
鳥取県米子市
履行期限　平成25年3月29日
土木関係建設コンサルタント業務</t>
  </si>
  <si>
    <t>太田川・温井ダム管理工事積算技術業務
太田川河川事務所・温井ダム管理所管内
履行期限　平成25年3月29日
土木関係建設コンサルタント業務</t>
  </si>
  <si>
    <t>支出負担行為担当官　中国地方整備局副局長　安田　実　広島市中区東白島町14-15</t>
  </si>
  <si>
    <t>徳山下松港新南陽地区整備船舶安全管理業務
周南市臨海町地先
H24.4.2～H25.3.29
建設コンサルタント等</t>
  </si>
  <si>
    <t>水島港玉島地区泊地(-12m)整備船舶安全管理業務
倉敷市玉島乙島地先
H24.6.5～H24.9.28
建設コンサルタント等</t>
  </si>
  <si>
    <t>高松港湾・空港整備事務所品質監視等補助業務
高松港、坂出港、備讃瀬戸航路、高松空港の対象工事現場及び当局調査職員が指定する場所
平成24年4月6日～平成25年3月28日
建設コンサルタント等</t>
  </si>
  <si>
    <t>松山港湾・空港整備事務所品質監視等補助業務
平成24年4月6日～平成25年3月28日
松山港、来島海峡航路、四国西南航路、松山空港の対象工事現場及び当局調査職員が指定する場所
建設コンサルタント等</t>
  </si>
  <si>
    <t>宮崎管内技術審査業務
宮崎河川国道事務所管内
2012/04/01～2013/03/31
土木関係建設コンサルタント業務</t>
  </si>
  <si>
    <t>宮崎管内河川・砂防・海岸積算技術業務
宮崎河川国道事務所管内
2012/04/01～2013/03/31
土木関係建設コンサルタント業務</t>
  </si>
  <si>
    <t>宮崎管内河川積算技術業務
宮崎河川国道事務所管内
2012/04/01～2013/03/31
土木関係建設コンサルタント業務</t>
  </si>
  <si>
    <t>川内川河川事務所管内積算技術業務
鹿児島県薩摩川内市東大小路町外
2012/04/01～2013/03/31
土木関係建設コンサルタント業務</t>
  </si>
  <si>
    <t>九州地方整備局管内港湾・空港等発注補助業務　
-
Ｈ24.4.6～Ｈ25.3.25
建設コンサルタント等</t>
  </si>
  <si>
    <t>九州地方整備局管内港湾・空港等技術審査補助業務　
-
Ｈ24.4.6～Ｈ26.3.25
建設コンサルタント等</t>
  </si>
  <si>
    <t>資材等価格調査　
-
Ｈ24.4.6～Ｈ25.3.22
建設コンサルタント等</t>
  </si>
  <si>
    <t>福岡空港施工状況確認等補助業務
-
Ｈ24.4.6～Ｈ26.3.28
建設コンサルタント等</t>
  </si>
  <si>
    <t>関門航路施工状況確認等補助業務
-
Ｈ24.4.6～Ｈ26.3.26
建設コンサルタント等</t>
  </si>
  <si>
    <t>関門航路整備船舶安全管理業務
-
Ｈ24.4.6～Ｈ25.3.27
建設コンサルタント等</t>
  </si>
  <si>
    <t>九州地方整備局管内水中部施工状況確認業務
-
Ｈ24.4.23～Ｈ25.3.28
建設コンサルタント等</t>
  </si>
  <si>
    <t>博多港整備船舶安全管理業務
-
Ｈ24.4.2～Ｈ24.10.31
建設コンサルタント等</t>
  </si>
  <si>
    <t>苅田港施工状況確認等補助業務
-
Ｈ24.4.6～Ｈ26.3.28
建設コンサルタント等</t>
  </si>
  <si>
    <t>別府港・大分空港施工状況確認等補助業務
-
Ｈ24.4.6～Ｈ26.3.27
建設コンサルタント等</t>
  </si>
  <si>
    <t>八代港施工状況確認等補助業務
-
Ｈ24.4.6～Ｈ25.3.23
建設コンサルタント等</t>
  </si>
  <si>
    <t>鹿児島港施工状況確認等補助業務
-
Ｈ24.4.2～Ｈ26.3.28
建設コンサルタント等</t>
  </si>
  <si>
    <t>鹿児島港整備船舶安全管理業務
-
Ｈ24.4.2～Ｈ24.11.9
建設コンサルタント等</t>
  </si>
  <si>
    <t>志布志港施工状況確認等補助業務
-
Ｈ24.4.6～Ｈ25.3.27
建設コンサルタント等</t>
  </si>
  <si>
    <t>小樽港湾事務所事業計画資料作成業務
石狩市ほか
平成24年 4月11日から平成25年 3月25日まで
土木関係コンサルタント</t>
  </si>
  <si>
    <t>旭川開発建設部管内　建設資材実勢価格調査業務
旭川市
平成24年 4月10日から平成25年 3月22日まで
土木関係コンサルタント</t>
  </si>
  <si>
    <t>特財</t>
  </si>
  <si>
    <t>室蘭港湾事務所事業計画資料作成業務
室蘭市
平成24年 4月10日から平成25年 3月25日まで
土木関係コンサルタント</t>
  </si>
  <si>
    <t>特社</t>
  </si>
  <si>
    <t>苫小牧港湾事務所事業計画資料作成業務
苫小牧市
平成24年 4月10日から平成25年 3月25日まで
土木関係コンサルタント</t>
  </si>
  <si>
    <t>釧路港湾事務所事業計画資料作成業務
釧路市ほか
平成24年 4月 6日から平成25年 3月25日まで
土木関係コンサルタント</t>
  </si>
  <si>
    <t>網走港湾事務所　事業計画資料作成業務
網走市ほか
平成24年 4月 6日から平成25年 3月22日まで
土木関係コンサルタント</t>
  </si>
  <si>
    <t>紋別港湾事務所　事業計画資料作成業務
紋別市ほか
平成24年 4月 6日から平成25年 3月22日まで
土木関係コンサルタント</t>
  </si>
  <si>
    <t>留萌開発建設部管内　建設資材実勢価格調査業務
留萌市
平成24年 4月 3日から平成25年 3月28日まで
土木関係コンサルタント</t>
  </si>
  <si>
    <t>留萌港湾事務所事業計画資料作成業務
留萌市ほか
平成24年 4月 6日から平成25年 3月22日まで
土木関係コンサルタント</t>
  </si>
  <si>
    <t>稚内港湾事務所事業計画資料作成業務
稚内市ほか
平成24年4月23日から平成25年3月29日まで
土木関係コンサルタント</t>
  </si>
  <si>
    <t>国所管</t>
  </si>
  <si>
    <t>特財</t>
  </si>
  <si>
    <t>堤　清
東京空港事務所
東京都大田区羽田空港3-3-1</t>
  </si>
  <si>
    <t>一般競争入札</t>
  </si>
  <si>
    <t>特社</t>
  </si>
  <si>
    <t>鳥取修繕積算技術業務
鳥取河川国道事務所管内
履行期限　平成25年3月29日
土木関係建設コンサルタント業務</t>
  </si>
  <si>
    <t>特財</t>
  </si>
  <si>
    <t>東京国際空港Ｄ滑走路桟橋部溶接追跡調査
東京国際空港Ｄ滑走路桟橋ジャケット
H24.7.3～H25.3.22
建設コンサルタント等</t>
  </si>
  <si>
    <t>胆沢ダム試験湛水支援業務</t>
  </si>
  <si>
    <t>特財</t>
  </si>
  <si>
    <t>特社</t>
  </si>
  <si>
    <t>丹波綾部道路事業監理補助業務
京都府福知山市字堀小字今岡地先
平成24年10月15日～平成25年3月29日
土木関係建設コンサルタント業務</t>
  </si>
  <si>
    <t>一般競争入札（総合評価）</t>
  </si>
  <si>
    <t>一般競争入札（総合評価）</t>
  </si>
  <si>
    <t>一般競争入札（総合評価）</t>
  </si>
  <si>
    <t>一般競争入札（総合評価）</t>
  </si>
  <si>
    <t>一般競争入札（総合評価）</t>
  </si>
  <si>
    <t>一般競争入札（総合評価）</t>
  </si>
  <si>
    <t>指名競争入札（総合評価）</t>
  </si>
  <si>
    <t>一般競争入札（総合評価）</t>
  </si>
  <si>
    <t>淀川洪水対応演習支援業務
大阪府枚方市淀川河川事務所管内
H24.5.18～H25.1.21</t>
  </si>
  <si>
    <t>分任支出負担行為担当官　
関東地方整備局
利根川上流河川事務所長　
須見　徹太郎　
埼玉県久喜市栗橋北2-19-1</t>
  </si>
  <si>
    <t>分任支出負担行為担当官　
関東地方整備局
常総国道事務所長　
浅古　勝久　
茨城県土浦市川口1-1-26</t>
  </si>
  <si>
    <t>支出負担行為担当官　
東北地方整備局長
仙台市青葉区二日町9-15</t>
  </si>
  <si>
    <t>分任支出負担行為担当官　
青森河川国道事務所長
青森市中央3-20-38</t>
  </si>
  <si>
    <t>分任支出負担行為担当官　
高瀬川河川事務所長
八戸市石堂3-7-10</t>
  </si>
  <si>
    <t>分任支出負担行為担当官　
津軽ダム工事事務所長
中津軽郡西目屋村大字田代字神田57</t>
  </si>
  <si>
    <t>分任支出負担行為担当官　
岩手河川国道事務所長
盛岡市上田4-2-2</t>
  </si>
  <si>
    <t>分任支出負担行為担当官　
仙台河川国道事務所長
仙台市太白区郡山5-6-6</t>
  </si>
  <si>
    <t>分任支出負担行為担当官　
北上川下流河川事務所長
石巻市蛇田字新下沼80</t>
  </si>
  <si>
    <t>分任支出負担行為担当官　
秋田河川国道事務所長
秋田市山王1-10-29</t>
  </si>
  <si>
    <t>分任支出負担行為担当官　
湯沢河川国道事務所長
湯沢市関口字上寺沢64-2</t>
  </si>
  <si>
    <t>分任支出負担行為担当官　
能代河川国道事務所長
能代市鰄渕字一本柳97-1</t>
  </si>
  <si>
    <t>分任支出負担行為担当官　
山形河川国道事務所長
山形市成沢西4-3-55</t>
  </si>
  <si>
    <t>分任支出負担行為担当官　
酒田河川国道事務所長
酒田市上安町1-2-1</t>
  </si>
  <si>
    <t>分任支出負担行為担当官　
新庄河川事務所長
新庄市小田島町5-55</t>
  </si>
  <si>
    <t>分任支出負担行為担当官　
福島河川国道事務所長
福島市黒岩字榎平36</t>
  </si>
  <si>
    <t>分任支出負担行為担当官　
郡山国道事務所長
郡山市安積町荒井字丈部内28-1</t>
  </si>
  <si>
    <t>分任支出負担行為担当官　
磐城国道事務所長
いわき市平字五色町8-1</t>
  </si>
  <si>
    <t>分任支出負担行為担当官　
北上川ダム統合管理事務所長
盛岡市下厨川字四十四田1</t>
  </si>
  <si>
    <t>分任支出負担行為担当官　
最上川ダム統合管理事務所長
西村山郡西川町大字砂子関158</t>
  </si>
  <si>
    <t>分任支出負担行為担当官　
三春ダム管理所長
田村郡三春町大字西方字中ノ内403-4</t>
  </si>
  <si>
    <t>分任支出負担行為担当官　
東北技術事務所長
多賀城市桜木3-6-1</t>
  </si>
  <si>
    <t>分任支出負担行為担当官　
中国地方整備局
岡山河川事務所長　植田　彰
岡山県岡山市北区鹿田町2-4-36</t>
  </si>
  <si>
    <t>分任支出負担行為担当官　
中国地方整備局
岡山国道事務所長　岩見　吉輝
岡山県岡山市北区富町2-19-12</t>
  </si>
  <si>
    <t>分任支出負担行為担当官　
中国地方整備局
出雲河川事務所長　平山　大輔
島根県出雲市塩冶有原町5-1</t>
  </si>
  <si>
    <t>分任支出負担行為担当官　
中国地方整備局
松江国道事務所長　清水　純
島根県松江市西津田2-6-28</t>
  </si>
  <si>
    <t>分任支出負担行為担当官　
中国地方整備局
倉吉河川国道事務所長　角田　文敏
鳥取県倉吉市福庭町1-18</t>
  </si>
  <si>
    <t>分任支出負担行為担当官　
中国地方整備局
太田川河川事務所長　宮川　勇二
広島県広島市中区八丁堀3-20</t>
  </si>
  <si>
    <t>分任支出負担行為担当官　
中国地方整備局
土師ダム管理所長　太田　友裕
広島県安芸高田市八千代町土師369-24</t>
  </si>
  <si>
    <t>分任支出負担行為担当官　
中国地方整備局
日野川河川事務所長　田尾　和也
鳥取県米子市古豊千678</t>
  </si>
  <si>
    <t>分任支出負担行為担当官　
中国地方整備局
浜田河川国道事務所長　高橋　広幸
島根県浜田市相生町3973</t>
  </si>
  <si>
    <t>支出負担行為担当官　
中国地方整備局長　戸田　和彦
広島県広島市中区上八丁堀6-30</t>
  </si>
  <si>
    <t>分任支出負担行為担当官　
中国地方整備局
広島国道事務所長　三橋　勝彦
広島県広島市南区東雲2-13-28</t>
  </si>
  <si>
    <t>分任支出負担行為担当官　
中国地方整備局
三次河川国道事務所長　松浦　勇治
広島県三次市十日市西6-2-1</t>
  </si>
  <si>
    <t>分任支出負担行為担当官　
中国地方整備局
山口河川国道事務所長　池田　憲二
山口県防府市国衙1-10-20</t>
  </si>
  <si>
    <t>分任支出負担行為担当官　
中国地方整備局
鳥取河川国道事務所長　田中　衛
鳥取県鳥取市田園町4-400</t>
  </si>
  <si>
    <t>分任支出負担行為担当官　
中国地方整備局
八田原ダム管理所長　横部　幸裕
広島県世羅郡世羅町大字小谷字苦谷山1100-1</t>
  </si>
  <si>
    <t>分任支出負担行為担当官　
中国地方整備局
福山河川国道事務所長　藤原　武夫
広島県福山市三吉町4-4-13</t>
  </si>
  <si>
    <t>分任支出負担行為担当官　
中国地方整備局
弥栄ダム管理所長　嶋谷　昌次
広島県大竹市小方町小方813-1</t>
  </si>
  <si>
    <t>分任支出負担行為担当官　
中国地方整備局
中国技術事務所長　秋山　良壮
広島市安芸区船越南2-8-1</t>
  </si>
  <si>
    <t>支出負担行為担当官　
四国地方整備局次長　
白石　哲也
香川県高松市サンポート3番33号</t>
  </si>
  <si>
    <t>分任支出負担行為担当官　
東北地方整備局
胆沢ダム工事事務所長
松井　幸一
岩手県奥州市胆沢区若柳字下松原77</t>
  </si>
  <si>
    <t>分任支出負担行為担当官　
九州地方整備局　鹿児島港湾・空港整備事務所長　益留　徳郎
鹿児島港湾・空港整備事務所　
鹿児島市城南町23-1</t>
  </si>
  <si>
    <t>分任支出負担行為担当官　
九州地方整備局　博多港湾・空港整備事務所長　酒井　浩二
博多港湾・空港整備事務所　
福岡市中央区大手門2-5-33</t>
  </si>
  <si>
    <t>分任支出負担行為担当官　
関東地方整備局
京浜河川事務所長　
和泉　恵之　
横浜市鶴見区鶴見中央2-18-1</t>
  </si>
  <si>
    <t>分任支出負担行為担当官　
関東地方整備局
利根川水系砂防事務所長　
西　真佐人　
群馬県渋川市渋川121-1</t>
  </si>
  <si>
    <t>分任支出負担行為担当官　
関東地方整備局
首都国道事務所長　
山田　哲也　
千葉県松戸市竹ヶ花86</t>
  </si>
  <si>
    <t>分任支出負担行為担当官　
関東地方整備局
川崎国道事務所長　
石井　武　
神奈川県川崎市高津区梶ヶ谷2-3-3</t>
  </si>
  <si>
    <t>分任支出負担行為担当官　
関東地方整備局
国営アルプスあづみの公園事務所長　
鹿野　央　
長野県安曇野市穂高牧149-12</t>
  </si>
  <si>
    <t>分任支出負担行為担当官　
近畿地方整備局
大阪国道事務所長　
瀨本　浩史　
大阪市城東区今福西2丁目12番35号</t>
  </si>
  <si>
    <t>分任支出負担行為担当官　
近畿地方整備局
紀南河川国道事務所長　
吉谷　幸二　
和歌山県田辺市中万呂142</t>
  </si>
  <si>
    <t xml:space="preserve">分任支出負担行為担当官　
高松港湾・空港整備事務所長　
瀬賀　康浩　
高松市浜ノ町72-9
</t>
  </si>
  <si>
    <t>分任支出負担行為担当官　
近畿地方整備局
姫路河川国道事務所長　
松木　洋忠　
兵庫県姫路市北条1-250</t>
  </si>
  <si>
    <t>分任支出負担行為担当官　
近畿地方整備局
近畿技術事務所長　
佐古　康廣　
大阪府枚方市山田池北町11番1号</t>
  </si>
  <si>
    <t>支出負担行為担当官　
長田　太
航空局
東京都千代田区霞ヶ関2-1-3</t>
  </si>
  <si>
    <t>分任支出負担行為担当官　
中部地方整備局
飯田国道事務所長　
花木　道治　
飯田国道事務所　
飯田市東栄町3350</t>
  </si>
  <si>
    <t>支出負担行為担当官　
中部地方整備局長
足立　敏之　
中部地方整備局　
名古屋市中区三の丸2丁目5-1
名古屋合同庁舎第2号館</t>
  </si>
  <si>
    <t>分任支出負担行為担当官　
中部地方整備局
多治見砂防国道事務所長　
伊藤　仁志
多治見砂防国道事務所　
多治見市小田町4丁目8-6</t>
  </si>
  <si>
    <t>分任支出負担行為担当官　
中部地方整備局
木曽川上流河川事務所長
浅野　和広　
木曽川上流河川事務所　
岐阜市忠節町5-1</t>
  </si>
  <si>
    <t>分任支出負担行為担当官　
中部地方整備局
高山国道事務所長
廣松　新　
高山国道事務所　
高山市上岡本町7-425</t>
  </si>
  <si>
    <t>分任支出負担行為担当官　
中部地方整備局
静岡河川事務所長
井口　泰行　
静岡河川事務所　
静岡市葵区田町3-108</t>
  </si>
  <si>
    <t>分任支出負担行為担当官　
中部地方整備局
静岡国道事務所長
西村　徹　
静岡国道事務所　
静岡市葵区南安倍2-8-1</t>
  </si>
  <si>
    <t>分任支出負担行為担当官　
中部地方整備局
沼津河川国道事務所長
大儀　健一　
沼津河川国道事務所　
沼津市下香貫外原3244-2</t>
  </si>
  <si>
    <t>分任支出負担行為担当官　
中部地方整備局
浜松河川国道事務所長　
天野　邦彦　
浜松河川国道事務所　
浜松市中区名塚町266</t>
  </si>
  <si>
    <t>分任支出負担行為担当官　
中部地方整備局
庄内川河川事務所長　
宮本　健也　
庄内川河川事務所　
名古屋市北区福徳町5-52</t>
  </si>
  <si>
    <t>分任支出負担行為担当官　
中部地方整備局
豊橋河川事務所長　
守安　邦弘　
豊橋河川事務所　
豊橋市中野町字平西1-6</t>
  </si>
  <si>
    <t>分任支出負担行為担当官　
中部地方整備局
名古屋国道事務所長　
岩崎　信義　
名古屋国道事務所　
名古屋市瑞穂区鍵田町2-30</t>
  </si>
  <si>
    <t>分任支出負担行為担当官　
中部地方整備局
設楽ダム工事事務所長　
舟橋　弥生
設楽ダム工事事務所
新城市杉山字大東57</t>
  </si>
  <si>
    <t>分任支出負担行為担当官　
中部地方整備局
三重河川国道事務所長　
森本　輝　
三重河川国道事務所　
津市広明町297</t>
  </si>
  <si>
    <t>分任支出負担行為担当官　
中部地方整備局
木曽川下流河川事務所長　
清水　晃　
木曽川下流河川事務所　
桑名市大字福島465</t>
  </si>
  <si>
    <t>分任支出負担行為担当官　
中部地方整備局
紀勢国道事務所長　
松居　茂久　
紀勢国道事務所　
松阪市鎌田町144-6</t>
  </si>
  <si>
    <t>分任支出負担行為担当官　
中部地方整備局
北勢国道事務所長　
濱地　仁　
北勢国道事務所　
四日市市南富田町4-6</t>
  </si>
  <si>
    <t>分任支出負担行為担当官　
中部地方整備局
天竜川上流河川事務所長　
蒲原　潤一　
天竜川上流河川事務所　
駒ヶ根市上穂南7-10</t>
  </si>
  <si>
    <t>分任支出負担行為担当官　
中部地方整備局
丸山ダム管理所長　
川本　正和　
丸山ダム管理所　
岐阜県加茂郡八百津町鵜の巣1422-5</t>
  </si>
  <si>
    <t>分任支出負担行為担当官　
中部地方整備局
矢作ダム管理所長
椙田　達也　
矢作ダム管理所　
豊田市閑羅瀬町東畑67</t>
  </si>
  <si>
    <t>分任支出負担行為担当官　
中部地方整備局
蓮ダム管理所長
早川　信光　
蓮ダム管理所　
松阪市飯高町森1810-11</t>
  </si>
  <si>
    <t>分任支出負担行為担当官　
中部地方整備局
富士砂防事務所長
新宅　幸夫　
富士砂防事務所　
富士宮市三園平1100</t>
  </si>
  <si>
    <t>分任支出負担行為担当官　
中部地方整備局
中部技術事務所長　
三浦　盛男
中部技術事務所　
名古屋市東区大幸南1-1-15</t>
  </si>
  <si>
    <t>分任支出負担行為担当官　
中部地方整備局
庄内川河川事務所長　
宮本　健也
名古屋市北区福徳町5-52</t>
  </si>
  <si>
    <t>分任支出負担行為担当官　
近畿地方整備局大和川河川事務所長　
鈴木　俊朗</t>
  </si>
  <si>
    <t>一般競争入札（総合評価）</t>
  </si>
  <si>
    <t>一般競争入札（総合評価）</t>
  </si>
  <si>
    <t>VoIP技術を利用した航空対空管制通信装置の導入に関する調査
H24.8.6～H25.3.22
測量及び建設コンサルタント等
(その他の業種)</t>
  </si>
  <si>
    <t>分任支出負担行為担当官　
中部地方整備局
北勢国道事務所長
田邊　千秋　
四日市市南富田町4-6</t>
  </si>
  <si>
    <t>分任支出負担行為担当官　
中部地方整備局
名四国道事務所長　
松田　正尚　
名古屋市瑞穂区神穂町5-3</t>
  </si>
  <si>
    <t>分任支出負担行為担当官　
中部地方整備局
浜松河川国道事務所長　
天野　邦彦　
浜松市中区名塚町266</t>
  </si>
  <si>
    <t>分任支出負担行為担当官　
中部地方整備局
岐阜国道事務所長　
石井　克尚　
岐阜市茜部本郷1-36-1</t>
  </si>
  <si>
    <t>支出負担行為担当官　
中部地方整備局長
梅山　和成　
名古屋市中区三の丸2丁目5-1
名古屋合同庁舎第2号館</t>
  </si>
  <si>
    <t>作業船等稼働状況等調査業務
1式</t>
  </si>
  <si>
    <t>港湾情報処理に関する改良等検討業務
1式</t>
  </si>
  <si>
    <t>新積算手法導入に係る調査解析業務
1式</t>
  </si>
  <si>
    <t>石狩湾新港外1港監督等補助業務
小樽市ほか
平成24年 4月21日から平成25年 1月25日まで
土木関係コンサルタント</t>
  </si>
  <si>
    <t>苫小牧港外1港監督等補助業務
苫小牧市ほか
平成24年 4月10日から平成26年 3月24日まで
土木関係コンサルタント</t>
  </si>
  <si>
    <t>釧路港外1港監督等補助業務
釧路市ほか
平成24年 4月 9日から平成26年 3月26日まで
土木関係コンサルタント</t>
  </si>
  <si>
    <t>十勝港外1港　事業計画資料作成業務
　帯広市
　平成24年4月6日～平成25年3月22日
　土木関係コンサルタント</t>
  </si>
  <si>
    <t>羽幌港外1港監督等補助業務
羽幌町ほか
平成24年 7月 2日から平成25年 3月14日まで
土木関係コンサルタント</t>
  </si>
  <si>
    <t>H24江戸川河川事務所管内施行プロセス検査・施工体制調査業務　　　　　　　　　　　　　　　　　　　　　　埼玉県春日部市～東京都江戸川区　　　　　　　　　　　　　　　　　　　　　　　　　　　　　　　　　H24.4.1～H25.3.31　　　　　　　　　　　　　　　　　　　　　　　　　　　土木関係建設コンサルタント業務</t>
  </si>
  <si>
    <t>H24江戸川河川事務所管内積算技術業務　　　　　　　　　　　　　　　　　　　　　　　　　　　　　　　　　　　　　　　　　　千葉県野田市　　　　　　　　　　　　　　　　　　　　　　　　　　　　　　H24.4.20～H25.3.31　　　　　　　　　　　　　　　　　　　　　　　　　　　　　土木関係建設コンサルタント業務</t>
  </si>
  <si>
    <t>平成24年度 荒川下流管内施工体制調査業務　　　　　　　　　　　　　　　　　　　　　　　　　　　　　　　　　　　　東京都北区　　　　　　　　　　　　　　　　　　　　　　　　　　　　　　H24.4.21～H25.3.31　　　　　　　　　　　　　　　　　　　　　　　　　　　　土木関係建設コンサルタント業務</t>
  </si>
  <si>
    <t>H24.25利根砂防用地補償総合技術業務　　　　　　　　　　　　　　　　　　　　　　　　　　　群馬県高崎市～群馬県利根郡片品村　　　　　　　　　　　　　　　　　　　　　　　　　　　　　　　　　　　　　　　　　　　　　　　　H24.5.11～H26.3.14　　　　　　　　　　　　　　　　　　　　　　　　　　　補償関係コンサルタント業務</t>
  </si>
  <si>
    <t>日光砂防事務所工事監督支援業務
栃木県日光市
H24.4.1～H26.3.31
土木関係建設コンサルタント業務</t>
  </si>
  <si>
    <t>分任支出負担行為担当官　
関東地方整備局
八ッ場ダム工事事務所長　
佐々木 淑充　
群馬県吾妻郡長野原町大字与喜屋11番地</t>
  </si>
  <si>
    <t>H24国営武蔵丘陵森林公園工事監督支援業務　　　　　　　　　　　　　　　　　　　　　　　　　　　　　　　　　　　　埼玉県比企郡滑川町～埼玉県熊谷市　　　　　　　　　　　　　　　　　　　　　　　H24.4.1～H25.3.31　　　　　　　　　　　　　　　　　　　　　　　　　　土木関係建設コンサルタント業務</t>
  </si>
  <si>
    <t>H24国営アルプスあづみの公園事務所工事監督支援業務　　　　　　　　　　　　　　　　　　　　　　　　　　長野県安曇野市                                 H24.4.1～H25.3.31　　　　　　　　　　　　　　　　　　　　　　　　　　　土木関係建設コンサルタント業務</t>
  </si>
  <si>
    <t>H24国営アルプスあづみの公園事務所積算技術業務　　　　　　　　　　　　　　　　　　　　　　　　　　　　　　長野県安曇野市                                          H24.4.1～H25.3.31　　　　　　　　　　　　　　　　　　　　　　　土木関係建設コンサルタント業務</t>
  </si>
  <si>
    <t>阿賀川河川巡視支援業務
阿賀川河川事務所管内
1089日
土木関係建設コンサルタント業務</t>
  </si>
  <si>
    <t>松本砂防事務所管内砂防施設巡視支援業務
松本砂防事務所管内
1089日
土木関係建設コンサルタント業務</t>
  </si>
  <si>
    <t>大町ダム管理支援業務
長野県大町市平地先
1089日
土木関係建設コンサルタント業務</t>
  </si>
  <si>
    <t>平成24年度　中部地方整備局発注補助業務
H24.4.6～H26.3.31
建設コンサルタント等</t>
  </si>
  <si>
    <t xml:space="preserve">分任支出負担行為担当官　
近畿地方整備局
福知山河川国道事務所長　
福岡　彰三　
京都府福知山市字堀小字今岡2459-14 </t>
  </si>
  <si>
    <t>国道1号大日共同溝他点検業務</t>
  </si>
  <si>
    <t xml:space="preserve">奈良国道管内道路許認可審査・適正化指導業務
奈良国道事務所、奈良維持出張所、橿原維持出張所
H24.4.2～H25.3.31
土木コンサル
</t>
  </si>
  <si>
    <t>分任支出負担行為担当官　
近畿地方整備局
紀南河川国道事務所長　
吉谷　幸二　
和歌山県田辺市中万呂142</t>
  </si>
  <si>
    <t>紀の川ダム統管管内水文観測所維持管理業務
大滝ダム管理支所管内 奈良県吉野郡上北山村小椽大台から奈良県五條市三在町
猿谷ダム管理支所管内 奈良県吉野郡天川村大字北角から奈良県五條市大塔町辻堂　　　　　　　　　　　　H24.4.1～H25.3.3.1</t>
  </si>
  <si>
    <t>積算技術業務
兵庫県豊岡市幸町10-3
H25.3.12～H26.3.31
土木関係建設ｺﾝｻﾙﾀﾝﾄ</t>
  </si>
  <si>
    <t>追直漁港外2港監督等補助業務
室蘭市ほか
平成24年 4月21日から平成25年 3月25日まで
土木関係コンサルタント</t>
  </si>
  <si>
    <t>ウトロ漁港外2港　発注補助業務
網走市ほか
平成24年 4月 6日から平成25年 3月22日まで
土木関係コンサルタント</t>
  </si>
  <si>
    <t>支出負担行為担当官　
関東地方整備局長　
下保　修　
さいたま市中央区新都心2番地1</t>
  </si>
  <si>
    <t>信濃川下流河川事務所河川巡視支援業務
信濃川下流河川事務所管内
724日
土木関係建設コンサルタント業務</t>
  </si>
  <si>
    <t>新潟国道事務所用地補償総合技術その2業務
新潟県新発田市三日市　外地内
359日
補償関係建設コンサルタント業務</t>
  </si>
  <si>
    <t>新潟国道事務所道路許認可審査・適正化指導その2業務
新潟国道事務所　新潟維持出張所
724日
土木関係建設コンサルタント業務</t>
  </si>
  <si>
    <t>新潟国道事務所工事監督支援その2業務
新潟国道事務所管内
359日
土木関係建設コンサルタント業務</t>
  </si>
  <si>
    <t>信濃川河川事務所積算技術業務
信濃川河川事務所
724日
土木関係建設コンサルタント業務</t>
  </si>
  <si>
    <t>信濃川河川事務所河川巡視支援業務
信濃川河川事務所管内
724日
土木関係建設コンサルタント業務</t>
  </si>
  <si>
    <t>信濃川河川事務所妙見堰管理支援業務
新潟県長岡市妙見町地先
724日
土木関係建設コンサルタント業務</t>
  </si>
  <si>
    <t>信濃川河川事務所大河津堰等管理支援業務
新潟県燕市大川津地先
724日
土木関係建設コンサルタント業務</t>
  </si>
  <si>
    <t>信濃川河川事務所技術審査業務
信濃川河川事務所管内
724日
土木関係建設コンサルタント業務</t>
  </si>
  <si>
    <t>湯沢砂防事務所技術審査業務
湯沢砂防事務所
724日
土木関係建設コンサルタント業務</t>
  </si>
  <si>
    <t>大川ダム管理支援業務
福島県会津若松市大戸町大字大川李平乙121大川ダム管理支所
724日
土木関係建設コンサルタント業務</t>
  </si>
  <si>
    <t>松本砂防事務所積算技術業務
松本砂防管内
724日
土木関係建設コンサルタント業務</t>
  </si>
  <si>
    <t>三国川ダム管理支援業務
新潟県南魚沼市清水瀬地先
724日
土木関係建設コンサルタント業務</t>
  </si>
  <si>
    <t>平成24年度　中部地方整備局技術審査補助業務
H24.4.6～H25.3.29
建設コンサルタント等</t>
  </si>
  <si>
    <t>平成24年度　管内港湾・海岸に係る技術資料作成業務
H24.4.6～H25.3.29
建設コンサルタント等</t>
  </si>
  <si>
    <t>【2国債】大阪国道管内特殊車両許認可審査・指導取締業務</t>
  </si>
  <si>
    <t>【2国債】北大阪維持出張所管内道路許認可審査・適正化指導業務</t>
  </si>
  <si>
    <t>国道2号尼崎共同溝他点検業務</t>
  </si>
  <si>
    <t>管内工事技術審査補助業務
平成24年4月6日～平成25年3月22日
建設コンサルタント等</t>
  </si>
  <si>
    <t>管内水中部施工状況確認業務
平成24年4月6日～平成25年3月28日
建設コンサルタント等</t>
  </si>
  <si>
    <t>分任支出負担行為担当官　
九州地方整備局
筑後川河川事務所長　
渡部　秀之　
福岡県久留米市高野一丁目2番1号</t>
  </si>
  <si>
    <t>東京国際空港施設保全関係支援業務委託
平成24年4月2日～平成25年3月29日
建設コンサルタント</t>
  </si>
  <si>
    <t>設計資料検査業務
奈良国道事務所
H24.9.20～H25.2.28
土木コンサル</t>
  </si>
  <si>
    <t>苫前漁港外3港発注補助業務
苫前町ほか
平成24年 4月 6日から平成25年 3月22日まで
土木関係コンサルタント</t>
  </si>
  <si>
    <t>信濃川下流河川事務所河川許認可審査支援業務
信濃川下流河川事務所管内
363日
土木関係建設コンサルタント業務</t>
  </si>
  <si>
    <t>新潟国道事務所　道路情報管理業務
新潟国道事務所管内及び羽越河川国道事務所管内
365日
土木関係建設コンサルタント業務</t>
  </si>
  <si>
    <t>大河津分水歴史資料データベース化業務
大河津出張所管内
365日
土木関係建設コンサルタント業務</t>
  </si>
  <si>
    <t>北陸地方整備局技術審査業務
北陸地方整備局
359日
土木関係建設コンサルタント業務</t>
  </si>
  <si>
    <t>長岡国道事務所積算技術その3業務
長岡国道事務所管内
359日
土木関係建設コンサルタント業務</t>
  </si>
  <si>
    <t>長岡国道事務所工事監督支援業務
長岡国道事務所管内
359日
土木関係建設コンサルタント業務</t>
  </si>
  <si>
    <t>分任支出負担行為担当官　北陸地方整備局湯沢砂防事務所長
綱川　浩章
南魚沼郡湯沢町大字神立23</t>
  </si>
  <si>
    <t>【3国債】南大阪維持出張所管内道路許認可審査・適正化指導業務</t>
  </si>
  <si>
    <t>【3国債】高槻維持出張所管内道路許認可審査・適正化指導業務</t>
  </si>
  <si>
    <t>【3国債】西大阪維持出張所管内道路許認可審査・適正化指導業務</t>
  </si>
  <si>
    <t>平成24年度　函館空港外1港発注補助業務
函館市
平成24年 4月 7日から平成26年 3月25日まで
土木関係コンサルタント</t>
  </si>
  <si>
    <t>平成24年度　函館漁港外4港発注補助業務
函館市ほか
平成24年 4月 7日から平成25年 3月25日まで
土木関係コンサルタント</t>
  </si>
  <si>
    <t>平成24年度　函館港湾事務所　事業計画資料作成業務
函館市
平成24年 4月 7日から平成25年 3月25日まで
土木関係コンサルタント</t>
  </si>
  <si>
    <t>平成24年度　江差港湾事務所　事業計画資料作成業務
江差町
平成24年 4月 7日から平成25年 3月25日まで
土木関係コンサルタント</t>
  </si>
  <si>
    <t>平成24年度　砂原漁港外1港監督等補助業務
森町ほか
平成24年 4月13日から平成25年 3月25日まで
土木関係コンサルタント</t>
  </si>
  <si>
    <t>平成24年度　函館開発建設部管内　建設資材実勢価格調査業務
函館市ほか
平成24年 4月10日から平成25年 3月22日まで
土木関係コンサルタント</t>
  </si>
  <si>
    <t>寿都漁港外4港発注補助業務
石狩市ほか
平成24年 4月24日から平成25年 3月25日まで
土木関係コンサルタント</t>
  </si>
  <si>
    <t>戀塚　貴
室蘭開発建設部
室蘭市入江町1番地14</t>
  </si>
  <si>
    <t>落石漁港外4港発注補助業務
根室市ほか
平成24年 4月 6日から平成25年 3月 5日まで
土木関係コンサルタント</t>
  </si>
  <si>
    <t>大内幸則
帯広開発建設部
帯広市西4条南8丁目</t>
  </si>
  <si>
    <t>Ｈ24建設資材価格等定期調査その1　　埼玉県さいたま市　　　　　　　　　　　　　　　　　　　　　　　H24.4.11～H25.3.29　　　　　　　　　　　　　　　　　　　　　　土木関係建設コンサルタント業務</t>
  </si>
  <si>
    <t>Ｈ24公共事業労務費調査その2　　　　　　　　　　　　　　　　埼玉県さいたま市　　　　　　　　　　　　　　　　　　　　　　H24.4.13～H25.1.31　　　　　　　　　　　　　　　　　　　　　　　土木関係建設コンサルタント業務</t>
  </si>
  <si>
    <t>平成24年度技術審査支援業務　　　　　　　　　　　　　　　　　埼玉県さいたま市　　　　　　　　　　　　　　　　　　　　　　　　H24.5.11～H25.3.29　　　　　　　　　　　　　　　　　　　　　　土木関係建設コンサルタント業務</t>
  </si>
  <si>
    <t>Ｈ24利根川下流管内河川巡視支援業務　　　　　　　　　　　　　　　　　　　　　　　　　　千葉県香取市
H24.4.1～H26.3.31
土木関係建設コンサルタント業務</t>
  </si>
  <si>
    <t>Ｈ24利根川下流河川事務所工事監督支援業務
茨城県稲敷市～茨城県龍ヶ崎市
H24.4.1～H24.9.30
土木関係建設コンサルタント業務</t>
  </si>
  <si>
    <t>Ｈ24霞ヶ浦河川事務所積算技術業務　　　　　　　　　　　　　　　　　　　　茨城県潮来市　　　　　　　　　　　　　　　　　　　　　　　　　　　　　　　　H24.4.1～H26.3.31　　　　　　　　　　　　　　　　　　　　　　　　　　　土木関係建設コンサルタント業務</t>
  </si>
  <si>
    <t>分任支出負担行為担当官　
関東地方整備局
江戸川河川事務所長　
山下　武宣　
千葉県野田市宮崎134番地</t>
  </si>
  <si>
    <t>Ｈ24荒川上流熊谷管内他河川巡視支援業務　　　　　　　　　　　　　　　　　　　　　　　　　　　　　　　　　　　　埼玉県熊谷市　　　　　　　　　　　　　　　　　　　　　　　　　　　　　H24.4.1～H26.3.31　　　　　　　　　　　　　　　　　　　　　　　　　　土木関係建設コンサルタント業務</t>
  </si>
  <si>
    <t>Ｈ24荒川第一調節池管理支援業務　　　　　　　　　　　　　　　　　埼玉県さいたま市　　　　　　　　　　　　　　　　　　　　　　　　　　　H24.4.1～H26.3.31　　　　　　　　　　　　　　　　　　　　　　　　　　　　土木関係建設コンサルタント業務</t>
  </si>
  <si>
    <t>Ｈ24荒川上流河川事務所工事監督支援業務その2　　　　　　　　　　　　　　　　　　　　　　　　　　　　　　　　埼玉県川越市　　　　　　　　　　　　　　　　　　　　　　　　　　　　H24.4.1～H26.3.31　　　　　　　　　　　　　　　　　　　　　　　　　　土木関係建設コンサルタント業務</t>
  </si>
  <si>
    <t>Ｈ24荒川上流河川事務所施工体制調査業務　　　　　　　　　　　　　　　　　　　　　　　　　　　　　　　　　　　　埼玉県川越市　　　　　　　　　　　　　　　　　　　　　　　　　　　　　　H24.4.1～H25.3.31　　　　　　　　　　　　　　　　　　　　　　　　　　　　土木関係建設コンサルタント業務</t>
  </si>
  <si>
    <t>平成24年度宮ヶ瀬ダム管理支援業務　　　　　　　　　　　　　　　　　　神奈川県相模原市緑区　　　　　　　　　　　　　　　　　　　　　　　H24.4.1～H26.3.31　　　　　　　　　　　　　　　　　　　　　　　　　　　　土木関係建設コンサルタント業務</t>
  </si>
  <si>
    <t>Ｈ24二瀬ダム管理支援業務　　　　　　　　　　　　　　　　　　　　　　埼玉県秩父市　　　　　　　　　　　　　　　　　　　　　　　　　　　　　H24.4.1～H26.3.31　　　　　　　　　　　　　　　　　　　　　　　　　　　土木関係建設コンサルタント業務</t>
  </si>
  <si>
    <t>Ｈ24東京国道事務所施工プロセス検査・施工体制調査業務
東京都特別区　　　　　　　　　　　　　　　　　　　　　　　H24.4.1～H25.3.31　　　　　　　　　　　　　　　　　　　　　　　　土木関係建設コンサルタント業務</t>
  </si>
  <si>
    <t>24Ｋ施工プロセス検査・施工体制調査業務
東京都八王子市
H24.4.1～H25.3.31
土木関係建設コンサルタント業務</t>
  </si>
  <si>
    <t>24Ｋ技術審査業務
東京都八王子市
H24.4.17～H25.3.25
土木関係建設コンサルタント業務</t>
  </si>
  <si>
    <t>Ｈ24首都国道施工プロセス検査・施工体制調査業務　　　　　　　　　　　　　　　　　　　　　　　　　　　　　　千葉県市川市～千葉県松戸市　　　　　　　　　　　　　　　　　　　　H24.4.1～H25.3.31　　　　　　　　　　　　　　　　　　　　　　　　　　　土木関係建設コンサルタント業務</t>
  </si>
  <si>
    <t>平成24年度川崎国道事務所施工プロセス検査・施工体制調査業務　　　　　　　　　　　　　　　　　　　　　　神奈川県川崎市　　　　　　　　　　　　　　　　　　　　　　　　　　　H24.4.1～H25.3.31　　　　　　　　　　　　　　　　　　　　　　　　　　　土木関係建設コンサルタント業務　　　　　　　　　　　　　　　　　　　　　</t>
  </si>
  <si>
    <t>平成24年度北首都国道施工プロセス検査・施工体制調査業務
埼玉県草加市　　　　　　　　　　　　　　　　　　　　　　　　　　　　　　H24.4.1～H25.3.31　　　　　　　　　　　　　　　　　　　　　　　　　　土木関係建設コンサルタント業務</t>
  </si>
  <si>
    <t>常総国道施工体制調査業務24Ｊ3　　　　　　　　　　　　　　　　　茨城県土浦市　　　　　　　　　　　　　　　　　　　　　　　　　　　　　H24.4.1～H25.3.31　　　　　　　　　　　　　　　　　　　　　　　　　　　　土木関係建設コンサルタント業務</t>
  </si>
  <si>
    <t>Ｈ24宇都宮国道事務所施工体制調査業務　　　　　　　　　　　　　　　　　　　　　　　　　　　　　　　　　　　　　　　栃木県宇都宮市　　　　　　　　　　　　　　　　　　　　　　　　　　　　H24.4.1～H25.3,31　　　　　　　　　　　　　　　　　　　　　　　　　　土木関係建設コンサルタント業務</t>
  </si>
  <si>
    <t>Ｈ24長野国道施工体制調査業務　　　　　　　　　　　　　　　　　長野県長野市　　　　　　　　　　　　　　　　　　　　　　　　　　　　　H24.4.1～H25.3.31　　　　　　　　　　　　　　　　　　　　　　　　　　土木関係建設コンサルタント業務</t>
  </si>
  <si>
    <t>Ｈ24長野国道技術審査業務　　　　　　　　　　　　　　　　　　　　　長野県長野市　　　　　　　　　　　　　　　　　　　　　　　　　　　H24.4.10～H25.3.31　　　　　　　　　　　　　　　　　　　　　　　　　　土木関係建設コンサルタント業務</t>
  </si>
  <si>
    <t>Ｈ24施工プロセス・施工体制調査業務　　　　　　　　　　　　　　　　　群馬県高崎市　　　　　　　　　　　　　　　　　　　　　　　　　　　　　H24.4.1～H25.3.31　　　　　　　　　　　　　　　　　　　　　　　　　　　土木関係建設コンサルタント業務</t>
  </si>
  <si>
    <t>Ｈ24甲府河川国道用地補償総合技術業務　　　　　　　　　　　　　　　　　　　　　　　　　　　　　　　　　　　　　山梨県大月市～山梨県富士吉田市　　　　　　　　　　　　　　　　　　　　　　　　　　　H24.4.2～H25.3.31　　　　　　　　　　　　　　　　　　　　　　　　　　　補償関係コンサルタント業務</t>
  </si>
  <si>
    <t>Ｈ24甲府河川国道施工体制調査業務　　　　　　　　　　　　　山梨県甲府市　　　　　　　　　　　　　　　　　　　　　　　　　　　　　　H24.4.2～H25.3.31　　　　　　　　　　　　　　　　　　　　　　　　　　　土木関係建設コンサルタント業務</t>
  </si>
  <si>
    <t>Ｈ24甲府河川国道積算技術業務　　　　　　　　　　　　　　　　　　山梨県甲府市　　　　　　　　　　　　　　　　　　　　　　　　　　　　H24.4.13～H26.3.31　　　　　　　　　　　　　　　　　　　　　　　　　　土木関係建設コンサルタント業務</t>
  </si>
  <si>
    <t>Ｈ24甲府河川国道技術審査業務　　　　　　　　　　　　　　　　　　　　　　　山梨県甲府市　　　　　　　　　　　　　　　　　　　　　　　　　　　　H24.4.13～H25.3.31　　　　　　　　　　　　　　　　　　　　　　　　　　土木関係建設コンサルタント業務</t>
  </si>
  <si>
    <t>平成24年度阿賀野川河川事務所工事監督支援業務
阿賀野川河川事務所365日
土木関係建設コンサルタント業務</t>
  </si>
  <si>
    <t>平成24年度長岡国道事務所道路情報管理業務
長岡国道事務所管内
365日
土木関係建設コンサルタント業務</t>
  </si>
  <si>
    <t>平成24年度高田河川国道事務所道路情報管理業務
高田河川国道事務所
365日
土木関係建設コンサルタント業務</t>
  </si>
  <si>
    <t>平成24年度富山河川国道事務所道路情報管理業務
富山河川国道事務所　情報管理室
365日
土木関係建設コンサルタント業務</t>
  </si>
  <si>
    <t>平成24年度金沢河川国道事務所道路情報管理業務
金沢河川国道事務所管内
365日
土木関係建設コンサルタント業務</t>
  </si>
  <si>
    <t>平成24年度千曲川河川事務所計画説明検討業務
千曲川河川事務所
361日
土木関係建設コンサルタント業務</t>
  </si>
  <si>
    <t>平成24年度　水質の品質確保に関する技術業務
北陸技術事務所
365日
土木関係建設コンサルタント業務</t>
  </si>
  <si>
    <t>平成24年度阿賀野川河川事務所積算技術業務
阿賀野川河川事務所
359日
土木関係建設コンサルタント業務</t>
  </si>
  <si>
    <t>新潟国道事務所積算技術その2業務
新潟国道事務所他4事務所
359日
土木関係建設コンサルタント業務</t>
  </si>
  <si>
    <t>信濃川河川事務所等積算技術その2業務
信濃川河川事務所外4事務所
359日
土木関係建設コンサルタント業務</t>
  </si>
  <si>
    <t>平成24年度長岡国道事務所技術審査業務
長岡国道事務所管内
359日
土木関係建設コンサルタント業務</t>
  </si>
  <si>
    <t>平成24年度湯沢砂防事務所用地補償総合技術業務
新潟県長岡市他
359日
補償関係建設コンサルタント業務</t>
  </si>
  <si>
    <t>平成24年度羽越河川国道事務所積算技術業務
羽越河川国道事務所管内
359日
土木関係建設コンサルタント業務</t>
  </si>
  <si>
    <t>平成24年度富山河川国道事務所用地補償総合技術業務
富山県下新川郡朝日町、富山市、砺波市、氷見市地内
359日
補償関係建設コンサルタント業務</t>
  </si>
  <si>
    <t>平成24年度金沢河川国道事務所用地補償総合技術業務
金沢河川国道事務所管内
359日
補償関係建設コンサルタント業務</t>
  </si>
  <si>
    <t>平成24年度松本砂防事務所計画説明検討業務
松本砂防事務所管内
357日
土木関係建設コンサルタント業務</t>
  </si>
  <si>
    <t>平成24年度　北陸地方整備局管内橋梁評価等業務
新潟県新潟市他
329日
土木関係建設コンサルタント業務</t>
  </si>
  <si>
    <t>平成24年度　総合評価技術審査業務
362日間
土木コンサル</t>
  </si>
  <si>
    <t>平成24年度　多治見砂防国道道路改築西部積算技術業務
729日間
土木コンサル</t>
  </si>
  <si>
    <t>平成24年度　多治見砂防国道道路改築東部積算技術業務
729日間
土木コンサル</t>
  </si>
  <si>
    <t>平成24年度　多治見砂防国道道路管理西部積算技術業務
729日間
土木コンサル</t>
  </si>
  <si>
    <t>平成24年度　多治見砂防国道道路管理東部積算技術業務
729日間
土木コンサル</t>
  </si>
  <si>
    <t>平成24年度多治見砂防国道技術審査業務
729日間
土木コンサル</t>
  </si>
  <si>
    <t>平成24年度多治見砂防国道特殊車両審査事務業務
729日間
土木コンサル</t>
  </si>
  <si>
    <t>平成24年度　木曽川上流河川技術審査業務729日間
土木コンサル</t>
  </si>
  <si>
    <t>平成24年度　高山国道技術審査業務
729日間
土木コンサル</t>
  </si>
  <si>
    <t>平成24年度　高山国道北部工事監督支援業務
729日間
土木コンサル</t>
  </si>
  <si>
    <t>平成24年度高山国道中部積算技術業務
729日間
土木コンサル</t>
  </si>
  <si>
    <t>平成24年度高山国道南部積算技術業務
729日間
土木コンサル</t>
  </si>
  <si>
    <t>平成24年度高山国道北部積算技術業務
729日間
土木コンサル</t>
  </si>
  <si>
    <t>平成24年度　静岡河川管内河川巡視支援業務
730日間
土木コンサル</t>
  </si>
  <si>
    <t>平成24年度　静岡河川技術審査業務
729日間
土木コンサル</t>
  </si>
  <si>
    <t>平成24年度　静岡国道事務所技術審査業務
729日間
土木コンサル</t>
  </si>
  <si>
    <t>平成24年度　狩野川河川許認可審査支援業務
729日間
土木コンサル</t>
  </si>
  <si>
    <t>平成24年度　狩野川河川巡視支援業務
730日間
土木コンサル</t>
  </si>
  <si>
    <t>平成24年度　沼津河川国道事務所技術審査業務
729日間
土木コンサル</t>
  </si>
  <si>
    <t>平成24年度　浜松河川国道特殊車両審査事務業務
729日間
土木コンサル</t>
  </si>
  <si>
    <t>平成24年度　浜松河川積算技術業務
729日間
土木コンサル</t>
  </si>
  <si>
    <t>平成24年度　小里川ダム管理支援業務
730日間
土木コンサル</t>
  </si>
  <si>
    <t>平成24年度　庄内川河川許認可審査支援業務
729日間
土木コンサル</t>
  </si>
  <si>
    <t>平成24年度　豊橋河川積算技術業務
729日間
土木コンサル</t>
  </si>
  <si>
    <t>平成24年度　名古屋国道技術審査業務
719日間
土木コンサル</t>
  </si>
  <si>
    <t>平成24年度　名古屋国道第一出張所道路管理事務業務
729日間
土木コンサル</t>
  </si>
  <si>
    <t>平成24年度　名古屋国道第二・第三出張所道路管理事務業務
729日間
土木コンサル</t>
  </si>
  <si>
    <t>平成24年度　設楽ダム八橋地区外用地補償総合技術業務
愛知県北設楽郡設楽町
362日間
補償コンサル</t>
  </si>
  <si>
    <t>平成24年度　三重河川巡視支援業務
三重県四日市市
730日間
土木コンサル</t>
  </si>
  <si>
    <t>平成24年度　三重技術審査業務
729日間
土木コンサル</t>
  </si>
  <si>
    <t>平成24年度　三重道路管理事務業務
729日間
土木コンサル</t>
  </si>
  <si>
    <t>平成24年度　木曽川下流河川技術審査業務
729日間
土木コンサル</t>
  </si>
  <si>
    <t>平成24年度　木曽川下流河川巡視支援業務
730日間
土木コンサル</t>
  </si>
  <si>
    <t>平成24年度　木曽川下流船頭平閘門管理支援業務
730日間
土木コンサル</t>
  </si>
  <si>
    <t>平成24年度　木曽三川歴史的河川施設調査業務
322日間
土木コンサル</t>
  </si>
  <si>
    <t>平成24年度　紀勢国道道路管理事務業務
729日間
土木コンサル</t>
  </si>
  <si>
    <t>平成24年度　北勢国道技術審査業務
729日間
土木コンサル</t>
  </si>
  <si>
    <t>平成24年度　北勢国道事務所特殊車両審査事務業務
721日間
土木コンサル</t>
  </si>
  <si>
    <t>平成24年度　天竜川上流河川巡視支援業務
730日間
土木コンサル</t>
  </si>
  <si>
    <t>平成24年度　飯田国道技術審査業務
729日間
土木コンサル</t>
  </si>
  <si>
    <t>平成24年度　飯田国道道路管理事務業務
飯田国道事務所管内
1094日間
土木コンサル</t>
  </si>
  <si>
    <t>平成24年度　飯田国道特殊車両事務業務
飯田国道事務所管内
1094日間
土木コンサル</t>
  </si>
  <si>
    <t>平成24年度　丸山ダム管理支援業務
岐阜県加茂郡八百津町
730日間
土木コンサル</t>
  </si>
  <si>
    <t>平成24年度　矢作ダム積算技術業務
729日間
土木コンサル</t>
  </si>
  <si>
    <t>平成24年度　蓮ダム管理支援業務
730日間
土木コンサル</t>
  </si>
  <si>
    <t>平成24年度東海環状水質対策技術業務
324日間
土木コンサル</t>
  </si>
  <si>
    <t>平成24年度富士砂防管内用地補償総合技術業務
317日間
補償コンサル</t>
  </si>
  <si>
    <t>平成24年度　中部地方整備局管内橋梁診断業務
324日間
土木コンサル</t>
  </si>
  <si>
    <t>平成24年度　静岡河川事務所安倍川砂防用地補償総合技術業務
静岡県静岡市葵区梅ヶ島外2箇所
291日間
補償コンサル</t>
  </si>
  <si>
    <t>平成24年度　徳島道路管理工事積算技術支援業務
徳島河川国道事務所
平成24年04月02日から
平成25年03月29日まで
土木関係建設コンサルタント業務</t>
  </si>
  <si>
    <t>平成24年度　香川工事技術審査支援業務
香川河川国道事務所
平成24年04月02日から
平成25年03月31日まで
土木関係建設コンサルタント業務</t>
  </si>
  <si>
    <t>平成24年度　香川工事積算技術支援業務
香川河川国道事務所
平成24年04月02日から
平成25年03月31日まで
土木関係建設コンサルタント業務</t>
  </si>
  <si>
    <t>平成24年度　中村河川工事積算技術支援業務
中村河川国道事務所
平成24年04月02日から
平成25年03月31日まで
土木関係建設コンサルタント業務</t>
  </si>
  <si>
    <t>平成24年度　土佐工務須崎工事監督支援業務
土佐国道事務所
平成24年04月01日から
平成25年03月31日まで
土木関係建設コンサルタント業務</t>
  </si>
  <si>
    <t>平成24年度　旧吉野川出張所河川工事監督支援業務
徳島河川国道事務所
平成24年04月06日から
平成25年03月31日まで
土木関係建設コンサルタント業務</t>
  </si>
  <si>
    <t>平成24年度　徳島道路工務工事積算技術支援業務
徳島河川国道事務所
平成24年04月06日から
平成25年03月29日まで
土木関係建設コンサルタント業務</t>
  </si>
  <si>
    <t>平成24年度　那賀川ダム関係積算技術支援業務
那賀川河川事務所
平成24年04月06日から
平成25年03月31日まで
土木関係建設コンサルタント業務</t>
  </si>
  <si>
    <t>平成24年度　那賀川管内技術審査支援業務
那賀川河川事務所
平成24年04月06日から
平成25年03月31日まで
土木関係建設コンサルタント業務</t>
  </si>
  <si>
    <t>平成24年度　四国山地砂防用地補償総合技術業務
四国山地砂防事務所
平成24年04月06日から
平成25年03月31日まで
補償関係コンサルタント業務</t>
  </si>
  <si>
    <t>平成24年度　香川公園工事監督支援業務
香川河川国道事務所
平成24年04月06日から
平成25年03月31日まで
土木関係建設コンサルタント業務</t>
  </si>
  <si>
    <t>平成24年度　松山道路用地関係文書作成等業務
松山河川国道事務所
平成24年04月06日から
平成25年03月31日まで
補償関係コンサルタント業務</t>
  </si>
  <si>
    <t>平成24年度　近家トンネル第1工事外状況確認業務
大洲河川国道事務所
平成24年04月06日から
平成25年03月31日まで
土木関係建設コンサルタント業務</t>
  </si>
  <si>
    <t>平成24年度　大洲道路工事積算技術支援業務
大洲河川国道事務所
平成24年04月06日から
平成25年03月31日まで
土木関係建設コンサルタント業務</t>
  </si>
  <si>
    <t>平成24年度　高知その2工事監督支援業務
高知河川国道事務所
平成24年04月01日から
平成25年03月31日まで
土木関係建設コンサルタント業務</t>
  </si>
  <si>
    <t>平成24年度　高知技術審査支援業務
高知河川国道事務所
平成24年04月06日から
平成25年03月31日まで
土木関係建設コンサルタント業務</t>
  </si>
  <si>
    <t>平成24年度　中村道路工事監督支援業務
中村河川国道事務所
平成24年04月06日から
平成25年03月31日まで
土木関係建設コンサルタント業務</t>
  </si>
  <si>
    <t>平成24年度　中筋川総合開発工事監督支援業務
中筋川総合開発工事事務所
平成24年04月06日から
平成25年03月29日まで
土木関係建設コンサルタント業務</t>
  </si>
  <si>
    <t>平成24年度　筑後川・嘉瀬川水系河川許認可審査支援業務
大川出張所、諸富出張所、嘉瀬川出張所
2012/04/01～2013/03/31
土木関係建設コンサルタント業務</t>
  </si>
  <si>
    <t>平成24年度福岡国道管理積算技術業務
福岡国道事務所管内
2012/04/06～2013/03/31
土木関係建設コンサルタント業務</t>
  </si>
  <si>
    <t>平成24年度北九州国道出張所管内工事監督支援業務
北九州国道事務所管内
2012/04/01～2013/03/31
土木関係建設コンサルタント業務</t>
  </si>
  <si>
    <t>平成24年度北九州国道管内技術審査業務
北九州国道事務所管内
2012/04/01～2013/03/31
土木関係建設コンサルタント業務</t>
  </si>
  <si>
    <t>平成24年度北九州国道管内管理系積算技術業務
北九州国道事務所管内
2012/04/01～2013/03/31
土木関係建設コンサルタント業務</t>
  </si>
  <si>
    <t>平成24年度武雄河川事務所管内積算技術業務
佐賀県武雄市
2012/04/01～2013/03/31
土木関係建設コンサルタント業務</t>
  </si>
  <si>
    <t>平成24年度松浦川水系松浦大堰管理支援業務
佐賀県唐津市
2012/04/01～2013/03/31
土木関係建設コンサルタント業務</t>
  </si>
  <si>
    <t>平成24年度佐賀国道管理系積算技術業務
佐賀国道事務所管内
2012/04/06～2013/03/31
土木関係建設コンサルタント業務</t>
  </si>
  <si>
    <t>平成24年度菊池川管内積算技術業務
熊本県山鹿市山鹿
2012/04/07～2013/03/31
土木関係建設コンサルタント業務</t>
  </si>
  <si>
    <t>平成24年度　佐伯管内技術審査業務
大分県佐伯市
2012/04/01～2013/03/31
土木関係建設コンサルタント業務</t>
  </si>
  <si>
    <t>平成24年度大分川ダム工事事務所管内積算技術業務
大分川ダム工事事務所管内
2012/04/06～2013/03/31
土木関係建設コンサルタント業務</t>
  </si>
  <si>
    <t>平成24年度大隅管内河川等技術審査業務
鹿児島県肝属郡肝付町
2012/04/01～2013/03/31
土木関係建設コンサルタント業務</t>
  </si>
  <si>
    <t>平成24年度鹿児島国道事務所管内管理関係積算技術業務
鹿児島国道事務所管内
2012/04/01～2013/03/31
土木関係建設コンサルタント業務</t>
  </si>
  <si>
    <t>平成24年度　沼津河川国道事務所用地補償総合技術業務
沼津河川国道事務所
H24.8.11～H25.2.28
補償関係コンサルタント業務</t>
  </si>
  <si>
    <t>平成24年度　松山道路工事積算技術支援業務
松山河川国道事務所
平成24年09月03日から
平成25年03月29日まで
土木関係建設コンサルタント業務</t>
  </si>
  <si>
    <t>平成24年度　大洲河川工事積算技術支援業務
大洲河川国道事務所
平成24年07月12日から
平成25年03月31日まで
土木関係建設コンサルタント業務</t>
  </si>
  <si>
    <t>平成24年度　高知工事積算技術支援業務
高知河川国道事務所
平成24年08月22日から
平成25年03月29日まで
土木関係建設コンサルタント業務</t>
  </si>
  <si>
    <t>平成24年度　中村道路工事積算技術支援業務
中村河川国道事務所
平成24年09月03日から
平成25年03月29日まで
土木関係建設コンサルタント業務</t>
  </si>
  <si>
    <t>平成24年度　土佐管理工事積算技術支援業務
土佐国道事務所
平成24年08月23日から
平成25年03月29日まで
土木関係建設コンサルタント業務</t>
  </si>
  <si>
    <t>平成24年度　土佐工務工事積算技術支援業務
土佐国道事務所
平成24年08月23日から
平成25年03月29日まで
土木関係建設コンサルタント業務</t>
  </si>
  <si>
    <t>分任支出負担行為担当官　
江戸川河川事務所長
山下　武宣
千葉県野田市宮崎134番地</t>
  </si>
  <si>
    <t>平成24年度　庄内川河川積算技術業務
庄内川河川事務所
H24.12.8～H25.3.29
土木関係建設コンサルタント業務</t>
  </si>
  <si>
    <t>平成24年度　福岡国道改築関係積算技術業務
福岡国道事務所
2012/11/09～2013/03/31
土木関係建設コンサルタント業務</t>
  </si>
  <si>
    <t>平成24年度　山国川管内積算技術業務
山国川管内
2012/12/01～2013/03/31
土木関係建設コンサルタント業務</t>
  </si>
  <si>
    <t>山口　登美男
小樽開発建設部
小樽市潮見台1丁目15番5号</t>
  </si>
  <si>
    <t>鎌田　照章
旭川開発建設部
旭川市宮前通東4155番31</t>
  </si>
  <si>
    <t>歯舞漁港外5港監督等補助業務
根室市ほか
平成24年 4月 6日から平成25年 3月25日まで
土木関係コンサルタント</t>
  </si>
  <si>
    <t>釧路港外5港水中部施工状況検査業務
釧路市ほか
平成24年 4月17日から平成25年 3月22日まで
土木関係コンサルタント</t>
  </si>
  <si>
    <t>Ｈ24・25鶴見川・相模川河川巡視支援業務　　　　　　　　　　　　　　　　　　　　　　　　　　　　　　　　　　　　神奈川県横浜市　　　　　　　　　　　　　　　　　　　　　　　　　　H24.4.1～H26.3.31　　　　　　　　　　　　　　　　　　　　　　　　　　　　　土木関係建設コンサルタント業務</t>
  </si>
  <si>
    <t>Ｈ24・25京浜河川事務所積算技術業務　　　　　　　　　　　　　　　　　　　　　　　　　　　　　神奈川県横浜市鶴見区　　　　　　　　　　　　　　　　　　　　　　　　　　H24.4.24～H26.3.31　　　　　　　　　　　　　　　　　　　　　　　　　　　　土木関係建設コンサルタント業務</t>
  </si>
  <si>
    <t>Ｈ24・Ｈ25八ッ場ダム用地補償総合技術業務その1　　　　　　　　　　　　　　　　　　　　　　　　　　　　　　　　　　　群馬県吾妻郡東吾妻町～群馬県吾妻郡長野原町　　　　　　　　　　　　　　　　　　　　　　　　　　　　　　　　H24.5.3～H26.3.31　　　　　　　　　　　　　　　　　　　　　　　　　　　補償関係コンサルタント業務</t>
  </si>
  <si>
    <t>Ｈ24・Ｈ25八ッ場ダム用地補償総合技術業務その2　　　　　　　　　　　　　　　　　　　　　　　　　　　　群馬県吾妻郡東吾妻町　　　　　　　　　　　　　　　　　　　　　　　　　　　　　　　　H24.5.3～H26.3.31　　　　　　　　　　　　　　　　　　　　　　　　　　　補償関係コンサルタント業務</t>
  </si>
  <si>
    <t>24・25Ｊ工事監督支援業務
東京都調布市～東京都八王子市
H24.4.1～H26.3.31
土木関係建設コンサルタント業務</t>
  </si>
  <si>
    <t>24・25Ｍ工事監督支援業務
東京都八王子市～神奈川県相模原市
H24.4.1～H26.3.31
土木関係建設コンサルタント業務</t>
  </si>
  <si>
    <t>平成24・25年度大宮国道積算技術業務委託　　　　　　　　　　　　　　　　　　　　　　　　　　　　　　　　　　　　埼玉県さいたま市　　　　　　　　　　　　　　　　　　　　　　　　　　　　H24.4.20～H26.3.31　　　　　　　　　　　　　　　　　　　　　　　　　　土木関係建設コンサルタント業務</t>
  </si>
  <si>
    <t>分任支出負担行為担当官　
関東地方整備局
長野国道事務所長　
柳谷　哲　
長野県長野市鶴賀字中堰145</t>
  </si>
  <si>
    <t>Ｈ24・25長野国道用地補償総合技術業務　　　　　　　　　　　　　　　　　　　　　　　　　　　　　　　　　　　長野県長野市　　　　　　　　　　　　　　　　　　　　　　　　　　　H24.4.18～H26.3.31　　　　　　　　　　　　　　　　　　　　　　　　　　　補償関係コンサルタント業務</t>
  </si>
  <si>
    <t>Ｈ24・25高崎河川国道工事監督支援その1業務　　　　　　　　　　　　　　　　　　　　　　　　　　　　　　群馬県渋川市～群馬県伊勢崎市　　　　　　　　　　　　　　　　　H24.4.1～H26.3.31　　　　　　　　　　　　　　　　　　　　　　　　　　　　　土木関係建設コンサルタント業務</t>
  </si>
  <si>
    <t>平成24・25年度長岡国道事務所積算技術その2業務
長岡国道事務所管内
724日
土木関係建設コンサルタント業務</t>
  </si>
  <si>
    <t>平成24・25年度三条国道出張所工事監督支援業務
三条国道出張所管内
634日
土木関係建設コンサルタント業務</t>
  </si>
  <si>
    <t>平成24・25年度羽越河川国道事務所ダム管理支援業務
新潟県岩船郡関川村大石地先及び山形県西置賜郡小国町綱木箱口地先
724日
土木関係建設コンサルタント業務</t>
  </si>
  <si>
    <t>平成24・25年度羽越河川国道事務所河川巡視支援業務
荒川直轄管理区間
724日
土木関係建設コンサルタント業務</t>
  </si>
  <si>
    <t>平成24・25年度羽越河川国道事務所道路許認可審査・適正化指導業務
羽越河川国道事務所管内
724日
土木関係建設コンサルタント業務</t>
  </si>
  <si>
    <t>平成24・25年度羽越河川国道事務所技術審査業務
羽越河川国道事務所管内
724日
土木関係建設コンサルタント業務</t>
  </si>
  <si>
    <t>平成24・25年度高田河川国道事務所積算技術業務
高田河川国道事務所管内
724日
土木関係建設コンサルタント業務</t>
  </si>
  <si>
    <t>平成24・25年度高田河川国道事務所技術審査業務
北陸地方整備局高田河川国道事務所
724日
土木関係建設コンサルタント業務</t>
  </si>
  <si>
    <t>平成24・25年度富山河川国道事務所河川許認可審査支援業務
富山河川国道事務所管内
724日
土木関係建設コンサルタント業務</t>
  </si>
  <si>
    <t>平成24・25年度富山河川国道事務所道路許認可審査・適正化指導業務
富山河川国道事務所道路管理第一課及び高岡国道維持出張所
724日
土木関係建設コンサルタント業務</t>
  </si>
  <si>
    <t>平成24・25年度黒部河川事務所積算技術業務
黒部河川事務所
724日
土木関係建設コンサルタント業務</t>
  </si>
  <si>
    <t>平成24・25年度黒部河川事務所技術審査業務
黒部河川事務所
724日
土木関係建設コンサルタント業務</t>
  </si>
  <si>
    <t>平成24・25年度黒部川等河川巡視支援業務
黒部川直轄管理区間、下新川海岸直轄工事施行区域、直轄砂防区域
724日
土木関係建設コンサルタント業務</t>
  </si>
  <si>
    <t>平成24・25年度立山砂防事務所工事監督支援その1業務
立山砂防事務所
724日
土木関係建設コンサルタント業務</t>
  </si>
  <si>
    <t>平成24・25年度立山砂防事務所技術審査業務
立山砂防事務所
724日
土木関係建設コンサルタント業務</t>
  </si>
  <si>
    <t>平成24・25年度立山砂防事務所砂防設備巡視支援業務
立山砂防事務所管内
616日
土木関係建設コンサルタント業務</t>
  </si>
  <si>
    <t>平成24・25年度金沢河川国道事務所工事監督支援その2業務
金沢河川国道事務所管内
724日
土木関係建設コンサルタント業務</t>
  </si>
  <si>
    <t>平成24・25年度前川排水機場等管理支援業務
石川県小松市小島町ヲ27-2
724日
土木関係建設コンサルタント業務</t>
  </si>
  <si>
    <t>平成24・25年度金沢河川国道事務所道路許認可審査・適正化指導業務
加賀国道維持出張所及び金沢国道維持出張所管内
724日
土木関係建設コンサルタント業務</t>
  </si>
  <si>
    <t>平成24・25年度神通川水系砂防事務所積算技術業務
神通川水系砂防事務所管内
724日
土木関係建設コンサルタント業務</t>
  </si>
  <si>
    <t>支出負担行為担当官　
近畿地方整備局長　
上総　周平
大阪市中央区大手前1丁目5番44号大阪合同庁舎第1号館</t>
  </si>
  <si>
    <t>紀の川水文観測所維持管理業務
和歌山県和歌山市～奈良県吉野郡川上村
平成24年4月1日～平成25年3月31日
測量</t>
  </si>
  <si>
    <t>分任支出負担行為担当官　
四国地方整備局
徳島河川国道事務所長　
小林　稔　
徳島河川国道事務所　
徳島県徳島市上吉野町3丁目35</t>
  </si>
  <si>
    <t>平成24ー25年度　那賀川管内河川許認可審査支援業務
那賀川河川事務所
平成24年04月02日から
平成26年03月31日まで
土木関係建設コンサルタント業務</t>
  </si>
  <si>
    <t>平成24ー25年度　松山工事技術審査支援業務
松山河川国道事務所
平成24年04月02日から
平成26年03月31日まで
土木関係建設コンサルタント業務</t>
  </si>
  <si>
    <t>平成24ー25年度　石手川ダム管理支援業務
石手川ダム管理支所
平成24年04月01日から
平成26年03月31日まで
土木関係建設コンサルタント業務</t>
  </si>
  <si>
    <t>平成24ー25年度　中村河川出張所工事監督支援業務
中村河川国道事務所
平成24年04月01日から
平成26年03月31日まで
土木関係建設コンサルタント業務</t>
  </si>
  <si>
    <t>平成24ー25年度　中村工事技術審査支援業務
中村河川国道事務所
平成24年04月02日から
平成26年03月31日まで
土木関係建設コンサルタント業務</t>
  </si>
  <si>
    <t>平成24ー25年度　中村道路許認可審査・適正化指導支援業務
中村河川国道事務所、中村国道出張所
平成24年04月02日から
平成26年03月31日まで
土木関係建設コンサルタント業務</t>
  </si>
  <si>
    <t>平成24ー25年度　土佐南国等管理工事監督支援業務
土佐国道事務所
平成24年04月01日から
平成26年03月31日まで
土木関係建設コンサルタント業務</t>
  </si>
  <si>
    <t>平成24ー25年度　大渡ダム管理支援業務
大渡ダム管理所
平成24年04月01日から
平成26年03月31日まで
土木関係建設コンサルタント業務</t>
  </si>
  <si>
    <t>平成24ー25年度　徳島道路工務外工事監督支援業務
徳島河川国道事務所
平成24年04月06日から
平成26年03月31日まで
土木関係建設コンサルタント業務</t>
  </si>
  <si>
    <t>平成24ー25年度　徳島河川許認可審査支援業務
徳島河川国道事務所
平成24年04月06日から
平成26年03月31日まで
土木関係建設コンサルタント業務</t>
  </si>
  <si>
    <t>平成24ー25年度　那賀川河川関係工事監督支援業務
那賀川河川事務所
平成24年04月06日から
平成26年03月31日まで
土木関係建設コンサルタント業務</t>
  </si>
  <si>
    <t>平成24ー25年度　那賀川ダム管理支援業務
那賀川河川事務所
平成24年04月01日から
平成26年03月31日まで
土木関係建設コンサルタント業務</t>
  </si>
  <si>
    <t>平成24ー25年度　四国山地砂防積算技術支援業務
四国山地砂防事務所
平成24年04月06日から
平成26年03月31日まで
土木関係建設コンサルタント業務</t>
  </si>
  <si>
    <t>平成24・25年度　筑後川水系河川巡視支援業務
筑後川水系
2012/04/01～2014/03/31
土木関係建設コンサルタント業務</t>
  </si>
  <si>
    <t>平成24・25年度矢部川・嘉瀬川・佐賀導水路河川巡視支援業務
矢部川水系・嘉瀬川水系・佐賀導水路
2012/04/01～2014/03/31
土木関係建設コンサルタント業務</t>
  </si>
  <si>
    <t>平成24・25年度　遠賀川河川事務所管内技術審査業務
福岡県直方市溝堀地先
2012/04/01～2014/03/31
土木関係建設コンサルタント業務</t>
  </si>
  <si>
    <t>平成24・25年度北九州国道管内特殊車両通行許可審査業務
北九州国道事務所管内
2012/04/01～2014/03/31
土木関係建設コンサルタント業務</t>
  </si>
  <si>
    <t>平成24・25年度北九州国道管内道路許認可審査業務
北九州国道事務所管内
2012/04/01～2014/03/31
土木関係建設コンサルタント業務</t>
  </si>
  <si>
    <t>平成24・25年度　佐賀国道管内特殊車両通行許可審査業務
佐賀国道事務所管内
2012/04/01～2014/03/31
土木関係建設コンサルタント業務</t>
  </si>
  <si>
    <t>平成24・25年度長崎河川国道事務所用地補償総合技術業務
長崎県諫早市森山町地内から長崎県諫早市黒崎町地内
2012/04/06～2014/03/31
補償関係コンサルタント業務</t>
  </si>
  <si>
    <t>平成24・25年度白川・緑川水系河川許認可審査支援業務
熊本河川国道事務所管内
2012/04/01～2014/03/31
土木関係建設コンサルタント業務</t>
  </si>
  <si>
    <t>平成24・25年度　熊本維持・八代維持管内道路許認可審査業務
熊本県熊本市、八代市
2012/04/01～2014/03/31
土木関係建設コンサルタント業務</t>
  </si>
  <si>
    <t>平成24・25年度　球磨川水系河川許認可審査支援業務
熊本県八代市麦島東町及び熊本県人吉市下青井町
2012/04/01～2014/03/31
土木関係建設コンサルタント業務</t>
  </si>
  <si>
    <t>平成24・25年度　菊池川管内管理支援業務
竜門ダム管理支所管内、山鹿出張所
2012/04/01～2014/03/31
土木関係建設コンサルタント業務</t>
  </si>
  <si>
    <t>平成24・25年度三光本耶馬渓道路用地補償総合技術業務
大分県中津市三光地内から大分県中津市本耶馬渓町地内
2012/04/06～2014/03/31
補償関係コンサルタント業務</t>
  </si>
  <si>
    <t>平成24・25年度大野竹田道路用地補償総合技術業務
大分県豊後大野市大野町田中地内から大分県竹田市大字会々地内
2012/04/06～2014/03/31
補償関係コンサルタント業務</t>
  </si>
  <si>
    <t>平成24・25年度大淀川・小丸川水系河川巡視支援業務
宮崎河川国道事務所管内
2012/04/01～2014/03/31
土木関係建設コンサルタント業務</t>
  </si>
  <si>
    <t>平成24・25年度　宮崎管内道路許認可審査・適正化指導業務
宮崎河川国道事務所管内
2012/04/01～2014/03/31
土木関係建設コンサルタント業務</t>
  </si>
  <si>
    <t>平成24・25年度　宮崎管内道路改築積算技術業務
宮崎河川国道事務所管内
2012/04/01～2014/03/31
土木関係建設コンサルタント業務</t>
  </si>
  <si>
    <t>平成24・25年度大隅管内河川砂防積算技術業務
鹿児島県肝属郡肝付町
2012/04/01～2014/03/31
土木関係建設コンサルタント業務</t>
  </si>
  <si>
    <t>平成24・25年度大隅管内道路管理・電気通信積算技術業務
大隅河川国道事務所管内
2012/04/01～2014/03/31
土木関係建設コンサルタント業務</t>
  </si>
  <si>
    <t>分任支出負担行為担当官　
九州地方整備局
鹿児島国道事務所長　
淡中　泰雄　
鹿児島県鹿児島市浜町2番5号</t>
  </si>
  <si>
    <t>平成24・25年度特殊車両及び加治木維持道路許認可審査業務
鹿児島国道事務所及び加治木維持出張所
2012/04/01～2014/03/31
土木関係建設コンサルタント業務</t>
  </si>
  <si>
    <t>平成24・25年度阿久根・鹿児島・指宿維持道路許認可審査業務
阿久根・鹿児島・指宿維持出張所
2012/04/01～2014/03/31
土木関係建設コンサルタント業務</t>
  </si>
  <si>
    <t>平成24・25年度鹿児島国道管内電気通信関係積算技術業務
鹿児島県鹿児島市
2012/04/01～2014/03/31
土木関係建設コンサルタント業務</t>
  </si>
  <si>
    <t>平成24・25年度鶴田ダム管理支援業務
鹿児島県薩摩郡さつま町神子地先
2012/04/01～2014/03/31
土木関係建設コンサルタント業務</t>
  </si>
  <si>
    <t>平成24・25年度　山国川管内河川巡視等支援業務
山国川管内
2012/04/01～2014/03/31
土木関係建設コンサルタント業務</t>
  </si>
  <si>
    <t>板倉　純
網走開発建設部
網走市新町2丁目6番1号</t>
  </si>
  <si>
    <t>板倉　純
網走開発建設部
網走市新町2丁目6番1号</t>
  </si>
  <si>
    <t>難波江　完三
稚内開発建設部
稚内市末広5丁目6番1号</t>
  </si>
  <si>
    <t>分任支出負担行為担当官　
関東地方整備局
高崎河川国道事務所長　
阿部　悟　
群馬県高崎市栄町6番41号</t>
  </si>
  <si>
    <t>分任支出負担行為担当官　北陸地方整備局立山砂防事務所長
三上　幸三
中新川郡立山町芦峅寺字ブナ坂61</t>
  </si>
  <si>
    <t>技術審査業務
滋賀県大津市竜が丘町4番5号
平成24年4月2日～平成26年3月31日
土木関係建設コンサルタント業務</t>
  </si>
  <si>
    <t>分任支出負担行為担当官　
近畿地方整備局
和歌山河川国道事務所長　
直原　史明
和歌山県和歌山市西汀丁16番</t>
  </si>
  <si>
    <t>和歌山国道維持出張所管内道路許認可審査・適正化指導業務
和歌山県和歌山市出島33番和歌山国道維持出張所管内
平成24年4月2日～平成26年3月31日
土木関係建設コンサルタント業務</t>
  </si>
  <si>
    <t>海南国道維持出張所管内道路許認可審査・適正化指導業務
和歌山県海南市冷水15番海南国道維持出張所管内
平成24年4月2日～平成26年3月31日
土木関係建設コンサルタント業務</t>
  </si>
  <si>
    <t>有本揚排水機場他施設管理支援業務
和歌山県和歌山市有本地先
平成24年4月1日～平成26年3月31日</t>
  </si>
  <si>
    <t>紀北東道路他積算技術業務
和歌山県和歌山市西汀丁16番
平成24年4月2日～平成26年3月31日
土木関係建設コンサルタント業務</t>
  </si>
  <si>
    <t>平成24ー26年度　鹿野川ダム管理支援業務
山鳥坂ダム工事事務所
平成24年04月01日から
平成27年03月31日まで
土木関係建設コンサルタント業務</t>
  </si>
  <si>
    <t>千歳空港建設事業所　事業計画資料作成業務
千歳市　　　　　　　　　　　　　　　　　　　　　　　　　　　　　　　　　　　　　　　　　　　平成24年4月7日から平成25年3月25日まで　　　　　　　　　　　　　　　　　　　　　　　　　　　　　　　　土木関係コンサルタント　</t>
  </si>
  <si>
    <t>高橋　敏彦
函館開発建設部
函館市大川町1番27号</t>
  </si>
  <si>
    <t>仙法志漁港外7港発注補助業務
利尻町ほか
平成24年4月21日から平成25年3月29日まで
土木関係コンサルタント</t>
  </si>
  <si>
    <t>分任支出負担行為担当官　
関東地方整備局
国営昭和記念公園事務所長　
五十嵐　康之　
東京都立川市緑町3173番地</t>
  </si>
  <si>
    <t>分任支出負担行為担当官　北陸地方整備局千曲川河川事務所長
佐近　裕之
長野市鶴賀字峰村74</t>
  </si>
  <si>
    <t>分任支出負担行為担当官　北陸地方整備局黒部河川事務所長
竹内　正信
黒部市天神新173</t>
  </si>
  <si>
    <t>平成24・25年度千曲川河川事務所積算技術業務
長野県長野市大字鶴賀字峰村74番地
724日
土木関係建設コンサルタント業務</t>
  </si>
  <si>
    <t>分任支出負担行為担当官　
近畿地方整備局
福井河川国道事務所長　
岩下　友也　
福井市花堂南2丁目14の7</t>
  </si>
  <si>
    <t>分任支出負担行為担当官　
九州地方整備局
武雄河川事務所長　
村瀬　勝彦　
佐賀県武雄市武雄町大字昭和745</t>
  </si>
  <si>
    <t>分任支出負担行為担当官　
九州地方整備局
大分河川国道事務所長　
奥田　秀樹　
大分市西大道1丁目1番71号</t>
  </si>
  <si>
    <t>吉井　厚志
留萌開発建設部
留萌市寿町1丁目68番地</t>
  </si>
  <si>
    <t>分任支出負担行為担当官　
近畿地方整備局
紀の川ダム統合管理事務所長　
牟禮　輝久　
奈良県五條市三在町1681</t>
  </si>
  <si>
    <t>倉吉改築積算技術業務
鳥取県倉吉市福庭町1丁目18番地
履行期限　平成26年3月31日
土木関係建設コンサルタント業務</t>
  </si>
  <si>
    <t>分任支出負担行為担当官　
四国地方整備局大渡ダム管理所長　
赤松　薫　
大渡ダム管理所　
高知県吾川郡仁淀川町高瀬3815</t>
  </si>
  <si>
    <t>分任支出負担行為担当官　
九州地方整備局
菊池川河川事務所長　
中島　修　
熊本県山鹿市山鹿178</t>
  </si>
  <si>
    <t>分任支出負担行為担当官　
近畿地方整備局
木津川上流河川事務所長　
寺井　喜之　
三重県名張市木屋町812番地の1</t>
  </si>
  <si>
    <t>西村　泰弘
札幌開発建設部
札幌市中央区北2条西19丁目　</t>
  </si>
  <si>
    <t>分任支出負担行為担当官　
関東地方整備局
利根川下流河川事務所長　
中村　徹立　
千葉県香取市佐原イ4149</t>
  </si>
  <si>
    <t>分任支出負担行為担当官　
関東地方整備局
常陸河川国道事務所長　
久保田　一　
茨城県水戸市千波町1962の2</t>
  </si>
  <si>
    <t>猪名川水文観測所維持管理業務
大阪府池田市上池田2丁目2番39号
H24..4.1～H25.3.31</t>
  </si>
  <si>
    <t>技術審査業務
和歌山県和歌山市西汀丁16番和歌山河川国道事務所
平成24年4月2日～平成25年3月29日
土木関係建設コンサルタント業務</t>
  </si>
  <si>
    <t>紀北東道路他工程等管理業務
和歌山県和歌山市西汀丁16番
平成24年4月2日～平成25年3月29日
土木関係建設コンサルタント業務</t>
  </si>
  <si>
    <t>分任支出負担行為担当官　中国地方整備局境港湾・空港整備事務所長　島崎正寛　境港市昭和町9</t>
  </si>
  <si>
    <t>分任支出負担行為担当官　
九州地方整備局
宮崎河川国道事務所長　
大脇　鉄也　
宮崎市大工2丁目39</t>
  </si>
  <si>
    <t>平成24年度　愛媛地区設計材料価格等特別調査業務
平成24年4月6日から平成25年3月29日まで
土木関係建設コンサルタント業務</t>
  </si>
  <si>
    <t>新千歳空港　監督等補助業務　　　　　　　　　　　　　　千歳市　　　　　　　　　　　　　　　　　　　　　　　　　　　　　　平成24年4月7日から平成25年2月20日まで
土木関係コンサルタント　</t>
  </si>
  <si>
    <t>岡部　和憲
釧路開発建設部
釧路市幸町10丁目3番地</t>
  </si>
  <si>
    <t>分任支出負担行為担当官　
関東地方整備局
霞ヶ浦河川事務所長　
畠山　愼一
茨城県潮来市3510番地</t>
  </si>
  <si>
    <t>分任支出負担行為担当官　
関東地方整備局
日光砂防事務所長　
光永　健男　
栃木県日光市萩垣面2390</t>
  </si>
  <si>
    <t>分任支出負担行為担当官　
関東地方整備局
宇都宮国道事務所長　
小路　泰広　
栃木県宇都宮市平松町504</t>
  </si>
  <si>
    <t>平成24年度国営越後丘陵公園事務所工事監督支援他業務
新潟県長岡市宮本東方町字三ツ又1950番1
365日
土木関係建設コンサルタント業務</t>
  </si>
  <si>
    <t>分任支出負担行為担当官　
近畿地方整備局
京都国道事務所長　
濱田　禎　
京都市下京区西洞院通塩小路下る南不動堂町808</t>
  </si>
  <si>
    <t>技術審査業務、
京都府京都市下京区西洞院通塩小路下る南不動堂町808、
H24.4.2～H25.3.29、
発注者支援</t>
  </si>
  <si>
    <t>積算技術業務、
京都府京都市下京区西洞院通塩小路下る南不動堂町808、
平成24年4月18日から平成25年3月31日まで
発注者支援</t>
  </si>
  <si>
    <t>分任支出負担行為担当官　
近畿地方整備局
淀川河川事務所長　
森川　一郎　
大阪府枚方市新町2丁目2番10号</t>
  </si>
  <si>
    <t>分任支出負担行為担当官　
近畿地方整備局
豊岡河川国道事務所長　
村上　敏章　
兵庫県豊岡市幸町10番3号</t>
  </si>
  <si>
    <t>分任支出負担行為担当官　
四国地方整備局
那賀川河川事務所長　
嘉田　功　
那賀川河川事務所　
徳島県阿南市領家町室の内390</t>
  </si>
  <si>
    <t>分任支出負担行為担当官　
四国地方整備局
大洲河川国道事務所長　
清家　基哉　
大洲河川国道事務所　
愛媛県大洲市中村210</t>
  </si>
  <si>
    <t>分任支出負担行為担当官　
九州地方整備局
大分川ダム工事事務所長　
田上　敏博　
大分市舞鶴町1丁目3番30号</t>
  </si>
  <si>
    <t>分任支出負担行為担当官　
九州地方整備局
川内川河川事務所長　
久保　朝雄　
鹿児島県薩摩川内市東大小路町20番2号</t>
  </si>
  <si>
    <t>分任支出負担行為担当官　
近畿地方整備局
豊岡河川国道事務所長　
村上　敏章　
兵庫県豊岡市幸町10番3号</t>
  </si>
  <si>
    <t>支出負担行為担当官　国土技術政策総合研究所副所長　浦辺信一　
横須賀市長瀬3-1-1</t>
  </si>
  <si>
    <t>支出負担行為担当官　国土技術政策総合研究所副所長　浦辺信一　
横須賀市長瀬3-1-1</t>
  </si>
  <si>
    <t>支出負担行為担当官　
東北地方整備局副局長
梶原　康之
仙台市青葉区花京院1-1-20</t>
  </si>
  <si>
    <t>分任支出負担行為担当官　
青森港湾事務所長
伊藤　達也
青森市本町3-6-34</t>
  </si>
  <si>
    <t>分任支出負担行為担当官　
酒田港湾事務所長
吉見昌宏
酒田市光ケ丘5-20-17</t>
  </si>
  <si>
    <t>分任支出負担行為担当官　
仙台港湾空港技術調査事務所長
東山　和博
仙台市宮城野区榴岡5-1-35</t>
  </si>
  <si>
    <t>Ｈ24-25渡良瀬遊水地設備等管理支援業務　　　　　　　　　　　　　　　　　　　　　　　　　　　　　　　　　　　栃木県栃木市　　　　　　　　　　　　　　　　　　　　　　　　　　　　　　　　　H24.4.1～H26.3.31　　　　　　　　　　　　　　　　　　　　　　　　　　　　　　　　土木関係建設コンサルタント業務</t>
  </si>
  <si>
    <t>Ｈ24-Ｈ25稲戸井調節池用地補償総合技術業務その1　　　　　　　　　　　　　　　　　　　　　　　　　　　　　茨城県取手市～茨城県守谷市　　　　　　　　　　　　　　　　　　H24.5.16～H26.3.31　　　　　　　　　　　　　　　　　　　　　　　　　　補償関係コンサルタント業務</t>
  </si>
  <si>
    <t>Ｈ24-Ｈ25稲戸井調節池用地補償総合技術業務その2　　　　　　　　　　　　　　　　　　　　　　　　茨城県取手市～茨城県守谷市　　　　　　　　　　　　　　　　　　H24.5.16～H26.3.31　　　　　　　　　　　　　　　　　　　　　　　　　　補償関係コンサルタント業務</t>
  </si>
  <si>
    <t>分任支出負担行為担当官　
関東地方整備局
荒川上流河川事務所長　
竹島　睦　
埼玉県川越市新宿町3-12</t>
  </si>
  <si>
    <t>分任支出負担行為担当官　
関東地方整備局
荒川下流河川事務所長　
波多野　真樹　
東京都北区志茂5-41-1</t>
  </si>
  <si>
    <t>分任支出負担行為担当官　
関東地方整備局
相模川水系広域ダム管理事務所長　
谷口　英博　
神奈川県相模原市緑区青山字南山2145-50</t>
  </si>
  <si>
    <t>分任支出負担行為担当官　
関東地方整備局
二瀬ダム管理所長　
木村　國男　
埼玉県秩父市大滝3931-1</t>
  </si>
  <si>
    <t>分任支出負担行為担当官　
関東地方整備局
東京国道事務所長　
渡辺　学　
東京都千代田区九段南1-2-1九段第三合同庁舎</t>
  </si>
  <si>
    <t>分任支出負担行為担当官　
関東地方整備局
相武国道事務所長　
田村　央　
東京都八王子市大和田町4-3-13</t>
  </si>
  <si>
    <t>分任支出負担行為担当官　
関東地方整備局
大宮国道事務所長　
辻　保人　
埼玉県さいたま市北区吉野町1-435</t>
  </si>
  <si>
    <t>分任支出負担行為担当官　
関東地方整備局
北首都国道事務所長　
鹿角　豊　
埼玉県草加市花栗3-24-15</t>
  </si>
  <si>
    <t>分任支出負担行為担当官　
関東地方整備局
東京外かく環状国道事務所長　
木村　周二　
東京都世田谷区用賀4-5-16　ＴＥビル7Ｆ</t>
  </si>
  <si>
    <t>分任支出負担行為担当官　
関東地方整備局
甲府河川国道事務所長　
矢崎　剛吉　
山梨県甲府市緑が丘1-10-1</t>
  </si>
  <si>
    <t>分任支出負担行為担当官　北陸地方整備局信濃川下流河川事務所長
日下部　隆昭
新潟市中央区文京町14-13</t>
  </si>
  <si>
    <t>分任支出負担行為担当官　北陸地方整備局阿賀野川河川事務所長
田部　成幸
新潟県新潟市秋葉区南町14-28</t>
  </si>
  <si>
    <t>分任支出負担行為担当官　北陸地方整備局新潟国道事務所長
松本　健
新潟市中央区南笹口2-1-65</t>
  </si>
  <si>
    <t>分任支出負担行為担当官　北陸地方整備局信濃川河川事務所長
常山　修治
長岡市信濃1-5-30</t>
  </si>
  <si>
    <t>分任支出負担行為担当官　北陸地方整備局長岡国道事務所長
渡部　長務
長岡市中沢4-430-1</t>
  </si>
  <si>
    <t>分任支出負担行為担当官　北陸地方整備局高田河川国道事務所長
小山　浩徳
上越市南新町3-56</t>
  </si>
  <si>
    <t>分任支出負担行為担当官　北陸地方整備局富山河川国道事務所長
氏家　清彦
富山市奥田新町2-1</t>
  </si>
  <si>
    <t>分任支出負担行為担当官　北陸地方整備局金沢河川国道事務所長
有野　充朗
金沢市西念4-23-5</t>
  </si>
  <si>
    <t>分任支出負担行為担当官　北陸地方整備局阿賀川河川事務所長
仲村　学
会津若松市表町2-70</t>
  </si>
  <si>
    <t>分任支出負担行為担当官　北陸地方整備局北陸技術事務所長
古川　正幸
新潟市西区山田2310-5</t>
  </si>
  <si>
    <t>分任支出負担行為担当官　北陸地方整備局国営越後丘陵公園事務所長
八橋　義昭
長岡市宮本東方町字三ツ又1950-1</t>
  </si>
  <si>
    <t>支出負担行為担当官　北陸地方整備局長
前川　秀和
新潟市中央区美咲町1-1-1</t>
  </si>
  <si>
    <t>分任支出負担行為担当官　北陸地方整備局羽越河川国道事務所長
宮崎　清隆
村上市藤沢27-1</t>
  </si>
  <si>
    <t>平成24・25年度手取川ダム管理支援業務
石川県白山市女原ソ18-1
724日
土木関係建設コンサルタント業務</t>
  </si>
  <si>
    <t>分任支出負担行為担当官　北陸地方整備局松本砂防事務所長
判田　乾一
松本市元町1-8-28</t>
  </si>
  <si>
    <t>分任支出負担行為担当官　北陸地方整備局神通川水系砂防事務所長
冨田　陽子
飛騨市神岡町殿1020-4</t>
  </si>
  <si>
    <t>分任支出負担行為担当官　北陸地方整備局大町ダム管理所長
野原　永吉
大町市平字ナロヲ大クボ2112-71</t>
  </si>
  <si>
    <t>分任支出負担行為担当官　北陸地方整備局三国川ダム管理所長
木村　繁
南魚沼市清水瀬686-59</t>
  </si>
  <si>
    <t>平成24年度　北陸技術事務所建設技術検討業務
新潟県新潟市西区山田2310-5
359日
土木関係建設コンサルタント業務</t>
  </si>
  <si>
    <t>支出負担行為担当官　
北陸地方整備局次長　東山　茂
新潟市中央区美咲町1-1-1</t>
  </si>
  <si>
    <t>積算技術業務
福井県福井市花堂南2-14-7
H24.4.2～H26.3.31</t>
  </si>
  <si>
    <t>技術審査業務
福井県福井市花堂南2-14-7
H24.4.2～H26.3.31</t>
  </si>
  <si>
    <t>分任支出負担行為担当官　
近畿地方整備局
琵琶湖河川事務所長　
竹田　正彦　
滋賀県大津市黒津4-5-1</t>
  </si>
  <si>
    <t>分任支出負担行為担当官　
近畿地方整備局
滋賀国道事務所長　
沢田　康夫　
滋賀県大津市竜が丘4-5</t>
  </si>
  <si>
    <t>淀川管内水文観測資料標準照査業務
大阪府枚方市新町2-2-10　淀川河川事務所
H24.4.18～H25.3.29</t>
  </si>
  <si>
    <t>分任支出負担行為担当官　
近畿地方整備局
猪名川河川事務所長　
谷川　晴一
大阪府池田市上池田2-2-39</t>
  </si>
  <si>
    <t>分任支出負担行為担当官　
近畿地方整備局
浪速国道事務所長　
板場　武彦　
大阪府枚方市南中振3-2-3</t>
  </si>
  <si>
    <t>設計資料検査業務
大阪府枚方市南中振3-2-3
H24.4.2～H25.3.29</t>
  </si>
  <si>
    <t>分任支出負担行為担当官　
近畿地方整備局
六甲砂防事務所長　
神野　忠広　
神戸市東灘区住吉東町3-13-15</t>
  </si>
  <si>
    <t>分任支出負担行為担当官　
近畿地方整備局
兵庫国道事務所長　
黒谷　努　
神戸市中央区波止場町3-11</t>
  </si>
  <si>
    <t>分任支出負担行為担当官　
近畿地方整備局
奈良国道事務所長　
清水　将之　
奈良市大宮町3-5-11</t>
  </si>
  <si>
    <t>土師ダム管理支援業務
広島県安芸高田市八千代町土師369-24
履行期限　平成26年3月31日
土木関係建設コンサルタント業務</t>
  </si>
  <si>
    <t>鳥取・島根・山口地区建設資材価格実態調査業務
広島県広島市中区上八丁堀6-30
履行期限　平成25年3月25日
土木関係建設コンサルタント業務</t>
  </si>
  <si>
    <t>岡山・広島地区建設資材価格実態調査業務
広島県広島市中区上八丁堀6-30
履行期限　平成25年3月25日
土木関係建設コンサルタント業務</t>
  </si>
  <si>
    <t>岡山・広島・山口地区公共事業労務費調査業務
広島県広島市中区上八丁堀6-30
履行期限　平成25年3月25日
土木関係建設コンサルタント業務</t>
  </si>
  <si>
    <t>岡山三川積算技術業務
岡山県岡山市北区鹿田町2-4-36
履行期限　平成25年1月31日
土木関係建設コンサルタント業務</t>
  </si>
  <si>
    <t>浜田港施工状況確認等補助業務
-
H24.4.2～H25.3.29
建設コンサルタント等</t>
  </si>
  <si>
    <t>尾道糸崎港施工状況確認等補助業務
-
H24.4.2～H25.3.29
建設コンサルタント等</t>
  </si>
  <si>
    <t>分任支出負担行為担当官　中国地方整備局広島港湾・空港整備事務所長　西村大司　広島市南区宇品海岸10-28</t>
  </si>
  <si>
    <t>徳山下松港等施工状況確認等補助業務
-
H24.4.2～H26.3.31
建設コンサルタント等</t>
  </si>
  <si>
    <t>分任支出負担行為担当官　
中国地方整備局
宇部港湾・空港整備事務所長　
森　宣夫　
宇部市大字妻崎開作32-1</t>
  </si>
  <si>
    <t>管内発注資料作成補助業務
-
H24.4.6～H25.3.29
建設コンサルタント等</t>
  </si>
  <si>
    <t>管内技術審査資料作成補助業務
-
H24.4.6～H25.3.29
建設コンサルタント等</t>
  </si>
  <si>
    <t>管内水中部施工状況確認業務
-
H24.4.6～H25.3.25
建設コンサルタント等</t>
  </si>
  <si>
    <t>分任支出負担行為担当官　
四国地方整備局
香川河川国道事務所長　
中山　義男　
香川河川国道事務所　
香川県高松市福岡町4-26-32</t>
  </si>
  <si>
    <t>分任支出負担行為担当官　
四国地方整備局
松山河川国道事務所長　
志々田　武幸　
松山河川国道事務所　
愛媛県松山市土居田町797-2</t>
  </si>
  <si>
    <t>分任支出負担行為担当官　
四国地方整備局
中村河川国道事務所長　
岡村　環　
中村河川国道事務所　
高知県四万十市右山2033-14</t>
  </si>
  <si>
    <t>分任支出負担行為担当官　
四国地方整備局
土佐国道事務所長　
三保木　悦幸　
土佐国道事務所　
高知市江陽町2-2</t>
  </si>
  <si>
    <t>分任支出負担行為担当官　
四国地方整備局野村ダム管理所長　
鷲津　隆廣　
野村ダム管理所　
愛媛県西予市野村町野村8-153-1</t>
  </si>
  <si>
    <t>分任支出負担行為担当官　
四国地方整備局
四国山地砂防事務所長　
石田　孝司　
四国山地砂防事務所　
徳島県三好市井川町西井川68-1</t>
  </si>
  <si>
    <t>分任支出負担行為担当官　
四国地方整備局
山鳥坂ダム工事事務所長　
原田　昌直　
山鳥坂ダム工事事務所　
愛媛県大洲市肱川町予子林6-4</t>
  </si>
  <si>
    <t>分任支出負担行為担当官　
四国地方整備局
高知河川国道事務所長　
野仲　典理　
高知河川国道事務所　
高知県高知市六泉寺町96-7</t>
  </si>
  <si>
    <t>分任支出負担行為担当官　
四国地方整備局
中筋川総合開発工事事務所長　
松本　秀應　
中筋川総合開発工事事務所　
高知県宿毛市平田町戸内1692-1</t>
  </si>
  <si>
    <t>分任支出負担行為担当官　四国地方整備局松山港湾・空港整備事務所長
東平　伸
愛媛県松山市海岸通2426-1　</t>
  </si>
  <si>
    <t>支出負担行為担当官　
九州地方整備局長　
吉崎　収　
福岡市博多区博多駅東2-10-7</t>
  </si>
  <si>
    <t>平成24・25年度　遠賀川水系河川巡視支援業務
福岡県直方市溝堀1丁目1-1
2012/04/01～2014/03/31
土木関係建設コンサルタント業務</t>
  </si>
  <si>
    <t>分任支出負担行為担当官　
九州地方整備局
遠賀川河川事務所長　
西澤　洋行　
福岡県直方市溝堀1丁目1-1</t>
  </si>
  <si>
    <t>分任支出負担行為担当官　
九州地方整備局
福岡国道事務所長　
富山　英範　
福岡市東区名島3丁目24-10</t>
  </si>
  <si>
    <t>分任支出負担行為担当官　
九州地方整備局
北九州国道事務所長　
赤星　文生　
北九州小倉南区春ヶ丘10-10</t>
  </si>
  <si>
    <t>分任支出負担行為担当官　
九州地方整備局
佐賀国道事務所長　
東　均　
佐賀市新中町5-10</t>
  </si>
  <si>
    <t>分任支出負担行為担当官　
九州地方整備局
長崎河川国道事務所長　
門間　俊幸　
長崎県長崎市宿町316-1</t>
  </si>
  <si>
    <t>分任支出負担行為担当官　
九州地方整備局
熊本河川国道事務所長　
髙木　章次　
熊本県熊本市西原1丁目12-1</t>
  </si>
  <si>
    <t>分任支出負担行為担当官　
九州地方整備局
八代河川国道事務所長　
堂薗　俊多　
熊本県八代市萩原1丁目708-2</t>
  </si>
  <si>
    <t>分任支出負担行為担当官　
九州地方整備局
佐伯河川国道事務所長　
中野　道男　
大分県佐伯市長島町4丁目14-14</t>
  </si>
  <si>
    <t>分任支出負担行為担当官　
九州地方整備局
大隅河川国道事務所長　
大坂　剛　
鹿児島県肝属郡肝付町新富1013-1</t>
  </si>
  <si>
    <t>分任支出負担行為担当官　
九州地方整備局
鶴田ダム管理所長　
川添　清純　
鹿児島県薩摩郡さつま町神子3988-2</t>
  </si>
  <si>
    <t>分任支出負担行為担当官　
九州地方整備局
山国川河川事務所長　
奥野　博史　
大分県中津市大字高瀬1851-2</t>
  </si>
  <si>
    <t>分任支出負担行為担当官　
九州地方整備局
山国川河川事務所長　
奥野　博史　
大分県中津市大字高瀬1851-2</t>
  </si>
  <si>
    <t>積算支援機能等改良業務
横須賀市長瀬3-1-1
H24.7.18～H25.3.28
建設コンサルタント業務</t>
  </si>
  <si>
    <t>支出負担行為担当官　国土技術政策総合研究所副所長　浦辺信一　
横須賀市長瀬3-1-1</t>
  </si>
  <si>
    <t>空港施設維持管理に関する点検管理システム等改良業務
横須賀市長瀬3-1-1
H24.8.1～H25.2.28
建設コンサルタント業務</t>
  </si>
  <si>
    <t>港湾空港等事業の公共調達に関する調査業務
横須賀市長瀬3-1-1
H24.8.10～H25.3.15
建設コンサルタント業務</t>
  </si>
  <si>
    <t>空港土木工事積算効率化のための機能改良業務
横須賀市長瀬3-1-1
H24.8.27～H25.3.26
建設コンサルタント業務</t>
  </si>
  <si>
    <t>港湾情報処理機能高度化等に関する検討業務
横須賀市長瀬3-1-1
H24.9.13～H25.3.31
建設コンサルタント業務</t>
  </si>
  <si>
    <t>設計・調査業務における技術者単価等調査解析業務
横須賀市長瀬3-1-1
H24.9.27～H25.3.25
建設コンサルタント業務</t>
  </si>
  <si>
    <t>分任支出負担行為担当官　
関東地方整備局東京空港整備事務所長
石原　弘一
東京都大田区羽田空港3-3-1</t>
  </si>
  <si>
    <t>新技術評価資料作成業務
広島県広島市南区船越南2-8-1
履行期限　平成25年3月29日
土木関係建設コンサルタント業務</t>
  </si>
  <si>
    <t>分任支出負担行為担当官代理　
四国地方整備局松山河川国道事務所副所長　
山田　久男　
松山河川国道事務所　
愛媛県松山市土居田町797-2</t>
  </si>
  <si>
    <t>分任支出負担行為担当官　
九州地方整備局
熊本河川国道事務所長　
髙木　章次　
熊本県熊本市東区西原1丁目12-1</t>
  </si>
  <si>
    <t>八代管内河川積算技術業務
八代市萩原町1丁目708-2
H24.9.26～H25.3.31
土木関係建設コンサルタント業務</t>
  </si>
  <si>
    <t>山口管内改築積算技術業務
山口県防府市国衙一丁目10-20
履行期限　平成25年3月28日
土木関係建設コンサルタント業務</t>
  </si>
  <si>
    <t>支出負担行為担当官　
四国地方整備局長　
川﨑　正彦　
香川県高松市サンポート3-33</t>
  </si>
  <si>
    <t>資材価格等調査
-
H24.4.6～H25.3.29
建設コンサルタント等</t>
  </si>
  <si>
    <t>支出負担行為担当官　
北陸地方整備局長　
前川　秀和　
新潟市中央区美咲町1-1-1</t>
  </si>
  <si>
    <t>支出負担行為担当官　
国土技術政策総合研究所長
西川　和廣
茨城県つくば市旭1番地</t>
  </si>
  <si>
    <t>平成24年度水・物質循環解析ソフトウェア共通プラットフォーム管理支援業務</t>
  </si>
  <si>
    <t>平成24年度　愛知県建設資材価格・設計労務単価調査業務</t>
  </si>
  <si>
    <t>平成24年度　長野県岐阜県建設資材価格・設計労務単価調査業務</t>
  </si>
  <si>
    <t>平成24年度単価契約岐阜国道事務所建設資材価格等調査業務</t>
  </si>
  <si>
    <t>平成24年度　単価契約浜松河川国道建設資材価格等調査業務</t>
  </si>
  <si>
    <t>平成24年度　単価契約名四国道事務所建設資材価格等調査業務</t>
  </si>
  <si>
    <t>平成24年度単価契約北勢国道建設資材価格等調査業務</t>
  </si>
  <si>
    <t>(特財)港湾空港建設技術サービスセンター
東京都千代田区霞が関3-3-1</t>
  </si>
  <si>
    <t>(特財)港湾空港建設技術サービスセンター
東京都千代田区霞が関3-3-1</t>
  </si>
  <si>
    <t>(財)経済調査会北海道支部
札幌市中央区北1条西3丁目2番地</t>
  </si>
  <si>
    <t>(社)寒地港湾技術研究センター
札幌市北区北11条2-2-17</t>
  </si>
  <si>
    <t>(財)港湾空港建設技術サービスセンター北海道支部
札幌市中央区北3条西3丁目1-47</t>
  </si>
  <si>
    <t>(社)日本潜水協会
東京都港区新橋3-4-10</t>
  </si>
  <si>
    <t>(社)寒地港湾技術研究センター
札幌市北区北7条西2丁目8</t>
  </si>
  <si>
    <t>(社)寒地港湾技術研究センター
札幌市北区北7条西2丁目8</t>
  </si>
  <si>
    <t>(特財)経済調査会
東京都中央区銀座5-13-16　東銀座三井ビル</t>
  </si>
  <si>
    <t>(特財)港湾空港建設技術サービスセンター北海道支部
札幌市中央区北3条西3-1-47</t>
  </si>
  <si>
    <t>(特社)日本潜水協会
東京都港区新橋3-4-10</t>
  </si>
  <si>
    <t>(社)寒地港湾技術研究センター
札幌市北区北11条西2丁目2番17号</t>
  </si>
  <si>
    <t>(特社)寒地港湾技術研究センター
札幌市北区北11条2-2-17</t>
  </si>
  <si>
    <t>(財)港湾空港建設技術サービスセンター北海道支部
札幌市中央区北3条西3丁目1番地47</t>
  </si>
  <si>
    <t>(財)経済調査会　北海道支部
札幌市中央区北1条西3丁目　井門札幌ビル</t>
  </si>
  <si>
    <t>(社)寒地港湾技術研究センター
札幌市北区北11条西2-2-17</t>
  </si>
  <si>
    <t>(財)港湾空港建設技術サービスセンター　北海道支部
札幌市中央区北三条西3-1-47</t>
  </si>
  <si>
    <t>建設資材価格特別調査(山形県、福島県)業務</t>
  </si>
  <si>
    <t>建設資材価格特別調査(宮城県)業務</t>
  </si>
  <si>
    <t>(特社)東北建設協会
仙台市青葉区八幡1-4-16</t>
  </si>
  <si>
    <t>岩手河川国道事務所(河川)積算技術業務</t>
  </si>
  <si>
    <t>岩手河川国道事務所(道路管理)積算技術業務</t>
  </si>
  <si>
    <t>仙台河川国道事務所管内(道路管理)積算技術業務</t>
  </si>
  <si>
    <t>(財)港湾空港建設技術サービスセンター
東京都千代田区霞が関3-3-1</t>
  </si>
  <si>
    <t>(社)日本潜水協会
東京都港区新橋6-3-5</t>
  </si>
  <si>
    <t>(社)港湾荷役機械システム協会
東京都港区西新橋
2-17-2</t>
  </si>
  <si>
    <t>(特財)経済調査会
東京都中央区銀座5-13-16</t>
  </si>
  <si>
    <t>(特社)関東建設弘済会
埼玉県さいたま市大宮区吉敷町四丁目262番地16マルキュービル</t>
  </si>
  <si>
    <t>Ｈ24-25利根川上流河川管内(中流部)河川巡視支援業務　　　　　　　　　　　　　　　　　　　　　　　　　　　埼玉県加須市～栃木県栃木市　　　　　　　　　　　　　　　　　　　H24.4.1～H26.3.31　　　　　　　　　　　　　　　　　　　　　　　　土木関係建設コンサルタント業務</t>
  </si>
  <si>
    <t>Ｈ24-25利根川上流河川管内(下流部)河川巡視支援業務　　　　　　　　　　　　　　　　　　　　　　　千葉県野田市～茨城県守谷市　　　　　　　　　　　　　　　　　H24.4.1～H26.3.31　　　　　　　　　　　　　　　　　　　　　　　土木関係建設コンサルタント業務</t>
  </si>
  <si>
    <t>H24江戸川管内河川巡視支援(その1)業務　　　　　　　　　　　　　　　　　　　　　　　　　　　　　　　　　　　　　　　千葉県野田市　　　　　　　　　　　　　　　　　　　　　　　　　　　　　　H24.4.1～H26.3.31　　　　　　　　　　　　　　　　　　　　　　　　　　　　土木関係建設コンサルタント業務</t>
  </si>
  <si>
    <t>H24江戸川管内河川巡視支援(その2)業務　　　　　　　　　　　　　　　　　　　　　　　　　　　　　　千葉県野田市　　　　　　　　　　　　　　　　　　　　　　　　　　　　　　H24.4.1～H25.3.31　　　　　　　　　　　　　　　　　　　　　　　　　　　　土木関係建設コンサルタント業務</t>
  </si>
  <si>
    <t>Ｈ24東京国道事務所工事監督支援業務(その2)
東京都特別区　　　　　　　　　　　　　　　　　　　　　　　H24.4.1～H26.3.31　　　　　　　　　　　　　　　　　　　　　　　　土木関係建設コンサルタント業務</t>
  </si>
  <si>
    <t>Ｈ24東京国道事務所道路許認可・適正化指導(その1)業務
東京都特別区　　　　　　　　　　　　　　　　　　　　　　　H24.4.1～H26.3.31　　　　　　　　　　　　　　　　　　　　　　　　土木関係建設コンサルタント業務</t>
  </si>
  <si>
    <t>Ｈ24東京国道事務所道路許認可・適正化指導(その2)業務
東京都特別区　　　　　　　　　　　　　　　　　　　　　　　H24.4.1～H26.3.31　　　　　　　　　　　　　　　　　　　　　　　　土木関係建設コンサルタント業務</t>
  </si>
  <si>
    <t>Ｈ24東京国道事務所道路許認可・適正化指導(その3)業務
東京都特別区　　　　　　　　　　　　　　　　　　　　　　　H24.4.1～H26.3.31　　　　　　　　　　　　　　　　　　　　　　　　土木関係建設コンサルタント業務</t>
  </si>
  <si>
    <t>平成24・25年度川崎国道事務所工事監督支援業務(その1)　　　　　　　　　　　　　　　　　　　　　　　　　　東京都大田区～神奈川県川崎市川崎区　　　　　　　　　　　　　　　　　　　　　　　　H24.4.1～H26.3.31　　　　　　　　　　　　　　　　　　　　　　　　　　　土木関係建設コンサルタント業務</t>
  </si>
  <si>
    <t>Ｈ24・25大宮国道道路許認可審査・適正化指導業務(その1)　　　　　　　　　　　　　　　　　　　　　　　　　　　埼玉県さいたま市　　　　　　　　　　　　　　　　　　　　　　　　H24.4.1～H26.3.31　　　　　　　　　　　　　　　　　　　　　　　　　　　土木関係建設コンサルタント業務</t>
  </si>
  <si>
    <t>Ｈ24・25大宮国道道路許認可審査・適正化指導業務(その3)　　　　　　　　　　　　　　　　　　　　　　　　　　埼玉県さいたま市　　　　　　　　　　　　　　　　　　　　　　　　　　　H24.5.2～H26.3.31　　　　　　　　　　　　　　　　　　　　　　　　　　　　　　土木関係建設コンサルタント業務</t>
  </si>
  <si>
    <t>Ｈ24・25宇都宮国道事務所工事監督支援(その1)業務　　　　　　　　　　　　　　　　　　　　　　　　　　　　　　栃木県さくら市～栃木県矢板市　　　　　　　　　　　　　　　　　　　　　　　　　　　H24.4.1～H26.3.31　　　　　　　　　　　　　　　　　　　　　　　　　　　土木関係建設コンサルタント業務</t>
  </si>
  <si>
    <t>Ｈ24・25宇都宮国道事務所工事監督支援(その2)業務　　　　　　　　　　　　　　　　　　　　　　　　　　　　　　　　茨城県古河市～茨城県猿島郡境町　　　　　　　　　　　　　　　　　　　　H24.4.1～H26.3.31　　　　　　　　　　　　　　　　　　　　　　　　　　土木関係建設コンサルタント業務</t>
  </si>
  <si>
    <t>Ｈ24・Ｈ25宇都宮国道事務所道路許認可審査・適正化指導(その2)業務　　　　　　　　　　　　　　　　　　栃木県下野市～栃木県小山市　　　　　　　　　　　　　　　　H24.4.1～H26.3.31　　　　　　　　　　　　　　　　　　　　　　　　　　　　土木関係建設コンサルタント業務</t>
  </si>
  <si>
    <t>Ｈ24・25長野国道積算技術業務(その1)　　　　　　　　　　　　　　　　　　　　　　　　　　　　　　　　　　　　　　　長野県長野市　　　　　　　　　　　　　　　　　　　　　　　　　　　　　H24.4.17～H26.3.31　　　　　　　　　　　　　　　　　　　　　　　　　　　　　土木関係建設コンサルタント業務</t>
  </si>
  <si>
    <t>Ｈ24・25長野国道積算技術業務(その2)　　　　　　　　　　　　　　　　　　　　　　　　　　　　　　　　　　　　長野県長野市　　　　　　　　　　　　　　　　　　　　　　　　　　　　　H24.4.17～H26.3.31　　　　　　　　　　　　　　　　　　　　　　　　　　　　　土木関係建設コンサルタント業務</t>
  </si>
  <si>
    <t>Ｈ24・25常陸河川国道(河川)工事監督支援業務　　　　　　　　　　　　　　　　　　　　　　　　　　　　　　　　　　　　茨城県水戸市　　　　　　　　　　　　　　　　　　　　　　　　　　　　　　　　H24.4.1～H26.3.31　　　　　　　　　　　　　　　　　　　　　　　　　　　土木関係建設コンサルタント業務</t>
  </si>
  <si>
    <t>(財)港湾空港建設技術サービスセンター
東京都千代田区霞が関3-3-1</t>
  </si>
  <si>
    <t>東京国際空港施工状況確認補助業務(その2)
東京国際空港の対象工事現場(調査現場を含む)及び調査職員が指定する場所
H24.4.2～H25.3.29
建設コンサルタント等</t>
  </si>
  <si>
    <t>(財)経済調査会
東京都中央区銀座5-13-16</t>
  </si>
  <si>
    <t>京浜港発注補助業務(その2)
H24.4.6～H25.3.29
建設コンサルタント等</t>
  </si>
  <si>
    <t>(社)北陸建設弘済会
新潟市江南区亀田工業団地2-3-4</t>
  </si>
  <si>
    <t>信濃川河川事務所管理情報整理業務
信濃川河川事務所管内(大河津出張所管内は除く)
365日
土木関係建設コンサルタント業務</t>
  </si>
  <si>
    <t>信濃川下流河川事務所(関屋管内)堰等管理支援業務
信濃川下流河川事務所関屋出張所管内
1089日
土木関係建設コンサルタント業務</t>
  </si>
  <si>
    <t>信濃川下流河川事務所(三条管内)堰等管理支援業務
信濃川下流河川事務所三条出張所管内
1089日
土木関係建設コンサルタント業務</t>
  </si>
  <si>
    <t>湯沢砂防事務所工事監督支援(破間川出張所)業務その2
湯沢砂防事務所
724日
土木関係建設コンサルタント業務</t>
  </si>
  <si>
    <t>平成24年度富山河川国道事務所(河川事業)積算技術業務
富山県富山市
359日
土木関係建設コンサルタント業務</t>
  </si>
  <si>
    <t>平成24・25年度富山河川国道事務所(道路管理)積算技術業務
富山河川国道事務所管内
724日
土木関係建設コンサルタント業務</t>
  </si>
  <si>
    <t>(財)海洋架橋・橋梁調査会
東京都文京区音羽2-10-2</t>
  </si>
  <si>
    <t xml:space="preserve">(社)中部建設協会
名古屋市中区丸の内3-5-10                                  </t>
  </si>
  <si>
    <t xml:space="preserve">(財)河川環境管理財団
東京都中央区日本橋小伝馬町11-9                                    </t>
  </si>
  <si>
    <t xml:space="preserve">(財)先端建設技術センター
東京都文京区大塚2-15-6                                          </t>
  </si>
  <si>
    <t xml:space="preserve">(財)海洋架橋・橋梁調査会
東京都文京区音羽2-10-2                                          </t>
  </si>
  <si>
    <t>(特社)近畿建設協会</t>
  </si>
  <si>
    <t>(財)先端建設技術センター</t>
  </si>
  <si>
    <t>九頭竜川・北川河川巡視支援業務
(自)福井県坂井市三国町新保地先
(至)福井県三方上中郡若狭町仮屋地先
H24.4.1～H26.3.31</t>
  </si>
  <si>
    <t>(特社)近畿建設協会福井支所
福井市花堂中1-4-18</t>
  </si>
  <si>
    <t>福井管内水文観測所維持管理業務
福井県福井市花堂南2-14-7(福井河川国道事務所管内)
H24.4.1～H25.3.31</t>
  </si>
  <si>
    <t>福井国道維持出張所他管内道路許認可審査・適正化指導業務
福井県福井市花堂南2-14-7(福井河川国道事務所管内)
H24.4.2～H26.3.31</t>
  </si>
  <si>
    <t>福井河川国道管内特殊車両申請書審査業務
福井県福井市花堂南2-14-7(福井河川国道事務所管内)
H24.4.2～H26.3.31</t>
  </si>
  <si>
    <t>(特社)近畿建設協会
大阪市中央区大手前1-7-31</t>
  </si>
  <si>
    <t>(社)近畿建設協会琵琶湖支所
大津市南郷5-9-1</t>
  </si>
  <si>
    <t>琵琶湖管内水文観測所維持管理業務　滋賀県大津市他(琵琶湖流域他)　H24.4.1～H25.3.31　測量業務</t>
  </si>
  <si>
    <t>(社)近畿建設協会京滋支所
京都市下京区西洞院通塩小路下る南不動堂町807
ローダック21京都ビル</t>
  </si>
  <si>
    <t>滋賀国道事務所・出張所道路許認可審査業務
滋賀県大津市竜が丘4番5号(滋賀国道事務所管内)
平成24年4月2日～平成26年3月31日
土木関係建設コンサルタント業務</t>
  </si>
  <si>
    <t>滋賀国道管内特殊車両許認可審査・指導取締業務
滋賀県大津市竜が丘4番5号(滋賀国道事務所)外1箇所(豊郷車両計量所)
平成24年4月2日～平成26年3月31日
土木関係建設コンサルタント業務</t>
  </si>
  <si>
    <t>交通対策課他積算技術業務
滋賀県大津市竜が丘4番5号他(滋賀国道事務所及びその管内)
平成24年4月2日～平成25年3月29日
土木関係建設コンサルタント業務</t>
  </si>
  <si>
    <t>(社)近畿建設協会
大阪市中央区大手前1丁目7番31号
大阪マーチャンダイズ・マートビル</t>
  </si>
  <si>
    <t>(社)近畿建設協会福知山支所支所長市川晴雄
京都府福知山市駅南町2丁目270番地</t>
  </si>
  <si>
    <t>由良川水文観測所維持管理業務　　　　(自)京都府舞鶴市神崎地先(至)京都府南丹市美山町芦生地先(由良川流域内)　H24.4.2～H25.3.31</t>
  </si>
  <si>
    <t>由良川河川巡視支援業務　京都府福知山市字堀小字今岡地先(福知山河川国道事務所及びその管内)　平成24年4月1日から平成26年3月31日　土木関係建設コンサルタント業務</t>
  </si>
  <si>
    <t>福知山河川国道事務所許認可審査支援業務　京都府福知山市字堀小字今岡2459-14(福知山河川国道事務所内)　H24.4.2～H27.3.31</t>
  </si>
  <si>
    <t>綾部国道維持出張所管内道路許認可審査・適正化指導業務　　京都府綾部市味方町中ノ坪地先他(綾部国道維持出張所及びその管内)　H24.4.2～H26.3.31</t>
  </si>
  <si>
    <t>京都国道管内出張所道路許認可審査業務、
(自)京都府京都市伏見区下鳥羽但馬町25番(至)京都府京都市中京区西ノ京星池町17番1、H24.4.2～H26.3.31、
発注者支援</t>
  </si>
  <si>
    <t>国道1号五条共同溝他点検業務、
(自)京都府京都市下京区大阪町(至)京都府京都市下京区柿本町他8箇所、
H24.4.20～H25.3.20、
測量</t>
  </si>
  <si>
    <t>前島地区盛土材管理業務　(大阪府枚方市新町2丁目2番10号(淀川河川事務所管内)　H24.4.2～H25.3.29)</t>
  </si>
  <si>
    <t>(社)近畿建設協会枚方支所
枚方市新町1-12-1</t>
  </si>
  <si>
    <t>(財)河川情報センター　東京都千代田区麹町1-3</t>
  </si>
  <si>
    <t xml:space="preserve">(社)近畿建設協会柏原支所
大阪府柏原市大正2-1-4 </t>
  </si>
  <si>
    <t>(特社)近畿建設協会大阪支所</t>
  </si>
  <si>
    <t>(特社)近畿建設協会
大阪市中央区大手前1-7-31</t>
  </si>
  <si>
    <t>(特社)近畿建設協会豊岡支所
兵庫県豊岡市寿町11-30</t>
  </si>
  <si>
    <t>積算技術業務
兵庫県豊岡市幸町10-3(豊岡河川国道事務所管内)
H24.5.2～H25.3.29
土木関係建設ｺﾝｻﾙﾀﾝﾄ</t>
  </si>
  <si>
    <t>(特社)近畿建設協会
大阪市中央区大手前1丁目7番31号</t>
  </si>
  <si>
    <t>(特社)近畿建設協会
姫路市北条506-2</t>
  </si>
  <si>
    <t>六甲山系砂防施設調査点検業務
兵庫県神戸市他(六甲砂防事務所管内)
平成24年4月2日～平成25年3月29日
土木関係建設コンサルタント</t>
  </si>
  <si>
    <t>(特社)近畿建設協会神戸支所
神戸市中央区海岸通2-4-8</t>
  </si>
  <si>
    <t>六甲砂防積算技術業務
兵庫県神戸市東灘区住吉東町地先(六甲砂防事務所管内)
平成24年4月19日～平成26年3月31日
土木関係建設コンサルタント　　　　　</t>
  </si>
  <si>
    <t>(特社)近畿建設協会
大阪市中央区大手前1-7-31</t>
  </si>
  <si>
    <t>(社)近畿建設協会神戸支所
神戸市中央区海岸通2丁目4-8</t>
  </si>
  <si>
    <t>(特社)近畿建設協会和歌山支所</t>
  </si>
  <si>
    <t>紀勢線事業監理他調査設計資料整理業務、和歌山県田辺市中万呂142他(紀南河川国道事務所及びその管内)、平成24年4月2日～平成25年3月29日、土木コンサル業務</t>
  </si>
  <si>
    <t>(社)近畿建設協会</t>
  </si>
  <si>
    <t>設計資料検査業務、和歌山県田辺市中万呂142地先(紀南河川国道事務所)、平成24年6月26日～平成25年2月28日、土木コンサル業務</t>
  </si>
  <si>
    <t>(特社)近畿建設協会柏原支所
大阪府柏原市大正2-1-4</t>
  </si>
  <si>
    <t>淀川水質・底質分析等業務 大阪府枚方市(近畿技術事務所) H24.4.1～H25.3.31 土木コンサル</t>
  </si>
  <si>
    <t>(社)近畿建設協会 理事長 霜上民生　大阪市中央区大手前1丁目7番31号 大阪マーチャンダイズ・マートビル</t>
  </si>
  <si>
    <t>宇治川・桂川・木津川他水質・底質分析等業務 大阪府枚方市(近畿技術事務所) H24.4.1～H25.3.31 土木コンサル</t>
  </si>
  <si>
    <t>琵琶湖他水質・底質分析等業務 大阪府枚方市(近畿技術事務所) H24.4.1～H25.3.31 土木コンサル</t>
  </si>
  <si>
    <t>猪名川水質・底質分析等業務 大阪府枚方市(近畿技術事務所) H24.4.1～H25.3.31 土木コンサル</t>
  </si>
  <si>
    <t>大和川水系水質・底質分析等業務 大阪府枚方市(近畿技術事務所) H24.4.1～H25.3.31 土木コンサル</t>
  </si>
  <si>
    <t>紀の川・新宮川水系水質・底質分析等業務 大阪府枚方市(近畿技術事務所) H24.4.1～H25.3.31 土木コンサル</t>
  </si>
  <si>
    <t>円山川・由良川水系水質・底質分析等業務 大阪府枚方市(近畿技術事務所) H24.4.1～H25.3.31 土木コンサル</t>
  </si>
  <si>
    <t>加古川・揖保川水系水質・底質分析等業務 大阪府枚方市(近畿技術事務所) H24.4.1～H25.3.31 土木コンサル</t>
  </si>
  <si>
    <t>橋梁検査業務 大阪府枚方市山田池北町11-1(近畿地方整備局管内) H24.4.1～H25.3.31 土木コンサル</t>
  </si>
  <si>
    <t>(財)海洋架橋・橋梁調査会 理事長職務代行 竹内義人　東京都文京区音羽2丁目10番2号 音羽NSビル8F</t>
  </si>
  <si>
    <t>新技術活用調査登録資料作成業務 大阪府枚方市山田池北町11-1(近畿地方整備局管内) H24.4.13～H25.3.25 土木コンサル</t>
  </si>
  <si>
    <t>(財)先端建設技術センター 理事長 岡原美知夫　東京都文京区大塚2丁目15番6号 ニッセイ音羽ビル4階</t>
  </si>
  <si>
    <t>(社)日本潜水協会
東京都港区新橋3-4-10</t>
  </si>
  <si>
    <t>(特社)中国建設弘済会
広島市中区八丁堀15-10　セントラルビル4階</t>
  </si>
  <si>
    <t>(特財)港湾空港建設技術サービスセンター
東京都千代田区霞が関3-3-1</t>
  </si>
  <si>
    <t>(公社)瀬戸内海海上安全協会
広島市中区的場町1-3-6</t>
  </si>
  <si>
    <t>(公社)瀬戸内海海上安全協会
広島市中区的場町1-3-6</t>
  </si>
  <si>
    <t>(特社)日本潜水協会
東京都港区新橋3-4-10</t>
  </si>
  <si>
    <t>(特社)四国建設弘済会
高松市福岡町3-11-22</t>
  </si>
  <si>
    <t>平成24ー25年度松山(事務所松一)道路許認可適正化支援業務
松山河川国道事務所・松山第一国道維持出張所
平成24年04月02日から
平成26年03月31日まで
土木関係建設コンサルタント業務</t>
  </si>
  <si>
    <t>平成24ー25年度松山(西条・松二)道路許認可適正化支援業務
西条国道維持出張所・松山第二国道維持出張所
平成24年04月02日から
平成26年03月31日まで
土木関係建設コンサルタント業務</t>
  </si>
  <si>
    <t>平成24ー25年度　松山(西条)工事監督支援業務
西条国道維持出張所
平成24年04月01日から
平成26年03月31日まで
土木関係建設コンサルタント業務</t>
  </si>
  <si>
    <t>平成24年度　野村ダム管理支援(情報連絡)業務
野村ダム管理所
平成24年04月01日から
平成25年03月31日まで
土木関係建設コンサルタント業務</t>
  </si>
  <si>
    <t>平成24年度　那賀川河川(耐震)関係積算技術支援業務
那賀川河川事務所
平成24年04月06日から
平成25年03月31日まで
土木関係建設コンサルタント業務</t>
  </si>
  <si>
    <t>平成24年度　那賀川河川(耐震)関係工事監督支援業務
那賀川河川事務所
平成24年04月06日から
平成25年03月31日まで
土木関係建設コンサルタント業務</t>
  </si>
  <si>
    <t>(社)日本潜水協会
東京都港区新橋三丁目4番10号</t>
  </si>
  <si>
    <t>平成24年度　建設資材価格調査(福岡県)業務
福岡県福岡市博多区
2012/04/12～2013/03/25
土木関係建設コンサルタント業務</t>
  </si>
  <si>
    <t>(財)経済調査会
東京都中央区銀座5-13-16　東銀座三井ビル</t>
  </si>
  <si>
    <t>平成24年度　建設資材価格調査(長崎県)業務
福岡県福岡市博多区
2012/04/12～2013/03/25
土木関係建設コンサルタント業務</t>
  </si>
  <si>
    <t>平成24年度　建設資材価格調査(佐賀県)業務
福岡県福岡市博多区
2012/04/12～2013/03/25
土木関係建設コンサルタント業務</t>
  </si>
  <si>
    <t>(特社)北部九州河川利用協会
福岡県久留米市宮ノ陣3-8-8</t>
  </si>
  <si>
    <t>(特社)九州建設弘済会
福岡市博多区博多駅東2-5-19</t>
  </si>
  <si>
    <t>平成24・25年度　熊本管内(河川関係)積算技術業務
熊本河川国道事務所管内
2012/04/07～2014/03/31
土木関係建設コンサルタント業務</t>
  </si>
  <si>
    <t>平成24・25年度　熊本管内(道路改築関係)積算技術業務
熊本河川国道事務所管内
2012/04/07～2014/03/31
土木関係建設コンサルタント業務</t>
  </si>
  <si>
    <t>(特社)九州地方計画協会
福岡市博多区博多駅前1-19-3</t>
  </si>
  <si>
    <t>(特財)港湾空港建設技術サービスセンター
東京都千代田区霞ヶ関3-3-1</t>
  </si>
  <si>
    <t>(特財)経済調査会九州支部　
福岡市博多区博多駅前2-3-7</t>
  </si>
  <si>
    <t>(特社)西部海難防止協会　
北九州市門司区港町7-8</t>
  </si>
  <si>
    <t>(特社)日本潜水協会　
東京都港区新橋3-4-10</t>
  </si>
  <si>
    <t>北九州港(響灘地区)施工状況確認等補助業務
-
Ｈ24.4.2～Ｈ25.3.28
建設コンサルタント等</t>
  </si>
  <si>
    <t>北九州港(新門司地区)整備船舶安全管理業務
-
Ｈ24.4.2～Ｈ25.3.29
建設コンサルタント等</t>
  </si>
  <si>
    <t xml:space="preserve">(特財)国土技術研究センター
東京都港区虎ノ門3-12-1
</t>
  </si>
  <si>
    <t>(特社)東北建設協会
仙台市青葉区八幡1-4-16</t>
  </si>
  <si>
    <t xml:space="preserve">(特社)中部建設協会
名古屋市中区丸の内3-5-10                                  </t>
  </si>
  <si>
    <t xml:space="preserve"> (特社)近畿建設協会
大阪市中央区大手前1-7-31</t>
  </si>
  <si>
    <t>設計資料検査業務
京都府福知山市字堀小字今岡2459番地14(福知山河川国道事務所)
H24.8.28～H25.2.28
土木関係建設コンサルタント業務</t>
  </si>
  <si>
    <t>トンネル岩判定資料作成他業務
和歌山県田辺市中万呂142(紀南河川国道事務所管内)
H24.8.30～H25.3.29
土木関係建設コンサルタント業務</t>
  </si>
  <si>
    <t>(特財)先端建設技術センター
東京都文京区大塚2-15-6</t>
  </si>
  <si>
    <t>平成24年度　熊本管内(白川・緑川)積算技術業務
熊本河川国道事務所管内
H24.7.14～H25.3.31
土木関係建設コンサルタント業務</t>
  </si>
  <si>
    <t>鹿児島港整備船舶安全管理業務(第2次)　
-
Ｈ24.10.1～Ｈ25.3.25
建設コンサルタント等</t>
  </si>
  <si>
    <t>(特社)西部海難防止協会　
北九州市門司区港町7-8</t>
  </si>
  <si>
    <t>H24江戸川河川事務所管内積算技術(その2)業務
千葉県野田市
H24.10.12～H25.3.29
土木関係建設コンサルタント業務</t>
  </si>
  <si>
    <t>(特社)関東建設弘済会
埼玉県さいたま市大宮区吉敷町四丁目262番地16マルキュービル</t>
  </si>
  <si>
    <t>城陽ＩＣ関連大林地区他用地補償総合技術業務、
一般国道24号城陽ＩＣ関連寺田地区改良事業
(自)京都府城陽市寺田今橋地内(至)京都府城陽市寺田塚本地内
平成24年10月19日～平成25年6月30日
補償関係コンサルタント業務</t>
  </si>
  <si>
    <t>Ｈ24東京外かく環状国道用地補償総合技術業務(その2)
東京都三鷹市～東京都調布市
H25.1.8～H26.3.31
補償関係コンサルタント業務</t>
  </si>
  <si>
    <t>Ｈ24東京外かく環状国道用地補償総合技術業務(その4)
東京都三鷹市～東京都調布市　　　　　　　　　　　　　　　　　　　　　　H25.2.1～H26.3.31
補償関係コンサルタント業務</t>
  </si>
  <si>
    <t>博多港整備船舶安全管理業務(第2次)
-
Ｈ25.3.4～Ｈ25.10.31
建設コンサルタント等</t>
  </si>
  <si>
    <t>(特社)西部海難防止協会　
北九州市門司区港町7-8郵船ビル</t>
  </si>
  <si>
    <t>(特財)経済調査会四国支部
高松市紺屋町9-6</t>
  </si>
  <si>
    <t>円山川水文水質観測所維持管理業務
兵庫県豊岡市、養父市及び朝来市(円山川流域)
H24.4.1～H25.3.29
土木関係建設ｺﾝｻﾙﾀﾝﾄ</t>
  </si>
  <si>
    <t>(特社)近畿建設協会和歌山支所</t>
  </si>
  <si>
    <t>(財)航空保安無線システム協会
東京都千代田区麹町4-5</t>
  </si>
  <si>
    <t>(特財)経済調査会中国支部
広島市中区基町13-13</t>
  </si>
  <si>
    <t>平成24年度建設資材等価格調査(その2)業務
北陸地方整備局管内(富山県、石川県、岐阜県)
358日
土木関係建設コンサルタント業務</t>
  </si>
  <si>
    <t>(財)経済調査会
東京都中央区銀座5-13-16　東銀座三井ビル</t>
  </si>
  <si>
    <t>(特社)九州地方計画協会
福岡県福岡市博多区博多駅前1-19-3</t>
  </si>
  <si>
    <t>熊野川管内河川巡視支援業務
(自)和歌山県新宮市地先
(至)三重県南牟婁郡紀宝町地先
H24.4.1～H26.3.31</t>
  </si>
  <si>
    <t>(社)近畿建設協会和歌山支所長
和歌山市吹上2-1-22</t>
  </si>
  <si>
    <t>紀南河川国道管内道路許認可審査・適正化指導業務
和歌山県田辺市中万呂142他(紀南河川国道事務所及びその管内)
H24.4.2～H26.3.31</t>
  </si>
  <si>
    <t>木津川上流河川巡視支援業務
三重県名張市他(木津川上流河川事務所管内)
H24.4.2～H26.3.31</t>
  </si>
  <si>
    <t>(財)河川情報センター
東京都千代田区麹町1-3</t>
  </si>
  <si>
    <t>京奈和自動車道他積算技術業務
和歌山県和歌山市西汀丁16番
平成24年12月1日～平成25年3月29日
土木関係建設コンサルタント業務</t>
  </si>
  <si>
    <t>(特社)近畿建設協会　名張支所</t>
  </si>
  <si>
    <t>設計資料検査業務
和歌山県和歌山市西汀丁16番
平成24年11月29日～平成25年3月20日
土木関係建設コンサルタント業務</t>
  </si>
  <si>
    <t>指名競争入札（総合評価）</t>
  </si>
  <si>
    <t>大規模工事技術審査業務
大阪府大阪市中央区大手前1丁目5番44号近畿地方整備局
H24.4.10～H25.3.29</t>
  </si>
  <si>
    <t>京都府他地区公共事業労務費調査業務
大阪府大阪市 近畿地方整備局管内
H24.5.23～H25.2.28</t>
  </si>
  <si>
    <t>京都第二外環状道路工程等管理業務、
(自)京都府京都市西京区大枝沓掛町地先(至)京都府乙訓郡大山崎町円明寺地先、
H24.4.2～H25.3.29、行政事務補助</t>
  </si>
  <si>
    <t>京都国道事務所施工プロセス検査業務、
(自)京都府長岡京市奥海印寺地先(至)京都府京都市西京区大枝西長町地先、
H24.4.2～H25.3.29、行政事務補助</t>
  </si>
  <si>
    <t>分任支出負担行為担当官　　　　　　　　　　　　　　　　　　　　　　　　　　　　　　　　　　　　　　　　　　　　　　　　　関東地方整備局　　　　　　　　　　　　　　　　　　　　　　　　　　　　　　　　　　　　　　　　　　　　　　　　　　　川崎国道事務所長　　　　　　　　　　　　　　　　　　　　　　　　　　　　　　　　　　　　　　　　　　　　　　　　　　石井　武　　　　　　　　　　　　　　　　　　　　　　　　　　　　　　　　　　　　　　　　　　　　　　　　　　　　　　　　　　　　　　　　神奈川県川崎市高津区梶ヶ谷2-3-3</t>
  </si>
  <si>
    <t>応札・応募者数</t>
  </si>
  <si>
    <t>和歌山河川国道事務所許認可審査支援業務
和歌山市西汀丁16番和歌山河川国道事務所及び和歌山市上三毛1122番2和歌山河川国道事務所船戸出張所
平成24年4月2日～平成27年3月31日
土木関係建設コンサルタント業務</t>
  </si>
  <si>
    <t>(財)港湾空港建設技術サービスセンター北海道支部
札幌市中央区北三条西3-1-47</t>
  </si>
  <si>
    <t>根室港湾事務所事業計画資料作成業務
根室市ほか
平成24年 4月 6日から平成25年 3月25日まで
土木関係コンサルタント</t>
  </si>
  <si>
    <t>Ｈ24・25長野国道道路許認可審査・適正化指導業務
長野県長野市
H24.4.1～H26.3.31
土木関係建設コンサルタント業務</t>
  </si>
  <si>
    <t>Ｈ24・25長野国道工事監督支援業務(その1)
長野県長野市、上田市
H24.4.1～H26.3.31
土木関係建設コンサルタント業務</t>
  </si>
  <si>
    <t>Ｈ24・25長野国道工事監督支援業務(その2)
長野県長野市、松本市、岡谷市
H24.4.1～H26.3.31
土木関係建設コンサルタント業務</t>
  </si>
  <si>
    <t>支出負担行為担当官
関東地方整備局副局長
吉永　清人
関東地方整備局
横浜市中区北仲通5-57</t>
  </si>
  <si>
    <t>分任支出負担行為担当官　
近畿地方整備局舞鶴港湾事務所長  佐藤　徹
近畿地方整備局舞鶴港湾事務所
京都府舞鶴市下福井910番地</t>
  </si>
  <si>
    <t>分任支出負担行為担当官　
中国地方整備局
宇野港湾事務所長　高岡　佳輝　
玉野市築港1-1-3</t>
  </si>
  <si>
    <t>支出負担行為担当官　
近畿地方整備局副局長  田邊　俊郎
近畿地方整備局
神戸市中央区海岸通29</t>
  </si>
  <si>
    <r>
      <t>支出負担行為担当官　
九州地方整備局副局長　</t>
    </r>
    <r>
      <rPr>
        <sz val="11"/>
        <rFont val="ＭＳ Ｐゴシック"/>
        <family val="3"/>
      </rPr>
      <t>難波　喬司
九州地方整備局　
福岡市博多区博多駅東2-10-7</t>
    </r>
  </si>
  <si>
    <r>
      <t xml:space="preserve">支出負担行為担当官
関東地方整備局副局長
</t>
    </r>
    <r>
      <rPr>
        <sz val="11"/>
        <rFont val="ＭＳ Ｐゴシック"/>
        <family val="3"/>
      </rPr>
      <t>吉永　清人
関東地方整備局
横浜市中区北仲通5-57</t>
    </r>
  </si>
  <si>
    <r>
      <t xml:space="preserve">分任支出負担行為担当官
東京湾口航路事務所長
</t>
    </r>
    <r>
      <rPr>
        <sz val="11"/>
        <rFont val="ＭＳ Ｐゴシック"/>
        <family val="3"/>
      </rPr>
      <t>三上　豊
東京湾口航路事務所
横須賀市新港町13</t>
    </r>
  </si>
  <si>
    <r>
      <t xml:space="preserve">分任支出負担行為担当官
鹿島港湾・空港整備事務所長
</t>
    </r>
    <r>
      <rPr>
        <sz val="11"/>
        <rFont val="ＭＳ Ｐゴシック"/>
        <family val="3"/>
      </rPr>
      <t>神谷　昌文
鹿島港湾・空港整備事務所
鹿嶋市粟生2254</t>
    </r>
  </si>
  <si>
    <r>
      <t xml:space="preserve">分任支出負担行為担当官
東京港湾事務所長
</t>
    </r>
    <r>
      <rPr>
        <sz val="11"/>
        <rFont val="ＭＳ Ｐゴシック"/>
        <family val="3"/>
      </rPr>
      <t>福西　謙
東京港湾事務所
東京都江東区新木場1-6-25</t>
    </r>
  </si>
  <si>
    <r>
      <t xml:space="preserve">分任支出負担行為担当官
東京空港整備事務所長
</t>
    </r>
    <r>
      <rPr>
        <sz val="11"/>
        <rFont val="ＭＳ Ｐゴシック"/>
        <family val="3"/>
      </rPr>
      <t>石原　弘一
東京空港整備事務所
東京都大田区羽田空港3-3-1</t>
    </r>
  </si>
  <si>
    <r>
      <t xml:space="preserve">分任支出負担行為担当官
京浜港湾事務所長
</t>
    </r>
    <r>
      <rPr>
        <sz val="11"/>
        <rFont val="ＭＳ Ｐゴシック"/>
        <family val="3"/>
      </rPr>
      <t>角　浩美
京浜港湾事務所
横浜市西区みなとみらい6-3-7</t>
    </r>
  </si>
  <si>
    <r>
      <t xml:space="preserve">支出負担行為担当官　
中部地方整備局副局長 </t>
    </r>
    <r>
      <rPr>
        <sz val="11"/>
        <rFont val="ＭＳ Ｐゴシック"/>
        <family val="3"/>
      </rPr>
      <t>高橋　浩二
中部地方整備局
名古屋市築地町2番地</t>
    </r>
  </si>
  <si>
    <r>
      <t>分任支出負担行為担当官　
名古屋港湾空港技術調査事務所長　　　　　　</t>
    </r>
    <r>
      <rPr>
        <sz val="11"/>
        <rFont val="ＭＳ Ｐゴシック"/>
        <family val="3"/>
      </rPr>
      <t>内田　吉文
中部地方整備局名古屋港湾空港技術調査事務所
名古屋市南区東又兵ヱ町1-57-3</t>
    </r>
  </si>
  <si>
    <r>
      <t xml:space="preserve">支出負担行為担当官　
近畿地方整備局副局長  </t>
    </r>
    <r>
      <rPr>
        <sz val="11"/>
        <rFont val="ＭＳ Ｐゴシック"/>
        <family val="3"/>
      </rPr>
      <t>田邊　俊郎
近畿地方整備局
神戸市中央区海岸通29</t>
    </r>
  </si>
  <si>
    <r>
      <t>分任支出負担行為担当官　
九州地方整備局　北九州港湾・空港整備事務所長　</t>
    </r>
    <r>
      <rPr>
        <sz val="11"/>
        <rFont val="ＭＳ Ｐゴシック"/>
        <family val="3"/>
      </rPr>
      <t>吉田　秀樹
北九州港湾・空港整備事務所　
北九州市門司区西海岸1-4-40</t>
    </r>
  </si>
  <si>
    <r>
      <t>分任支出負担行為担当官　
九州地方整備局　博多港湾・空港整備事務所長　</t>
    </r>
    <r>
      <rPr>
        <sz val="11"/>
        <rFont val="ＭＳ Ｐゴシック"/>
        <family val="3"/>
      </rPr>
      <t>酒井　浩二
博多港湾・空港整備事務所　
福岡市中央区大手門2-5-33</t>
    </r>
  </si>
  <si>
    <r>
      <t>分任支出負担行為担当官　
九州地方整備局　鹿児島港湾・空港整備事務所長　</t>
    </r>
    <r>
      <rPr>
        <sz val="11"/>
        <rFont val="ＭＳ Ｐゴシック"/>
        <family val="3"/>
      </rPr>
      <t>益留　徳郎
鹿児島港湾・空港整備事務所　
鹿児島市城南町23-1</t>
    </r>
  </si>
  <si>
    <r>
      <t xml:space="preserve">分任支出負担行為担当官
横浜港湾空港技術調査事務所長
</t>
    </r>
    <r>
      <rPr>
        <sz val="11"/>
        <rFont val="ＭＳ Ｐゴシック"/>
        <family val="3"/>
      </rPr>
      <t>米山　治男
横浜港湾空港技術調査事務所
横浜市神奈川区橋本町2-1-4</t>
    </r>
  </si>
  <si>
    <r>
      <t>分任支出負担行為担当官　
九州地方整備局　苅田港湾事務所長　
苅田港湾事務所　</t>
    </r>
    <r>
      <rPr>
        <sz val="11"/>
        <rFont val="ＭＳ Ｐゴシック"/>
        <family val="3"/>
      </rPr>
      <t>濱田　浩二
福岡県京都郡苅田町港町28-2</t>
    </r>
  </si>
  <si>
    <r>
      <t>分任支出負担行為担当官　
九州地方整備局　別府港湾・空港整備事務所長　</t>
    </r>
    <r>
      <rPr>
        <sz val="11"/>
        <rFont val="ＭＳ Ｐゴシック"/>
        <family val="3"/>
      </rPr>
      <t>梅崎　康浩
別府港湾・空港整備事務所　
別府市石垣東10-3-15</t>
    </r>
  </si>
  <si>
    <r>
      <t>分任支出負担行為担当官　
九州地方整備局　熊本港湾・空港整備事務所長</t>
    </r>
    <r>
      <rPr>
        <sz val="11"/>
        <rFont val="ＭＳ Ｐゴシック"/>
        <family val="3"/>
      </rPr>
      <t>　大呑　智正
熊本港湾・空港整備事務所　
熊本市南区川尻2-8-61</t>
    </r>
  </si>
  <si>
    <r>
      <t>分任支出負担行為担当官　
九州地方整備局　志布志港湾事務所長　
志布志港湾事務所　</t>
    </r>
    <r>
      <rPr>
        <sz val="11"/>
        <rFont val="ＭＳ Ｐゴシック"/>
        <family val="3"/>
      </rPr>
      <t>花田　孝美
鹿児島県志布志市志布志町帖6617-182</t>
    </r>
  </si>
  <si>
    <t>（財）港湾空港建設技術サービスセンター
東京都千代田区霞ヶ関3-3-1尚友会館3階</t>
  </si>
  <si>
    <t>(特社)近畿建設協会　豊岡支所
兵庫県豊岡市寿町11-30</t>
  </si>
  <si>
    <t>本契約の最終支出額は、13,335,000円である。</t>
  </si>
  <si>
    <t>本契約の最終支出額は、13,681,500円である。</t>
  </si>
  <si>
    <t>本契約の最終支出額は、15,718,500円である。</t>
  </si>
  <si>
    <t>本契約の最終支出額は、41,475,000円である。</t>
  </si>
  <si>
    <t>本契約の最終支出額は、25,200,000円である。</t>
  </si>
  <si>
    <t>本契約の最終支出額は、14,311,500円である。</t>
  </si>
  <si>
    <t>本契約の最終支出額は、46,830,000円である。</t>
  </si>
  <si>
    <t>本契約の最終支出額は、35,910,000円である。</t>
  </si>
  <si>
    <t>本契約の最終支出額は、55,335,000円である。</t>
  </si>
  <si>
    <t>本契約の最終支出額は、37,884,000円である。</t>
  </si>
  <si>
    <t>本契約の最終支出額は、17,745,000円である。</t>
  </si>
  <si>
    <t>本契約の最終支出額は、54,600,000円である。</t>
  </si>
  <si>
    <t>本契約の最終支出額は、24,780,000円である。</t>
  </si>
  <si>
    <t>本契約の最終支出額は、35,038,500円である。</t>
  </si>
  <si>
    <t>本契約の最終支出額は、18,081,000円である。</t>
  </si>
  <si>
    <t>本契約の最終支出額は、12,957,000円である。</t>
  </si>
  <si>
    <t>本契約の最終支出額は、14,910,000円である。</t>
  </si>
  <si>
    <t>本契約の最終支出額は、47,670,000円である。</t>
  </si>
  <si>
    <t>本契約の最終支出額は、51,712,500円である。</t>
  </si>
  <si>
    <t>本契約の最終支出額は、12,652,500円である。</t>
  </si>
  <si>
    <t>本契約の最終支出額は、27,625,500円である。</t>
  </si>
  <si>
    <t>本契約の最終支出額は、9,429,000円である。</t>
  </si>
  <si>
    <t>本契約の最終支出額は、80,556,000円である。</t>
  </si>
  <si>
    <t>本契約の最終支出額は、28,507,500円である。</t>
  </si>
  <si>
    <t>本契約の最終支出額は、13,912,500円である。</t>
  </si>
  <si>
    <t>本契約の最終支出額は、58,905,000円である。</t>
  </si>
  <si>
    <t>本契約の最終支出額は、8,190,000円である。</t>
  </si>
  <si>
    <t>本契約の最終支出額は、77,595,000円である。</t>
  </si>
  <si>
    <t>本契約の最終支出額は、31,972,500円である。</t>
  </si>
  <si>
    <t>本契約の最終支出額は、59,535,000円である。</t>
  </si>
  <si>
    <t>本契約の最終支出額は、15,435,000円である。</t>
  </si>
  <si>
    <t>本契約の最終支出額は、20,580,000円である。</t>
  </si>
  <si>
    <t>本契約の最終支出額は、80,440,500円である。</t>
  </si>
  <si>
    <t>本契約の最終支出額は、12,306,000円である。</t>
  </si>
  <si>
    <t>本契約の最終支出額は、78,666,000円である。</t>
  </si>
  <si>
    <t>本契約の最終支出額は、44,593,500円である。</t>
  </si>
  <si>
    <t>本契約の最終支出額は、15,025,500円である。</t>
  </si>
  <si>
    <t>本契約の最終支出額は、20,685,000円である。</t>
  </si>
  <si>
    <t>本契約の最終支出額は、46,620,000円である。</t>
  </si>
  <si>
    <t>本契約の最終支出額は、58,936,500円である。</t>
  </si>
  <si>
    <t>本契約の最終支出額は、113,190,000円である。</t>
  </si>
  <si>
    <t>本契約の最終支出額は、49,507,500円である。</t>
  </si>
  <si>
    <t>本契約の最終支出額は、12,285,000円である。</t>
  </si>
  <si>
    <t>本契約の最終支出額は、83,632,500円である。</t>
  </si>
  <si>
    <t>本契約の最終支出額は、17,304,000円である。</t>
  </si>
  <si>
    <t>本契約の最終支出額は、57,519,000円である。</t>
  </si>
  <si>
    <t>本契約の最終支出額は、18,973,500円である。</t>
  </si>
  <si>
    <t>本契約の最終支出額は、13,482,000円である。</t>
  </si>
  <si>
    <t>本契約の最終支出額は、27,510,000円である。</t>
  </si>
  <si>
    <t>本契約の最終支出額は、246,330,000円である。</t>
  </si>
  <si>
    <t>本契約の最終支出額は、28,035,000円である。</t>
  </si>
  <si>
    <t>本契約の最終支出額は、157,500,000円である。</t>
  </si>
  <si>
    <t>本契約の最終支出額は、23,520,000円である。</t>
  </si>
  <si>
    <t>本契約の最終支出額は、30,975,000円である。</t>
  </si>
  <si>
    <t>本契約の最終支出額は、43,365,000円である。</t>
  </si>
  <si>
    <t>本契約の最終支出額は、24,885,000円である。</t>
  </si>
  <si>
    <t>本契約の最終支出額は、38,377,500円である。</t>
  </si>
  <si>
    <t>本契約の最終支出額は、45,244,500円である。</t>
  </si>
  <si>
    <t>本契約の最終支出額は、35,280,000円である。</t>
  </si>
  <si>
    <t>本契約の最終支出額は、17,850,000円である。</t>
  </si>
  <si>
    <t>本契約の最終支出額は、24,927,000円である。</t>
  </si>
  <si>
    <t>本契約の最終支出額は、34,786,500円である。</t>
  </si>
  <si>
    <t>本契約の最終支出額は、177,870,000円である。</t>
  </si>
  <si>
    <t>本契約の最終支出額は、18,658,500円である。</t>
  </si>
  <si>
    <t>本契約の最終支出額は、79,380,000円である。</t>
  </si>
  <si>
    <t>本契約の最終支出額は、37,474,500円である。</t>
  </si>
  <si>
    <t>本契約の最終支出額は、20,422,500円である。</t>
  </si>
  <si>
    <t>本契約の最終支出額は、101,745,000円である。</t>
  </si>
  <si>
    <t>本契約の最終支出額は、14,805,000円である。</t>
  </si>
  <si>
    <t>本契約の最終支出額は、39,028,500円である。</t>
  </si>
  <si>
    <t>本契約の最終支出額は、30,555,000円である。</t>
  </si>
  <si>
    <t>本契約の最終支出額は、101,482,500円である。</t>
  </si>
  <si>
    <t>本契約の最終支出額は、76,912,500円である。</t>
  </si>
  <si>
    <t>本契約の最終支出額は、52,815,000円である。</t>
  </si>
  <si>
    <t>本契約の最終支出額は、53,699,100円である。</t>
  </si>
  <si>
    <t>本契約の最終支出額は、80,325,000円である。</t>
  </si>
  <si>
    <t>本契約の最終支出額は、81,585,000円である。</t>
  </si>
  <si>
    <t>本契約の最終支出額は、95,497,500円である。</t>
  </si>
  <si>
    <t>本契約の最終支出額は、84,346,500円である。</t>
  </si>
  <si>
    <t>本契約の最終支出額は、38,535,000円である。</t>
  </si>
  <si>
    <t>本契約の最終支出額は、33,285,000円である。</t>
  </si>
  <si>
    <t>本契約の最終支出額は、15,907,500円である。</t>
  </si>
  <si>
    <t>本契約の最終支出額は、12,295,500円である。</t>
  </si>
  <si>
    <t>本契約の最終支出額は、46,305,000円である。</t>
  </si>
  <si>
    <t>本契約の最終支出額は、10,710,000円である。</t>
  </si>
  <si>
    <t>本契約の最終支出額は、22,849,050円である。</t>
  </si>
  <si>
    <t>本契約の最終支出額は、10,494,750円である。</t>
  </si>
  <si>
    <t>本契約の最終支出額は、21,504,000円である。</t>
  </si>
  <si>
    <t>本契約の最終支出額は、8,998,500円である。</t>
  </si>
  <si>
    <t>本契約の最終支出額は、54,138,000円である。</t>
  </si>
  <si>
    <t>本契約の最終支出額は、13,965,000円である。</t>
  </si>
  <si>
    <t>本契約の最終支出額は、34,440,000円である。</t>
  </si>
  <si>
    <t>本契約の最終支出額は、173,460,000円である。</t>
  </si>
  <si>
    <t>本契約の最終支出額は、13,954,500円である。</t>
  </si>
  <si>
    <t>本契約の最終支出額は、54,390,000円である。</t>
  </si>
  <si>
    <t>本契約の最終支出額は、10,605,000円である。</t>
  </si>
  <si>
    <t>本契約の最終支出額は、15,930,500円である。</t>
  </si>
  <si>
    <t>本契約の最終支出額は、41,212,500円である。</t>
  </si>
  <si>
    <t>本契約の最終支出額は、23,677,500円である。</t>
  </si>
  <si>
    <t>本契約の最終支出額は、37,695,000円である。</t>
  </si>
  <si>
    <t>本契約の最終支出額は、30,145,500円である。</t>
  </si>
  <si>
    <t>本契約の最終支出額は、31,311,000円である。</t>
  </si>
  <si>
    <t>本契約の最終支出額は、43,134,000円である。</t>
  </si>
  <si>
    <t>本契約の最終支出額は、21,651,000円である。</t>
  </si>
  <si>
    <t>本契約の最終支出額は、38,115,000円である。</t>
  </si>
  <si>
    <t>本契約の最終支出額は、36,592,500円である。</t>
  </si>
  <si>
    <t>本契約の最終支出額は、19,635,000円である。</t>
  </si>
  <si>
    <t>本契約の最終支出額は、75,075,000円である。</t>
  </si>
  <si>
    <t>本契約の最終支出額は、52,710,000円である。</t>
  </si>
  <si>
    <t>本契約の最終支出額は、54,705,000円である。</t>
  </si>
  <si>
    <t>本契約の最終支出額は、74,655,000円である。</t>
  </si>
  <si>
    <t>本契約の最終支出額は、14,794,500円である。</t>
  </si>
  <si>
    <t>本契約の最終支出額は、28,675,500円である。</t>
  </si>
  <si>
    <t>本契約の最終支出額は、45,622,500円である。</t>
  </si>
  <si>
    <t>本契約の最終支出額は、30,030,000円である。</t>
  </si>
  <si>
    <t>本契約の最終支出額は、26,460,000円である。</t>
  </si>
  <si>
    <t>本契約の最終支出額は、64,155,000円である。</t>
  </si>
  <si>
    <t>本契約の最終支出額は、79,338,000円である。</t>
  </si>
  <si>
    <t>本契約の最終支出額は、39,753,000円である。</t>
  </si>
  <si>
    <t>本契約の最終支出額は、33,831,000円である。</t>
  </si>
  <si>
    <t>本契約の最終支出額は、76,261,500円である。</t>
  </si>
  <si>
    <t>本契約の最終支出額は、75,684,000円である。</t>
  </si>
  <si>
    <t>本契約の最終支出額は、14,836,500円である。</t>
  </si>
  <si>
    <t>本契約の最終支出額は、63,241,500円である。</t>
  </si>
  <si>
    <t>本契約の最終支出額は、79,012,500円である。</t>
  </si>
  <si>
    <t>本契約の最終支出額は、11,802,000円である。</t>
  </si>
  <si>
    <t>本契約の最終支出額は、39,742,500円である。</t>
  </si>
  <si>
    <t>本契約の最終支出額は、23,205,000円である。</t>
  </si>
  <si>
    <t>本契約の最終支出額は、115,573,500円である。</t>
  </si>
  <si>
    <t>本契約の最終支出額は、55,083,000円である。</t>
  </si>
  <si>
    <t>本契約の最終支出額は、27,646,500円である。</t>
  </si>
  <si>
    <t>本契約の最終支出額は、209,895,000円である。</t>
  </si>
  <si>
    <t>本契約の最終支出額は、48,709,500円である。</t>
  </si>
  <si>
    <t>本契約の最終支出額は、70,413,000円である。</t>
  </si>
  <si>
    <t>本契約の最終支出額は、14,070,000円である。</t>
  </si>
  <si>
    <t>本契約の最終支出額は、29,904,000円である。</t>
  </si>
  <si>
    <t>本契約の最終支出額は、77,752,500円である。</t>
  </si>
  <si>
    <t>本契約の最終支出額は、13,282,500円である。</t>
  </si>
  <si>
    <t>本契約の最終支出額は、24,633,000円である。</t>
  </si>
  <si>
    <t>本契約の最終支出額は、55,020,000円である。</t>
  </si>
  <si>
    <t>本契約の最終支出額は、78,015,000円である。</t>
  </si>
  <si>
    <t>本契約の最終支出額は、84,126,000円である。</t>
  </si>
  <si>
    <t>本契約の最終支出額は、15,939,000円である。</t>
  </si>
  <si>
    <t>本契約の最終支出額は、15,781,500円である。</t>
  </si>
  <si>
    <t>本契約の最終支出額は、15,886,500円である。</t>
  </si>
  <si>
    <t>本契約の最終支出額は、15,246,000円である。</t>
  </si>
  <si>
    <t>本契約の最終支出額は、37,905,000円である。</t>
  </si>
  <si>
    <t>本契約の最終支出額は、26,407,500円である。</t>
  </si>
  <si>
    <t>本契約の最終支出額は、11,550,000円である。</t>
  </si>
  <si>
    <t>本契約の最終支出額は、10,311,000円である。</t>
  </si>
  <si>
    <t>本契約の最終支出額は、13,671,000円である。</t>
  </si>
  <si>
    <t>本契約の最終支出額は、48,720,000円である。</t>
  </si>
  <si>
    <t>本契約の最終支出額は、17,346,000円である。</t>
  </si>
  <si>
    <t>本契約の最終支出額は、42,189,000円である。</t>
  </si>
  <si>
    <t>本契約の最終支出額は、42,462,000円である。</t>
  </si>
  <si>
    <t>本契約の最終支出額は、177,114,000円である。</t>
  </si>
  <si>
    <t>本契約の最終支出額は、19,068,000円である。</t>
  </si>
  <si>
    <t>本契約の最終支出額は、48,510,000円である。</t>
  </si>
  <si>
    <t>本契約の最終支出額は、28,434,000円である。</t>
  </si>
  <si>
    <t>本契約の最終支出額は、23,152,500円である。</t>
  </si>
  <si>
    <t>本契約の最終支出額は、68,880,000円である。</t>
  </si>
  <si>
    <t>本契約の最終支出額は、231,000,000円である。</t>
  </si>
  <si>
    <t>本契約の最終支出額は、59,346,000円である。</t>
  </si>
  <si>
    <t>本契約の最終支出額は、23,877,000円である。</t>
  </si>
  <si>
    <t>本契約の最終支出額は、28,770,000円である。</t>
  </si>
  <si>
    <t>本契約の最終支出額は、51,156,000円である。</t>
  </si>
  <si>
    <t>本契約の最終支出額は、30,765,000円である。</t>
  </si>
  <si>
    <t>本契約の最終支出額は、26,880,000円である。</t>
  </si>
  <si>
    <t>本契約の最終支出額は、28,224,000円である。</t>
  </si>
  <si>
    <t>本契約の最終支出額は、46,882,500円である。</t>
  </si>
  <si>
    <t>本契約の最終支出額は、10,815,000円である。</t>
  </si>
  <si>
    <t>本契約の最終支出額は、26,722,500円である。</t>
  </si>
  <si>
    <t>本契約の最終支出額は、78,561,000円である。</t>
  </si>
  <si>
    <t>本契約の最終支出額は、21,630,000円である。</t>
  </si>
  <si>
    <t>本契約の最終支出額は、88,956,000円である。</t>
  </si>
  <si>
    <t>本契約の最終支出額は、95,760,000円である。</t>
  </si>
  <si>
    <t>本契約の最終支出額は、23,625,000円である。</t>
  </si>
  <si>
    <t>本契約の最終支出額は、25,410,000円である。</t>
  </si>
  <si>
    <t>本契約の最終支出額は、74,445,000円である。</t>
  </si>
  <si>
    <t>本契約の最終支出額は、72,450,000円である。</t>
  </si>
  <si>
    <t>本契約の最終支出額は、18,375,000円である。</t>
  </si>
  <si>
    <t>本契約の最終支出額は、38,430,000円である。</t>
  </si>
  <si>
    <t>本契約の最終支出額は、19,708,500円である。</t>
  </si>
  <si>
    <t>本契約の最終支出額は、55,240,500円である。</t>
  </si>
  <si>
    <t>本契約の最終支出額は、80,913,000円である。</t>
  </si>
  <si>
    <t>本契約の最終支出額は、17,776,500円である。</t>
  </si>
  <si>
    <t>本契約の最終支出額は、46,158,000円である。</t>
  </si>
  <si>
    <t>本契約の最終支出額は、61,089,000円である。</t>
  </si>
  <si>
    <t>本契約の最終支出額は、81,858,000円である。</t>
  </si>
  <si>
    <t>本契約の最終支出額は、67,830,000円である。</t>
  </si>
  <si>
    <t>本契約の最終支出額は、40,320,000円である。</t>
  </si>
  <si>
    <t>本契約の最終支出額は、60,396,000円である。</t>
  </si>
  <si>
    <t>本契約の最終支出額は、32,602,500円である。</t>
  </si>
  <si>
    <t>本契約の最終支出額は、77,700,000円である。</t>
  </si>
  <si>
    <t>本契約の最終支出額は、16,380,000円である。</t>
  </si>
  <si>
    <t>本契約の最終支出額は、57,435,000円である。</t>
  </si>
  <si>
    <t>本契約の最終支出額は、75,337,500円である。</t>
  </si>
  <si>
    <t>本契約の最終支出額は、7,665,000円である。</t>
  </si>
  <si>
    <t>本契約の最終支出額は、96,547,500円である。</t>
  </si>
  <si>
    <t>本契約の最終支出額は、48,300,000円である。</t>
  </si>
  <si>
    <t>本契約の最終支出額は、79,936,500円である。</t>
  </si>
  <si>
    <t>本契約の最終支出額は、55,807,500円である。</t>
  </si>
  <si>
    <t>本契約の最終支出額は、52,080,000円である。</t>
  </si>
  <si>
    <t>本契約の最終支出額は、87,255,000円である。</t>
  </si>
  <si>
    <t>本契約の最終支出額は、112,822,500円である。</t>
  </si>
  <si>
    <t>本契約の最終支出額は、37,821,000円である。</t>
  </si>
  <si>
    <t>本契約の最終支出額は、110,302,500円である。</t>
  </si>
  <si>
    <t>本契約の最終支出額は、36,529,500円である。</t>
  </si>
  <si>
    <t>本契約の最終支出額は、26,775,000円である。</t>
  </si>
  <si>
    <t>本契約の最終支出額は、19,530,000円である。</t>
  </si>
  <si>
    <t>本契約の最終支出額は、26,617,500円である。</t>
  </si>
  <si>
    <t>本契約の最終支出額は、13,566,000円である。</t>
  </si>
  <si>
    <t>本契約の最終支出額は、63,630,000円である。</t>
  </si>
  <si>
    <t>本契約の最終支出額は、77,910,000円である。</t>
  </si>
  <si>
    <t>本契約の最終支出額は、102,060,000円である。</t>
  </si>
  <si>
    <t>本契約の最終支出額は、107,026,500円である。</t>
  </si>
  <si>
    <t>本契約の最終支出額は、81,354,000円である。</t>
  </si>
  <si>
    <t>本契約の最終支出額は、19,372,500円である。</t>
  </si>
  <si>
    <t>本契約の最終支出額は、93,030,000円である。</t>
  </si>
  <si>
    <t>本契約の最終支出額は、11,844,000円である。</t>
  </si>
  <si>
    <t>本契約の最終支出額は、10,920,000円である。</t>
  </si>
  <si>
    <t>本契約の最終支出額は、48,825,000円である。</t>
  </si>
  <si>
    <t>本契約の最終支出額は、32,025,000円である。</t>
  </si>
  <si>
    <t>本契約の最終支出額は、29,505,000円である。</t>
  </si>
  <si>
    <t>本契約の最終支出額は、16,852,500円である。</t>
  </si>
  <si>
    <t>本契約の最終支出額は、26,449,500円である。</t>
  </si>
  <si>
    <t>本契約の最終支出額は、51,135,000円である。</t>
  </si>
  <si>
    <t>本契約の最終支出額は、39,480,000円である。</t>
  </si>
  <si>
    <t>本契約の最終支出額は、31,017,000円である。</t>
  </si>
  <si>
    <t>本契約の最終支出額は、33,768,000円である。</t>
  </si>
  <si>
    <t>本契約の最終支出額は、10,384,500円である。</t>
  </si>
  <si>
    <t>本契約の最終支出額は、15,624,000円である。</t>
  </si>
  <si>
    <t>本契約の最終支出額は、31,500,000円である。</t>
  </si>
  <si>
    <t>本契約の最終支出額は、44,625,000円である。</t>
  </si>
  <si>
    <t>本契約の最終支出額は、40,950,000円である。</t>
  </si>
  <si>
    <t>本契約の最終支出額は、11,665,500円である。</t>
  </si>
  <si>
    <t>本契約の最終支出額は、26,985,000円である。</t>
  </si>
  <si>
    <t>本契約の最終支出額は、104,055,000円である。</t>
  </si>
  <si>
    <t>本契約の最終支出額は、82,425,000円である。</t>
  </si>
  <si>
    <t>本契約の最終支出額は、88,725,000円である。</t>
  </si>
  <si>
    <t>本契約の最終支出額は、31,290,000円である。</t>
  </si>
  <si>
    <t>本契約の最終支出額は、65,100,000円である。</t>
  </si>
  <si>
    <t>本契約の最終支出額は、18,585,000円である。</t>
  </si>
  <si>
    <t>本契約の最終支出額は、17,608,500円である。</t>
  </si>
  <si>
    <t>本契約の最終支出額は、40,005,000円である。</t>
  </si>
  <si>
    <t>本契約の最終支出額は、22,260,000円である。</t>
  </si>
  <si>
    <t>本契約の最終支出額は、12,600,000円である。</t>
  </si>
  <si>
    <t>本契約の最終支出額は、19,425,000円である。</t>
  </si>
  <si>
    <t>本契約の最終支出額は、29,337,000円である。</t>
  </si>
  <si>
    <t>本契約の最終支出額は、65,772,000円である。</t>
  </si>
  <si>
    <t>本契約の最終支出額は、33,075,000円である。</t>
  </si>
  <si>
    <t>本契約の最終支出額は、17,640,000円である。</t>
  </si>
  <si>
    <t>本契約の最終支出額は、18,217,500円である。</t>
  </si>
  <si>
    <t>本契約の最終支出額は、17,115,000円である。</t>
  </si>
  <si>
    <t>本契約の最終支出額は、19,215,000円である。</t>
  </si>
  <si>
    <t>本契約の最終支出額は、32,970,000円である。</t>
  </si>
  <si>
    <t>本契約の最終支出額は、15,120,000円である。</t>
  </si>
  <si>
    <t>本契約の最終支出額は、108,990,000円である。</t>
  </si>
  <si>
    <t>本契約の最終支出額は、34,230,000円である。</t>
  </si>
  <si>
    <t>本契約の最終支出額は、79,275,000円である。</t>
  </si>
  <si>
    <t>本契約の最終支出額は、13,552,455円である。</t>
  </si>
  <si>
    <t>本契約の最終支出額は、38,608,500円である。</t>
  </si>
  <si>
    <t>本契約の最終支出額は、81,669,000円である。</t>
  </si>
  <si>
    <t>本契約の最終支出額は、25,357,500円である。</t>
  </si>
  <si>
    <t>本契約の最終支出額は、22,890,000円である。</t>
  </si>
  <si>
    <t>本契約の最終支出額は、65,520,000円である。</t>
  </si>
  <si>
    <t>本契約の最終支出額は、114,408,000円である。</t>
  </si>
  <si>
    <t>本契約の最終支出額は、18,469,500円である。</t>
  </si>
  <si>
    <t>本契約の最終支出額は、16,086,000円である。</t>
  </si>
  <si>
    <t>本契約の最終支出額は、44,047,500円である。</t>
  </si>
  <si>
    <t>本契約の最終支出額は、56,311,500円である。</t>
  </si>
  <si>
    <t>本契約の最終支出額は、80,010,000円である。</t>
  </si>
  <si>
    <t>本契約の最終支出額は、20,632,500円である。</t>
  </si>
  <si>
    <t>本契約の最終支出額は、13,629,000円である。</t>
  </si>
  <si>
    <t>本契約の最終支出額は、15,004,500円である。</t>
  </si>
  <si>
    <t>本契約の最終支出額は、48,898,500円である。</t>
  </si>
  <si>
    <t>本契約の最終支出額は、195,304,200円である。</t>
  </si>
  <si>
    <t>本契約の最終支出額は、17,997,420円である。</t>
  </si>
  <si>
    <t>本契約の最終支出額は、10,111,500円である。</t>
  </si>
  <si>
    <t>本契約の最終支出額は、10,101,000円である。</t>
  </si>
  <si>
    <t>本契約の最終支出額は、39,900,000円である。</t>
  </si>
  <si>
    <t>本契約の最終支出額は、23,982,000円である。</t>
  </si>
  <si>
    <t>本契約の最終支出額は、12,495,000円である。</t>
  </si>
  <si>
    <t>本契約の最終支出額は、18,120,795円である。</t>
  </si>
  <si>
    <t>本契約の最終支出額は、36,319,500円である。</t>
  </si>
  <si>
    <t>本契約の最終支出額は、36,023,400円である。</t>
  </si>
  <si>
    <t>本契約の最終支出額は、14,479,500円である。</t>
  </si>
  <si>
    <t>本契約の最終支出額は、17,514,000円である。</t>
  </si>
  <si>
    <t>本契約の最終支出額は、11,800,000円である。</t>
  </si>
  <si>
    <t>本契約の最終支出額は、126,262,500円である。</t>
  </si>
  <si>
    <t>本契約の最終支出額は、15,183,000円である。</t>
  </si>
  <si>
    <t>本契約の最終支出額は、31,434,685円である。</t>
  </si>
  <si>
    <t>本契約の最終支出額は、37,860,316円である。</t>
  </si>
  <si>
    <t>本契約の最終支出額は、27,342,000円である。</t>
  </si>
  <si>
    <t>本契約の最終支出額は、166,028,100円である。</t>
  </si>
  <si>
    <t>本契約の最終支出額は、19,036,500円である。</t>
  </si>
  <si>
    <t>本契約の最終支出額は、53,235,000円である。</t>
  </si>
  <si>
    <t>本契約の最終支出額は、18,480,000円である。</t>
  </si>
  <si>
    <t>本契約の最終支出額は、33,127,500円である。</t>
  </si>
  <si>
    <t>本契約の最終支出額は、25,830,000円である。</t>
  </si>
  <si>
    <t>本契約の最終支出額は、25,284,000円である。</t>
  </si>
  <si>
    <t>本契約の最終支出額は、59,330,250円である。</t>
  </si>
  <si>
    <t>本契約の最終支出額は、55,282,500円である。</t>
  </si>
  <si>
    <t>本契約の最終支出額は、10,447,500円である。</t>
  </si>
  <si>
    <t>本契約の最終支出額は、20,475,000円である。</t>
  </si>
  <si>
    <t>本契約の最終支出額は、12,075,000円である。</t>
  </si>
  <si>
    <t>本契約の最終支出額は、14,469,000円である。</t>
  </si>
  <si>
    <t>本契約の最終支出額は、112,455,000円である。</t>
  </si>
  <si>
    <t>本契約の最終支出額は、16,002,000円である。</t>
  </si>
  <si>
    <t>本契約の最終支出額は、49,665,000円である。</t>
  </si>
  <si>
    <t>本契約の最終支出額は、236,460,000円である。</t>
  </si>
  <si>
    <t>本契約の最終支出額は、12,180,000円である。</t>
  </si>
  <si>
    <t>本契約の最終支出額は、15,276,870円である。</t>
  </si>
  <si>
    <t>本契約の最終支出額は、10,712,940円である。</t>
  </si>
  <si>
    <t>本契約の最終支出額は、10,972,500円である。</t>
  </si>
  <si>
    <t>本契約の最終支出額は、20,086,500円である。</t>
  </si>
  <si>
    <t>本契約の最終支出額は、9,408,000円である。</t>
  </si>
  <si>
    <t>本契約の最終支出額は、21,126,000円である。</t>
  </si>
  <si>
    <t>本契約の最終支出額は、14,122,500円である。</t>
  </si>
  <si>
    <t>本契約の最終支出額は、13,230,000円である。</t>
  </si>
  <si>
    <t>本契約の最終支出額は、28,308,000円である。</t>
  </si>
  <si>
    <t>本契約の最終支出額は、14,490,000円である。</t>
  </si>
  <si>
    <t>本契約の最終支出額は、24,517,500円である。</t>
  </si>
  <si>
    <t>本契約の最終支出額は、37,002,000円である。</t>
  </si>
  <si>
    <t>本契約の最終支出額は、79,695,000円である。</t>
  </si>
  <si>
    <t>本契約の最終支出額は、25,914,000円である。</t>
  </si>
  <si>
    <t>本契約の最終支出額は、16,360,050円である。</t>
  </si>
  <si>
    <t>本契約の最終支出額は、46,515,000円である。</t>
  </si>
  <si>
    <t>本契約の最終支出額は、32,550,000円である。</t>
  </si>
  <si>
    <t>本契約の最終支出額は、27,247,500円である。</t>
  </si>
  <si>
    <t>本契約の最終支出額は、62,265,000円である。</t>
  </si>
  <si>
    <t>本契約の最終支出額は、37,800,000円である。</t>
  </si>
  <si>
    <t>本契約の最終支出額は、36,645,000円である。</t>
  </si>
  <si>
    <t>本契約の最終支出額は、15,277,500円である。</t>
  </si>
  <si>
    <t>本契約の最終支出額は、253,575,000円である。</t>
  </si>
  <si>
    <t>本契約の最終支出額は、14,175,000円である。</t>
  </si>
  <si>
    <t>本契約の最終支出額は、19,897,500円である。</t>
  </si>
  <si>
    <t>本契約の最終支出額は、28,455,000円である。</t>
  </si>
  <si>
    <t>本契約の最終支出額は、39,000,150円である。</t>
  </si>
  <si>
    <t>本契約の最終支出額は、41,370,000円である。</t>
  </si>
  <si>
    <t>本契約の最終支出額は、56,805,000円である。</t>
  </si>
  <si>
    <t>本契約の最終支出額は、11,445,000円である。</t>
  </si>
  <si>
    <t>本契約の最終支出額は、13,755,000円である。</t>
  </si>
  <si>
    <t>本契約の最終支出額は、67,935,000円である。</t>
  </si>
  <si>
    <t>本契約の最終支出額は、21,997,500円である。</t>
  </si>
  <si>
    <t>本契約の最終支出額は、12,810,000円である。</t>
  </si>
  <si>
    <t>本契約の最終支出額は、12,862,500円である。</t>
  </si>
  <si>
    <t>単価契約
本契約の最終支出額は、20,149,500円である。</t>
  </si>
  <si>
    <t>単価契約
本契約の最終支出額は、72,450,000円である。</t>
  </si>
  <si>
    <t>点検結果
（見直す場合はその内容）</t>
  </si>
  <si>
    <t>継続支出の有無</t>
  </si>
  <si>
    <t>無</t>
  </si>
  <si>
    <t>有</t>
  </si>
  <si>
    <t>本業務は、公共工事の品質確保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</si>
  <si>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国際競争基盤としての機能拡充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</si>
  <si>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開発保全航路の航路管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</si>
  <si>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港湾整備のための作業船点検整備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</si>
  <si>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公共事業の円滑な執行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</si>
  <si>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航行船舶の安全航行確保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</si>
  <si>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浚渫における船舶の航行安全確保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なお、本業務は平成24年度限りの事業である。</t>
  </si>
  <si>
    <t>本業務は、公共工事の中立、透明性・公平性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</si>
  <si>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港湾工事における船舶の安全確保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</si>
  <si>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首都圏空港の機能強化といった政策目的の達成のために必要な支出であるが、これまで入札参加条件等の見直し、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</si>
  <si>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本業務は、航空管制通信装置の効率的な利用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t>
  </si>
  <si>
    <t>本業務は、公共工事の品質確保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また、総合評価方式における提案書の審査等においても公平性・公正性の確保が十分に図られており、問題はない。</t>
  </si>
  <si>
    <t>本業務は、土地等の取得等に関する業務のうち、公共用地交渉及びこれに関連する業務を総合的に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</si>
  <si>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業務発注部署における工事発注の円滑化を図るといった政策目的の達成のために必要な支出であるが、これまでに入札参加条件等の見直し、仕様書記載内容の明確化を行うなど、競争性を高める取り組みを実施したことにより、複数者からの応札が実現していると考えられ、点検の結果問題はないが、更に契約準備期間の確保、参入拡大を前提とした適切な業務内容の検討を行うものとし、引き続き競争性の向上・確保に努めるものとする。
また、総合評価方式における提案書の審査等においても公平性・公正性の確保が十分に図られており、問題はない。</t>
  </si>
  <si>
    <t>本業務は、道路法に基づく各種申請等の審査・指導等の補助的業務を行うといった政策目的の達成のために必要な支出であるが、これまでに入札参加条件等の見直し、十分な契約準備期間の確保、仕様書記載内容の明確化を行うなど、競争性を高める取り組みを実施してきているが、未だ一者応札となっているものである。今後は、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</si>
  <si>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本業務は、工事発注資料作成、工事入札参加者から提出があった申請書等の整理を行うといった政策目的の達成のために必要な支出であるが、これまでに入札参加条件等の見直し、仕様書記載内容の明確化を行うなど、競争性を高める取り組みを実施してきているが、未だ一者応札となっているものである。今後は、契約準備期間の確保、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</si>
  <si>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本業務は、業務発注部署における工事発注の円滑化を図るといった政策目的の達成のために必要な支出であるが、これまでに参入要件等の見直し、仕様書記載内容の見直し、参入拡大を前提とした適切な業務内容の検討を行うなど、競争性を高める取り組みを実施してきているが、未だ一者応札となっているものである。今後は、契約準備期間の確保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</si>
  <si>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本業務は、土地等の取得等に関する業務のうち、公共用地交渉及びこれに関連する業務を総合的に行うといった政策目的の達成のために必要な支出であるが、これまでに参入要件等の見直し、仕様書記載内容の見直し、参入拡大を前提とした適切な業務内容の検討を行うなど、競争性を高める取り組みを実施してきているが、未だ一者応札となっているものである。今後は、契約準備期間の確保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</si>
  <si>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本業務は、管内の道路橋の危険度判定を行うといった政策目的の達成のために必要な支出であるが、これまでに参入要件等の見直し、仕様書記載内容の見直し、参入拡大を前提とした適切な業務内容の検討を行うなど、競争性を高める取り組みを実施してきているが、未だ一者応札となっているものである。今後は、契約準備期間の確保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</si>
  <si>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本業務は、建設資材等市場価格の実態を適正かつ迅速に把握し、発注する請負工事等の積算に用いる基礎資料を得るといった政策目的の達成のために必要な支出であるが、これまでに入札参加条件等の見直し、仕様書記載内容の明確化、参入拡大を前提とした適切な業務内容の検討を行うなど、競争性を高める取り組みを実施したことにより、複数者からの応札が実現していると考えられ、点検の結果問題はないが、更に契約準備期間の確保を行うものとし、引き続き競争性の向上・確保に努めるものとする。
また、総合評価方式における提案書の審査等においても公平性・公正性の確保が十分に図られており、問題はない。</t>
  </si>
  <si>
    <t>本業務は、土地等の取得等に関する業務のうち、公共用地交渉及びこれに関する業務を総合的に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
なお、本業務は平成25年度で終了する事業である。</t>
  </si>
  <si>
    <t>本業務は、土地等の取得等に関する業務のうち、公共用地交渉及びこれに関する業務を総合的に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</si>
  <si>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土木材料の品質試験の実施及び品質管理に関する研修並びに基礎技術講習時の実技補助等を実施す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</si>
  <si>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河川区域等の巡視区域を巡視することで河川管理業務の支援を行うといった政策目的の達成のために必要な支出であるが、これまでに入札参加条件等の見直し、十分な契約準備期間の確保、仕様書記載内容の明確化を行うなど、競争性を高める取り組みを実施してきているが、未だ一者応札となっているものである。今後は、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</si>
  <si>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本業務は、災害監視・予測に資する情報提供といった政策目的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</si>
  <si>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港湾情報処理に関する改良の検討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</si>
  <si>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本業務は、船舶損料の設定基礎資料の作成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</si>
  <si>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本業務は、新積算手法の導入の検討を行う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</si>
  <si>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本業務は、積算支援機能の向上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</si>
  <si>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本業務は、空港施設点検管理システムの改良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</si>
  <si>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本業務は、港湾空港事業の更なる品質確保といった政策目的の達成のために必要な支出であるが、これまでに入札参加条件等の見直し、仕様書記載内容の明確化を行うなど、競争性を高める取り組みを実施したことにより、複数者からの応札が実現していると考えられ、点検の結果問題はない。また、総合評価方式における提案書の審査等においても公平性・公正性の確保が十分に図られており、問題はない。</t>
  </si>
  <si>
    <t>本業務は、空港土木工事の積算効率化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</si>
  <si>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本業務は、港湾情報処理機能の高度化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</si>
  <si>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本業務は、適正な積算価格算定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また、総合評価方式における提案書の審査等においては公平性・公正性の確保が十分に図られており、問題はない。</t>
  </si>
  <si>
    <t>本業務は、河川法における流水の正常な機能の確認に必要な水質分析を行うといった政策目的の達成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</si>
  <si>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本業務は、業務発注部署における工事発注の円滑化を図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</si>
  <si>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用地取得関連資料作成、整理等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</si>
  <si>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河川法における流水の正常な機能の確認に必要な水質分析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</si>
  <si>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発注工事の円滑な履行及び品質確保を図る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</si>
  <si>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河川区域等の巡視区域を巡視することで河川管理業務の支援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</si>
  <si>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業務発注部署における工事発注の円滑化を図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</si>
  <si>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工事発注資料作成、工事入札参加者から提出があった申請書等の整理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</si>
  <si>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土地等の取得等に関する業務のうち、公共用地交渉及びこれに関連する業務を総合的に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</si>
  <si>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道路法に基づく各種申請等の審査・指導等の補助的業務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</si>
  <si>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河川法における流水の正常な機能の確認に必要な水質分析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</si>
  <si>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ダム及び関連施設等に関する操作・監視等、管理業務の支援を行うといった政策目的の達成のために必要な支出であるが、これまでに入札参加条件等の見直し、仕様書記載内容の明確化を行うなど、競争性を高める取り組みを実施してきているが、未だ一者応札となっているものである。今後は、契約準備期間の確保、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</si>
  <si>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本業務は、道路法に基づく各種申請等の審査・指導等の補助的業務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</si>
  <si>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ダム及び関連施設等に関する操作・監視等、管理業務の支援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</si>
  <si>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公共工事の発注手続きの推進といった政策目的の達成のために必要な支出であるが、これまでに入札参加条件等の見直しを行うなど、競争性を高める取り組みを実施したことにより、複数者からの応札が実現していると考えられ、点検の結果問題はないが、更に契約準備期間の確保、仕様書記載内容の見直し、参入拡大を前提とした適切な業務内容の検討を行うものとし、引き続き競争性の向上・確保に努めるものとする。
また、総合評価方式における提案書の審査等においても公平性・公正性の確保が十分に図られており、問題はない。</t>
  </si>
  <si>
    <t>本業務は、ダム及び関連施設等に関する操作・監視等、試験湛水の支援を行うといった政策目的の達成のために必要な支出であるが、これまでに入札参加条件等の見直し、仕様書記載内容の明確化を行うなど、競争性を高める取り組みを実施してきているが、未だ一者応札となっているものである。今後は、契約準備期間の確保、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
なお、本業務は平成25年度で終了する事業である。</t>
  </si>
  <si>
    <t>本業務は、発注工事の円滑な履行及び品質確保を図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</si>
  <si>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ダム及び関連施設等に関する操作・監視等、管理業務の支援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</si>
  <si>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河川区域等の巡視区域を巡視することで河川管理業務の支援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</si>
  <si>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土地等の取得等に関する業務のうち、公共用地交渉及びこれに関する業務を総合的に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</si>
  <si>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業務発注部署における工事発注の円滑化を図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</si>
  <si>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工事積算に用いる設計単価決定の基礎資料とするといった政策目的の達成のために必要な支出であるが、これまでに入札参加条件等の見直し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</si>
  <si>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公共工事設計労務単価決定の基礎資料とするといった政策目的の達成のために必要な支出であるが、これまでに入札参加条件等の見直し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</si>
  <si>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本業務は、業務発注部署における工事発注の円滑化を図る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</si>
  <si>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業務発注部署における工事発注の円滑化を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</si>
  <si>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河川法に基づく許認可等の審査・指導等の河川管理業務の支援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</si>
  <si>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道路に関する情報管理業務の支援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</si>
  <si>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河川に関する情報管理業務の支援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</si>
  <si>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事務所業務運営に必要な補助的業務を行うものであり、国土交通行政の社会資本整備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</si>
  <si>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事務所業務運営に必要な補助的業務を行うものであり、国土交通行政の社会資本整備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</si>
  <si>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建設資材等市場価格の実態を適正かつ迅速に把握し、発注する請負工事等の積算に用いる基礎資料を得る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</si>
  <si>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堰等の操作支援及び情報収集・目視点検等の河川管理業務の支援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</si>
  <si>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事務所業務運営に必要な補助的業務を行うものであり、国土交通行政の社会資本整備達成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</si>
  <si>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砂防設備を巡視する業務の支援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</si>
  <si>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排水機場等の操作支援及び情報収集・目視点検等の河川管理業務の支援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</si>
  <si>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砂防施設を巡視する業務の支援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</si>
  <si>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適切かつ効率的な橋梁管理の実施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</si>
  <si>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堰や排水機場等の操作支援及び情報収集・目視点検等の河川管理業務の支援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</si>
  <si>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工事発注資料作成、工事入札参加者から提出があった申請書等の整理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</si>
  <si>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特殊車両の許認可事務の支援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</si>
  <si>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道路の許認可事務支援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</si>
  <si>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歴史的経緯のある河川施設の整備の把握といった政策目的の達成のために必要な支出であるが、これまでに入札参加条件等の見直し、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
なお、本業務は平成25年度で終了する事業である。</t>
  </si>
  <si>
    <t>本業務は、建設残土の水質異常の分析等を行うといった政策目的の達成のために必要な支出であるが、これまでに参入要件等の見直し、仕様書記載内容の見直し、参入拡大を前提とした適切な業務内容の検討を行うなど、競争性を高める取り組みを実施してきているが、未だ一者応札となっているものである。
また、総合評価方式における提案書の審査等においては公平性・公正性の確保が十分に図られており、問題はない。
なお、本業務は平成25年度で終了する事業である。</t>
  </si>
  <si>
    <t>本業務は、土地等の取得等に関する業務のうち、公共用地交渉及びこれに関連する業務を総合的に行うといった政策目的の達成のために必要な支出であるが、これまでも競争性を高める取り組みを実施してきているが、未だ一者応札となっているものである。
また、総合評価方式における提案書の審査等においても公平性・公正性の確保が十分に図られており、問題はない。
なお、本業務は平成24年度限りの事業である。</t>
  </si>
  <si>
    <t>本業務は、河川計画・管理に必要な水文観測所の維持管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</si>
  <si>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河川計画・管理に必要な水文観測所の維持管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</si>
  <si>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橋梁延命化を図り適切な管理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</si>
  <si>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道路改築事業を適正かつ円滑に実施す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</si>
  <si>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河川状況を把握し、河川管理に万全を期する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</si>
  <si>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河川状況を把握し、河川管理に万全を期す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</si>
  <si>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工程等管理の実施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
また、総合評価方式における提案書の審査等においても公平性・公正性の確保が十分に図られており、問題はない。
なお、本業務は平成24年度限りの事業である。</t>
  </si>
  <si>
    <t>本業務は、適切な道路利用を推進す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</si>
  <si>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工事品質確保の強化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
なお、本業務は平成25年度で終了する事業である。</t>
  </si>
  <si>
    <t>本業務は、道路法に基づく特車通行許可の適正化・指導等の補助的業務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</si>
  <si>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道路法に基づく特殊車両申請の審査・指導等の補助的業務を行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</si>
  <si>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河川区域等の巡視区域を巡視することで河川管理業務の支援を行うといった政策目的の達成のために必要な支出であるが、これまで入札参加条件等の見直し、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</si>
  <si>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本業務は、道路法に基づく各種申請等の審査・指導等の補助的業務を行うといった政策目的の達成のために必要な支出であるが、これまで入札参加条件等の見直し、十分な仕様書記載内容の明確化を行うなど、競争性を高める取り組みを実施しているが、未だ一者応札となっているものである。今後は、契約準備期間の確保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</si>
  <si>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本業務は、工事に伴う建設発生土のリサイクルや公共間流用の促進と土砂仮置場管理といった政策目的の達成のために必要な支出であるが、これまで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</si>
  <si>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本業務は、河川管理施設操作の緊急性を確保といった政策目的の達成のために必要な支出であるが、これまで入札参加条件等の見直し、十分な契約準備期間の確保、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</si>
  <si>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本業務は、河川区域等の巡視区域を巡視することで河川管理業務の支援を行うといった政策目的の達成のために必要な支出であるが、これまで入札参加条件等の見直し、仕様書記載内容の明確化、参入拡大を前提とした適切な業務内容の検討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</si>
  <si>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本業務は、適正な海岸管理実施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</si>
  <si>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直轄砂防施設の調査点検を行い保全、維持管理のための基礎資料を作成するといった政策目的の達成のために必要な支出であるが、これまで入札参加条件等の見直し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</si>
  <si>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本業務は、道路交通の秩序を保つ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</si>
  <si>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河川法に基づく許認可等の審査・指導等の河川管理業務の支援を行うといった政策目的の達成のために必要な支出であるが、これまで入札参加条件等の見直し、十分な契約準備期間の確保、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</si>
  <si>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本業務は、道路法に基づく各種申請等の審査・指導等の補助的業務を行うといった政策目的の達成のために必要な支出であるが、これまで入札参加条件等の見直し、十分な契約準備期間の確保、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</si>
  <si>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本業務は、河川における災害発生の防止、流水の適正な利用、正常な機能維持等を図るといった政策目的の達成のために必要な支出であるが、これまで入札参加条件等の見直し、十分な契約準備期間の確保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</si>
  <si>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本業務は、工事発注資料作成、工事入札参加者から提出があった申請書等の整理を行うといった政策目的の達成のために必要な支出であるが、これまで入札参加条件等の見直し、十分な契約準備期間の確保、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</si>
  <si>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本業務は、業務発注部署における工事発注の円滑化を図るといった政策目的の達成のために必要な支出であるが、これまで入札参加条件等の見直し、十分な契約準備期間の確保、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</si>
  <si>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本業務は、工程等管理の実施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</si>
  <si>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河川区域等の巡視区域を巡視することで河川管理業務の支援を行うといった政策目的の達成のために必要な支出であるが、これまで入札参加条件等の見直し、十分な契約準備期間の確保、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</si>
  <si>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本業務は、新技術を積極的に活用す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</si>
  <si>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共同溝施設保全の確保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</si>
  <si>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河川計画・管理に必要な水文資料の照査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</si>
  <si>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業務発注部署における工事発注の円滑化を図るといった政策目的の達成のために必要な支出であるが、これまでに入札参加条件等の見直し、仕様書記載内容の明確化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</si>
  <si>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本業務は、設計業務成果の品質向上といった政策目的の達成のために必要な支出であるが、これまでも競争性を高める取り組みを実施してきているが、未だ一者応札となっているものである。
また、総合評価方式における提案書の審査等においては公平性・公正性の確保が十分に図られており、問題はない。
なお、本業務は平成24年度限りの事業である。</t>
  </si>
  <si>
    <t>本業務は、河川計画・管理に必要な水文資料の照査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</si>
  <si>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淀川の洪水対応演習の支援といった政策目的の達成のために必要な支出であるが、これまでに入札参加条件等の見直し、仕様書記載内容の明確化を行うなど、競争性を高める取り組みを実施したことにより、複数者からの応札が実現していると考えられ、点検の結果問題はないが、更に契約準備期間の確保、参入拡大を前提とした適切な業務内容の検討を行うものとし、引き続き競争性の向上・確保に努めるものとする。
また、総合評価方式における提案書の審査等においても公平性・公正性の確保が十分に図られており、問題はない。</t>
  </si>
  <si>
    <t>本業務は、公共工事設計労務単価の設定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</si>
  <si>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当該事務所で実施した設計資料の検査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</si>
  <si>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実施済みの設計業務成果品の設計基準への整合性を点検するといった政策目的の達成のために必要な支出であるが、これまで入札参加条件等の見直し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</si>
  <si>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本業務は、トンネル工事等において円滑な事業推進を図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</si>
  <si>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本業務は、次年度発注工事の設計照査といった政策目的の達成のために必要な支出であるが、これまでも競争性を高める取り組みを実施してきているが、未だ一者応札となっているものである。
また、総合評価方式における提案書の審査等においては公平性・公正性の確保が十分に図られており、問題はない。
なお、本業務は平成24年度限りの事業である。</t>
  </si>
  <si>
    <t>本業務は、道路事業の監理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</si>
  <si>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設計業務等の設計条件・計算結果とう図面の整合性に関する検査といった政策目的の達成のために必要な支出であるが、これまでも競争性を高める取り組みを実施してきているが、未だ一者応札となっているものである。
また、総合評価方式における提案書の審査等においては公平性・公正性の確保が十分に図られており、問題はない。
なお、本業務は平成24年度限りの事業である。</t>
  </si>
  <si>
    <t>本業務は、河川法に基づく許認可等の審査・指導等の河川管理業務の支援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</si>
  <si>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工事発注用の基礎資料を得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</si>
  <si>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新技術活用促進といった政策目的の達成のために必要な支出であるが、これまでに入札参加条件等の見直し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</si>
  <si>
    <t>本業務は、工事等の設計単価を調査するといった政策目的の達成のために必要な支出であるが、これまでに仕様書記載内容の明確化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</si>
  <si>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公共用地取得の事務補助といった政策目的の達成のために必要な支出であるが、これまでに仕様書記載内容の明確化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</si>
  <si>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公物管理の事務補助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
また、総合評価方式における提案書の審査等においても公平性・公正性の確保が十分に図られており、問題はない。
なお、本業務は平成24年度限りの事業である。</t>
  </si>
  <si>
    <t>本業務は、堰や排水機場等の操作支援及び情報収集・目視点検等の河川管理業務の支援を行う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</si>
  <si>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適正な公共事業の積算に資する建設資材価格の調査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</si>
  <si>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北海道総合開発計画といった政策目的の達成のために必要な支出であるが、これまでに札参加条件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</si>
  <si>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経済復興による日本再生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</si>
  <si>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本業務は、北海道総合開発計画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</si>
  <si>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経済復興による日本再生といった政策目的の達成のために必要な支出であるが、これまでに入札参加条件等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</si>
  <si>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低入札価格調査実施</t>
  </si>
  <si>
    <t>年間予定調達額\57,750,000円
本契約の最終支出額は、80,050,498円である。</t>
  </si>
  <si>
    <t>国所管</t>
  </si>
  <si>
    <t>特財</t>
  </si>
  <si>
    <t>国所管</t>
  </si>
  <si>
    <t>国所管</t>
  </si>
  <si>
    <t>神戸維持出張所管内道路許認可審査・適正化指導業務</t>
  </si>
  <si>
    <t>西宮維持出張所管内道路許認可審査・適正化指導業務</t>
  </si>
  <si>
    <t>兵庫国道管内特殊車両指導取締業務</t>
  </si>
  <si>
    <t>兵庫国道管内特殊車両申請書審査業務</t>
  </si>
  <si>
    <t>大和川水文観測所維持管理業務</t>
  </si>
  <si>
    <t>特社</t>
  </si>
  <si>
    <t>予定総価
12,978,421
本契約の最終支出額は、12,811,935円である。</t>
  </si>
  <si>
    <t>予定総価
44,274,884
本契約の最終支出額は、23,215,128円である。</t>
  </si>
  <si>
    <t>予定総価
7,770,973
本契約の最終支出額は、10,717,477円である。</t>
  </si>
  <si>
    <t>予定総価
22,340,625
本契約の最終支出額は、30,300,466円である。</t>
  </si>
  <si>
    <t>(財)経済調査会関西支部　　　　　　　　　　　　　　　　　　　　　　　　　　　　　　　　　　　　　　　　　　　　　　　　　　　　　　　　　　　　　　　　　　　　　　　　　　　　　　　　　　　　　　　　　　　　　　　　　　　　　　　　　　　　　　　　　　　　　　　　　　　　　大阪市北区中崎西2丁目4番12号</t>
  </si>
  <si>
    <t>特財</t>
  </si>
  <si>
    <t>公益法人に対する競争入札による契約の見直しの状況（公共工事）</t>
  </si>
  <si>
    <t>様式６－１</t>
  </si>
  <si>
    <t>公共工事の名称、場所、期間及び種別</t>
  </si>
  <si>
    <t>本業務は、河川法に基づく許認可等の審査・指導等の河川管理業務の支援を行うといった政策目的の達成ために必要な支出であるが、これまで入札参加条件等の見直し、十分な契約準備期間の確保、仕様書記載内容の明確化を行うなど、競争性を高める取り組みを実施している。今後も引き続き同様の取組を実施し、一者応札の解消に取り組むものとする。
また、総合評価方式における提案書の審査等においては公平性・公正性の確保が十分に図られており、問題はない。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</si>
</sst>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_ ;[Red]\-#,##0\ "/>
  </numFmts>
  <fonts count="47">
    <font>
      <sz val="11"/>
      <name val="ＭＳ Ｐゴシック"/>
      <family val="3"/>
    </font>
    <font>
      <sz val="11"/>
      <color indexed="8"/>
      <name val="ＭＳ Ｐゴシック"/>
      <family val="3"/>
    </font>
    <font>
      <sz val="6"/>
      <name val="ＭＳ Ｐゴシック"/>
      <family val="3"/>
    </font>
    <font>
      <b/>
      <sz val="13"/>
      <color indexed="56"/>
      <name val="ＭＳ Ｐゴシック"/>
      <family val="3"/>
    </font>
    <font>
      <sz val="9"/>
      <color indexed="8"/>
      <name val="ＭＳ Ｐゴシック"/>
      <family val="3"/>
    </font>
    <font>
      <sz val="6"/>
      <name val="ＭＳ ゴシック"/>
      <family val="3"/>
    </font>
    <font>
      <sz val="11"/>
      <name val="ＭＳ ゴシック"/>
      <family val="3"/>
    </font>
    <font>
      <u val="single"/>
      <sz val="8.8"/>
      <color indexed="12"/>
      <name val="ＭＳ Ｐ明朝"/>
      <family val="1"/>
    </font>
    <font>
      <sz val="11"/>
      <color indexed="9"/>
      <name val="ＭＳ Ｐゴシック"/>
      <family val="3"/>
    </font>
    <font>
      <sz val="11"/>
      <color indexed="10"/>
      <name val="ＭＳ Ｐゴシック"/>
      <family val="3"/>
    </font>
    <font>
      <u val="single"/>
      <sz val="11"/>
      <color indexed="12"/>
      <name val="ＭＳ Ｐゴシック"/>
      <family val="3"/>
    </font>
    <font>
      <sz val="14"/>
      <name val="ＭＳ Ｐゴシック"/>
      <family val="3"/>
    </font>
    <font>
      <i/>
      <sz val="11"/>
      <color indexed="23"/>
      <name val="ＭＳ Ｐゴシック"/>
      <family val="3"/>
    </font>
    <font>
      <sz val="6"/>
      <name val="ＭＳ 明朝"/>
      <family val="1"/>
    </font>
    <font>
      <sz val="10"/>
      <name val="ＭＳ Ｐゴシック"/>
      <family val="3"/>
    </font>
    <font>
      <sz val="1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right/>
      <top style="thin"/>
      <bottom style="thin"/>
    </border>
    <border>
      <left style="thin"/>
      <right style="thin"/>
      <top style="thin"/>
      <bottom/>
    </border>
    <border>
      <left/>
      <right/>
      <top/>
      <bottom style="thin"/>
    </border>
    <border>
      <left style="thin"/>
      <right style="thin"/>
      <top style="thin"/>
      <bottom style="thin"/>
    </border>
    <border>
      <left style="thin"/>
      <right/>
      <top style="thin"/>
      <bottom style="thin"/>
    </border>
    <border>
      <left style="thin"/>
      <right/>
      <top style="thin"/>
      <bottom/>
    </border>
    <border>
      <left style="thin"/>
      <right/>
      <top style="thin"/>
      <bottom style="hair"/>
    </border>
    <border>
      <left style="thin"/>
      <right style="thin"/>
      <top style="hair"/>
      <bottom/>
    </border>
  </borders>
  <cellStyleXfs count="8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29" fillId="0" borderId="0">
      <alignment vertical="center"/>
      <protection/>
    </xf>
    <xf numFmtId="0" fontId="0" fillId="0" borderId="0">
      <alignment/>
      <protection/>
    </xf>
    <xf numFmtId="0" fontId="1" fillId="0" borderId="0">
      <alignment/>
      <protection/>
    </xf>
    <xf numFmtId="0" fontId="14"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45" fillId="32" borderId="0" applyNumberFormat="0" applyBorder="0" applyAlignment="0" applyProtection="0"/>
  </cellStyleXfs>
  <cellXfs count="79">
    <xf numFmtId="0" fontId="0" fillId="0" borderId="0" xfId="0" applyAlignment="1">
      <alignment/>
    </xf>
    <xf numFmtId="0" fontId="0" fillId="0" borderId="0" xfId="0" applyFont="1" applyFill="1" applyAlignment="1" applyProtection="1">
      <alignment horizontal="center" vertical="center"/>
      <protection/>
    </xf>
    <xf numFmtId="0" fontId="0" fillId="0" borderId="10" xfId="0" applyFont="1" applyFill="1" applyBorder="1" applyAlignment="1" applyProtection="1">
      <alignment vertical="center" wrapText="1"/>
      <protection/>
    </xf>
    <xf numFmtId="38" fontId="0" fillId="0" borderId="10" xfId="5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0" fillId="0" borderId="11" xfId="0" applyFont="1" applyFill="1" applyBorder="1" applyAlignment="1" applyProtection="1">
      <alignment horizontal="left" vertical="center" wrapText="1"/>
      <protection/>
    </xf>
    <xf numFmtId="0" fontId="0" fillId="0" borderId="11" xfId="0" applyFont="1" applyFill="1" applyBorder="1" applyAlignment="1" applyProtection="1">
      <alignment vertical="center" wrapText="1"/>
      <protection/>
    </xf>
    <xf numFmtId="38" fontId="0" fillId="0" borderId="11" xfId="51" applyFont="1" applyFill="1" applyBorder="1" applyAlignment="1" applyProtection="1">
      <alignment horizontal="right" vertical="center" wrapText="1"/>
      <protection/>
    </xf>
    <xf numFmtId="38" fontId="0" fillId="0" borderId="11" xfId="51" applyFont="1" applyFill="1" applyBorder="1" applyAlignment="1" applyProtection="1">
      <alignment horizontal="right" vertical="center"/>
      <protection/>
    </xf>
    <xf numFmtId="38" fontId="0" fillId="0" borderId="11" xfId="51" applyFont="1" applyFill="1" applyBorder="1" applyAlignment="1" applyProtection="1">
      <alignment horizontal="left" vertical="center" wrapText="1"/>
      <protection/>
    </xf>
    <xf numFmtId="38" fontId="0" fillId="0" borderId="11" xfId="51" applyFont="1" applyFill="1" applyBorder="1" applyAlignment="1" applyProtection="1">
      <alignment horizontal="right" vertical="center" shrinkToFit="1"/>
      <protection/>
    </xf>
    <xf numFmtId="38" fontId="0" fillId="0" borderId="11" xfId="51" applyFont="1" applyFill="1" applyBorder="1" applyAlignment="1" applyProtection="1">
      <alignment horizontal="right" vertical="center" wrapText="1" shrinkToFit="1"/>
      <protection/>
    </xf>
    <xf numFmtId="38" fontId="0" fillId="0" borderId="11" xfId="55" applyFont="1" applyFill="1" applyBorder="1" applyAlignment="1" applyProtection="1">
      <alignment horizontal="left" vertical="center" wrapText="1"/>
      <protection/>
    </xf>
    <xf numFmtId="49" fontId="0" fillId="0" borderId="11" xfId="0" applyNumberFormat="1" applyFont="1" applyFill="1" applyBorder="1" applyAlignment="1" applyProtection="1">
      <alignment horizontal="left" vertical="center" wrapText="1"/>
      <protection/>
    </xf>
    <xf numFmtId="0" fontId="0" fillId="0" borderId="11" xfId="79" applyFont="1" applyFill="1" applyBorder="1" applyAlignment="1" applyProtection="1">
      <alignment horizontal="left" vertical="center" wrapText="1"/>
      <protection/>
    </xf>
    <xf numFmtId="38" fontId="0" fillId="0" borderId="11" xfId="51" applyNumberFormat="1" applyFont="1" applyFill="1" applyBorder="1" applyAlignment="1" applyProtection="1">
      <alignment horizontal="right" vertical="center"/>
      <protection/>
    </xf>
    <xf numFmtId="0" fontId="0" fillId="0" borderId="11" xfId="82" applyFont="1" applyFill="1" applyBorder="1" applyAlignment="1" applyProtection="1">
      <alignment horizontal="left" vertical="center" wrapText="1"/>
      <protection/>
    </xf>
    <xf numFmtId="0" fontId="0" fillId="0" borderId="11" xfId="83"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protection/>
    </xf>
    <xf numFmtId="0" fontId="0" fillId="0" borderId="12" xfId="0" applyFont="1" applyFill="1" applyBorder="1" applyAlignment="1" applyProtection="1">
      <alignment vertical="center" wrapText="1"/>
      <protection/>
    </xf>
    <xf numFmtId="38" fontId="0" fillId="0" borderId="12" xfId="51" applyFont="1" applyFill="1" applyBorder="1" applyAlignment="1" applyProtection="1">
      <alignment horizontal="right" vertical="center" wrapText="1"/>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right" vertical="center"/>
      <protection/>
    </xf>
    <xf numFmtId="0" fontId="0" fillId="0" borderId="0" xfId="0" applyFont="1" applyFill="1" applyAlignment="1" applyProtection="1">
      <alignment vertical="center" wrapText="1"/>
      <protection/>
    </xf>
    <xf numFmtId="0" fontId="0" fillId="0" borderId="11" xfId="0" applyFont="1" applyFill="1" applyBorder="1" applyAlignment="1" applyProtection="1">
      <alignment horizontal="left" vertical="center" wrapText="1" shrinkToFit="1"/>
      <protection/>
    </xf>
    <xf numFmtId="0" fontId="0" fillId="0" borderId="11" xfId="81"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176" fontId="0" fillId="0" borderId="10" xfId="0" applyNumberFormat="1" applyFont="1" applyFill="1" applyBorder="1" applyAlignment="1" applyProtection="1">
      <alignment horizontal="center" vertical="center"/>
      <protection/>
    </xf>
    <xf numFmtId="0" fontId="0" fillId="0" borderId="10" xfId="0" applyFont="1" applyFill="1" applyBorder="1" applyAlignment="1" applyProtection="1">
      <alignment horizontal="left" vertical="center"/>
      <protection/>
    </xf>
    <xf numFmtId="177" fontId="0" fillId="0" borderId="10" xfId="42"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176" fontId="0" fillId="0" borderId="11" xfId="0" applyNumberFormat="1" applyFont="1" applyFill="1" applyBorder="1" applyAlignment="1" applyProtection="1">
      <alignment horizontal="center" vertical="center"/>
      <protection/>
    </xf>
    <xf numFmtId="38" fontId="0" fillId="0" borderId="11" xfId="55" applyNumberFormat="1" applyFont="1" applyFill="1" applyBorder="1" applyAlignment="1" applyProtection="1">
      <alignment horizontal="right" vertical="center"/>
      <protection/>
    </xf>
    <xf numFmtId="177" fontId="0" fillId="0" borderId="11" xfId="42"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176"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left" vertical="center" wrapText="1"/>
      <protection/>
    </xf>
    <xf numFmtId="176" fontId="0" fillId="0" borderId="11" xfId="51" applyNumberFormat="1" applyFont="1" applyFill="1" applyBorder="1" applyAlignment="1" applyProtection="1">
      <alignment horizontal="center" vertical="center" shrinkToFit="1"/>
      <protection/>
    </xf>
    <xf numFmtId="176" fontId="0" fillId="0" borderId="11" xfId="55" applyNumberFormat="1" applyFont="1" applyFill="1" applyBorder="1" applyAlignment="1" applyProtection="1">
      <alignment horizontal="center" vertical="center" wrapText="1" shrinkToFit="1"/>
      <protection/>
    </xf>
    <xf numFmtId="176" fontId="0" fillId="0" borderId="11" xfId="79" applyNumberFormat="1" applyFont="1" applyFill="1" applyBorder="1" applyAlignment="1" applyProtection="1">
      <alignment horizontal="center" vertical="center" wrapText="1" shrinkToFit="1"/>
      <protection/>
    </xf>
    <xf numFmtId="176" fontId="0" fillId="0" borderId="11" xfId="0" applyNumberFormat="1" applyFont="1" applyFill="1" applyBorder="1" applyAlignment="1" applyProtection="1">
      <alignment horizontal="center" vertical="center" wrapText="1" shrinkToFit="1"/>
      <protection/>
    </xf>
    <xf numFmtId="0" fontId="0" fillId="0" borderId="11" xfId="0" applyFont="1" applyFill="1" applyBorder="1" applyAlignment="1" applyProtection="1">
      <alignment horizontal="center" vertical="center" wrapText="1" shrinkToFit="1"/>
      <protection/>
    </xf>
    <xf numFmtId="176" fontId="0" fillId="0" borderId="11" xfId="80" applyNumberFormat="1" applyFont="1" applyFill="1" applyBorder="1" applyAlignment="1" applyProtection="1">
      <alignment horizontal="center" vertical="center" wrapText="1"/>
      <protection/>
    </xf>
    <xf numFmtId="176" fontId="0" fillId="0" borderId="11" xfId="81" applyNumberFormat="1" applyFont="1" applyFill="1" applyBorder="1" applyAlignment="1" applyProtection="1">
      <alignment horizontal="center" vertical="center" wrapText="1"/>
      <protection/>
    </xf>
    <xf numFmtId="0" fontId="0" fillId="0" borderId="11" xfId="82" applyFont="1" applyFill="1" applyBorder="1" applyAlignment="1" applyProtection="1">
      <alignment horizontal="left" vertical="center" wrapText="1" shrinkToFit="1"/>
      <protection/>
    </xf>
    <xf numFmtId="176" fontId="0" fillId="0" borderId="11" xfId="82" applyNumberFormat="1" applyFont="1" applyFill="1" applyBorder="1" applyAlignment="1" applyProtection="1">
      <alignment horizontal="center" vertical="center" shrinkToFit="1"/>
      <protection/>
    </xf>
    <xf numFmtId="0" fontId="0" fillId="0" borderId="11" xfId="82" applyFont="1" applyFill="1" applyBorder="1" applyAlignment="1" applyProtection="1">
      <alignment horizontal="left" vertical="center"/>
      <protection/>
    </xf>
    <xf numFmtId="0" fontId="0" fillId="0" borderId="11" xfId="82" applyFont="1" applyFill="1" applyBorder="1" applyAlignment="1" applyProtection="1">
      <alignment horizontal="center" vertical="center"/>
      <protection/>
    </xf>
    <xf numFmtId="176" fontId="0" fillId="0" borderId="11" xfId="82" applyNumberFormat="1" applyFont="1" applyFill="1" applyBorder="1" applyAlignment="1" applyProtection="1">
      <alignment horizontal="center" vertical="center"/>
      <protection/>
    </xf>
    <xf numFmtId="176" fontId="0" fillId="0" borderId="11" xfId="83" applyNumberFormat="1" applyFont="1" applyFill="1" applyBorder="1" applyAlignment="1" applyProtection="1">
      <alignment horizontal="center" vertical="center" wrapText="1"/>
      <protection/>
    </xf>
    <xf numFmtId="0" fontId="0" fillId="0" borderId="11" xfId="83" applyFont="1" applyFill="1" applyBorder="1" applyAlignment="1" applyProtection="1">
      <alignment horizontal="left" vertical="center" wrapText="1" shrinkToFit="1"/>
      <protection/>
    </xf>
    <xf numFmtId="0" fontId="0" fillId="0" borderId="11" xfId="83" applyFont="1" applyFill="1" applyBorder="1" applyAlignment="1" applyProtection="1">
      <alignment horizontal="center" vertical="center" wrapText="1"/>
      <protection/>
    </xf>
    <xf numFmtId="176" fontId="0" fillId="0" borderId="11" xfId="83" applyNumberFormat="1" applyFont="1" applyFill="1" applyBorder="1" applyAlignment="1" applyProtection="1">
      <alignment horizontal="center" vertical="center"/>
      <protection/>
    </xf>
    <xf numFmtId="0" fontId="0" fillId="0" borderId="11" xfId="83" applyFont="1" applyFill="1" applyBorder="1" applyAlignment="1" applyProtection="1">
      <alignment horizontal="left" vertical="center"/>
      <protection/>
    </xf>
    <xf numFmtId="0" fontId="0" fillId="0" borderId="11" xfId="83" applyFont="1" applyFill="1" applyBorder="1" applyAlignment="1" applyProtection="1">
      <alignment horizontal="center" vertical="center"/>
      <protection/>
    </xf>
    <xf numFmtId="176" fontId="0" fillId="0" borderId="11" xfId="0" applyNumberFormat="1" applyFont="1" applyFill="1" applyBorder="1" applyAlignment="1" applyProtection="1">
      <alignment horizontal="center" vertical="center" shrinkToFit="1"/>
      <protection/>
    </xf>
    <xf numFmtId="176" fontId="0" fillId="0" borderId="11" xfId="79"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quotePrefix="1">
      <alignment horizontal="center" vertical="center" wrapText="1"/>
      <protection/>
    </xf>
    <xf numFmtId="0" fontId="0" fillId="0" borderId="12" xfId="0" applyFont="1" applyFill="1" applyBorder="1" applyAlignment="1" applyProtection="1">
      <alignment horizontal="left" vertical="center" wrapText="1"/>
      <protection/>
    </xf>
    <xf numFmtId="176" fontId="0" fillId="0" borderId="12" xfId="0" applyNumberFormat="1" applyFont="1" applyFill="1" applyBorder="1" applyAlignment="1" applyProtection="1">
      <alignment horizontal="center" vertical="center"/>
      <protection/>
    </xf>
    <xf numFmtId="177" fontId="0" fillId="0" borderId="12" xfId="42" applyNumberFormat="1"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46" fillId="0" borderId="13"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46" fillId="0" borderId="14" xfId="0" applyFont="1" applyFill="1" applyBorder="1" applyAlignment="1" applyProtection="1">
      <alignment horizontal="center" vertical="center" wrapText="1"/>
      <protection/>
    </xf>
    <xf numFmtId="0" fontId="0" fillId="0" borderId="11" xfId="0" applyFill="1" applyBorder="1" applyAlignment="1" applyProtection="1">
      <alignment vertical="center" wrapText="1"/>
      <protection/>
    </xf>
    <xf numFmtId="0" fontId="0" fillId="0" borderId="16"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46" fillId="0" borderId="19" xfId="0" applyFont="1" applyFill="1" applyBorder="1" applyAlignment="1" applyProtection="1">
      <alignment horizontal="center" vertical="center" wrapText="1"/>
      <protection/>
    </xf>
    <xf numFmtId="0" fontId="46" fillId="0" borderId="20" xfId="0" applyFont="1" applyFill="1" applyBorder="1" applyAlignment="1" applyProtection="1">
      <alignment horizontal="center" vertical="center" wrapText="1"/>
      <protection/>
    </xf>
    <xf numFmtId="0" fontId="15" fillId="0" borderId="0" xfId="0" applyFont="1" applyAlignment="1">
      <alignment horizontal="center" vertical="center" wrapText="1"/>
    </xf>
    <xf numFmtId="0" fontId="11" fillId="0" borderId="15" xfId="0" applyFont="1" applyBorder="1" applyAlignment="1">
      <alignment horizontal="right" vertical="center" wrapText="1"/>
    </xf>
    <xf numFmtId="0" fontId="0" fillId="0" borderId="16" xfId="0" applyFill="1" applyBorder="1" applyAlignment="1" applyProtection="1">
      <alignment horizontal="center" vertical="center" wrapText="1"/>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3 2"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標準 4" xfId="72"/>
    <cellStyle name="標準 5" xfId="73"/>
    <cellStyle name="標準 5 2" xfId="74"/>
    <cellStyle name="標準 5 3" xfId="75"/>
    <cellStyle name="標準 6" xfId="76"/>
    <cellStyle name="標準 7" xfId="77"/>
    <cellStyle name="標準 8" xfId="78"/>
    <cellStyle name="標準_１６７調査票４案件best100（再検討）0914提出用" xfId="79"/>
    <cellStyle name="標準_Sheet1" xfId="80"/>
    <cellStyle name="標準_Sheet1 2" xfId="81"/>
    <cellStyle name="標準_様式2（公共調達適正化　H24.04）" xfId="82"/>
    <cellStyle name="標準_様式2（公共調達適正化　H24.04） 2"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4;&#20849;&#23460;&#12539;&#30435;&#26619;&#23460;&#20849;&#36890;&#12501;&#12457;&#12523;&#12480;\&#36001;&#21209;&#26360;&#39006;&#38306;&#20418;&#12490;&#12524;&#12483;&#12472;\&#36001;&#21209;&#26360;&#39006;&#38306;&#20418;&#26360;&#39006;&#12522;&#12473;&#1248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0844;&#20849;&#23460;&#12539;&#30435;&#26619;&#23460;&#20849;&#36890;&#12501;&#12457;&#12523;&#12480;\&#36001;&#21209;&#26360;&#39006;&#38306;&#20418;&#12490;&#12524;&#12483;&#12472;\&#36001;&#21209;&#26360;&#39006;&#38306;&#20418;&#26360;&#39006;&#12522;&#12473;&#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08"/>
  <sheetViews>
    <sheetView tabSelected="1" view="pageBreakPreview" zoomScale="70" zoomScaleNormal="70" zoomScaleSheetLayoutView="70" zoomScalePageLayoutView="0" workbookViewId="0" topLeftCell="A1">
      <pane ySplit="4" topLeftCell="A5" activePane="bottomLeft" state="frozen"/>
      <selection pane="topLeft" activeCell="E1" sqref="E1"/>
      <selection pane="bottomLeft" activeCell="M5" sqref="M5"/>
    </sheetView>
  </sheetViews>
  <sheetFormatPr defaultColWidth="9.00390625" defaultRowHeight="13.5"/>
  <cols>
    <col min="1" max="1" width="31.50390625" style="22" customWidth="1"/>
    <col min="2" max="2" width="31.625" style="22" customWidth="1"/>
    <col min="3" max="3" width="16.75390625" style="23" bestFit="1" customWidth="1"/>
    <col min="4" max="4" width="26.50390625" style="22" customWidth="1"/>
    <col min="5" max="5" width="16.00390625" style="1" customWidth="1"/>
    <col min="6" max="7" width="16.00390625" style="4" customWidth="1"/>
    <col min="8" max="8" width="7.875" style="4" customWidth="1"/>
    <col min="9" max="11" width="9.75390625" style="4" customWidth="1"/>
    <col min="12" max="12" width="11.00390625" style="4" customWidth="1"/>
    <col min="13" max="13" width="33.50390625" style="24" customWidth="1"/>
    <col min="14" max="14" width="11.00390625" style="1" customWidth="1"/>
    <col min="15" max="16384" width="9.00390625" style="4" customWidth="1"/>
  </cols>
  <sheetData>
    <row r="1" spans="1:14" ht="21">
      <c r="A1" s="76" t="s">
        <v>1470</v>
      </c>
      <c r="B1" s="76"/>
      <c r="C1" s="76"/>
      <c r="D1" s="76"/>
      <c r="E1" s="76"/>
      <c r="F1" s="76"/>
      <c r="G1" s="76"/>
      <c r="H1" s="76"/>
      <c r="I1" s="76"/>
      <c r="J1" s="76"/>
      <c r="K1" s="76"/>
      <c r="L1" s="76"/>
      <c r="M1" s="76"/>
      <c r="N1" s="76"/>
    </row>
    <row r="2" spans="1:14" ht="17.25">
      <c r="A2" s="67"/>
      <c r="B2" s="67"/>
      <c r="C2" s="67"/>
      <c r="D2" s="67"/>
      <c r="E2" s="67"/>
      <c r="F2" s="67"/>
      <c r="G2" s="67"/>
      <c r="H2" s="67"/>
      <c r="I2" s="67"/>
      <c r="J2" s="67"/>
      <c r="K2" s="67"/>
      <c r="L2" s="67"/>
      <c r="M2" s="77" t="s">
        <v>1471</v>
      </c>
      <c r="N2" s="77"/>
    </row>
    <row r="3" spans="1:14" s="1" customFormat="1" ht="42.75" customHeight="1">
      <c r="A3" s="78" t="s">
        <v>1472</v>
      </c>
      <c r="B3" s="70" t="s">
        <v>0</v>
      </c>
      <c r="C3" s="70" t="s">
        <v>1</v>
      </c>
      <c r="D3" s="70" t="s">
        <v>2</v>
      </c>
      <c r="E3" s="70" t="s">
        <v>3</v>
      </c>
      <c r="F3" s="70" t="s">
        <v>4</v>
      </c>
      <c r="G3" s="70" t="s">
        <v>5</v>
      </c>
      <c r="H3" s="70" t="s">
        <v>6</v>
      </c>
      <c r="I3" s="70" t="s">
        <v>7</v>
      </c>
      <c r="J3" s="70"/>
      <c r="K3" s="70"/>
      <c r="L3" s="72" t="s">
        <v>8</v>
      </c>
      <c r="M3" s="74" t="s">
        <v>1318</v>
      </c>
      <c r="N3" s="65"/>
    </row>
    <row r="4" spans="1:14" s="1" customFormat="1" ht="70.5" customHeight="1">
      <c r="A4" s="71"/>
      <c r="B4" s="71"/>
      <c r="C4" s="71"/>
      <c r="D4" s="71"/>
      <c r="E4" s="71"/>
      <c r="F4" s="71"/>
      <c r="G4" s="71"/>
      <c r="H4" s="71"/>
      <c r="I4" s="66" t="s">
        <v>9</v>
      </c>
      <c r="J4" s="66" t="s">
        <v>10</v>
      </c>
      <c r="K4" s="66" t="s">
        <v>938</v>
      </c>
      <c r="L4" s="73"/>
      <c r="M4" s="75"/>
      <c r="N4" s="68" t="s">
        <v>1319</v>
      </c>
    </row>
    <row r="5" spans="1:14" ht="273.75" customHeight="1">
      <c r="A5" s="29" t="s">
        <v>307</v>
      </c>
      <c r="B5" s="29" t="s">
        <v>644</v>
      </c>
      <c r="C5" s="30">
        <v>41000</v>
      </c>
      <c r="D5" s="29" t="s">
        <v>755</v>
      </c>
      <c r="E5" s="29" t="s">
        <v>216</v>
      </c>
      <c r="F5" s="3">
        <v>123895800</v>
      </c>
      <c r="G5" s="3">
        <v>119700000</v>
      </c>
      <c r="H5" s="32">
        <f aca="true" t="shared" si="0" ref="H5:H68">IF(F5="-","-",G5/F5)</f>
        <v>0.9661344452354317</v>
      </c>
      <c r="I5" s="31" t="s">
        <v>12</v>
      </c>
      <c r="J5" s="31" t="s">
        <v>14</v>
      </c>
      <c r="K5" s="33">
        <v>1</v>
      </c>
      <c r="L5" s="29"/>
      <c r="M5" s="2" t="s">
        <v>1347</v>
      </c>
      <c r="N5" s="27" t="s">
        <v>1320</v>
      </c>
    </row>
    <row r="6" spans="1:14" ht="273.75" customHeight="1">
      <c r="A6" s="39" t="s">
        <v>28</v>
      </c>
      <c r="B6" s="9" t="s">
        <v>224</v>
      </c>
      <c r="C6" s="40">
        <v>41001</v>
      </c>
      <c r="D6" s="9" t="s">
        <v>773</v>
      </c>
      <c r="E6" s="5" t="s">
        <v>216</v>
      </c>
      <c r="F6" s="10">
        <v>12432000</v>
      </c>
      <c r="G6" s="10">
        <v>11550000</v>
      </c>
      <c r="H6" s="36">
        <f t="shared" si="0"/>
        <v>0.9290540540540541</v>
      </c>
      <c r="I6" s="18" t="s">
        <v>18</v>
      </c>
      <c r="J6" s="18" t="s">
        <v>13</v>
      </c>
      <c r="K6" s="28">
        <v>1</v>
      </c>
      <c r="L6" s="5" t="s">
        <v>969</v>
      </c>
      <c r="M6" s="6" t="s">
        <v>1356</v>
      </c>
      <c r="N6" s="28" t="s">
        <v>1321</v>
      </c>
    </row>
    <row r="7" spans="1:14" ht="273.75" customHeight="1">
      <c r="A7" s="39" t="s">
        <v>45</v>
      </c>
      <c r="B7" s="9" t="s">
        <v>231</v>
      </c>
      <c r="C7" s="40">
        <v>41001</v>
      </c>
      <c r="D7" s="9" t="s">
        <v>773</v>
      </c>
      <c r="E7" s="5" t="s">
        <v>216</v>
      </c>
      <c r="F7" s="10">
        <v>15687000</v>
      </c>
      <c r="G7" s="10">
        <v>13545000</v>
      </c>
      <c r="H7" s="36">
        <f t="shared" si="0"/>
        <v>0.8634538152610441</v>
      </c>
      <c r="I7" s="18" t="s">
        <v>18</v>
      </c>
      <c r="J7" s="18" t="s">
        <v>13</v>
      </c>
      <c r="K7" s="28">
        <v>1</v>
      </c>
      <c r="L7" s="5" t="s">
        <v>970</v>
      </c>
      <c r="M7" s="6" t="s">
        <v>1356</v>
      </c>
      <c r="N7" s="28" t="s">
        <v>1321</v>
      </c>
    </row>
    <row r="8" spans="1:14" ht="273.75" customHeight="1">
      <c r="A8" s="39" t="s">
        <v>48</v>
      </c>
      <c r="B8" s="9" t="s">
        <v>233</v>
      </c>
      <c r="C8" s="40">
        <v>41001</v>
      </c>
      <c r="D8" s="9" t="s">
        <v>773</v>
      </c>
      <c r="E8" s="5" t="s">
        <v>216</v>
      </c>
      <c r="F8" s="10">
        <v>14385000</v>
      </c>
      <c r="G8" s="10">
        <v>14070000</v>
      </c>
      <c r="H8" s="36">
        <f t="shared" si="0"/>
        <v>0.9781021897810219</v>
      </c>
      <c r="I8" s="18" t="s">
        <v>18</v>
      </c>
      <c r="J8" s="18" t="s">
        <v>13</v>
      </c>
      <c r="K8" s="28">
        <v>1</v>
      </c>
      <c r="L8" s="5" t="s">
        <v>971</v>
      </c>
      <c r="M8" s="6" t="s">
        <v>1356</v>
      </c>
      <c r="N8" s="28" t="s">
        <v>1321</v>
      </c>
    </row>
    <row r="9" spans="1:14" ht="273.75" customHeight="1">
      <c r="A9" s="39" t="s">
        <v>54</v>
      </c>
      <c r="B9" s="9" t="s">
        <v>236</v>
      </c>
      <c r="C9" s="40">
        <v>41001</v>
      </c>
      <c r="D9" s="9" t="s">
        <v>773</v>
      </c>
      <c r="E9" s="5" t="s">
        <v>216</v>
      </c>
      <c r="F9" s="10">
        <v>43102500</v>
      </c>
      <c r="G9" s="10">
        <v>38850000</v>
      </c>
      <c r="H9" s="36">
        <f t="shared" si="0"/>
        <v>0.9013398294762485</v>
      </c>
      <c r="I9" s="18" t="s">
        <v>18</v>
      </c>
      <c r="J9" s="18" t="s">
        <v>13</v>
      </c>
      <c r="K9" s="28">
        <v>1</v>
      </c>
      <c r="L9" s="5" t="s">
        <v>972</v>
      </c>
      <c r="M9" s="6" t="s">
        <v>1356</v>
      </c>
      <c r="N9" s="28" t="s">
        <v>1321</v>
      </c>
    </row>
    <row r="10" spans="1:14" ht="273.75" customHeight="1">
      <c r="A10" s="39" t="s">
        <v>55</v>
      </c>
      <c r="B10" s="9" t="s">
        <v>237</v>
      </c>
      <c r="C10" s="40">
        <v>41005</v>
      </c>
      <c r="D10" s="9" t="s">
        <v>773</v>
      </c>
      <c r="E10" s="5" t="s">
        <v>216</v>
      </c>
      <c r="F10" s="10">
        <v>16852500</v>
      </c>
      <c r="G10" s="10">
        <v>15330000</v>
      </c>
      <c r="H10" s="36">
        <f t="shared" si="0"/>
        <v>0.9096573208722741</v>
      </c>
      <c r="I10" s="18" t="s">
        <v>18</v>
      </c>
      <c r="J10" s="18" t="s">
        <v>13</v>
      </c>
      <c r="K10" s="28">
        <v>1</v>
      </c>
      <c r="L10" s="5" t="s">
        <v>973</v>
      </c>
      <c r="M10" s="6" t="s">
        <v>1357</v>
      </c>
      <c r="N10" s="28" t="s">
        <v>1321</v>
      </c>
    </row>
    <row r="11" spans="1:14" ht="273.75" customHeight="1">
      <c r="A11" s="5" t="s">
        <v>785</v>
      </c>
      <c r="B11" s="5" t="s">
        <v>386</v>
      </c>
      <c r="C11" s="38">
        <v>41001</v>
      </c>
      <c r="D11" s="5" t="s">
        <v>781</v>
      </c>
      <c r="E11" s="5" t="s">
        <v>90</v>
      </c>
      <c r="F11" s="7">
        <v>32266500</v>
      </c>
      <c r="G11" s="7">
        <v>27300000</v>
      </c>
      <c r="H11" s="36">
        <f t="shared" si="0"/>
        <v>0.8460787504067686</v>
      </c>
      <c r="I11" s="5" t="s">
        <v>19</v>
      </c>
      <c r="J11" s="5" t="s">
        <v>14</v>
      </c>
      <c r="K11" s="28">
        <v>2</v>
      </c>
      <c r="L11" s="5"/>
      <c r="M11" s="6" t="s">
        <v>1361</v>
      </c>
      <c r="N11" s="28" t="s">
        <v>1321</v>
      </c>
    </row>
    <row r="12" spans="1:14" ht="273.75" customHeight="1">
      <c r="A12" s="5" t="s">
        <v>393</v>
      </c>
      <c r="B12" s="14" t="s">
        <v>656</v>
      </c>
      <c r="C12" s="42">
        <v>41001</v>
      </c>
      <c r="D12" s="5" t="s">
        <v>781</v>
      </c>
      <c r="E12" s="5" t="s">
        <v>90</v>
      </c>
      <c r="F12" s="7">
        <v>24601500</v>
      </c>
      <c r="G12" s="7">
        <v>23940000</v>
      </c>
      <c r="H12" s="36">
        <f t="shared" si="0"/>
        <v>0.9731113956466069</v>
      </c>
      <c r="I12" s="5" t="s">
        <v>18</v>
      </c>
      <c r="J12" s="5" t="s">
        <v>13</v>
      </c>
      <c r="K12" s="28">
        <v>1</v>
      </c>
      <c r="L12" s="5"/>
      <c r="M12" s="6" t="s">
        <v>1372</v>
      </c>
      <c r="N12" s="28" t="s">
        <v>1321</v>
      </c>
    </row>
    <row r="13" spans="1:14" ht="273.75" customHeight="1">
      <c r="A13" s="5" t="s">
        <v>401</v>
      </c>
      <c r="B13" s="5" t="s">
        <v>527</v>
      </c>
      <c r="C13" s="38">
        <v>41001</v>
      </c>
      <c r="D13" s="5" t="s">
        <v>781</v>
      </c>
      <c r="E13" s="5" t="s">
        <v>90</v>
      </c>
      <c r="F13" s="7">
        <v>15603000</v>
      </c>
      <c r="G13" s="7">
        <v>14910000</v>
      </c>
      <c r="H13" s="36">
        <f t="shared" si="0"/>
        <v>0.955585464333782</v>
      </c>
      <c r="I13" s="5" t="s">
        <v>18</v>
      </c>
      <c r="J13" s="5" t="s">
        <v>14</v>
      </c>
      <c r="K13" s="28">
        <v>1</v>
      </c>
      <c r="L13" s="5"/>
      <c r="M13" s="6" t="s">
        <v>1372</v>
      </c>
      <c r="N13" s="28" t="s">
        <v>1321</v>
      </c>
    </row>
    <row r="14" spans="1:14" ht="273.75" customHeight="1">
      <c r="A14" s="5" t="s">
        <v>320</v>
      </c>
      <c r="B14" s="5" t="s">
        <v>605</v>
      </c>
      <c r="C14" s="38">
        <v>41001</v>
      </c>
      <c r="D14" s="5" t="s">
        <v>781</v>
      </c>
      <c r="E14" s="5" t="s">
        <v>90</v>
      </c>
      <c r="F14" s="7">
        <v>18469500</v>
      </c>
      <c r="G14" s="7">
        <v>14332500</v>
      </c>
      <c r="H14" s="36">
        <f t="shared" si="0"/>
        <v>0.7760090960773166</v>
      </c>
      <c r="I14" s="5" t="s">
        <v>18</v>
      </c>
      <c r="J14" s="5" t="s">
        <v>13</v>
      </c>
      <c r="K14" s="28">
        <v>7</v>
      </c>
      <c r="L14" s="5" t="s">
        <v>974</v>
      </c>
      <c r="M14" s="6" t="s">
        <v>1360</v>
      </c>
      <c r="N14" s="28" t="s">
        <v>1321</v>
      </c>
    </row>
    <row r="15" spans="1:14" ht="273.75" customHeight="1">
      <c r="A15" s="5" t="s">
        <v>360</v>
      </c>
      <c r="B15" s="5" t="s">
        <v>662</v>
      </c>
      <c r="C15" s="34">
        <v>41001</v>
      </c>
      <c r="D15" s="5" t="s">
        <v>803</v>
      </c>
      <c r="E15" s="5" t="s">
        <v>216</v>
      </c>
      <c r="F15" s="8">
        <v>20170500</v>
      </c>
      <c r="G15" s="8">
        <v>17850000</v>
      </c>
      <c r="H15" s="36">
        <f t="shared" si="0"/>
        <v>0.8849557522123894</v>
      </c>
      <c r="I15" s="18" t="s">
        <v>18</v>
      </c>
      <c r="J15" s="18" t="s">
        <v>13</v>
      </c>
      <c r="K15" s="37">
        <v>1</v>
      </c>
      <c r="L15" s="5"/>
      <c r="M15" s="6" t="s">
        <v>1381</v>
      </c>
      <c r="N15" s="28" t="s">
        <v>1321</v>
      </c>
    </row>
    <row r="16" spans="1:14" ht="273.75" customHeight="1">
      <c r="A16" s="5" t="s">
        <v>408</v>
      </c>
      <c r="B16" s="5" t="s">
        <v>663</v>
      </c>
      <c r="C16" s="34">
        <v>41001</v>
      </c>
      <c r="D16" s="5" t="s">
        <v>803</v>
      </c>
      <c r="E16" s="5" t="s">
        <v>216</v>
      </c>
      <c r="F16" s="8">
        <v>67137000</v>
      </c>
      <c r="G16" s="8">
        <v>51975000</v>
      </c>
      <c r="H16" s="36">
        <f t="shared" si="0"/>
        <v>0.7741632780731936</v>
      </c>
      <c r="I16" s="18" t="s">
        <v>18</v>
      </c>
      <c r="J16" s="18" t="s">
        <v>13</v>
      </c>
      <c r="K16" s="37">
        <v>4</v>
      </c>
      <c r="L16" s="5"/>
      <c r="M16" s="6" t="s">
        <v>1360</v>
      </c>
      <c r="N16" s="28" t="s">
        <v>1321</v>
      </c>
    </row>
    <row r="17" spans="1:14" ht="273.75" customHeight="1">
      <c r="A17" s="5" t="s">
        <v>361</v>
      </c>
      <c r="B17" s="5" t="s">
        <v>664</v>
      </c>
      <c r="C17" s="34">
        <v>41001</v>
      </c>
      <c r="D17" s="5" t="s">
        <v>803</v>
      </c>
      <c r="E17" s="5" t="s">
        <v>216</v>
      </c>
      <c r="F17" s="8">
        <v>80209500</v>
      </c>
      <c r="G17" s="8">
        <v>76125000</v>
      </c>
      <c r="H17" s="36">
        <f t="shared" si="0"/>
        <v>0.9490771043330278</v>
      </c>
      <c r="I17" s="18" t="s">
        <v>18</v>
      </c>
      <c r="J17" s="18" t="s">
        <v>13</v>
      </c>
      <c r="K17" s="37">
        <v>1</v>
      </c>
      <c r="L17" s="5"/>
      <c r="M17" s="6" t="s">
        <v>1382</v>
      </c>
      <c r="N17" s="28" t="s">
        <v>1320</v>
      </c>
    </row>
    <row r="18" spans="1:14" ht="273.75" customHeight="1">
      <c r="A18" s="5" t="s">
        <v>804</v>
      </c>
      <c r="B18" s="5" t="s">
        <v>665</v>
      </c>
      <c r="C18" s="34">
        <v>41001</v>
      </c>
      <c r="D18" s="5" t="s">
        <v>803</v>
      </c>
      <c r="E18" s="5" t="s">
        <v>216</v>
      </c>
      <c r="F18" s="8">
        <v>38776500</v>
      </c>
      <c r="G18" s="8">
        <v>32865000</v>
      </c>
      <c r="H18" s="36">
        <f t="shared" si="0"/>
        <v>0.8475494178174926</v>
      </c>
      <c r="I18" s="18" t="s">
        <v>18</v>
      </c>
      <c r="J18" s="18" t="s">
        <v>13</v>
      </c>
      <c r="K18" s="37">
        <v>2</v>
      </c>
      <c r="L18" s="5" t="s">
        <v>975</v>
      </c>
      <c r="M18" s="6" t="s">
        <v>1383</v>
      </c>
      <c r="N18" s="28" t="s">
        <v>1321</v>
      </c>
    </row>
    <row r="19" spans="1:14" ht="273.75" customHeight="1">
      <c r="A19" s="5" t="s">
        <v>362</v>
      </c>
      <c r="B19" s="5" t="s">
        <v>665</v>
      </c>
      <c r="C19" s="34">
        <v>41001</v>
      </c>
      <c r="D19" s="5" t="s">
        <v>803</v>
      </c>
      <c r="E19" s="5" t="s">
        <v>216</v>
      </c>
      <c r="F19" s="8">
        <v>28623000</v>
      </c>
      <c r="G19" s="8">
        <v>25725000</v>
      </c>
      <c r="H19" s="36">
        <f t="shared" si="0"/>
        <v>0.8987527512839325</v>
      </c>
      <c r="I19" s="18" t="s">
        <v>18</v>
      </c>
      <c r="J19" s="18" t="s">
        <v>13</v>
      </c>
      <c r="K19" s="37">
        <v>1</v>
      </c>
      <c r="L19" s="5" t="s">
        <v>976</v>
      </c>
      <c r="M19" s="6" t="s">
        <v>1384</v>
      </c>
      <c r="N19" s="28" t="s">
        <v>1321</v>
      </c>
    </row>
    <row r="20" spans="1:14" ht="273.75" customHeight="1">
      <c r="A20" s="5" t="s">
        <v>409</v>
      </c>
      <c r="B20" s="5" t="s">
        <v>666</v>
      </c>
      <c r="C20" s="34">
        <v>41001</v>
      </c>
      <c r="D20" s="5" t="s">
        <v>803</v>
      </c>
      <c r="E20" s="5" t="s">
        <v>216</v>
      </c>
      <c r="F20" s="8">
        <v>58117500</v>
      </c>
      <c r="G20" s="8">
        <v>55125000</v>
      </c>
      <c r="H20" s="36">
        <f t="shared" si="0"/>
        <v>0.948509485094851</v>
      </c>
      <c r="I20" s="18" t="s">
        <v>18</v>
      </c>
      <c r="J20" s="18" t="s">
        <v>13</v>
      </c>
      <c r="K20" s="37">
        <v>1</v>
      </c>
      <c r="L20" s="5" t="s">
        <v>977</v>
      </c>
      <c r="M20" s="6" t="s">
        <v>1382</v>
      </c>
      <c r="N20" s="28" t="s">
        <v>1320</v>
      </c>
    </row>
    <row r="21" spans="1:14" ht="273.75" customHeight="1">
      <c r="A21" s="5" t="s">
        <v>410</v>
      </c>
      <c r="B21" s="5" t="s">
        <v>667</v>
      </c>
      <c r="C21" s="34">
        <v>41001</v>
      </c>
      <c r="D21" s="5" t="s">
        <v>803</v>
      </c>
      <c r="E21" s="5" t="s">
        <v>216</v>
      </c>
      <c r="F21" s="8">
        <v>40194000</v>
      </c>
      <c r="G21" s="8">
        <v>37800000</v>
      </c>
      <c r="H21" s="36">
        <f t="shared" si="0"/>
        <v>0.9404388714733543</v>
      </c>
      <c r="I21" s="18" t="s">
        <v>18</v>
      </c>
      <c r="J21" s="18" t="s">
        <v>13</v>
      </c>
      <c r="K21" s="37">
        <v>1</v>
      </c>
      <c r="L21" s="5" t="s">
        <v>978</v>
      </c>
      <c r="M21" s="6" t="s">
        <v>1382</v>
      </c>
      <c r="N21" s="28" t="s">
        <v>1320</v>
      </c>
    </row>
    <row r="22" spans="1:14" ht="273.75" customHeight="1">
      <c r="A22" s="5" t="s">
        <v>411</v>
      </c>
      <c r="B22" s="5" t="s">
        <v>668</v>
      </c>
      <c r="C22" s="34">
        <v>41001</v>
      </c>
      <c r="D22" s="5" t="s">
        <v>803</v>
      </c>
      <c r="E22" s="5" t="s">
        <v>216</v>
      </c>
      <c r="F22" s="8">
        <v>40204500</v>
      </c>
      <c r="G22" s="8">
        <v>37485000</v>
      </c>
      <c r="H22" s="36">
        <f t="shared" si="0"/>
        <v>0.9323583180987203</v>
      </c>
      <c r="I22" s="18" t="s">
        <v>18</v>
      </c>
      <c r="J22" s="18" t="s">
        <v>13</v>
      </c>
      <c r="K22" s="37">
        <v>1</v>
      </c>
      <c r="L22" s="5"/>
      <c r="M22" s="6" t="s">
        <v>1382</v>
      </c>
      <c r="N22" s="28" t="s">
        <v>1320</v>
      </c>
    </row>
    <row r="23" spans="1:14" ht="273.75" customHeight="1">
      <c r="A23" s="5" t="s">
        <v>412</v>
      </c>
      <c r="B23" s="5" t="s">
        <v>669</v>
      </c>
      <c r="C23" s="34">
        <v>41001</v>
      </c>
      <c r="D23" s="5" t="s">
        <v>803</v>
      </c>
      <c r="E23" s="5" t="s">
        <v>216</v>
      </c>
      <c r="F23" s="8">
        <v>42756000</v>
      </c>
      <c r="G23" s="8">
        <v>38325000</v>
      </c>
      <c r="H23" s="36">
        <f t="shared" si="0"/>
        <v>0.8963654223968566</v>
      </c>
      <c r="I23" s="18" t="s">
        <v>18</v>
      </c>
      <c r="J23" s="18" t="s">
        <v>13</v>
      </c>
      <c r="K23" s="37">
        <v>1</v>
      </c>
      <c r="L23" s="5"/>
      <c r="M23" s="6" t="s">
        <v>1382</v>
      </c>
      <c r="N23" s="28" t="s">
        <v>1320</v>
      </c>
    </row>
    <row r="24" spans="1:14" ht="273.75" customHeight="1">
      <c r="A24" s="5" t="s">
        <v>413</v>
      </c>
      <c r="B24" s="5" t="s">
        <v>606</v>
      </c>
      <c r="C24" s="34">
        <v>41001</v>
      </c>
      <c r="D24" s="5" t="s">
        <v>803</v>
      </c>
      <c r="E24" s="5" t="s">
        <v>216</v>
      </c>
      <c r="F24" s="8">
        <v>17251500</v>
      </c>
      <c r="G24" s="8">
        <v>13965000</v>
      </c>
      <c r="H24" s="36">
        <f t="shared" si="0"/>
        <v>0.8094948265368229</v>
      </c>
      <c r="I24" s="18" t="s">
        <v>18</v>
      </c>
      <c r="J24" s="18" t="s">
        <v>13</v>
      </c>
      <c r="K24" s="37">
        <v>2</v>
      </c>
      <c r="L24" s="5" t="s">
        <v>979</v>
      </c>
      <c r="M24" s="6" t="s">
        <v>1385</v>
      </c>
      <c r="N24" s="28" t="s">
        <v>1321</v>
      </c>
    </row>
    <row r="25" spans="1:14" ht="273.75" customHeight="1">
      <c r="A25" s="5" t="s">
        <v>414</v>
      </c>
      <c r="B25" s="5" t="s">
        <v>671</v>
      </c>
      <c r="C25" s="34">
        <v>41001</v>
      </c>
      <c r="D25" s="5" t="s">
        <v>803</v>
      </c>
      <c r="E25" s="5" t="s">
        <v>216</v>
      </c>
      <c r="F25" s="8">
        <v>69163500</v>
      </c>
      <c r="G25" s="8">
        <v>55650000</v>
      </c>
      <c r="H25" s="36">
        <f t="shared" si="0"/>
        <v>0.8046151510551085</v>
      </c>
      <c r="I25" s="18" t="s">
        <v>18</v>
      </c>
      <c r="J25" s="18" t="s">
        <v>13</v>
      </c>
      <c r="K25" s="37">
        <v>2</v>
      </c>
      <c r="L25" s="5" t="s">
        <v>980</v>
      </c>
      <c r="M25" s="6" t="s">
        <v>1385</v>
      </c>
      <c r="N25" s="28" t="s">
        <v>1321</v>
      </c>
    </row>
    <row r="26" spans="1:14" ht="273.75" customHeight="1">
      <c r="A26" s="5" t="s">
        <v>632</v>
      </c>
      <c r="B26" s="5" t="s">
        <v>672</v>
      </c>
      <c r="C26" s="34">
        <v>41001</v>
      </c>
      <c r="D26" s="5" t="s">
        <v>803</v>
      </c>
      <c r="E26" s="5" t="s">
        <v>216</v>
      </c>
      <c r="F26" s="8">
        <v>24790500</v>
      </c>
      <c r="G26" s="8">
        <v>20580000</v>
      </c>
      <c r="H26" s="36">
        <f t="shared" si="0"/>
        <v>0.8301567132570945</v>
      </c>
      <c r="I26" s="18" t="s">
        <v>18</v>
      </c>
      <c r="J26" s="18" t="s">
        <v>13</v>
      </c>
      <c r="K26" s="37">
        <v>1</v>
      </c>
      <c r="L26" s="5" t="s">
        <v>981</v>
      </c>
      <c r="M26" s="6" t="s">
        <v>1372</v>
      </c>
      <c r="N26" s="28" t="s">
        <v>1321</v>
      </c>
    </row>
    <row r="27" spans="1:14" ht="273.75" customHeight="1">
      <c r="A27" s="5" t="s">
        <v>425</v>
      </c>
      <c r="B27" s="5" t="s">
        <v>274</v>
      </c>
      <c r="C27" s="45">
        <v>41001</v>
      </c>
      <c r="D27" s="5" t="s">
        <v>811</v>
      </c>
      <c r="E27" s="5" t="s">
        <v>216</v>
      </c>
      <c r="F27" s="8">
        <v>33075000</v>
      </c>
      <c r="G27" s="8">
        <v>29400000</v>
      </c>
      <c r="H27" s="36">
        <f t="shared" si="0"/>
        <v>0.8888888888888888</v>
      </c>
      <c r="I27" s="18" t="s">
        <v>18</v>
      </c>
      <c r="J27" s="18" t="s">
        <v>13</v>
      </c>
      <c r="K27" s="37">
        <v>1</v>
      </c>
      <c r="L27" s="5" t="s">
        <v>982</v>
      </c>
      <c r="M27" s="6" t="s">
        <v>1363</v>
      </c>
      <c r="N27" s="28" t="s">
        <v>1321</v>
      </c>
    </row>
    <row r="28" spans="1:14" ht="273.75" customHeight="1">
      <c r="A28" s="5" t="s">
        <v>831</v>
      </c>
      <c r="B28" s="5" t="s">
        <v>327</v>
      </c>
      <c r="C28" s="34">
        <v>41001</v>
      </c>
      <c r="D28" s="5" t="s">
        <v>830</v>
      </c>
      <c r="E28" s="5" t="s">
        <v>211</v>
      </c>
      <c r="F28" s="8">
        <v>14983500</v>
      </c>
      <c r="G28" s="8">
        <v>14700000</v>
      </c>
      <c r="H28" s="36">
        <f t="shared" si="0"/>
        <v>0.9810791871058164</v>
      </c>
      <c r="I28" s="5" t="s">
        <v>18</v>
      </c>
      <c r="J28" s="5" t="s">
        <v>13</v>
      </c>
      <c r="K28" s="28">
        <v>1</v>
      </c>
      <c r="L28" s="5" t="s">
        <v>983</v>
      </c>
      <c r="M28" s="6" t="s">
        <v>1400</v>
      </c>
      <c r="N28" s="28" t="s">
        <v>1321</v>
      </c>
    </row>
    <row r="29" spans="1:14" ht="273.75" customHeight="1">
      <c r="A29" s="5" t="s">
        <v>331</v>
      </c>
      <c r="B29" s="5" t="s">
        <v>613</v>
      </c>
      <c r="C29" s="34">
        <v>41001</v>
      </c>
      <c r="D29" s="5" t="s">
        <v>856</v>
      </c>
      <c r="E29" s="5" t="s">
        <v>209</v>
      </c>
      <c r="F29" s="8">
        <v>13219500</v>
      </c>
      <c r="G29" s="8">
        <v>10332000</v>
      </c>
      <c r="H29" s="36">
        <f t="shared" si="0"/>
        <v>0.7815726767275616</v>
      </c>
      <c r="I29" s="18" t="s">
        <v>18</v>
      </c>
      <c r="J29" s="18" t="s">
        <v>13</v>
      </c>
      <c r="K29" s="37">
        <v>2</v>
      </c>
      <c r="L29" s="5" t="s">
        <v>984</v>
      </c>
      <c r="M29" s="6" t="s">
        <v>1401</v>
      </c>
      <c r="N29" s="28" t="s">
        <v>1321</v>
      </c>
    </row>
    <row r="30" spans="1:14" ht="273.75" customHeight="1">
      <c r="A30" s="47" t="s">
        <v>108</v>
      </c>
      <c r="B30" s="16" t="s">
        <v>240</v>
      </c>
      <c r="C30" s="48">
        <v>41001</v>
      </c>
      <c r="D30" s="16" t="s">
        <v>871</v>
      </c>
      <c r="E30" s="47" t="s">
        <v>209</v>
      </c>
      <c r="F30" s="10">
        <v>20055000</v>
      </c>
      <c r="G30" s="10">
        <v>19740000</v>
      </c>
      <c r="H30" s="36">
        <f t="shared" si="0"/>
        <v>0.9842931937172775</v>
      </c>
      <c r="I30" s="49" t="s">
        <v>18</v>
      </c>
      <c r="J30" s="49" t="s">
        <v>13</v>
      </c>
      <c r="K30" s="50">
        <v>1</v>
      </c>
      <c r="L30" s="5"/>
      <c r="M30" s="6" t="s">
        <v>1381</v>
      </c>
      <c r="N30" s="28" t="s">
        <v>1321</v>
      </c>
    </row>
    <row r="31" spans="1:14" ht="273.75" customHeight="1">
      <c r="A31" s="47" t="s">
        <v>109</v>
      </c>
      <c r="B31" s="16" t="s">
        <v>241</v>
      </c>
      <c r="C31" s="48">
        <v>41001</v>
      </c>
      <c r="D31" s="16" t="s">
        <v>871</v>
      </c>
      <c r="E31" s="47" t="s">
        <v>209</v>
      </c>
      <c r="F31" s="10">
        <v>18186000</v>
      </c>
      <c r="G31" s="10">
        <v>14490000</v>
      </c>
      <c r="H31" s="36">
        <f t="shared" si="0"/>
        <v>0.7967667436489607</v>
      </c>
      <c r="I31" s="49" t="s">
        <v>18</v>
      </c>
      <c r="J31" s="49" t="s">
        <v>13</v>
      </c>
      <c r="K31" s="50">
        <v>4</v>
      </c>
      <c r="L31" s="5" t="s">
        <v>985</v>
      </c>
      <c r="M31" s="6" t="s">
        <v>1360</v>
      </c>
      <c r="N31" s="28" t="s">
        <v>1321</v>
      </c>
    </row>
    <row r="32" spans="1:14" ht="273.75" customHeight="1">
      <c r="A32" s="47" t="s">
        <v>110</v>
      </c>
      <c r="B32" s="16" t="s">
        <v>242</v>
      </c>
      <c r="C32" s="48">
        <v>41001</v>
      </c>
      <c r="D32" s="16" t="s">
        <v>871</v>
      </c>
      <c r="E32" s="5" t="s">
        <v>209</v>
      </c>
      <c r="F32" s="10">
        <v>43606500</v>
      </c>
      <c r="G32" s="10">
        <v>42630000</v>
      </c>
      <c r="H32" s="36">
        <f t="shared" si="0"/>
        <v>0.977606549482302</v>
      </c>
      <c r="I32" s="49" t="s">
        <v>18</v>
      </c>
      <c r="J32" s="49" t="s">
        <v>13</v>
      </c>
      <c r="K32" s="50">
        <v>1</v>
      </c>
      <c r="L32" s="5" t="s">
        <v>986</v>
      </c>
      <c r="M32" s="6" t="s">
        <v>1362</v>
      </c>
      <c r="N32" s="28" t="s">
        <v>1321</v>
      </c>
    </row>
    <row r="33" spans="1:14" ht="273.75" customHeight="1">
      <c r="A33" s="47" t="s">
        <v>111</v>
      </c>
      <c r="B33" s="16" t="s">
        <v>242</v>
      </c>
      <c r="C33" s="48">
        <v>41001</v>
      </c>
      <c r="D33" s="16" t="s">
        <v>871</v>
      </c>
      <c r="E33" s="5" t="s">
        <v>209</v>
      </c>
      <c r="F33" s="10">
        <v>51880500</v>
      </c>
      <c r="G33" s="10">
        <v>50820000</v>
      </c>
      <c r="H33" s="36">
        <f t="shared" si="0"/>
        <v>0.9795587937664441</v>
      </c>
      <c r="I33" s="49" t="s">
        <v>18</v>
      </c>
      <c r="J33" s="49" t="s">
        <v>13</v>
      </c>
      <c r="K33" s="50">
        <v>1</v>
      </c>
      <c r="L33" s="5" t="s">
        <v>987</v>
      </c>
      <c r="M33" s="6" t="s">
        <v>1362</v>
      </c>
      <c r="N33" s="28" t="s">
        <v>1321</v>
      </c>
    </row>
    <row r="34" spans="1:14" ht="273.75" customHeight="1">
      <c r="A34" s="47" t="s">
        <v>112</v>
      </c>
      <c r="B34" s="16" t="s">
        <v>242</v>
      </c>
      <c r="C34" s="40">
        <v>41005</v>
      </c>
      <c r="D34" s="16" t="s">
        <v>871</v>
      </c>
      <c r="E34" s="5" t="s">
        <v>209</v>
      </c>
      <c r="F34" s="10">
        <v>55755000</v>
      </c>
      <c r="G34" s="10">
        <v>52500000</v>
      </c>
      <c r="H34" s="36">
        <f t="shared" si="0"/>
        <v>0.9416195856873822</v>
      </c>
      <c r="I34" s="49" t="s">
        <v>18</v>
      </c>
      <c r="J34" s="49" t="s">
        <v>13</v>
      </c>
      <c r="K34" s="50">
        <v>1</v>
      </c>
      <c r="L34" s="5"/>
      <c r="M34" s="6" t="s">
        <v>1374</v>
      </c>
      <c r="N34" s="28" t="s">
        <v>1321</v>
      </c>
    </row>
    <row r="35" spans="1:14" ht="273.75" customHeight="1">
      <c r="A35" s="47" t="s">
        <v>113</v>
      </c>
      <c r="B35" s="16" t="s">
        <v>242</v>
      </c>
      <c r="C35" s="40">
        <v>41005</v>
      </c>
      <c r="D35" s="16" t="s">
        <v>871</v>
      </c>
      <c r="E35" s="5" t="s">
        <v>209</v>
      </c>
      <c r="F35" s="10">
        <v>87202500</v>
      </c>
      <c r="G35" s="10">
        <v>80850000</v>
      </c>
      <c r="H35" s="36">
        <f t="shared" si="0"/>
        <v>0.9271523178807947</v>
      </c>
      <c r="I35" s="49" t="s">
        <v>18</v>
      </c>
      <c r="J35" s="49" t="s">
        <v>13</v>
      </c>
      <c r="K35" s="50">
        <v>2</v>
      </c>
      <c r="L35" s="5"/>
      <c r="M35" s="6" t="s">
        <v>1361</v>
      </c>
      <c r="N35" s="28" t="s">
        <v>1321</v>
      </c>
    </row>
    <row r="36" spans="1:14" ht="273.75" customHeight="1">
      <c r="A36" s="47" t="s">
        <v>114</v>
      </c>
      <c r="B36" s="16" t="s">
        <v>242</v>
      </c>
      <c r="C36" s="40">
        <v>41005</v>
      </c>
      <c r="D36" s="16" t="s">
        <v>871</v>
      </c>
      <c r="E36" s="5" t="s">
        <v>209</v>
      </c>
      <c r="F36" s="10">
        <v>42189000</v>
      </c>
      <c r="G36" s="10">
        <v>41580000</v>
      </c>
      <c r="H36" s="36">
        <f t="shared" si="0"/>
        <v>0.9855649576903932</v>
      </c>
      <c r="I36" s="49" t="s">
        <v>18</v>
      </c>
      <c r="J36" s="49" t="s">
        <v>13</v>
      </c>
      <c r="K36" s="50">
        <v>1</v>
      </c>
      <c r="L36" s="5"/>
      <c r="M36" s="6" t="s">
        <v>1381</v>
      </c>
      <c r="N36" s="28" t="s">
        <v>1321</v>
      </c>
    </row>
    <row r="37" spans="1:14" ht="273.75" customHeight="1">
      <c r="A37" s="47" t="s">
        <v>115</v>
      </c>
      <c r="B37" s="16" t="s">
        <v>243</v>
      </c>
      <c r="C37" s="48">
        <v>41001</v>
      </c>
      <c r="D37" s="16" t="s">
        <v>871</v>
      </c>
      <c r="E37" s="5" t="s">
        <v>209</v>
      </c>
      <c r="F37" s="10">
        <v>11623500</v>
      </c>
      <c r="G37" s="10">
        <v>11550000</v>
      </c>
      <c r="H37" s="36">
        <f t="shared" si="0"/>
        <v>0.993676603432701</v>
      </c>
      <c r="I37" s="49" t="s">
        <v>18</v>
      </c>
      <c r="J37" s="49" t="s">
        <v>13</v>
      </c>
      <c r="K37" s="50">
        <v>1</v>
      </c>
      <c r="L37" s="5" t="s">
        <v>988</v>
      </c>
      <c r="M37" s="6" t="s">
        <v>1363</v>
      </c>
      <c r="N37" s="28" t="s">
        <v>1321</v>
      </c>
    </row>
    <row r="38" spans="1:14" ht="273.75" customHeight="1">
      <c r="A38" s="47" t="s">
        <v>116</v>
      </c>
      <c r="B38" s="16" t="s">
        <v>243</v>
      </c>
      <c r="C38" s="48">
        <v>41001</v>
      </c>
      <c r="D38" s="16" t="s">
        <v>871</v>
      </c>
      <c r="E38" s="5" t="s">
        <v>209</v>
      </c>
      <c r="F38" s="10">
        <v>33337500</v>
      </c>
      <c r="G38" s="10">
        <v>32550000</v>
      </c>
      <c r="H38" s="36">
        <f t="shared" si="0"/>
        <v>0.9763779527559056</v>
      </c>
      <c r="I38" s="49" t="s">
        <v>18</v>
      </c>
      <c r="J38" s="49" t="s">
        <v>13</v>
      </c>
      <c r="K38" s="50">
        <v>1</v>
      </c>
      <c r="L38" s="5"/>
      <c r="M38" s="6" t="s">
        <v>1368</v>
      </c>
      <c r="N38" s="28" t="s">
        <v>1321</v>
      </c>
    </row>
    <row r="39" spans="1:14" ht="273.75" customHeight="1">
      <c r="A39" s="47" t="s">
        <v>117</v>
      </c>
      <c r="B39" s="16" t="s">
        <v>244</v>
      </c>
      <c r="C39" s="48">
        <v>41001</v>
      </c>
      <c r="D39" s="16" t="s">
        <v>871</v>
      </c>
      <c r="E39" s="5" t="s">
        <v>209</v>
      </c>
      <c r="F39" s="10">
        <v>38419500</v>
      </c>
      <c r="G39" s="10">
        <v>29452500</v>
      </c>
      <c r="H39" s="36">
        <f t="shared" si="0"/>
        <v>0.7666028969663843</v>
      </c>
      <c r="I39" s="49" t="s">
        <v>18</v>
      </c>
      <c r="J39" s="49" t="s">
        <v>13</v>
      </c>
      <c r="K39" s="50">
        <v>2</v>
      </c>
      <c r="L39" s="5" t="s">
        <v>989</v>
      </c>
      <c r="M39" s="6" t="s">
        <v>1379</v>
      </c>
      <c r="N39" s="28" t="s">
        <v>1321</v>
      </c>
    </row>
    <row r="40" spans="1:14" ht="273.75" customHeight="1">
      <c r="A40" s="47" t="s">
        <v>118</v>
      </c>
      <c r="B40" s="16" t="s">
        <v>245</v>
      </c>
      <c r="C40" s="48">
        <v>41001</v>
      </c>
      <c r="D40" s="16" t="s">
        <v>871</v>
      </c>
      <c r="E40" s="5" t="s">
        <v>209</v>
      </c>
      <c r="F40" s="10">
        <v>12243000</v>
      </c>
      <c r="G40" s="10">
        <v>12075000</v>
      </c>
      <c r="H40" s="36">
        <f t="shared" si="0"/>
        <v>0.9862778730703259</v>
      </c>
      <c r="I40" s="49" t="s">
        <v>18</v>
      </c>
      <c r="J40" s="49" t="s">
        <v>13</v>
      </c>
      <c r="K40" s="50">
        <v>1</v>
      </c>
      <c r="L40" s="5" t="s">
        <v>990</v>
      </c>
      <c r="M40" s="6" t="s">
        <v>1363</v>
      </c>
      <c r="N40" s="28" t="s">
        <v>1321</v>
      </c>
    </row>
    <row r="41" spans="1:14" ht="273.75" customHeight="1">
      <c r="A41" s="47" t="s">
        <v>693</v>
      </c>
      <c r="B41" s="16" t="s">
        <v>246</v>
      </c>
      <c r="C41" s="48">
        <v>41001</v>
      </c>
      <c r="D41" s="16" t="s">
        <v>871</v>
      </c>
      <c r="E41" s="5" t="s">
        <v>209</v>
      </c>
      <c r="F41" s="10">
        <v>80871000</v>
      </c>
      <c r="G41" s="10">
        <v>80430000</v>
      </c>
      <c r="H41" s="36">
        <f t="shared" si="0"/>
        <v>0.9945468709426123</v>
      </c>
      <c r="I41" s="49" t="s">
        <v>18</v>
      </c>
      <c r="J41" s="49" t="s">
        <v>13</v>
      </c>
      <c r="K41" s="50">
        <v>1</v>
      </c>
      <c r="L41" s="5" t="s">
        <v>991</v>
      </c>
      <c r="M41" s="6" t="s">
        <v>1373</v>
      </c>
      <c r="N41" s="28" t="s">
        <v>1321</v>
      </c>
    </row>
    <row r="42" spans="1:14" ht="273.75" customHeight="1">
      <c r="A42" s="47" t="s">
        <v>119</v>
      </c>
      <c r="B42" s="16" t="s">
        <v>247</v>
      </c>
      <c r="C42" s="48">
        <v>41001</v>
      </c>
      <c r="D42" s="16" t="s">
        <v>871</v>
      </c>
      <c r="E42" s="5" t="s">
        <v>209</v>
      </c>
      <c r="F42" s="10">
        <v>35742000</v>
      </c>
      <c r="G42" s="10">
        <v>27825000</v>
      </c>
      <c r="H42" s="36">
        <f t="shared" si="0"/>
        <v>0.7784958871915394</v>
      </c>
      <c r="I42" s="49" t="s">
        <v>18</v>
      </c>
      <c r="J42" s="49" t="s">
        <v>13</v>
      </c>
      <c r="K42" s="50">
        <v>2</v>
      </c>
      <c r="L42" s="5" t="s">
        <v>992</v>
      </c>
      <c r="M42" s="6" t="s">
        <v>1360</v>
      </c>
      <c r="N42" s="28" t="s">
        <v>1321</v>
      </c>
    </row>
    <row r="43" spans="1:14" ht="273.75" customHeight="1">
      <c r="A43" s="47" t="s">
        <v>120</v>
      </c>
      <c r="B43" s="16" t="s">
        <v>247</v>
      </c>
      <c r="C43" s="48">
        <v>41001</v>
      </c>
      <c r="D43" s="16" t="s">
        <v>871</v>
      </c>
      <c r="E43" s="5" t="s">
        <v>209</v>
      </c>
      <c r="F43" s="10">
        <v>14080500</v>
      </c>
      <c r="G43" s="10">
        <v>13860000</v>
      </c>
      <c r="H43" s="36">
        <f t="shared" si="0"/>
        <v>0.9843400447427293</v>
      </c>
      <c r="I43" s="49" t="s">
        <v>18</v>
      </c>
      <c r="J43" s="49" t="s">
        <v>13</v>
      </c>
      <c r="K43" s="50">
        <v>1</v>
      </c>
      <c r="L43" s="5" t="s">
        <v>993</v>
      </c>
      <c r="M43" s="6" t="s">
        <v>1374</v>
      </c>
      <c r="N43" s="28" t="s">
        <v>1321</v>
      </c>
    </row>
    <row r="44" spans="1:14" ht="273.75" customHeight="1">
      <c r="A44" s="47" t="s">
        <v>121</v>
      </c>
      <c r="B44" s="16" t="s">
        <v>248</v>
      </c>
      <c r="C44" s="48">
        <v>41001</v>
      </c>
      <c r="D44" s="16" t="s">
        <v>871</v>
      </c>
      <c r="E44" s="5" t="s">
        <v>209</v>
      </c>
      <c r="F44" s="10">
        <v>40845000</v>
      </c>
      <c r="G44" s="10">
        <v>40110000</v>
      </c>
      <c r="H44" s="36">
        <f t="shared" si="0"/>
        <v>0.9820051413881749</v>
      </c>
      <c r="I44" s="49" t="s">
        <v>18</v>
      </c>
      <c r="J44" s="49" t="s">
        <v>13</v>
      </c>
      <c r="K44" s="50">
        <v>1</v>
      </c>
      <c r="L44" s="5"/>
      <c r="M44" s="6" t="s">
        <v>1368</v>
      </c>
      <c r="N44" s="28" t="s">
        <v>1321</v>
      </c>
    </row>
    <row r="45" spans="1:14" ht="273.75" customHeight="1">
      <c r="A45" s="5" t="s">
        <v>474</v>
      </c>
      <c r="B45" s="5" t="s">
        <v>552</v>
      </c>
      <c r="C45" s="38">
        <v>41001</v>
      </c>
      <c r="D45" s="5" t="s">
        <v>876</v>
      </c>
      <c r="E45" s="5" t="s">
        <v>209</v>
      </c>
      <c r="F45" s="7">
        <v>57435000</v>
      </c>
      <c r="G45" s="7">
        <v>54495000</v>
      </c>
      <c r="H45" s="36">
        <f t="shared" si="0"/>
        <v>0.9488117001828154</v>
      </c>
      <c r="I45" s="5" t="s">
        <v>18</v>
      </c>
      <c r="J45" s="5" t="s">
        <v>13</v>
      </c>
      <c r="K45" s="28">
        <v>1</v>
      </c>
      <c r="L45" s="5" t="s">
        <v>994</v>
      </c>
      <c r="M45" s="6" t="s">
        <v>1362</v>
      </c>
      <c r="N45" s="28" t="s">
        <v>1321</v>
      </c>
    </row>
    <row r="46" spans="1:14" ht="273.75" customHeight="1">
      <c r="A46" s="5" t="s">
        <v>553</v>
      </c>
      <c r="B46" s="5" t="s">
        <v>638</v>
      </c>
      <c r="C46" s="38">
        <v>41001</v>
      </c>
      <c r="D46" s="5" t="s">
        <v>876</v>
      </c>
      <c r="E46" s="5" t="s">
        <v>209</v>
      </c>
      <c r="F46" s="7">
        <v>42399000</v>
      </c>
      <c r="G46" s="7">
        <v>41475000</v>
      </c>
      <c r="H46" s="36">
        <f t="shared" si="0"/>
        <v>0.9782070331847449</v>
      </c>
      <c r="I46" s="5" t="s">
        <v>18</v>
      </c>
      <c r="J46" s="5" t="s">
        <v>13</v>
      </c>
      <c r="K46" s="28">
        <v>1</v>
      </c>
      <c r="L46" s="5"/>
      <c r="M46" s="6" t="s">
        <v>1381</v>
      </c>
      <c r="N46" s="28" t="s">
        <v>1321</v>
      </c>
    </row>
    <row r="47" spans="1:14" ht="273.75" customHeight="1">
      <c r="A47" s="5" t="s">
        <v>475</v>
      </c>
      <c r="B47" s="5" t="s">
        <v>706</v>
      </c>
      <c r="C47" s="38">
        <v>41001</v>
      </c>
      <c r="D47" s="5" t="s">
        <v>876</v>
      </c>
      <c r="E47" s="5" t="s">
        <v>209</v>
      </c>
      <c r="F47" s="7">
        <v>14227500</v>
      </c>
      <c r="G47" s="7">
        <v>13125000</v>
      </c>
      <c r="H47" s="36">
        <f t="shared" si="0"/>
        <v>0.922509225092251</v>
      </c>
      <c r="I47" s="5" t="s">
        <v>18</v>
      </c>
      <c r="J47" s="5" t="s">
        <v>13</v>
      </c>
      <c r="K47" s="28">
        <v>1</v>
      </c>
      <c r="L47" s="5" t="s">
        <v>995</v>
      </c>
      <c r="M47" s="6" t="s">
        <v>1363</v>
      </c>
      <c r="N47" s="28" t="s">
        <v>1321</v>
      </c>
    </row>
    <row r="48" spans="1:14" ht="273.75" customHeight="1">
      <c r="A48" s="5" t="s">
        <v>476</v>
      </c>
      <c r="B48" s="5" t="s">
        <v>706</v>
      </c>
      <c r="C48" s="38">
        <v>41001</v>
      </c>
      <c r="D48" s="5" t="s">
        <v>876</v>
      </c>
      <c r="E48" s="5" t="s">
        <v>209</v>
      </c>
      <c r="F48" s="7">
        <v>66129000</v>
      </c>
      <c r="G48" s="7">
        <v>62475000</v>
      </c>
      <c r="H48" s="36">
        <f t="shared" si="0"/>
        <v>0.9447443632899333</v>
      </c>
      <c r="I48" s="5" t="s">
        <v>18</v>
      </c>
      <c r="J48" s="5" t="s">
        <v>13</v>
      </c>
      <c r="K48" s="28">
        <v>1</v>
      </c>
      <c r="L48" s="5" t="s">
        <v>996</v>
      </c>
      <c r="M48" s="6" t="s">
        <v>1362</v>
      </c>
      <c r="N48" s="28" t="s">
        <v>1321</v>
      </c>
    </row>
    <row r="49" spans="1:14" ht="273.75" customHeight="1">
      <c r="A49" s="5" t="s">
        <v>554</v>
      </c>
      <c r="B49" s="5" t="s">
        <v>707</v>
      </c>
      <c r="C49" s="38">
        <v>41001</v>
      </c>
      <c r="D49" s="5" t="s">
        <v>876</v>
      </c>
      <c r="E49" s="5" t="s">
        <v>209</v>
      </c>
      <c r="F49" s="7">
        <v>42063000</v>
      </c>
      <c r="G49" s="7">
        <v>39900000</v>
      </c>
      <c r="H49" s="36">
        <f t="shared" si="0"/>
        <v>0.9485771342985522</v>
      </c>
      <c r="I49" s="5" t="s">
        <v>18</v>
      </c>
      <c r="J49" s="5" t="s">
        <v>13</v>
      </c>
      <c r="K49" s="28">
        <v>1</v>
      </c>
      <c r="L49" s="5" t="s">
        <v>997</v>
      </c>
      <c r="M49" s="6" t="s">
        <v>1363</v>
      </c>
      <c r="N49" s="28" t="s">
        <v>1321</v>
      </c>
    </row>
    <row r="50" spans="1:14" ht="273.75" customHeight="1">
      <c r="A50" s="5" t="s">
        <v>555</v>
      </c>
      <c r="B50" s="5" t="s">
        <v>707</v>
      </c>
      <c r="C50" s="38">
        <v>41001</v>
      </c>
      <c r="D50" s="5" t="s">
        <v>876</v>
      </c>
      <c r="E50" s="5" t="s">
        <v>209</v>
      </c>
      <c r="F50" s="7">
        <v>118272000</v>
      </c>
      <c r="G50" s="7">
        <v>116025000</v>
      </c>
      <c r="H50" s="36">
        <f t="shared" si="0"/>
        <v>0.9810014204545454</v>
      </c>
      <c r="I50" s="5" t="s">
        <v>18</v>
      </c>
      <c r="J50" s="5" t="s">
        <v>13</v>
      </c>
      <c r="K50" s="28">
        <v>1</v>
      </c>
      <c r="L50" s="5"/>
      <c r="M50" s="6" t="s">
        <v>1373</v>
      </c>
      <c r="N50" s="28" t="s">
        <v>1321</v>
      </c>
    </row>
    <row r="51" spans="1:14" ht="273.75" customHeight="1">
      <c r="A51" s="5" t="s">
        <v>877</v>
      </c>
      <c r="B51" s="5" t="s">
        <v>707</v>
      </c>
      <c r="C51" s="38">
        <v>41001</v>
      </c>
      <c r="D51" s="5" t="s">
        <v>876</v>
      </c>
      <c r="E51" s="5" t="s">
        <v>209</v>
      </c>
      <c r="F51" s="7">
        <v>102228000</v>
      </c>
      <c r="G51" s="7">
        <v>100275000</v>
      </c>
      <c r="H51" s="36">
        <f t="shared" si="0"/>
        <v>0.9808956450287593</v>
      </c>
      <c r="I51" s="5" t="s">
        <v>18</v>
      </c>
      <c r="J51" s="5" t="s">
        <v>13</v>
      </c>
      <c r="K51" s="28">
        <v>1</v>
      </c>
      <c r="L51" s="5"/>
      <c r="M51" s="6" t="s">
        <v>1368</v>
      </c>
      <c r="N51" s="28" t="s">
        <v>1321</v>
      </c>
    </row>
    <row r="52" spans="1:14" ht="273.75" customHeight="1">
      <c r="A52" s="5" t="s">
        <v>878</v>
      </c>
      <c r="B52" s="5" t="s">
        <v>707</v>
      </c>
      <c r="C52" s="38">
        <v>41001</v>
      </c>
      <c r="D52" s="5" t="s">
        <v>876</v>
      </c>
      <c r="E52" s="5" t="s">
        <v>209</v>
      </c>
      <c r="F52" s="7">
        <v>84840000</v>
      </c>
      <c r="G52" s="7">
        <v>84000000</v>
      </c>
      <c r="H52" s="36">
        <f t="shared" si="0"/>
        <v>0.9900990099009901</v>
      </c>
      <c r="I52" s="5" t="s">
        <v>18</v>
      </c>
      <c r="J52" s="5" t="s">
        <v>13</v>
      </c>
      <c r="K52" s="28">
        <v>1</v>
      </c>
      <c r="L52" s="5"/>
      <c r="M52" s="6" t="s">
        <v>1368</v>
      </c>
      <c r="N52" s="28" t="s">
        <v>1321</v>
      </c>
    </row>
    <row r="53" spans="1:14" ht="273.75" customHeight="1">
      <c r="A53" s="5" t="s">
        <v>879</v>
      </c>
      <c r="B53" s="5" t="s">
        <v>707</v>
      </c>
      <c r="C53" s="38">
        <v>41001</v>
      </c>
      <c r="D53" s="5" t="s">
        <v>876</v>
      </c>
      <c r="E53" s="5" t="s">
        <v>209</v>
      </c>
      <c r="F53" s="7">
        <v>70570500</v>
      </c>
      <c r="G53" s="7">
        <v>61425000</v>
      </c>
      <c r="H53" s="36">
        <f t="shared" si="0"/>
        <v>0.8704061895551257</v>
      </c>
      <c r="I53" s="5" t="s">
        <v>18</v>
      </c>
      <c r="J53" s="5" t="s">
        <v>13</v>
      </c>
      <c r="K53" s="28">
        <v>1</v>
      </c>
      <c r="L53" s="5" t="s">
        <v>998</v>
      </c>
      <c r="M53" s="6" t="s">
        <v>1372</v>
      </c>
      <c r="N53" s="28" t="s">
        <v>1321</v>
      </c>
    </row>
    <row r="54" spans="1:14" ht="273.75" customHeight="1">
      <c r="A54" s="5" t="s">
        <v>477</v>
      </c>
      <c r="B54" s="5" t="s">
        <v>708</v>
      </c>
      <c r="C54" s="38">
        <v>41001</v>
      </c>
      <c r="D54" s="5" t="s">
        <v>876</v>
      </c>
      <c r="E54" s="5" t="s">
        <v>209</v>
      </c>
      <c r="F54" s="7">
        <v>12316500</v>
      </c>
      <c r="G54" s="7">
        <v>11550000</v>
      </c>
      <c r="H54" s="36">
        <f t="shared" si="0"/>
        <v>0.9377664109121909</v>
      </c>
      <c r="I54" s="5" t="s">
        <v>18</v>
      </c>
      <c r="J54" s="5" t="s">
        <v>13</v>
      </c>
      <c r="K54" s="28">
        <v>1</v>
      </c>
      <c r="L54" s="5" t="s">
        <v>999</v>
      </c>
      <c r="M54" s="6" t="s">
        <v>1362</v>
      </c>
      <c r="N54" s="28" t="s">
        <v>1321</v>
      </c>
    </row>
    <row r="55" spans="1:14" ht="273.75" customHeight="1">
      <c r="A55" s="5" t="s">
        <v>556</v>
      </c>
      <c r="B55" s="5" t="s">
        <v>708</v>
      </c>
      <c r="C55" s="38">
        <v>41001</v>
      </c>
      <c r="D55" s="5" t="s">
        <v>876</v>
      </c>
      <c r="E55" s="5" t="s">
        <v>209</v>
      </c>
      <c r="F55" s="7">
        <v>69006000</v>
      </c>
      <c r="G55" s="7">
        <v>61950000</v>
      </c>
      <c r="H55" s="36">
        <f t="shared" si="0"/>
        <v>0.8977480219111381</v>
      </c>
      <c r="I55" s="5" t="s">
        <v>18</v>
      </c>
      <c r="J55" s="5" t="s">
        <v>13</v>
      </c>
      <c r="K55" s="28">
        <v>2</v>
      </c>
      <c r="L55" s="5"/>
      <c r="M55" s="6" t="s">
        <v>1360</v>
      </c>
      <c r="N55" s="28" t="s">
        <v>1321</v>
      </c>
    </row>
    <row r="56" spans="1:14" ht="273.75" customHeight="1">
      <c r="A56" s="5" t="s">
        <v>557</v>
      </c>
      <c r="B56" s="5" t="s">
        <v>708</v>
      </c>
      <c r="C56" s="38">
        <v>41001</v>
      </c>
      <c r="D56" s="5" t="s">
        <v>876</v>
      </c>
      <c r="E56" s="5" t="s">
        <v>209</v>
      </c>
      <c r="F56" s="7">
        <v>31521000</v>
      </c>
      <c r="G56" s="7">
        <v>29925000</v>
      </c>
      <c r="H56" s="36">
        <f t="shared" si="0"/>
        <v>0.9493670886075949</v>
      </c>
      <c r="I56" s="5" t="s">
        <v>18</v>
      </c>
      <c r="J56" s="5" t="s">
        <v>13</v>
      </c>
      <c r="K56" s="28">
        <v>1</v>
      </c>
      <c r="L56" s="5" t="s">
        <v>1000</v>
      </c>
      <c r="M56" s="6" t="s">
        <v>1363</v>
      </c>
      <c r="N56" s="28" t="s">
        <v>1321</v>
      </c>
    </row>
    <row r="57" spans="1:14" ht="273.75" customHeight="1">
      <c r="A57" s="5" t="s">
        <v>558</v>
      </c>
      <c r="B57" s="5" t="s">
        <v>708</v>
      </c>
      <c r="C57" s="38">
        <v>41001</v>
      </c>
      <c r="D57" s="5" t="s">
        <v>876</v>
      </c>
      <c r="E57" s="5" t="s">
        <v>209</v>
      </c>
      <c r="F57" s="7">
        <v>40299000</v>
      </c>
      <c r="G57" s="7">
        <v>39375000</v>
      </c>
      <c r="H57" s="36">
        <f t="shared" si="0"/>
        <v>0.9770713913496613</v>
      </c>
      <c r="I57" s="5" t="s">
        <v>18</v>
      </c>
      <c r="J57" s="5" t="s">
        <v>13</v>
      </c>
      <c r="K57" s="28">
        <v>1</v>
      </c>
      <c r="L57" s="5"/>
      <c r="M57" s="6" t="s">
        <v>1368</v>
      </c>
      <c r="N57" s="28" t="s">
        <v>1321</v>
      </c>
    </row>
    <row r="58" spans="1:14" ht="273.75" customHeight="1">
      <c r="A58" s="5" t="s">
        <v>559</v>
      </c>
      <c r="B58" s="5" t="s">
        <v>709</v>
      </c>
      <c r="C58" s="38">
        <v>41001</v>
      </c>
      <c r="D58" s="5" t="s">
        <v>876</v>
      </c>
      <c r="E58" s="5" t="s">
        <v>209</v>
      </c>
      <c r="F58" s="7">
        <v>103456500</v>
      </c>
      <c r="G58" s="7">
        <v>92925000</v>
      </c>
      <c r="H58" s="36">
        <f t="shared" si="0"/>
        <v>0.8982035928143712</v>
      </c>
      <c r="I58" s="5" t="s">
        <v>18</v>
      </c>
      <c r="J58" s="5" t="s">
        <v>13</v>
      </c>
      <c r="K58" s="28">
        <v>4</v>
      </c>
      <c r="L58" s="5"/>
      <c r="M58" s="6" t="s">
        <v>1360</v>
      </c>
      <c r="N58" s="28" t="s">
        <v>1321</v>
      </c>
    </row>
    <row r="59" spans="1:14" ht="273.75" customHeight="1">
      <c r="A59" s="5" t="s">
        <v>880</v>
      </c>
      <c r="B59" s="5" t="s">
        <v>710</v>
      </c>
      <c r="C59" s="38">
        <v>41001</v>
      </c>
      <c r="D59" s="5" t="s">
        <v>876</v>
      </c>
      <c r="E59" s="5" t="s">
        <v>209</v>
      </c>
      <c r="F59" s="7">
        <v>13807500</v>
      </c>
      <c r="G59" s="7">
        <v>13125000</v>
      </c>
      <c r="H59" s="36">
        <f t="shared" si="0"/>
        <v>0.9505703422053232</v>
      </c>
      <c r="I59" s="5" t="s">
        <v>18</v>
      </c>
      <c r="J59" s="5" t="s">
        <v>13</v>
      </c>
      <c r="K59" s="28">
        <v>1</v>
      </c>
      <c r="L59" s="5"/>
      <c r="M59" s="6" t="s">
        <v>1373</v>
      </c>
      <c r="N59" s="28" t="s">
        <v>1321</v>
      </c>
    </row>
    <row r="60" spans="1:14" ht="273.75" customHeight="1">
      <c r="A60" s="5" t="s">
        <v>560</v>
      </c>
      <c r="B60" s="5" t="s">
        <v>615</v>
      </c>
      <c r="C60" s="38">
        <v>41001</v>
      </c>
      <c r="D60" s="5" t="s">
        <v>876</v>
      </c>
      <c r="E60" s="5" t="s">
        <v>209</v>
      </c>
      <c r="F60" s="7">
        <v>101619000</v>
      </c>
      <c r="G60" s="7">
        <v>96600000</v>
      </c>
      <c r="H60" s="36">
        <f t="shared" si="0"/>
        <v>0.9506096300888613</v>
      </c>
      <c r="I60" s="5" t="s">
        <v>18</v>
      </c>
      <c r="J60" s="5" t="s">
        <v>13</v>
      </c>
      <c r="K60" s="28">
        <v>1</v>
      </c>
      <c r="L60" s="5"/>
      <c r="M60" s="6" t="s">
        <v>1373</v>
      </c>
      <c r="N60" s="28" t="s">
        <v>1321</v>
      </c>
    </row>
    <row r="61" spans="1:14" ht="273.75" customHeight="1">
      <c r="A61" s="5" t="s">
        <v>494</v>
      </c>
      <c r="B61" s="5" t="s">
        <v>720</v>
      </c>
      <c r="C61" s="34">
        <v>41001</v>
      </c>
      <c r="D61" s="5" t="s">
        <v>889</v>
      </c>
      <c r="E61" s="5" t="s">
        <v>216</v>
      </c>
      <c r="F61" s="8">
        <v>104433000</v>
      </c>
      <c r="G61" s="8">
        <v>80325000</v>
      </c>
      <c r="H61" s="36">
        <f t="shared" si="0"/>
        <v>0.7691534285139755</v>
      </c>
      <c r="I61" s="18" t="s">
        <v>18</v>
      </c>
      <c r="J61" s="18" t="s">
        <v>13</v>
      </c>
      <c r="K61" s="37">
        <v>10</v>
      </c>
      <c r="L61" s="5" t="s">
        <v>1001</v>
      </c>
      <c r="M61" s="6" t="s">
        <v>1360</v>
      </c>
      <c r="N61" s="28" t="s">
        <v>1320</v>
      </c>
    </row>
    <row r="62" spans="1:14" ht="273.75" customHeight="1">
      <c r="A62" s="5" t="s">
        <v>495</v>
      </c>
      <c r="B62" s="5" t="s">
        <v>720</v>
      </c>
      <c r="C62" s="34">
        <v>41001</v>
      </c>
      <c r="D62" s="5" t="s">
        <v>889</v>
      </c>
      <c r="E62" s="5" t="s">
        <v>216</v>
      </c>
      <c r="F62" s="8">
        <v>16957500</v>
      </c>
      <c r="G62" s="8">
        <v>13545000</v>
      </c>
      <c r="H62" s="36">
        <f t="shared" si="0"/>
        <v>0.7987616099071208</v>
      </c>
      <c r="I62" s="18" t="s">
        <v>18</v>
      </c>
      <c r="J62" s="18" t="s">
        <v>13</v>
      </c>
      <c r="K62" s="37">
        <v>2</v>
      </c>
      <c r="L62" s="5" t="s">
        <v>1002</v>
      </c>
      <c r="M62" s="6" t="s">
        <v>1394</v>
      </c>
      <c r="N62" s="28" t="s">
        <v>1321</v>
      </c>
    </row>
    <row r="63" spans="1:14" ht="273.75" customHeight="1">
      <c r="A63" s="5" t="s">
        <v>496</v>
      </c>
      <c r="B63" s="5" t="s">
        <v>720</v>
      </c>
      <c r="C63" s="34">
        <v>41001</v>
      </c>
      <c r="D63" s="5" t="s">
        <v>889</v>
      </c>
      <c r="E63" s="5" t="s">
        <v>216</v>
      </c>
      <c r="F63" s="8">
        <v>67515000</v>
      </c>
      <c r="G63" s="8">
        <v>60690000</v>
      </c>
      <c r="H63" s="36">
        <f t="shared" si="0"/>
        <v>0.8989113530326595</v>
      </c>
      <c r="I63" s="18" t="s">
        <v>18</v>
      </c>
      <c r="J63" s="18" t="s">
        <v>13</v>
      </c>
      <c r="K63" s="37">
        <v>1</v>
      </c>
      <c r="L63" s="5" t="s">
        <v>1003</v>
      </c>
      <c r="M63" s="6" t="s">
        <v>1362</v>
      </c>
      <c r="N63" s="28" t="s">
        <v>1321</v>
      </c>
    </row>
    <row r="64" spans="1:14" ht="273.75" customHeight="1">
      <c r="A64" s="5" t="s">
        <v>497</v>
      </c>
      <c r="B64" s="5" t="s">
        <v>610</v>
      </c>
      <c r="C64" s="34">
        <v>41001</v>
      </c>
      <c r="D64" s="5" t="s">
        <v>889</v>
      </c>
      <c r="E64" s="5" t="s">
        <v>216</v>
      </c>
      <c r="F64" s="8">
        <v>62149500</v>
      </c>
      <c r="G64" s="8">
        <v>47775000</v>
      </c>
      <c r="H64" s="36">
        <f t="shared" si="0"/>
        <v>0.7687109309004899</v>
      </c>
      <c r="I64" s="18" t="s">
        <v>18</v>
      </c>
      <c r="J64" s="18" t="s">
        <v>13</v>
      </c>
      <c r="K64" s="37">
        <v>3</v>
      </c>
      <c r="L64" s="5" t="s">
        <v>1004</v>
      </c>
      <c r="M64" s="6" t="s">
        <v>1379</v>
      </c>
      <c r="N64" s="28" t="s">
        <v>1321</v>
      </c>
    </row>
    <row r="65" spans="1:14" ht="273.75" customHeight="1">
      <c r="A65" s="5" t="s">
        <v>498</v>
      </c>
      <c r="B65" s="5" t="s">
        <v>610</v>
      </c>
      <c r="C65" s="34">
        <v>41001</v>
      </c>
      <c r="D65" s="5" t="s">
        <v>889</v>
      </c>
      <c r="E65" s="5" t="s">
        <v>216</v>
      </c>
      <c r="F65" s="8">
        <v>18480000</v>
      </c>
      <c r="G65" s="8">
        <v>15120000</v>
      </c>
      <c r="H65" s="36">
        <f t="shared" si="0"/>
        <v>0.8181818181818182</v>
      </c>
      <c r="I65" s="18" t="s">
        <v>18</v>
      </c>
      <c r="J65" s="18" t="s">
        <v>13</v>
      </c>
      <c r="K65" s="37">
        <v>2</v>
      </c>
      <c r="L65" s="5" t="s">
        <v>1005</v>
      </c>
      <c r="M65" s="6" t="s">
        <v>1446</v>
      </c>
      <c r="N65" s="28" t="s">
        <v>1321</v>
      </c>
    </row>
    <row r="66" spans="1:14" ht="273.75" customHeight="1">
      <c r="A66" s="5" t="s">
        <v>167</v>
      </c>
      <c r="B66" s="5" t="s">
        <v>625</v>
      </c>
      <c r="C66" s="34">
        <v>41001</v>
      </c>
      <c r="D66" s="5" t="s">
        <v>889</v>
      </c>
      <c r="E66" s="5" t="s">
        <v>216</v>
      </c>
      <c r="F66" s="8">
        <v>20328000</v>
      </c>
      <c r="G66" s="8">
        <v>18270000</v>
      </c>
      <c r="H66" s="36">
        <f t="shared" si="0"/>
        <v>0.8987603305785123</v>
      </c>
      <c r="I66" s="18" t="s">
        <v>18</v>
      </c>
      <c r="J66" s="18" t="s">
        <v>13</v>
      </c>
      <c r="K66" s="37">
        <v>1</v>
      </c>
      <c r="L66" s="5" t="s">
        <v>1006</v>
      </c>
      <c r="M66" s="6" t="s">
        <v>1363</v>
      </c>
      <c r="N66" s="28" t="s">
        <v>1321</v>
      </c>
    </row>
    <row r="67" spans="1:14" ht="273.75" customHeight="1">
      <c r="A67" s="5" t="s">
        <v>168</v>
      </c>
      <c r="B67" s="5" t="s">
        <v>625</v>
      </c>
      <c r="C67" s="34">
        <v>41001</v>
      </c>
      <c r="D67" s="5" t="s">
        <v>889</v>
      </c>
      <c r="E67" s="5" t="s">
        <v>216</v>
      </c>
      <c r="F67" s="8">
        <v>50421000</v>
      </c>
      <c r="G67" s="8">
        <v>45360000</v>
      </c>
      <c r="H67" s="36">
        <f t="shared" si="0"/>
        <v>0.899625156184923</v>
      </c>
      <c r="I67" s="18" t="s">
        <v>18</v>
      </c>
      <c r="J67" s="18" t="s">
        <v>13</v>
      </c>
      <c r="K67" s="37">
        <v>1</v>
      </c>
      <c r="L67" s="5" t="s">
        <v>1007</v>
      </c>
      <c r="M67" s="6" t="s">
        <v>1362</v>
      </c>
      <c r="N67" s="28" t="s">
        <v>1321</v>
      </c>
    </row>
    <row r="68" spans="1:14" ht="273.75" customHeight="1">
      <c r="A68" s="5" t="s">
        <v>579</v>
      </c>
      <c r="B68" s="5" t="s">
        <v>625</v>
      </c>
      <c r="C68" s="34">
        <v>41001</v>
      </c>
      <c r="D68" s="5" t="s">
        <v>889</v>
      </c>
      <c r="E68" s="5" t="s">
        <v>216</v>
      </c>
      <c r="F68" s="8">
        <v>63483000</v>
      </c>
      <c r="G68" s="8">
        <v>58380000</v>
      </c>
      <c r="H68" s="36">
        <f t="shared" si="0"/>
        <v>0.9196162752232881</v>
      </c>
      <c r="I68" s="18" t="s">
        <v>18</v>
      </c>
      <c r="J68" s="18" t="s">
        <v>13</v>
      </c>
      <c r="K68" s="37">
        <v>1</v>
      </c>
      <c r="L68" s="5" t="s">
        <v>1008</v>
      </c>
      <c r="M68" s="6" t="s">
        <v>1374</v>
      </c>
      <c r="N68" s="28" t="s">
        <v>1321</v>
      </c>
    </row>
    <row r="69" spans="1:14" ht="273.75" customHeight="1">
      <c r="A69" s="5" t="s">
        <v>580</v>
      </c>
      <c r="B69" s="5" t="s">
        <v>625</v>
      </c>
      <c r="C69" s="34">
        <v>41001</v>
      </c>
      <c r="D69" s="5" t="s">
        <v>889</v>
      </c>
      <c r="E69" s="5" t="s">
        <v>216</v>
      </c>
      <c r="F69" s="8">
        <v>125853000</v>
      </c>
      <c r="G69" s="8">
        <v>112875000</v>
      </c>
      <c r="H69" s="36">
        <f aca="true" t="shared" si="1" ref="H69:H132">IF(F69="-","-",G69/F69)</f>
        <v>0.8968796929751377</v>
      </c>
      <c r="I69" s="18" t="s">
        <v>18</v>
      </c>
      <c r="J69" s="18" t="s">
        <v>13</v>
      </c>
      <c r="K69" s="37">
        <v>2</v>
      </c>
      <c r="L69" s="5" t="s">
        <v>1009</v>
      </c>
      <c r="M69" s="6" t="s">
        <v>1365</v>
      </c>
      <c r="N69" s="28" t="s">
        <v>1321</v>
      </c>
    </row>
    <row r="70" spans="1:14" ht="273.75" customHeight="1">
      <c r="A70" s="5" t="s">
        <v>170</v>
      </c>
      <c r="B70" s="5" t="s">
        <v>641</v>
      </c>
      <c r="C70" s="34">
        <v>41001</v>
      </c>
      <c r="D70" s="5" t="s">
        <v>889</v>
      </c>
      <c r="E70" s="5" t="s">
        <v>216</v>
      </c>
      <c r="F70" s="8">
        <v>49507500</v>
      </c>
      <c r="G70" s="8">
        <v>44415000</v>
      </c>
      <c r="H70" s="36">
        <f t="shared" si="1"/>
        <v>0.897136797454931</v>
      </c>
      <c r="I70" s="18" t="s">
        <v>18</v>
      </c>
      <c r="J70" s="18" t="s">
        <v>13</v>
      </c>
      <c r="K70" s="37">
        <v>1</v>
      </c>
      <c r="L70" s="5" t="s">
        <v>1010</v>
      </c>
      <c r="M70" s="6" t="s">
        <v>1362</v>
      </c>
      <c r="N70" s="28" t="s">
        <v>1321</v>
      </c>
    </row>
    <row r="71" spans="1:14" ht="273.75" customHeight="1">
      <c r="A71" s="5" t="s">
        <v>503</v>
      </c>
      <c r="B71" s="5" t="s">
        <v>726</v>
      </c>
      <c r="C71" s="34">
        <v>41001</v>
      </c>
      <c r="D71" s="5" t="s">
        <v>889</v>
      </c>
      <c r="E71" s="5" t="s">
        <v>216</v>
      </c>
      <c r="F71" s="8">
        <v>16296000</v>
      </c>
      <c r="G71" s="8">
        <v>14595000</v>
      </c>
      <c r="H71" s="36">
        <f t="shared" si="1"/>
        <v>0.895618556701031</v>
      </c>
      <c r="I71" s="18" t="s">
        <v>18</v>
      </c>
      <c r="J71" s="18" t="s">
        <v>13</v>
      </c>
      <c r="K71" s="37">
        <v>2</v>
      </c>
      <c r="L71" s="5" t="s">
        <v>1011</v>
      </c>
      <c r="M71" s="6" t="s">
        <v>1394</v>
      </c>
      <c r="N71" s="28" t="s">
        <v>1321</v>
      </c>
    </row>
    <row r="72" spans="1:14" ht="273.75" customHeight="1">
      <c r="A72" s="5" t="s">
        <v>504</v>
      </c>
      <c r="B72" s="5" t="s">
        <v>584</v>
      </c>
      <c r="C72" s="34">
        <v>41001</v>
      </c>
      <c r="D72" s="5" t="s">
        <v>889</v>
      </c>
      <c r="E72" s="5" t="s">
        <v>216</v>
      </c>
      <c r="F72" s="8">
        <v>71620500</v>
      </c>
      <c r="G72" s="8">
        <v>64365000</v>
      </c>
      <c r="H72" s="36">
        <f t="shared" si="1"/>
        <v>0.8986952059815276</v>
      </c>
      <c r="I72" s="18" t="s">
        <v>18</v>
      </c>
      <c r="J72" s="18" t="s">
        <v>13</v>
      </c>
      <c r="K72" s="37">
        <v>1</v>
      </c>
      <c r="L72" s="5" t="s">
        <v>1012</v>
      </c>
      <c r="M72" s="6" t="s">
        <v>1362</v>
      </c>
      <c r="N72" s="28" t="s">
        <v>1321</v>
      </c>
    </row>
    <row r="73" spans="1:14" ht="273.75" customHeight="1">
      <c r="A73" s="5" t="s">
        <v>492</v>
      </c>
      <c r="B73" s="5" t="s">
        <v>356</v>
      </c>
      <c r="C73" s="34">
        <v>41001</v>
      </c>
      <c r="D73" s="5" t="s">
        <v>888</v>
      </c>
      <c r="E73" s="5" t="s">
        <v>216</v>
      </c>
      <c r="F73" s="8">
        <v>19225500</v>
      </c>
      <c r="G73" s="8">
        <v>17850000</v>
      </c>
      <c r="H73" s="36">
        <f t="shared" si="1"/>
        <v>0.9284543965046422</v>
      </c>
      <c r="I73" s="18" t="s">
        <v>18</v>
      </c>
      <c r="J73" s="18" t="s">
        <v>13</v>
      </c>
      <c r="K73" s="37">
        <v>2</v>
      </c>
      <c r="L73" s="5"/>
      <c r="M73" s="6" t="s">
        <v>1440</v>
      </c>
      <c r="N73" s="28" t="s">
        <v>1321</v>
      </c>
    </row>
    <row r="74" spans="1:14" ht="273.75" customHeight="1">
      <c r="A74" s="5" t="s">
        <v>71</v>
      </c>
      <c r="B74" s="5" t="s">
        <v>950</v>
      </c>
      <c r="C74" s="34">
        <v>41001</v>
      </c>
      <c r="D74" s="5" t="s">
        <v>799</v>
      </c>
      <c r="E74" s="5" t="s">
        <v>216</v>
      </c>
      <c r="F74" s="8">
        <v>59041500</v>
      </c>
      <c r="G74" s="8">
        <v>57750000</v>
      </c>
      <c r="H74" s="36">
        <f t="shared" si="1"/>
        <v>0.9781255557531566</v>
      </c>
      <c r="I74" s="18" t="s">
        <v>12</v>
      </c>
      <c r="J74" s="18" t="s">
        <v>14</v>
      </c>
      <c r="K74" s="37">
        <v>1</v>
      </c>
      <c r="L74" s="5"/>
      <c r="M74" s="6" t="s">
        <v>1323</v>
      </c>
      <c r="N74" s="28" t="s">
        <v>1321</v>
      </c>
    </row>
    <row r="75" spans="1:14" ht="273.75" customHeight="1">
      <c r="A75" s="5" t="s">
        <v>800</v>
      </c>
      <c r="B75" s="5" t="s">
        <v>945</v>
      </c>
      <c r="C75" s="34">
        <v>41001</v>
      </c>
      <c r="D75" s="5" t="s">
        <v>799</v>
      </c>
      <c r="E75" s="5" t="s">
        <v>216</v>
      </c>
      <c r="F75" s="8">
        <v>55272000</v>
      </c>
      <c r="G75" s="8">
        <v>54075000</v>
      </c>
      <c r="H75" s="36">
        <f t="shared" si="1"/>
        <v>0.9783434650455927</v>
      </c>
      <c r="I75" s="18" t="s">
        <v>12</v>
      </c>
      <c r="J75" s="18" t="s">
        <v>14</v>
      </c>
      <c r="K75" s="37">
        <v>1</v>
      </c>
      <c r="L75" s="5"/>
      <c r="M75" s="6" t="s">
        <v>1322</v>
      </c>
      <c r="N75" s="28" t="s">
        <v>1321</v>
      </c>
    </row>
    <row r="76" spans="1:14" ht="273.75" customHeight="1">
      <c r="A76" s="5" t="s">
        <v>81</v>
      </c>
      <c r="B76" s="5" t="s">
        <v>951</v>
      </c>
      <c r="C76" s="40">
        <v>41005</v>
      </c>
      <c r="D76" s="5" t="s">
        <v>799</v>
      </c>
      <c r="E76" s="5" t="s">
        <v>216</v>
      </c>
      <c r="F76" s="8">
        <v>17535000</v>
      </c>
      <c r="G76" s="8">
        <v>17220000</v>
      </c>
      <c r="H76" s="36">
        <f t="shared" si="1"/>
        <v>0.9820359281437125</v>
      </c>
      <c r="I76" s="18" t="s">
        <v>12</v>
      </c>
      <c r="J76" s="18" t="s">
        <v>14</v>
      </c>
      <c r="K76" s="37">
        <v>1</v>
      </c>
      <c r="L76" s="5" t="s">
        <v>1013</v>
      </c>
      <c r="M76" s="6" t="s">
        <v>1322</v>
      </c>
      <c r="N76" s="28" t="s">
        <v>1321</v>
      </c>
    </row>
    <row r="77" spans="1:14" ht="273.75" customHeight="1">
      <c r="A77" s="5" t="s">
        <v>163</v>
      </c>
      <c r="B77" s="5" t="s">
        <v>702</v>
      </c>
      <c r="C77" s="34">
        <v>41001</v>
      </c>
      <c r="D77" s="5" t="s">
        <v>874</v>
      </c>
      <c r="E77" s="5" t="s">
        <v>209</v>
      </c>
      <c r="F77" s="8">
        <v>47838000</v>
      </c>
      <c r="G77" s="8">
        <v>47250000</v>
      </c>
      <c r="H77" s="36">
        <f t="shared" si="1"/>
        <v>0.9877085162423178</v>
      </c>
      <c r="I77" s="18" t="s">
        <v>17</v>
      </c>
      <c r="J77" s="18" t="s">
        <v>13</v>
      </c>
      <c r="K77" s="37">
        <v>1</v>
      </c>
      <c r="L77" s="5" t="s">
        <v>1014</v>
      </c>
      <c r="M77" s="6" t="s">
        <v>1327</v>
      </c>
      <c r="N77" s="28" t="s">
        <v>1321</v>
      </c>
    </row>
    <row r="78" spans="1:14" ht="273.75" customHeight="1">
      <c r="A78" s="5" t="s">
        <v>698</v>
      </c>
      <c r="B78" s="5" t="s">
        <v>624</v>
      </c>
      <c r="C78" s="34">
        <v>41001</v>
      </c>
      <c r="D78" s="5" t="s">
        <v>872</v>
      </c>
      <c r="E78" s="5" t="s">
        <v>209</v>
      </c>
      <c r="F78" s="8">
        <v>19309500</v>
      </c>
      <c r="G78" s="8">
        <v>18900000</v>
      </c>
      <c r="H78" s="36">
        <f t="shared" si="1"/>
        <v>0.9787928221859706</v>
      </c>
      <c r="I78" s="18" t="s">
        <v>11</v>
      </c>
      <c r="J78" s="18" t="s">
        <v>13</v>
      </c>
      <c r="K78" s="37">
        <v>1</v>
      </c>
      <c r="L78" s="5" t="s">
        <v>1015</v>
      </c>
      <c r="M78" s="6" t="s">
        <v>1322</v>
      </c>
      <c r="N78" s="28" t="s">
        <v>1321</v>
      </c>
    </row>
    <row r="79" spans="1:14" ht="273.75" customHeight="1">
      <c r="A79" s="5" t="s">
        <v>699</v>
      </c>
      <c r="B79" s="5" t="s">
        <v>700</v>
      </c>
      <c r="C79" s="34">
        <v>41001</v>
      </c>
      <c r="D79" s="5" t="s">
        <v>754</v>
      </c>
      <c r="E79" s="5" t="s">
        <v>209</v>
      </c>
      <c r="F79" s="8">
        <v>19383000</v>
      </c>
      <c r="G79" s="8">
        <v>18900000</v>
      </c>
      <c r="H79" s="36">
        <f t="shared" si="1"/>
        <v>0.9750812567713976</v>
      </c>
      <c r="I79" s="18" t="s">
        <v>11</v>
      </c>
      <c r="J79" s="18" t="s">
        <v>13</v>
      </c>
      <c r="K79" s="37">
        <v>1</v>
      </c>
      <c r="L79" s="5" t="s">
        <v>1015</v>
      </c>
      <c r="M79" s="6" t="s">
        <v>1322</v>
      </c>
      <c r="N79" s="28" t="s">
        <v>1321</v>
      </c>
    </row>
    <row r="80" spans="1:14" ht="273.75" customHeight="1">
      <c r="A80" s="5" t="s">
        <v>701</v>
      </c>
      <c r="B80" s="5" t="s">
        <v>162</v>
      </c>
      <c r="C80" s="34">
        <v>41001</v>
      </c>
      <c r="D80" s="5" t="s">
        <v>754</v>
      </c>
      <c r="E80" s="5" t="s">
        <v>209</v>
      </c>
      <c r="F80" s="8">
        <v>137972552</v>
      </c>
      <c r="G80" s="8">
        <v>136500000</v>
      </c>
      <c r="H80" s="36">
        <f t="shared" si="1"/>
        <v>0.9893272105309757</v>
      </c>
      <c r="I80" s="18" t="s">
        <v>11</v>
      </c>
      <c r="J80" s="18" t="s">
        <v>13</v>
      </c>
      <c r="K80" s="37">
        <v>1</v>
      </c>
      <c r="L80" s="5"/>
      <c r="M80" s="6" t="s">
        <v>1322</v>
      </c>
      <c r="N80" s="28" t="s">
        <v>1321</v>
      </c>
    </row>
    <row r="81" spans="1:14" ht="273.75" customHeight="1">
      <c r="A81" s="5" t="s">
        <v>194</v>
      </c>
      <c r="B81" s="5" t="s">
        <v>612</v>
      </c>
      <c r="C81" s="38">
        <v>41001</v>
      </c>
      <c r="D81" s="5" t="s">
        <v>768</v>
      </c>
      <c r="E81" s="5" t="s">
        <v>216</v>
      </c>
      <c r="F81" s="7">
        <v>11980500</v>
      </c>
      <c r="G81" s="7">
        <v>9387000</v>
      </c>
      <c r="H81" s="36">
        <f t="shared" si="1"/>
        <v>0.7835232252410167</v>
      </c>
      <c r="I81" s="5" t="s">
        <v>12</v>
      </c>
      <c r="J81" s="5" t="s">
        <v>14</v>
      </c>
      <c r="K81" s="28">
        <v>2</v>
      </c>
      <c r="L81" s="5" t="s">
        <v>1016</v>
      </c>
      <c r="M81" s="6" t="s">
        <v>1448</v>
      </c>
      <c r="N81" s="28" t="s">
        <v>1321</v>
      </c>
    </row>
    <row r="82" spans="1:14" ht="273.75" customHeight="1">
      <c r="A82" s="5" t="s">
        <v>357</v>
      </c>
      <c r="B82" s="5" t="s">
        <v>199</v>
      </c>
      <c r="C82" s="34">
        <v>41001</v>
      </c>
      <c r="D82" s="5" t="s">
        <v>967</v>
      </c>
      <c r="E82" s="5" t="s">
        <v>216</v>
      </c>
      <c r="F82" s="8">
        <v>14497567</v>
      </c>
      <c r="G82" s="8">
        <v>13965000</v>
      </c>
      <c r="H82" s="36">
        <f t="shared" si="1"/>
        <v>0.9632650775126612</v>
      </c>
      <c r="I82" s="18" t="s">
        <v>12</v>
      </c>
      <c r="J82" s="18" t="s">
        <v>14</v>
      </c>
      <c r="K82" s="37">
        <v>1</v>
      </c>
      <c r="L82" s="5"/>
      <c r="M82" s="6" t="s">
        <v>1331</v>
      </c>
      <c r="N82" s="28" t="s">
        <v>1321</v>
      </c>
    </row>
    <row r="83" spans="1:14" ht="273.75" customHeight="1">
      <c r="A83" s="5" t="s">
        <v>747</v>
      </c>
      <c r="B83" s="5" t="s">
        <v>746</v>
      </c>
      <c r="C83" s="34">
        <v>41005</v>
      </c>
      <c r="D83" s="5" t="s">
        <v>928</v>
      </c>
      <c r="E83" s="5" t="s">
        <v>90</v>
      </c>
      <c r="F83" s="8">
        <v>17461500</v>
      </c>
      <c r="G83" s="35">
        <v>15960000</v>
      </c>
      <c r="H83" s="36">
        <f t="shared" si="1"/>
        <v>0.9140108238123873</v>
      </c>
      <c r="I83" s="18" t="s">
        <v>11</v>
      </c>
      <c r="J83" s="18" t="s">
        <v>13</v>
      </c>
      <c r="K83" s="37">
        <v>1</v>
      </c>
      <c r="L83" s="5"/>
      <c r="M83" s="6" t="s">
        <v>1346</v>
      </c>
      <c r="N83" s="28" t="s">
        <v>1320</v>
      </c>
    </row>
    <row r="84" spans="1:14" ht="273.75" customHeight="1">
      <c r="A84" s="5" t="s">
        <v>306</v>
      </c>
      <c r="B84" s="5" t="s">
        <v>644</v>
      </c>
      <c r="C84" s="34">
        <v>41005</v>
      </c>
      <c r="D84" s="5" t="s">
        <v>755</v>
      </c>
      <c r="E84" s="5" t="s">
        <v>216</v>
      </c>
      <c r="F84" s="8">
        <v>54663000</v>
      </c>
      <c r="G84" s="8">
        <v>52500000</v>
      </c>
      <c r="H84" s="36">
        <f t="shared" si="1"/>
        <v>0.9604302727621975</v>
      </c>
      <c r="I84" s="18" t="s">
        <v>1455</v>
      </c>
      <c r="J84" s="18" t="s">
        <v>14</v>
      </c>
      <c r="K84" s="37">
        <v>1</v>
      </c>
      <c r="L84" s="5"/>
      <c r="M84" s="6" t="s">
        <v>1348</v>
      </c>
      <c r="N84" s="28" t="s">
        <v>1320</v>
      </c>
    </row>
    <row r="85" spans="1:14" ht="273.75" customHeight="1">
      <c r="A85" s="39" t="s">
        <v>20</v>
      </c>
      <c r="B85" s="9" t="s">
        <v>221</v>
      </c>
      <c r="C85" s="40">
        <v>41005</v>
      </c>
      <c r="D85" s="9" t="s">
        <v>773</v>
      </c>
      <c r="E85" s="5" t="s">
        <v>216</v>
      </c>
      <c r="F85" s="10">
        <v>13387500</v>
      </c>
      <c r="G85" s="10">
        <v>12285000</v>
      </c>
      <c r="H85" s="36">
        <f t="shared" si="1"/>
        <v>0.9176470588235294</v>
      </c>
      <c r="I85" s="18" t="s">
        <v>18</v>
      </c>
      <c r="J85" s="18" t="s">
        <v>13</v>
      </c>
      <c r="K85" s="28">
        <v>1</v>
      </c>
      <c r="L85" s="5"/>
      <c r="M85" s="6" t="s">
        <v>1358</v>
      </c>
      <c r="N85" s="28" t="s">
        <v>1320</v>
      </c>
    </row>
    <row r="86" spans="1:14" ht="273.75" customHeight="1">
      <c r="A86" s="39" t="s">
        <v>21</v>
      </c>
      <c r="B86" s="9" t="s">
        <v>221</v>
      </c>
      <c r="C86" s="40">
        <v>41005</v>
      </c>
      <c r="D86" s="9" t="s">
        <v>773</v>
      </c>
      <c r="E86" s="5" t="s">
        <v>216</v>
      </c>
      <c r="F86" s="10">
        <v>30061500</v>
      </c>
      <c r="G86" s="10">
        <v>24360000</v>
      </c>
      <c r="H86" s="36">
        <f t="shared" si="1"/>
        <v>0.8103388054488299</v>
      </c>
      <c r="I86" s="18" t="s">
        <v>18</v>
      </c>
      <c r="J86" s="18" t="s">
        <v>13</v>
      </c>
      <c r="K86" s="28">
        <v>2</v>
      </c>
      <c r="L86" s="5" t="s">
        <v>1017</v>
      </c>
      <c r="M86" s="6" t="s">
        <v>1359</v>
      </c>
      <c r="N86" s="28" t="s">
        <v>1321</v>
      </c>
    </row>
    <row r="87" spans="1:14" ht="273.75" customHeight="1">
      <c r="A87" s="39" t="s">
        <v>22</v>
      </c>
      <c r="B87" s="9" t="s">
        <v>221</v>
      </c>
      <c r="C87" s="40">
        <v>41005</v>
      </c>
      <c r="D87" s="9" t="s">
        <v>773</v>
      </c>
      <c r="E87" s="5" t="s">
        <v>216</v>
      </c>
      <c r="F87" s="10">
        <v>70245000</v>
      </c>
      <c r="G87" s="10">
        <v>54180000</v>
      </c>
      <c r="H87" s="36">
        <f t="shared" si="1"/>
        <v>0.7713004484304933</v>
      </c>
      <c r="I87" s="18" t="s">
        <v>18</v>
      </c>
      <c r="J87" s="18" t="s">
        <v>13</v>
      </c>
      <c r="K87" s="28">
        <v>4</v>
      </c>
      <c r="L87" s="5"/>
      <c r="M87" s="6" t="s">
        <v>1360</v>
      </c>
      <c r="N87" s="28" t="s">
        <v>1321</v>
      </c>
    </row>
    <row r="88" spans="1:14" ht="273.75" customHeight="1">
      <c r="A88" s="39" t="s">
        <v>23</v>
      </c>
      <c r="B88" s="9" t="s">
        <v>222</v>
      </c>
      <c r="C88" s="40">
        <v>41005</v>
      </c>
      <c r="D88" s="9" t="s">
        <v>773</v>
      </c>
      <c r="E88" s="5" t="s">
        <v>216</v>
      </c>
      <c r="F88" s="10">
        <v>17283000</v>
      </c>
      <c r="G88" s="10">
        <v>14910000</v>
      </c>
      <c r="H88" s="36">
        <f t="shared" si="1"/>
        <v>0.8626974483596598</v>
      </c>
      <c r="I88" s="18" t="s">
        <v>18</v>
      </c>
      <c r="J88" s="18" t="s">
        <v>13</v>
      </c>
      <c r="K88" s="28">
        <v>2</v>
      </c>
      <c r="L88" s="5" t="s">
        <v>999</v>
      </c>
      <c r="M88" s="6" t="s">
        <v>1361</v>
      </c>
      <c r="N88" s="28" t="s">
        <v>1321</v>
      </c>
    </row>
    <row r="89" spans="1:14" ht="273.75" customHeight="1">
      <c r="A89" s="39" t="s">
        <v>24</v>
      </c>
      <c r="B89" s="9" t="s">
        <v>223</v>
      </c>
      <c r="C89" s="40">
        <v>41005</v>
      </c>
      <c r="D89" s="9" t="s">
        <v>773</v>
      </c>
      <c r="E89" s="5" t="s">
        <v>216</v>
      </c>
      <c r="F89" s="10">
        <v>178080000</v>
      </c>
      <c r="G89" s="10">
        <v>169050000</v>
      </c>
      <c r="H89" s="36">
        <f t="shared" si="1"/>
        <v>0.9492924528301887</v>
      </c>
      <c r="I89" s="18" t="s">
        <v>18</v>
      </c>
      <c r="J89" s="18" t="s">
        <v>13</v>
      </c>
      <c r="K89" s="28">
        <v>1</v>
      </c>
      <c r="L89" s="5" t="s">
        <v>1018</v>
      </c>
      <c r="M89" s="6" t="s">
        <v>1362</v>
      </c>
      <c r="N89" s="28" t="s">
        <v>1321</v>
      </c>
    </row>
    <row r="90" spans="1:14" ht="273.75" customHeight="1">
      <c r="A90" s="39" t="s">
        <v>25</v>
      </c>
      <c r="B90" s="9" t="s">
        <v>223</v>
      </c>
      <c r="C90" s="40">
        <v>41005</v>
      </c>
      <c r="D90" s="9" t="s">
        <v>773</v>
      </c>
      <c r="E90" s="5" t="s">
        <v>216</v>
      </c>
      <c r="F90" s="10">
        <v>28045500</v>
      </c>
      <c r="G90" s="10">
        <v>26460000</v>
      </c>
      <c r="H90" s="36">
        <f t="shared" si="1"/>
        <v>0.9434668663421939</v>
      </c>
      <c r="I90" s="18" t="s">
        <v>18</v>
      </c>
      <c r="J90" s="18" t="s">
        <v>13</v>
      </c>
      <c r="K90" s="28">
        <v>1</v>
      </c>
      <c r="L90" s="5" t="s">
        <v>1019</v>
      </c>
      <c r="M90" s="6" t="s">
        <v>1363</v>
      </c>
      <c r="N90" s="28" t="s">
        <v>1321</v>
      </c>
    </row>
    <row r="91" spans="1:14" ht="273.75" customHeight="1">
      <c r="A91" s="39" t="s">
        <v>776</v>
      </c>
      <c r="B91" s="9" t="s">
        <v>225</v>
      </c>
      <c r="C91" s="40">
        <v>41005</v>
      </c>
      <c r="D91" s="9" t="s">
        <v>773</v>
      </c>
      <c r="E91" s="5" t="s">
        <v>216</v>
      </c>
      <c r="F91" s="10">
        <v>145698000</v>
      </c>
      <c r="G91" s="10">
        <v>122850000</v>
      </c>
      <c r="H91" s="36">
        <f t="shared" si="1"/>
        <v>0.8431824733352551</v>
      </c>
      <c r="I91" s="18" t="s">
        <v>18</v>
      </c>
      <c r="J91" s="18" t="s">
        <v>13</v>
      </c>
      <c r="K91" s="28">
        <v>1</v>
      </c>
      <c r="L91" s="5" t="s">
        <v>1020</v>
      </c>
      <c r="M91" s="6" t="s">
        <v>1362</v>
      </c>
      <c r="N91" s="28" t="s">
        <v>1321</v>
      </c>
    </row>
    <row r="92" spans="1:14" ht="273.75" customHeight="1">
      <c r="A92" s="39" t="s">
        <v>29</v>
      </c>
      <c r="B92" s="9" t="s">
        <v>225</v>
      </c>
      <c r="C92" s="40">
        <v>41005</v>
      </c>
      <c r="D92" s="9" t="s">
        <v>773</v>
      </c>
      <c r="E92" s="5" t="s">
        <v>216</v>
      </c>
      <c r="F92" s="10">
        <v>19005000</v>
      </c>
      <c r="G92" s="10">
        <v>16485000</v>
      </c>
      <c r="H92" s="36">
        <f t="shared" si="1"/>
        <v>0.8674033149171271</v>
      </c>
      <c r="I92" s="18" t="s">
        <v>18</v>
      </c>
      <c r="J92" s="18" t="s">
        <v>13</v>
      </c>
      <c r="K92" s="28">
        <v>2</v>
      </c>
      <c r="L92" s="5" t="s">
        <v>1021</v>
      </c>
      <c r="M92" s="6" t="s">
        <v>1364</v>
      </c>
      <c r="N92" s="28" t="s">
        <v>1321</v>
      </c>
    </row>
    <row r="93" spans="1:14" ht="273.75" customHeight="1">
      <c r="A93" s="39" t="s">
        <v>30</v>
      </c>
      <c r="B93" s="9" t="s">
        <v>225</v>
      </c>
      <c r="C93" s="40">
        <v>41005</v>
      </c>
      <c r="D93" s="9" t="s">
        <v>773</v>
      </c>
      <c r="E93" s="5" t="s">
        <v>216</v>
      </c>
      <c r="F93" s="10">
        <v>56605500</v>
      </c>
      <c r="G93" s="10">
        <v>44835000</v>
      </c>
      <c r="H93" s="36">
        <f t="shared" si="1"/>
        <v>0.7920608421443146</v>
      </c>
      <c r="I93" s="18" t="s">
        <v>18</v>
      </c>
      <c r="J93" s="18" t="s">
        <v>13</v>
      </c>
      <c r="K93" s="28">
        <v>2</v>
      </c>
      <c r="L93" s="5" t="s">
        <v>1022</v>
      </c>
      <c r="M93" s="6" t="s">
        <v>1364</v>
      </c>
      <c r="N93" s="28" t="s">
        <v>1321</v>
      </c>
    </row>
    <row r="94" spans="1:14" ht="273.75" customHeight="1">
      <c r="A94" s="39" t="s">
        <v>31</v>
      </c>
      <c r="B94" s="9" t="s">
        <v>226</v>
      </c>
      <c r="C94" s="40">
        <v>41005</v>
      </c>
      <c r="D94" s="9" t="s">
        <v>773</v>
      </c>
      <c r="E94" s="5" t="s">
        <v>216</v>
      </c>
      <c r="F94" s="10">
        <v>34702500</v>
      </c>
      <c r="G94" s="10">
        <v>33600000</v>
      </c>
      <c r="H94" s="36">
        <f t="shared" si="1"/>
        <v>0.9682299546142209</v>
      </c>
      <c r="I94" s="18" t="s">
        <v>18</v>
      </c>
      <c r="J94" s="18" t="s">
        <v>13</v>
      </c>
      <c r="K94" s="28">
        <v>1</v>
      </c>
      <c r="L94" s="5" t="s">
        <v>1023</v>
      </c>
      <c r="M94" s="6" t="s">
        <v>1363</v>
      </c>
      <c r="N94" s="28" t="s">
        <v>1321</v>
      </c>
    </row>
    <row r="95" spans="1:14" ht="273.75" customHeight="1">
      <c r="A95" s="39" t="s">
        <v>32</v>
      </c>
      <c r="B95" s="9" t="s">
        <v>227</v>
      </c>
      <c r="C95" s="40">
        <v>41005</v>
      </c>
      <c r="D95" s="9" t="s">
        <v>773</v>
      </c>
      <c r="E95" s="5" t="s">
        <v>216</v>
      </c>
      <c r="F95" s="10">
        <v>28402500</v>
      </c>
      <c r="G95" s="10">
        <v>24150000</v>
      </c>
      <c r="H95" s="36">
        <f t="shared" si="1"/>
        <v>0.8502772643253235</v>
      </c>
      <c r="I95" s="18" t="s">
        <v>18</v>
      </c>
      <c r="J95" s="18" t="s">
        <v>13</v>
      </c>
      <c r="K95" s="28">
        <v>2</v>
      </c>
      <c r="L95" s="5" t="s">
        <v>1024</v>
      </c>
      <c r="M95" s="6" t="s">
        <v>1359</v>
      </c>
      <c r="N95" s="28" t="s">
        <v>1321</v>
      </c>
    </row>
    <row r="96" spans="1:14" ht="273.75" customHeight="1">
      <c r="A96" s="39" t="s">
        <v>33</v>
      </c>
      <c r="B96" s="9" t="s">
        <v>227</v>
      </c>
      <c r="C96" s="40">
        <v>41005</v>
      </c>
      <c r="D96" s="9" t="s">
        <v>773</v>
      </c>
      <c r="E96" s="5" t="s">
        <v>216</v>
      </c>
      <c r="F96" s="10">
        <v>33694500</v>
      </c>
      <c r="G96" s="10">
        <v>31500000</v>
      </c>
      <c r="H96" s="36">
        <f t="shared" si="1"/>
        <v>0.9348706762231225</v>
      </c>
      <c r="I96" s="18" t="s">
        <v>18</v>
      </c>
      <c r="J96" s="18" t="s">
        <v>13</v>
      </c>
      <c r="K96" s="28">
        <v>1</v>
      </c>
      <c r="L96" s="5" t="s">
        <v>1025</v>
      </c>
      <c r="M96" s="6" t="s">
        <v>1363</v>
      </c>
      <c r="N96" s="28" t="s">
        <v>1321</v>
      </c>
    </row>
    <row r="97" spans="1:14" ht="273.75" customHeight="1">
      <c r="A97" s="39" t="s">
        <v>34</v>
      </c>
      <c r="B97" s="9" t="s">
        <v>227</v>
      </c>
      <c r="C97" s="40">
        <v>41005</v>
      </c>
      <c r="D97" s="9" t="s">
        <v>773</v>
      </c>
      <c r="E97" s="5" t="s">
        <v>216</v>
      </c>
      <c r="F97" s="10">
        <v>24832500</v>
      </c>
      <c r="G97" s="10">
        <v>23100000</v>
      </c>
      <c r="H97" s="36">
        <f t="shared" si="1"/>
        <v>0.9302325581395349</v>
      </c>
      <c r="I97" s="18" t="s">
        <v>18</v>
      </c>
      <c r="J97" s="18" t="s">
        <v>13</v>
      </c>
      <c r="K97" s="28">
        <v>1</v>
      </c>
      <c r="L97" s="5"/>
      <c r="M97" s="6" t="s">
        <v>1358</v>
      </c>
      <c r="N97" s="28" t="s">
        <v>1321</v>
      </c>
    </row>
    <row r="98" spans="1:14" ht="273.75" customHeight="1">
      <c r="A98" s="39" t="s">
        <v>35</v>
      </c>
      <c r="B98" s="9" t="s">
        <v>228</v>
      </c>
      <c r="C98" s="40">
        <v>41005</v>
      </c>
      <c r="D98" s="9" t="s">
        <v>773</v>
      </c>
      <c r="E98" s="5" t="s">
        <v>216</v>
      </c>
      <c r="F98" s="10">
        <v>53854500</v>
      </c>
      <c r="G98" s="10">
        <v>44100000</v>
      </c>
      <c r="H98" s="36">
        <f t="shared" si="1"/>
        <v>0.8188730746734256</v>
      </c>
      <c r="I98" s="18" t="s">
        <v>18</v>
      </c>
      <c r="J98" s="18" t="s">
        <v>13</v>
      </c>
      <c r="K98" s="28">
        <v>4</v>
      </c>
      <c r="L98" s="5" t="s">
        <v>1026</v>
      </c>
      <c r="M98" s="6" t="s">
        <v>1361</v>
      </c>
      <c r="N98" s="28" t="s">
        <v>1321</v>
      </c>
    </row>
    <row r="99" spans="1:14" ht="273.75" customHeight="1">
      <c r="A99" s="39" t="s">
        <v>36</v>
      </c>
      <c r="B99" s="9" t="s">
        <v>228</v>
      </c>
      <c r="C99" s="40">
        <v>41005</v>
      </c>
      <c r="D99" s="9" t="s">
        <v>773</v>
      </c>
      <c r="E99" s="5" t="s">
        <v>216</v>
      </c>
      <c r="F99" s="10">
        <v>37989000</v>
      </c>
      <c r="G99" s="10">
        <v>34965000</v>
      </c>
      <c r="H99" s="36">
        <f t="shared" si="1"/>
        <v>0.9203980099502488</v>
      </c>
      <c r="I99" s="18" t="s">
        <v>18</v>
      </c>
      <c r="J99" s="18" t="s">
        <v>13</v>
      </c>
      <c r="K99" s="28">
        <v>1</v>
      </c>
      <c r="L99" s="5"/>
      <c r="M99" s="6" t="s">
        <v>1358</v>
      </c>
      <c r="N99" s="28" t="s">
        <v>1321</v>
      </c>
    </row>
    <row r="100" spans="1:14" ht="273.75" customHeight="1">
      <c r="A100" s="39" t="s">
        <v>37</v>
      </c>
      <c r="B100" s="9" t="s">
        <v>228</v>
      </c>
      <c r="C100" s="40">
        <v>41005</v>
      </c>
      <c r="D100" s="9" t="s">
        <v>773</v>
      </c>
      <c r="E100" s="5" t="s">
        <v>216</v>
      </c>
      <c r="F100" s="10">
        <v>58548000</v>
      </c>
      <c r="G100" s="10">
        <v>54600000</v>
      </c>
      <c r="H100" s="36">
        <f t="shared" si="1"/>
        <v>0.9325681492109039</v>
      </c>
      <c r="I100" s="18" t="s">
        <v>18</v>
      </c>
      <c r="J100" s="18" t="s">
        <v>13</v>
      </c>
      <c r="K100" s="28">
        <v>2</v>
      </c>
      <c r="L100" s="5"/>
      <c r="M100" s="6" t="s">
        <v>1365</v>
      </c>
      <c r="N100" s="28" t="s">
        <v>1321</v>
      </c>
    </row>
    <row r="101" spans="1:14" ht="273.75" customHeight="1">
      <c r="A101" s="39" t="s">
        <v>38</v>
      </c>
      <c r="B101" s="9" t="s">
        <v>228</v>
      </c>
      <c r="C101" s="40">
        <v>41005</v>
      </c>
      <c r="D101" s="9" t="s">
        <v>773</v>
      </c>
      <c r="E101" s="5" t="s">
        <v>216</v>
      </c>
      <c r="F101" s="10">
        <v>30880500</v>
      </c>
      <c r="G101" s="10">
        <v>29400000</v>
      </c>
      <c r="H101" s="36">
        <f t="shared" si="1"/>
        <v>0.9520571234274057</v>
      </c>
      <c r="I101" s="18" t="s">
        <v>18</v>
      </c>
      <c r="J101" s="18" t="s">
        <v>13</v>
      </c>
      <c r="K101" s="28">
        <v>1</v>
      </c>
      <c r="L101" s="5" t="s">
        <v>1027</v>
      </c>
      <c r="M101" s="6" t="s">
        <v>1363</v>
      </c>
      <c r="N101" s="28" t="s">
        <v>1321</v>
      </c>
    </row>
    <row r="102" spans="1:14" ht="273.75" customHeight="1">
      <c r="A102" s="39" t="s">
        <v>39</v>
      </c>
      <c r="B102" s="9" t="s">
        <v>229</v>
      </c>
      <c r="C102" s="40">
        <v>41005</v>
      </c>
      <c r="D102" s="9" t="s">
        <v>773</v>
      </c>
      <c r="E102" s="5" t="s">
        <v>216</v>
      </c>
      <c r="F102" s="10">
        <v>20989500</v>
      </c>
      <c r="G102" s="10">
        <v>19425000</v>
      </c>
      <c r="H102" s="36">
        <f t="shared" si="1"/>
        <v>0.9254627313656828</v>
      </c>
      <c r="I102" s="18" t="s">
        <v>18</v>
      </c>
      <c r="J102" s="18" t="s">
        <v>13</v>
      </c>
      <c r="K102" s="28">
        <v>1</v>
      </c>
      <c r="L102" s="5" t="s">
        <v>1028</v>
      </c>
      <c r="M102" s="6" t="s">
        <v>1366</v>
      </c>
      <c r="N102" s="28" t="s">
        <v>1321</v>
      </c>
    </row>
    <row r="103" spans="1:14" ht="273.75" customHeight="1">
      <c r="A103" s="39" t="s">
        <v>40</v>
      </c>
      <c r="B103" s="9" t="s">
        <v>229</v>
      </c>
      <c r="C103" s="40">
        <v>41005</v>
      </c>
      <c r="D103" s="9" t="s">
        <v>773</v>
      </c>
      <c r="E103" s="5" t="s">
        <v>216</v>
      </c>
      <c r="F103" s="10">
        <v>12936000</v>
      </c>
      <c r="G103" s="10">
        <v>11760000</v>
      </c>
      <c r="H103" s="36">
        <f t="shared" si="1"/>
        <v>0.9090909090909091</v>
      </c>
      <c r="I103" s="18" t="s">
        <v>18</v>
      </c>
      <c r="J103" s="18" t="s">
        <v>13</v>
      </c>
      <c r="K103" s="28">
        <v>1</v>
      </c>
      <c r="L103" s="5"/>
      <c r="M103" s="6" t="s">
        <v>1358</v>
      </c>
      <c r="N103" s="28" t="s">
        <v>1321</v>
      </c>
    </row>
    <row r="104" spans="1:14" ht="273.75" customHeight="1">
      <c r="A104" s="39" t="s">
        <v>41</v>
      </c>
      <c r="B104" s="9" t="s">
        <v>229</v>
      </c>
      <c r="C104" s="40">
        <v>41005</v>
      </c>
      <c r="D104" s="9" t="s">
        <v>773</v>
      </c>
      <c r="E104" s="5" t="s">
        <v>216</v>
      </c>
      <c r="F104" s="10">
        <v>60112500</v>
      </c>
      <c r="G104" s="10">
        <v>55650000</v>
      </c>
      <c r="H104" s="36">
        <f t="shared" si="1"/>
        <v>0.925764192139738</v>
      </c>
      <c r="I104" s="18" t="s">
        <v>18</v>
      </c>
      <c r="J104" s="18" t="s">
        <v>13</v>
      </c>
      <c r="K104" s="28">
        <v>1</v>
      </c>
      <c r="L104" s="5"/>
      <c r="M104" s="6" t="s">
        <v>1367</v>
      </c>
      <c r="N104" s="28" t="s">
        <v>1320</v>
      </c>
    </row>
    <row r="105" spans="1:14" ht="273.75" customHeight="1">
      <c r="A105" s="39" t="s">
        <v>42</v>
      </c>
      <c r="B105" s="9" t="s">
        <v>230</v>
      </c>
      <c r="C105" s="40">
        <v>41005</v>
      </c>
      <c r="D105" s="9" t="s">
        <v>773</v>
      </c>
      <c r="E105" s="5" t="s">
        <v>216</v>
      </c>
      <c r="F105" s="10">
        <v>60511500</v>
      </c>
      <c r="G105" s="10">
        <v>55755000</v>
      </c>
      <c r="H105" s="36">
        <f t="shared" si="1"/>
        <v>0.9213951067152525</v>
      </c>
      <c r="I105" s="18" t="s">
        <v>18</v>
      </c>
      <c r="J105" s="18" t="s">
        <v>13</v>
      </c>
      <c r="K105" s="28">
        <v>1</v>
      </c>
      <c r="L105" s="5"/>
      <c r="M105" s="6" t="s">
        <v>1358</v>
      </c>
      <c r="N105" s="28" t="s">
        <v>1321</v>
      </c>
    </row>
    <row r="106" spans="1:14" ht="273.75" customHeight="1">
      <c r="A106" s="39" t="s">
        <v>43</v>
      </c>
      <c r="B106" s="9" t="s">
        <v>230</v>
      </c>
      <c r="C106" s="40">
        <v>41005</v>
      </c>
      <c r="D106" s="9" t="s">
        <v>773</v>
      </c>
      <c r="E106" s="5" t="s">
        <v>216</v>
      </c>
      <c r="F106" s="10">
        <v>25452000</v>
      </c>
      <c r="G106" s="10">
        <v>23730000</v>
      </c>
      <c r="H106" s="36">
        <f t="shared" si="1"/>
        <v>0.9323432343234324</v>
      </c>
      <c r="I106" s="18" t="s">
        <v>18</v>
      </c>
      <c r="J106" s="18" t="s">
        <v>13</v>
      </c>
      <c r="K106" s="28">
        <v>1</v>
      </c>
      <c r="L106" s="5" t="s">
        <v>1029</v>
      </c>
      <c r="M106" s="6" t="s">
        <v>1366</v>
      </c>
      <c r="N106" s="28" t="s">
        <v>1321</v>
      </c>
    </row>
    <row r="107" spans="1:14" ht="273.75" customHeight="1">
      <c r="A107" s="39" t="s">
        <v>44</v>
      </c>
      <c r="B107" s="9" t="s">
        <v>231</v>
      </c>
      <c r="C107" s="40">
        <v>41005</v>
      </c>
      <c r="D107" s="9" t="s">
        <v>773</v>
      </c>
      <c r="E107" s="5" t="s">
        <v>216</v>
      </c>
      <c r="F107" s="10">
        <v>37999500</v>
      </c>
      <c r="G107" s="10">
        <v>35385000</v>
      </c>
      <c r="H107" s="36">
        <f t="shared" si="1"/>
        <v>0.9311964631113567</v>
      </c>
      <c r="I107" s="18" t="s">
        <v>18</v>
      </c>
      <c r="J107" s="18" t="s">
        <v>13</v>
      </c>
      <c r="K107" s="28">
        <v>1</v>
      </c>
      <c r="L107" s="5" t="s">
        <v>1030</v>
      </c>
      <c r="M107" s="6" t="s">
        <v>1358</v>
      </c>
      <c r="N107" s="28" t="s">
        <v>1321</v>
      </c>
    </row>
    <row r="108" spans="1:14" ht="273.75" customHeight="1">
      <c r="A108" s="39" t="s">
        <v>46</v>
      </c>
      <c r="B108" s="9" t="s">
        <v>232</v>
      </c>
      <c r="C108" s="40">
        <v>41005</v>
      </c>
      <c r="D108" s="9" t="s">
        <v>773</v>
      </c>
      <c r="E108" s="5" t="s">
        <v>216</v>
      </c>
      <c r="F108" s="10">
        <v>195825000</v>
      </c>
      <c r="G108" s="10">
        <v>176190000</v>
      </c>
      <c r="H108" s="36">
        <f t="shared" si="1"/>
        <v>0.8997319034852547</v>
      </c>
      <c r="I108" s="18" t="s">
        <v>18</v>
      </c>
      <c r="J108" s="18" t="s">
        <v>13</v>
      </c>
      <c r="K108" s="28">
        <v>1</v>
      </c>
      <c r="L108" s="5" t="s">
        <v>1031</v>
      </c>
      <c r="M108" s="6" t="s">
        <v>1362</v>
      </c>
      <c r="N108" s="28" t="s">
        <v>1321</v>
      </c>
    </row>
    <row r="109" spans="1:14" ht="273.75" customHeight="1">
      <c r="A109" s="39" t="s">
        <v>47</v>
      </c>
      <c r="B109" s="9" t="s">
        <v>232</v>
      </c>
      <c r="C109" s="40">
        <v>41005</v>
      </c>
      <c r="D109" s="9" t="s">
        <v>773</v>
      </c>
      <c r="E109" s="5" t="s">
        <v>216</v>
      </c>
      <c r="F109" s="10">
        <v>22543500</v>
      </c>
      <c r="G109" s="10">
        <v>21420000</v>
      </c>
      <c r="H109" s="36">
        <f t="shared" si="1"/>
        <v>0.9501630181648812</v>
      </c>
      <c r="I109" s="18" t="s">
        <v>18</v>
      </c>
      <c r="J109" s="18" t="s">
        <v>13</v>
      </c>
      <c r="K109" s="28">
        <v>1</v>
      </c>
      <c r="L109" s="5" t="s">
        <v>1032</v>
      </c>
      <c r="M109" s="6" t="s">
        <v>1363</v>
      </c>
      <c r="N109" s="28" t="s">
        <v>1321</v>
      </c>
    </row>
    <row r="110" spans="1:14" ht="273.75" customHeight="1">
      <c r="A110" s="39" t="s">
        <v>49</v>
      </c>
      <c r="B110" s="9" t="s">
        <v>233</v>
      </c>
      <c r="C110" s="40">
        <v>41005</v>
      </c>
      <c r="D110" s="9" t="s">
        <v>773</v>
      </c>
      <c r="E110" s="5" t="s">
        <v>216</v>
      </c>
      <c r="F110" s="10">
        <v>77710500</v>
      </c>
      <c r="G110" s="10">
        <v>74760000</v>
      </c>
      <c r="H110" s="36">
        <f t="shared" si="1"/>
        <v>0.9620321578165113</v>
      </c>
      <c r="I110" s="18" t="s">
        <v>18</v>
      </c>
      <c r="J110" s="18" t="s">
        <v>13</v>
      </c>
      <c r="K110" s="28">
        <v>1</v>
      </c>
      <c r="L110" s="5" t="s">
        <v>1033</v>
      </c>
      <c r="M110" s="6" t="s">
        <v>1345</v>
      </c>
      <c r="N110" s="28" t="s">
        <v>1321</v>
      </c>
    </row>
    <row r="111" spans="1:14" ht="273.75" customHeight="1">
      <c r="A111" s="39" t="s">
        <v>50</v>
      </c>
      <c r="B111" s="9" t="s">
        <v>233</v>
      </c>
      <c r="C111" s="40">
        <v>41005</v>
      </c>
      <c r="D111" s="9" t="s">
        <v>773</v>
      </c>
      <c r="E111" s="5" t="s">
        <v>216</v>
      </c>
      <c r="F111" s="10">
        <v>38430000</v>
      </c>
      <c r="G111" s="10">
        <v>36603000</v>
      </c>
      <c r="H111" s="36">
        <f t="shared" si="1"/>
        <v>0.9524590163934427</v>
      </c>
      <c r="I111" s="18" t="s">
        <v>18</v>
      </c>
      <c r="J111" s="18" t="s">
        <v>13</v>
      </c>
      <c r="K111" s="28">
        <v>1</v>
      </c>
      <c r="L111" s="5" t="s">
        <v>1034</v>
      </c>
      <c r="M111" s="6" t="s">
        <v>1363</v>
      </c>
      <c r="N111" s="28" t="s">
        <v>1321</v>
      </c>
    </row>
    <row r="112" spans="1:14" ht="273.75" customHeight="1">
      <c r="A112" s="39" t="s">
        <v>51</v>
      </c>
      <c r="B112" s="9" t="s">
        <v>234</v>
      </c>
      <c r="C112" s="40">
        <v>41005</v>
      </c>
      <c r="D112" s="9" t="s">
        <v>773</v>
      </c>
      <c r="E112" s="5" t="s">
        <v>216</v>
      </c>
      <c r="F112" s="10">
        <v>77847000</v>
      </c>
      <c r="G112" s="10">
        <v>73794000</v>
      </c>
      <c r="H112" s="36">
        <f t="shared" si="1"/>
        <v>0.9479363366603722</v>
      </c>
      <c r="I112" s="18" t="s">
        <v>18</v>
      </c>
      <c r="J112" s="18" t="s">
        <v>13</v>
      </c>
      <c r="K112" s="28">
        <v>1</v>
      </c>
      <c r="L112" s="5"/>
      <c r="M112" s="6" t="s">
        <v>1368</v>
      </c>
      <c r="N112" s="28" t="s">
        <v>1321</v>
      </c>
    </row>
    <row r="113" spans="1:14" ht="273.75" customHeight="1">
      <c r="A113" s="39" t="s">
        <v>52</v>
      </c>
      <c r="B113" s="9" t="s">
        <v>234</v>
      </c>
      <c r="C113" s="40">
        <v>41005</v>
      </c>
      <c r="D113" s="9" t="s">
        <v>773</v>
      </c>
      <c r="E113" s="5" t="s">
        <v>216</v>
      </c>
      <c r="F113" s="10">
        <v>18837000</v>
      </c>
      <c r="G113" s="10">
        <v>17902500</v>
      </c>
      <c r="H113" s="36">
        <f t="shared" si="1"/>
        <v>0.9503901895206243</v>
      </c>
      <c r="I113" s="18" t="s">
        <v>18</v>
      </c>
      <c r="J113" s="18" t="s">
        <v>13</v>
      </c>
      <c r="K113" s="28">
        <v>1</v>
      </c>
      <c r="L113" s="5" t="s">
        <v>1035</v>
      </c>
      <c r="M113" s="6" t="s">
        <v>1363</v>
      </c>
      <c r="N113" s="28" t="s">
        <v>1321</v>
      </c>
    </row>
    <row r="114" spans="1:14" ht="273.75" customHeight="1">
      <c r="A114" s="39" t="s">
        <v>53</v>
      </c>
      <c r="B114" s="9" t="s">
        <v>235</v>
      </c>
      <c r="C114" s="40">
        <v>41005</v>
      </c>
      <c r="D114" s="9" t="s">
        <v>773</v>
      </c>
      <c r="E114" s="5" t="s">
        <v>216</v>
      </c>
      <c r="F114" s="10">
        <v>75726000</v>
      </c>
      <c r="G114" s="10">
        <v>72492000</v>
      </c>
      <c r="H114" s="36">
        <f t="shared" si="1"/>
        <v>0.9572933998890738</v>
      </c>
      <c r="I114" s="18" t="s">
        <v>18</v>
      </c>
      <c r="J114" s="18" t="s">
        <v>13</v>
      </c>
      <c r="K114" s="28">
        <v>1</v>
      </c>
      <c r="L114" s="5"/>
      <c r="M114" s="6" t="s">
        <v>1368</v>
      </c>
      <c r="N114" s="28" t="s">
        <v>1321</v>
      </c>
    </row>
    <row r="115" spans="1:14" ht="273.75" customHeight="1">
      <c r="A115" s="39" t="s">
        <v>56</v>
      </c>
      <c r="B115" s="9" t="s">
        <v>238</v>
      </c>
      <c r="C115" s="40">
        <v>41005</v>
      </c>
      <c r="D115" s="9" t="s">
        <v>773</v>
      </c>
      <c r="E115" s="5" t="s">
        <v>216</v>
      </c>
      <c r="F115" s="10">
        <v>103960500</v>
      </c>
      <c r="G115" s="10">
        <v>98910000</v>
      </c>
      <c r="H115" s="36">
        <f t="shared" si="1"/>
        <v>0.9514190485809514</v>
      </c>
      <c r="I115" s="18" t="s">
        <v>18</v>
      </c>
      <c r="J115" s="18" t="s">
        <v>13</v>
      </c>
      <c r="K115" s="28">
        <v>2</v>
      </c>
      <c r="L115" s="5" t="s">
        <v>1036</v>
      </c>
      <c r="M115" s="6" t="s">
        <v>1369</v>
      </c>
      <c r="N115" s="28" t="s">
        <v>1321</v>
      </c>
    </row>
    <row r="116" spans="1:14" ht="273.75" customHeight="1">
      <c r="A116" s="39" t="s">
        <v>57</v>
      </c>
      <c r="B116" s="9" t="s">
        <v>238</v>
      </c>
      <c r="C116" s="40">
        <v>41001</v>
      </c>
      <c r="D116" s="9" t="s">
        <v>773</v>
      </c>
      <c r="E116" s="5" t="s">
        <v>216</v>
      </c>
      <c r="F116" s="10">
        <v>16369500</v>
      </c>
      <c r="G116" s="10">
        <v>14595000</v>
      </c>
      <c r="H116" s="36">
        <f t="shared" si="1"/>
        <v>0.8915971776779987</v>
      </c>
      <c r="I116" s="18" t="s">
        <v>18</v>
      </c>
      <c r="J116" s="18" t="s">
        <v>13</v>
      </c>
      <c r="K116" s="28">
        <v>1</v>
      </c>
      <c r="L116" s="5" t="s">
        <v>1037</v>
      </c>
      <c r="M116" s="6" t="s">
        <v>1366</v>
      </c>
      <c r="N116" s="28" t="s">
        <v>1321</v>
      </c>
    </row>
    <row r="117" spans="1:14" ht="273.75" customHeight="1">
      <c r="A117" s="39" t="s">
        <v>58</v>
      </c>
      <c r="B117" s="9" t="s">
        <v>239</v>
      </c>
      <c r="C117" s="40">
        <v>41005</v>
      </c>
      <c r="D117" s="9" t="s">
        <v>773</v>
      </c>
      <c r="E117" s="5" t="s">
        <v>216</v>
      </c>
      <c r="F117" s="10">
        <v>12085500</v>
      </c>
      <c r="G117" s="10">
        <v>11550000</v>
      </c>
      <c r="H117" s="36">
        <f t="shared" si="1"/>
        <v>0.9556907037358818</v>
      </c>
      <c r="I117" s="18" t="s">
        <v>18</v>
      </c>
      <c r="J117" s="18" t="s">
        <v>13</v>
      </c>
      <c r="K117" s="28">
        <v>1</v>
      </c>
      <c r="L117" s="5"/>
      <c r="M117" s="6" t="s">
        <v>1366</v>
      </c>
      <c r="N117" s="28" t="s">
        <v>1321</v>
      </c>
    </row>
    <row r="118" spans="1:14" ht="273.75" customHeight="1">
      <c r="A118" s="39" t="s">
        <v>59</v>
      </c>
      <c r="B118" s="9" t="s">
        <v>239</v>
      </c>
      <c r="C118" s="40">
        <v>41005</v>
      </c>
      <c r="D118" s="9" t="s">
        <v>773</v>
      </c>
      <c r="E118" s="5" t="s">
        <v>216</v>
      </c>
      <c r="F118" s="10">
        <v>45370500</v>
      </c>
      <c r="G118" s="10">
        <v>38850000</v>
      </c>
      <c r="H118" s="36">
        <f t="shared" si="1"/>
        <v>0.8562832677620921</v>
      </c>
      <c r="I118" s="18" t="s">
        <v>18</v>
      </c>
      <c r="J118" s="18" t="s">
        <v>13</v>
      </c>
      <c r="K118" s="28">
        <v>2</v>
      </c>
      <c r="L118" s="5" t="s">
        <v>1038</v>
      </c>
      <c r="M118" s="6" t="s">
        <v>1359</v>
      </c>
      <c r="N118" s="28" t="s">
        <v>1321</v>
      </c>
    </row>
    <row r="119" spans="1:14" ht="273.75" customHeight="1">
      <c r="A119" s="39" t="s">
        <v>60</v>
      </c>
      <c r="B119" s="9" t="s">
        <v>239</v>
      </c>
      <c r="C119" s="40">
        <v>41005</v>
      </c>
      <c r="D119" s="9" t="s">
        <v>773</v>
      </c>
      <c r="E119" s="5" t="s">
        <v>216</v>
      </c>
      <c r="F119" s="10">
        <v>31678500</v>
      </c>
      <c r="G119" s="10">
        <v>28350000</v>
      </c>
      <c r="H119" s="36">
        <f t="shared" si="1"/>
        <v>0.8949287371561153</v>
      </c>
      <c r="I119" s="18" t="s">
        <v>18</v>
      </c>
      <c r="J119" s="18" t="s">
        <v>13</v>
      </c>
      <c r="K119" s="28">
        <v>1</v>
      </c>
      <c r="L119" s="5" t="s">
        <v>1039</v>
      </c>
      <c r="M119" s="6" t="s">
        <v>1344</v>
      </c>
      <c r="N119" s="28" t="s">
        <v>1321</v>
      </c>
    </row>
    <row r="120" spans="1:14" ht="273.75" customHeight="1">
      <c r="A120" s="5" t="s">
        <v>649</v>
      </c>
      <c r="B120" s="5" t="s">
        <v>218</v>
      </c>
      <c r="C120" s="38">
        <v>41005</v>
      </c>
      <c r="D120" s="5" t="s">
        <v>781</v>
      </c>
      <c r="E120" s="5" t="s">
        <v>90</v>
      </c>
      <c r="F120" s="7">
        <v>122472000</v>
      </c>
      <c r="G120" s="7">
        <v>110250000</v>
      </c>
      <c r="H120" s="36">
        <f t="shared" si="1"/>
        <v>0.9002057613168725</v>
      </c>
      <c r="I120" s="5" t="s">
        <v>19</v>
      </c>
      <c r="J120" s="5" t="s">
        <v>14</v>
      </c>
      <c r="K120" s="28">
        <v>1</v>
      </c>
      <c r="L120" s="5" t="s">
        <v>1040</v>
      </c>
      <c r="M120" s="6" t="s">
        <v>1373</v>
      </c>
      <c r="N120" s="28" t="s">
        <v>1321</v>
      </c>
    </row>
    <row r="121" spans="1:14" ht="273.75" customHeight="1">
      <c r="A121" s="5" t="s">
        <v>782</v>
      </c>
      <c r="B121" s="5" t="s">
        <v>218</v>
      </c>
      <c r="C121" s="38">
        <v>41005</v>
      </c>
      <c r="D121" s="5" t="s">
        <v>781</v>
      </c>
      <c r="E121" s="5" t="s">
        <v>90</v>
      </c>
      <c r="F121" s="7">
        <v>86089500</v>
      </c>
      <c r="G121" s="7">
        <v>76860000</v>
      </c>
      <c r="H121" s="36">
        <f t="shared" si="1"/>
        <v>0.8927918038785218</v>
      </c>
      <c r="I121" s="5" t="s">
        <v>19</v>
      </c>
      <c r="J121" s="5" t="s">
        <v>14</v>
      </c>
      <c r="K121" s="28">
        <v>1</v>
      </c>
      <c r="L121" s="5" t="s">
        <v>1041</v>
      </c>
      <c r="M121" s="6" t="s">
        <v>1374</v>
      </c>
      <c r="N121" s="28" t="s">
        <v>1321</v>
      </c>
    </row>
    <row r="122" spans="1:14" ht="273.75" customHeight="1">
      <c r="A122" s="5" t="s">
        <v>783</v>
      </c>
      <c r="B122" s="5" t="s">
        <v>218</v>
      </c>
      <c r="C122" s="38">
        <v>41005</v>
      </c>
      <c r="D122" s="5" t="s">
        <v>781</v>
      </c>
      <c r="E122" s="5" t="s">
        <v>90</v>
      </c>
      <c r="F122" s="7">
        <v>58464000</v>
      </c>
      <c r="G122" s="7">
        <v>52710000</v>
      </c>
      <c r="H122" s="36">
        <f t="shared" si="1"/>
        <v>0.9015804597701149</v>
      </c>
      <c r="I122" s="5" t="s">
        <v>19</v>
      </c>
      <c r="J122" s="5" t="s">
        <v>14</v>
      </c>
      <c r="K122" s="28">
        <v>1</v>
      </c>
      <c r="L122" s="5" t="s">
        <v>1042</v>
      </c>
      <c r="M122" s="6" t="s">
        <v>1374</v>
      </c>
      <c r="N122" s="28" t="s">
        <v>1321</v>
      </c>
    </row>
    <row r="123" spans="1:14" ht="273.75" customHeight="1">
      <c r="A123" s="5" t="s">
        <v>383</v>
      </c>
      <c r="B123" s="5" t="s">
        <v>619</v>
      </c>
      <c r="C123" s="38">
        <v>41005</v>
      </c>
      <c r="D123" s="5" t="s">
        <v>781</v>
      </c>
      <c r="E123" s="5" t="s">
        <v>90</v>
      </c>
      <c r="F123" s="7">
        <v>120288000</v>
      </c>
      <c r="G123" s="7">
        <v>110250000</v>
      </c>
      <c r="H123" s="36">
        <f t="shared" si="1"/>
        <v>0.916550279329609</v>
      </c>
      <c r="I123" s="5" t="s">
        <v>19</v>
      </c>
      <c r="J123" s="5" t="s">
        <v>14</v>
      </c>
      <c r="K123" s="28">
        <v>1</v>
      </c>
      <c r="L123" s="5"/>
      <c r="M123" s="6" t="s">
        <v>1374</v>
      </c>
      <c r="N123" s="28" t="s">
        <v>1321</v>
      </c>
    </row>
    <row r="124" spans="1:14" ht="273.75" customHeight="1">
      <c r="A124" s="5" t="s">
        <v>384</v>
      </c>
      <c r="B124" s="5" t="s">
        <v>619</v>
      </c>
      <c r="C124" s="38">
        <v>41005</v>
      </c>
      <c r="D124" s="5" t="s">
        <v>781</v>
      </c>
      <c r="E124" s="5" t="s">
        <v>90</v>
      </c>
      <c r="F124" s="7">
        <v>36498000</v>
      </c>
      <c r="G124" s="7">
        <v>28350000</v>
      </c>
      <c r="H124" s="36">
        <f t="shared" si="1"/>
        <v>0.7767548906789413</v>
      </c>
      <c r="I124" s="5" t="s">
        <v>19</v>
      </c>
      <c r="J124" s="5" t="s">
        <v>14</v>
      </c>
      <c r="K124" s="28">
        <v>5</v>
      </c>
      <c r="L124" s="5"/>
      <c r="M124" s="6" t="s">
        <v>1360</v>
      </c>
      <c r="N124" s="28" t="s">
        <v>1321</v>
      </c>
    </row>
    <row r="125" spans="1:14" ht="273.75" customHeight="1">
      <c r="A125" s="5" t="s">
        <v>385</v>
      </c>
      <c r="B125" s="5" t="s">
        <v>629</v>
      </c>
      <c r="C125" s="38">
        <v>41005</v>
      </c>
      <c r="D125" s="5" t="s">
        <v>781</v>
      </c>
      <c r="E125" s="5" t="s">
        <v>90</v>
      </c>
      <c r="F125" s="7">
        <v>67105500</v>
      </c>
      <c r="G125" s="7">
        <v>56805000</v>
      </c>
      <c r="H125" s="36">
        <f t="shared" si="1"/>
        <v>0.8465028946956658</v>
      </c>
      <c r="I125" s="5" t="s">
        <v>19</v>
      </c>
      <c r="J125" s="5" t="s">
        <v>14</v>
      </c>
      <c r="K125" s="28">
        <v>1</v>
      </c>
      <c r="L125" s="5" t="s">
        <v>1043</v>
      </c>
      <c r="M125" s="6" t="s">
        <v>1362</v>
      </c>
      <c r="N125" s="28" t="s">
        <v>1321</v>
      </c>
    </row>
    <row r="126" spans="1:14" ht="273.75" customHeight="1">
      <c r="A126" s="5" t="s">
        <v>784</v>
      </c>
      <c r="B126" s="5" t="s">
        <v>386</v>
      </c>
      <c r="C126" s="38">
        <v>41005</v>
      </c>
      <c r="D126" s="5" t="s">
        <v>781</v>
      </c>
      <c r="E126" s="5" t="s">
        <v>90</v>
      </c>
      <c r="F126" s="7">
        <v>59451000</v>
      </c>
      <c r="G126" s="7">
        <v>50925000</v>
      </c>
      <c r="H126" s="36">
        <f t="shared" si="1"/>
        <v>0.8565877781702579</v>
      </c>
      <c r="I126" s="5" t="s">
        <v>19</v>
      </c>
      <c r="J126" s="5" t="s">
        <v>14</v>
      </c>
      <c r="K126" s="28">
        <v>1</v>
      </c>
      <c r="L126" s="5"/>
      <c r="M126" s="6" t="s">
        <v>1374</v>
      </c>
      <c r="N126" s="28" t="s">
        <v>1321</v>
      </c>
    </row>
    <row r="127" spans="1:14" ht="273.75" customHeight="1">
      <c r="A127" s="5" t="s">
        <v>314</v>
      </c>
      <c r="B127" s="5" t="s">
        <v>386</v>
      </c>
      <c r="C127" s="38">
        <v>41005</v>
      </c>
      <c r="D127" s="5" t="s">
        <v>781</v>
      </c>
      <c r="E127" s="5" t="s">
        <v>90</v>
      </c>
      <c r="F127" s="7">
        <v>20769000</v>
      </c>
      <c r="G127" s="7">
        <v>18690000</v>
      </c>
      <c r="H127" s="36">
        <f t="shared" si="1"/>
        <v>0.8998988877654196</v>
      </c>
      <c r="I127" s="5" t="s">
        <v>19</v>
      </c>
      <c r="J127" s="5" t="s">
        <v>14</v>
      </c>
      <c r="K127" s="28">
        <v>2</v>
      </c>
      <c r="L127" s="5"/>
      <c r="M127" s="6" t="s">
        <v>1360</v>
      </c>
      <c r="N127" s="28" t="s">
        <v>1321</v>
      </c>
    </row>
    <row r="128" spans="1:14" ht="273.75" customHeight="1">
      <c r="A128" s="5" t="s">
        <v>387</v>
      </c>
      <c r="B128" s="5" t="s">
        <v>652</v>
      </c>
      <c r="C128" s="38">
        <v>41005</v>
      </c>
      <c r="D128" s="5" t="s">
        <v>781</v>
      </c>
      <c r="E128" s="5" t="s">
        <v>90</v>
      </c>
      <c r="F128" s="7">
        <v>96768000</v>
      </c>
      <c r="G128" s="7">
        <v>79275000</v>
      </c>
      <c r="H128" s="36">
        <f t="shared" si="1"/>
        <v>0.8192274305555556</v>
      </c>
      <c r="I128" s="5" t="s">
        <v>19</v>
      </c>
      <c r="J128" s="5" t="s">
        <v>1456</v>
      </c>
      <c r="K128" s="28">
        <v>1</v>
      </c>
      <c r="L128" s="5" t="s">
        <v>1044</v>
      </c>
      <c r="M128" s="6" t="s">
        <v>1374</v>
      </c>
      <c r="N128" s="28" t="s">
        <v>1321</v>
      </c>
    </row>
    <row r="129" spans="1:14" ht="273.75" customHeight="1">
      <c r="A129" s="5" t="s">
        <v>388</v>
      </c>
      <c r="B129" s="5" t="s">
        <v>652</v>
      </c>
      <c r="C129" s="38">
        <v>41005</v>
      </c>
      <c r="D129" s="5" t="s">
        <v>781</v>
      </c>
      <c r="E129" s="5" t="s">
        <v>90</v>
      </c>
      <c r="F129" s="7">
        <v>79737000</v>
      </c>
      <c r="G129" s="7">
        <v>73500000</v>
      </c>
      <c r="H129" s="36">
        <f t="shared" si="1"/>
        <v>0.9217803529101922</v>
      </c>
      <c r="I129" s="5" t="s">
        <v>19</v>
      </c>
      <c r="J129" s="5" t="s">
        <v>1456</v>
      </c>
      <c r="K129" s="28">
        <v>1</v>
      </c>
      <c r="L129" s="5" t="s">
        <v>1045</v>
      </c>
      <c r="M129" s="6" t="s">
        <v>1373</v>
      </c>
      <c r="N129" s="28" t="s">
        <v>1321</v>
      </c>
    </row>
    <row r="130" spans="1:14" ht="273.75" customHeight="1">
      <c r="A130" s="5" t="s">
        <v>389</v>
      </c>
      <c r="B130" s="5" t="s">
        <v>652</v>
      </c>
      <c r="C130" s="38">
        <v>41005</v>
      </c>
      <c r="D130" s="5" t="s">
        <v>781</v>
      </c>
      <c r="E130" s="5" t="s">
        <v>90</v>
      </c>
      <c r="F130" s="7">
        <v>75369000</v>
      </c>
      <c r="G130" s="7">
        <v>58170000</v>
      </c>
      <c r="H130" s="36">
        <f t="shared" si="1"/>
        <v>0.7718027305656172</v>
      </c>
      <c r="I130" s="5" t="s">
        <v>19</v>
      </c>
      <c r="J130" s="5" t="s">
        <v>1456</v>
      </c>
      <c r="K130" s="28">
        <v>6</v>
      </c>
      <c r="L130" s="5"/>
      <c r="M130" s="6" t="s">
        <v>1360</v>
      </c>
      <c r="N130" s="28" t="s">
        <v>1321</v>
      </c>
    </row>
    <row r="131" spans="1:14" ht="273.75" customHeight="1">
      <c r="A131" s="5" t="s">
        <v>390</v>
      </c>
      <c r="B131" s="5" t="s">
        <v>652</v>
      </c>
      <c r="C131" s="38">
        <v>41005</v>
      </c>
      <c r="D131" s="5" t="s">
        <v>781</v>
      </c>
      <c r="E131" s="5" t="s">
        <v>90</v>
      </c>
      <c r="F131" s="7">
        <v>15666000</v>
      </c>
      <c r="G131" s="7">
        <v>12180000</v>
      </c>
      <c r="H131" s="36">
        <f t="shared" si="1"/>
        <v>0.7774798927613941</v>
      </c>
      <c r="I131" s="5" t="s">
        <v>19</v>
      </c>
      <c r="J131" s="5" t="s">
        <v>1456</v>
      </c>
      <c r="K131" s="28">
        <v>2</v>
      </c>
      <c r="L131" s="5"/>
      <c r="M131" s="6" t="s">
        <v>1360</v>
      </c>
      <c r="N131" s="28" t="s">
        <v>1321</v>
      </c>
    </row>
    <row r="132" spans="1:14" ht="273.75" customHeight="1">
      <c r="A132" s="5" t="s">
        <v>520</v>
      </c>
      <c r="B132" s="5" t="s">
        <v>262</v>
      </c>
      <c r="C132" s="38">
        <v>41005</v>
      </c>
      <c r="D132" s="5" t="s">
        <v>781</v>
      </c>
      <c r="E132" s="5" t="s">
        <v>90</v>
      </c>
      <c r="F132" s="7">
        <v>118461000</v>
      </c>
      <c r="G132" s="7">
        <v>95550000</v>
      </c>
      <c r="H132" s="36">
        <f t="shared" si="1"/>
        <v>0.8065945754298883</v>
      </c>
      <c r="I132" s="5" t="s">
        <v>19</v>
      </c>
      <c r="J132" s="5" t="s">
        <v>14</v>
      </c>
      <c r="K132" s="28">
        <v>1</v>
      </c>
      <c r="L132" s="5" t="s">
        <v>1046</v>
      </c>
      <c r="M132" s="6" t="s">
        <v>1374</v>
      </c>
      <c r="N132" s="28" t="s">
        <v>1321</v>
      </c>
    </row>
    <row r="133" spans="1:14" ht="273.75" customHeight="1">
      <c r="A133" s="5" t="s">
        <v>318</v>
      </c>
      <c r="B133" s="5" t="s">
        <v>630</v>
      </c>
      <c r="C133" s="38">
        <v>41005</v>
      </c>
      <c r="D133" s="5" t="s">
        <v>781</v>
      </c>
      <c r="E133" s="5" t="s">
        <v>90</v>
      </c>
      <c r="F133" s="7">
        <v>37873500</v>
      </c>
      <c r="G133" s="7">
        <v>29190000</v>
      </c>
      <c r="H133" s="36">
        <f aca="true" t="shared" si="2" ref="H133:H195">IF(F133="-","-",G133/F133)</f>
        <v>0.7707235930135847</v>
      </c>
      <c r="I133" s="5" t="s">
        <v>19</v>
      </c>
      <c r="J133" s="5" t="s">
        <v>14</v>
      </c>
      <c r="K133" s="28">
        <v>6</v>
      </c>
      <c r="L133" s="5"/>
      <c r="M133" s="6" t="s">
        <v>1360</v>
      </c>
      <c r="N133" s="28" t="s">
        <v>1321</v>
      </c>
    </row>
    <row r="134" spans="1:14" ht="273.75" customHeight="1">
      <c r="A134" s="5" t="s">
        <v>391</v>
      </c>
      <c r="B134" s="5" t="s">
        <v>654</v>
      </c>
      <c r="C134" s="38">
        <v>41005</v>
      </c>
      <c r="D134" s="5" t="s">
        <v>781</v>
      </c>
      <c r="E134" s="5" t="s">
        <v>90</v>
      </c>
      <c r="F134" s="7">
        <v>133171500</v>
      </c>
      <c r="G134" s="7">
        <v>128520000</v>
      </c>
      <c r="H134" s="36">
        <f t="shared" si="2"/>
        <v>0.9650713553575653</v>
      </c>
      <c r="I134" s="5" t="s">
        <v>19</v>
      </c>
      <c r="J134" s="5" t="s">
        <v>14</v>
      </c>
      <c r="K134" s="28">
        <v>1</v>
      </c>
      <c r="L134" s="5"/>
      <c r="M134" s="6" t="s">
        <v>1373</v>
      </c>
      <c r="N134" s="28" t="s">
        <v>1321</v>
      </c>
    </row>
    <row r="135" spans="1:14" ht="273.75" customHeight="1">
      <c r="A135" s="25" t="s">
        <v>392</v>
      </c>
      <c r="B135" s="25" t="s">
        <v>655</v>
      </c>
      <c r="C135" s="43">
        <v>41005</v>
      </c>
      <c r="D135" s="5" t="s">
        <v>781</v>
      </c>
      <c r="E135" s="5" t="s">
        <v>90</v>
      </c>
      <c r="F135" s="11">
        <v>103099500</v>
      </c>
      <c r="G135" s="11">
        <v>82635000</v>
      </c>
      <c r="H135" s="36">
        <f t="shared" si="2"/>
        <v>0.8015072818005907</v>
      </c>
      <c r="I135" s="25" t="s">
        <v>19</v>
      </c>
      <c r="J135" s="25" t="s">
        <v>14</v>
      </c>
      <c r="K135" s="44">
        <v>3</v>
      </c>
      <c r="L135" s="5"/>
      <c r="M135" s="6" t="s">
        <v>1369</v>
      </c>
      <c r="N135" s="28" t="s">
        <v>1321</v>
      </c>
    </row>
    <row r="136" spans="1:14" ht="273.75" customHeight="1">
      <c r="A136" s="5" t="s">
        <v>786</v>
      </c>
      <c r="B136" s="14" t="s">
        <v>656</v>
      </c>
      <c r="C136" s="42">
        <v>41005</v>
      </c>
      <c r="D136" s="5" t="s">
        <v>781</v>
      </c>
      <c r="E136" s="5" t="s">
        <v>90</v>
      </c>
      <c r="F136" s="7">
        <v>71305500</v>
      </c>
      <c r="G136" s="7">
        <v>54873000</v>
      </c>
      <c r="H136" s="36">
        <f t="shared" si="2"/>
        <v>0.7695479310852599</v>
      </c>
      <c r="I136" s="5" t="s">
        <v>18</v>
      </c>
      <c r="J136" s="5" t="s">
        <v>13</v>
      </c>
      <c r="K136" s="28">
        <v>12</v>
      </c>
      <c r="L136" s="5"/>
      <c r="M136" s="6" t="s">
        <v>1360</v>
      </c>
      <c r="N136" s="28" t="s">
        <v>1321</v>
      </c>
    </row>
    <row r="137" spans="1:14" ht="273.75" customHeight="1">
      <c r="A137" s="5" t="s">
        <v>787</v>
      </c>
      <c r="B137" s="14" t="s">
        <v>656</v>
      </c>
      <c r="C137" s="42">
        <v>41005</v>
      </c>
      <c r="D137" s="5" t="s">
        <v>781</v>
      </c>
      <c r="E137" s="5" t="s">
        <v>90</v>
      </c>
      <c r="F137" s="7">
        <v>78970500</v>
      </c>
      <c r="G137" s="7">
        <v>63189000</v>
      </c>
      <c r="H137" s="36">
        <f t="shared" si="2"/>
        <v>0.8001595532508975</v>
      </c>
      <c r="I137" s="5" t="s">
        <v>18</v>
      </c>
      <c r="J137" s="5" t="s">
        <v>13</v>
      </c>
      <c r="K137" s="28">
        <v>3</v>
      </c>
      <c r="L137" s="5"/>
      <c r="M137" s="6" t="s">
        <v>1365</v>
      </c>
      <c r="N137" s="28" t="s">
        <v>1321</v>
      </c>
    </row>
    <row r="138" spans="1:14" ht="273.75" customHeight="1">
      <c r="A138" s="5" t="s">
        <v>788</v>
      </c>
      <c r="B138" s="14" t="s">
        <v>656</v>
      </c>
      <c r="C138" s="42">
        <v>41005</v>
      </c>
      <c r="D138" s="5" t="s">
        <v>781</v>
      </c>
      <c r="E138" s="5" t="s">
        <v>90</v>
      </c>
      <c r="F138" s="7">
        <v>78949500</v>
      </c>
      <c r="G138" s="7">
        <v>63189000</v>
      </c>
      <c r="H138" s="36">
        <f t="shared" si="2"/>
        <v>0.8003723899454714</v>
      </c>
      <c r="I138" s="5" t="s">
        <v>18</v>
      </c>
      <c r="J138" s="5" t="s">
        <v>13</v>
      </c>
      <c r="K138" s="28">
        <v>3</v>
      </c>
      <c r="L138" s="5"/>
      <c r="M138" s="6" t="s">
        <v>1365</v>
      </c>
      <c r="N138" s="28" t="s">
        <v>1321</v>
      </c>
    </row>
    <row r="139" spans="1:14" ht="273.75" customHeight="1">
      <c r="A139" s="5" t="s">
        <v>789</v>
      </c>
      <c r="B139" s="14" t="s">
        <v>656</v>
      </c>
      <c r="C139" s="42">
        <v>41005</v>
      </c>
      <c r="D139" s="5" t="s">
        <v>781</v>
      </c>
      <c r="E139" s="5" t="s">
        <v>90</v>
      </c>
      <c r="F139" s="7">
        <v>78939000</v>
      </c>
      <c r="G139" s="7">
        <v>63168000</v>
      </c>
      <c r="H139" s="36">
        <f t="shared" si="2"/>
        <v>0.8002128225591912</v>
      </c>
      <c r="I139" s="5" t="s">
        <v>18</v>
      </c>
      <c r="J139" s="5" t="s">
        <v>13</v>
      </c>
      <c r="K139" s="28">
        <v>3</v>
      </c>
      <c r="L139" s="5"/>
      <c r="M139" s="6" t="s">
        <v>1365</v>
      </c>
      <c r="N139" s="28" t="s">
        <v>1321</v>
      </c>
    </row>
    <row r="140" spans="1:14" ht="273.75" customHeight="1">
      <c r="A140" s="5" t="s">
        <v>524</v>
      </c>
      <c r="B140" s="5" t="s">
        <v>657</v>
      </c>
      <c r="C140" s="38">
        <v>41005</v>
      </c>
      <c r="D140" s="5" t="s">
        <v>781</v>
      </c>
      <c r="E140" s="5" t="s">
        <v>90</v>
      </c>
      <c r="F140" s="7">
        <v>105735000</v>
      </c>
      <c r="G140" s="7">
        <v>81112500</v>
      </c>
      <c r="H140" s="36">
        <f t="shared" si="2"/>
        <v>0.7671300893743793</v>
      </c>
      <c r="I140" s="5" t="s">
        <v>18</v>
      </c>
      <c r="J140" s="5" t="s">
        <v>14</v>
      </c>
      <c r="K140" s="28">
        <v>10</v>
      </c>
      <c r="L140" s="5"/>
      <c r="M140" s="6" t="s">
        <v>1360</v>
      </c>
      <c r="N140" s="28" t="s">
        <v>1321</v>
      </c>
    </row>
    <row r="141" spans="1:14" ht="273.75" customHeight="1">
      <c r="A141" s="5" t="s">
        <v>525</v>
      </c>
      <c r="B141" s="5" t="s">
        <v>657</v>
      </c>
      <c r="C141" s="38">
        <v>41005</v>
      </c>
      <c r="D141" s="5" t="s">
        <v>781</v>
      </c>
      <c r="E141" s="5" t="s">
        <v>90</v>
      </c>
      <c r="F141" s="7">
        <v>106627500</v>
      </c>
      <c r="G141" s="7">
        <v>81816000</v>
      </c>
      <c r="H141" s="36">
        <f t="shared" si="2"/>
        <v>0.7673067454455933</v>
      </c>
      <c r="I141" s="5" t="s">
        <v>18</v>
      </c>
      <c r="J141" s="5" t="s">
        <v>14</v>
      </c>
      <c r="K141" s="28">
        <v>11</v>
      </c>
      <c r="L141" s="5"/>
      <c r="M141" s="6" t="s">
        <v>1360</v>
      </c>
      <c r="N141" s="28" t="s">
        <v>1321</v>
      </c>
    </row>
    <row r="142" spans="1:14" ht="273.75" customHeight="1">
      <c r="A142" s="5" t="s">
        <v>394</v>
      </c>
      <c r="B142" s="5" t="s">
        <v>657</v>
      </c>
      <c r="C142" s="38">
        <v>41005</v>
      </c>
      <c r="D142" s="5" t="s">
        <v>781</v>
      </c>
      <c r="E142" s="5" t="s">
        <v>90</v>
      </c>
      <c r="F142" s="7">
        <v>75526500</v>
      </c>
      <c r="G142" s="7">
        <v>75495000</v>
      </c>
      <c r="H142" s="36">
        <f t="shared" si="2"/>
        <v>0.9995829278465175</v>
      </c>
      <c r="I142" s="5" t="s">
        <v>18</v>
      </c>
      <c r="J142" s="5" t="s">
        <v>14</v>
      </c>
      <c r="K142" s="28">
        <v>1</v>
      </c>
      <c r="L142" s="5"/>
      <c r="M142" s="6" t="s">
        <v>1372</v>
      </c>
      <c r="N142" s="28" t="s">
        <v>1321</v>
      </c>
    </row>
    <row r="143" spans="1:14" ht="273.75" customHeight="1">
      <c r="A143" s="5" t="s">
        <v>396</v>
      </c>
      <c r="B143" s="5" t="s">
        <v>264</v>
      </c>
      <c r="C143" s="38">
        <v>41005</v>
      </c>
      <c r="D143" s="5" t="s">
        <v>781</v>
      </c>
      <c r="E143" s="5" t="s">
        <v>90</v>
      </c>
      <c r="F143" s="7">
        <v>37905000</v>
      </c>
      <c r="G143" s="7">
        <v>32550000</v>
      </c>
      <c r="H143" s="36">
        <f t="shared" si="2"/>
        <v>0.8587257617728532</v>
      </c>
      <c r="I143" s="5" t="s">
        <v>18</v>
      </c>
      <c r="J143" s="5" t="s">
        <v>13</v>
      </c>
      <c r="K143" s="28">
        <v>1</v>
      </c>
      <c r="L143" s="5"/>
      <c r="M143" s="6" t="s">
        <v>1372</v>
      </c>
      <c r="N143" s="28" t="s">
        <v>1321</v>
      </c>
    </row>
    <row r="144" spans="1:14" ht="273.75" customHeight="1">
      <c r="A144" s="5" t="s">
        <v>397</v>
      </c>
      <c r="B144" s="5" t="s">
        <v>265</v>
      </c>
      <c r="C144" s="38">
        <v>41005</v>
      </c>
      <c r="D144" s="5" t="s">
        <v>781</v>
      </c>
      <c r="E144" s="5" t="s">
        <v>90</v>
      </c>
      <c r="F144" s="7">
        <v>29536500</v>
      </c>
      <c r="G144" s="7">
        <v>22680000</v>
      </c>
      <c r="H144" s="36">
        <f t="shared" si="2"/>
        <v>0.7678634909349449</v>
      </c>
      <c r="I144" s="5" t="s">
        <v>19</v>
      </c>
      <c r="J144" s="5" t="s">
        <v>68</v>
      </c>
      <c r="K144" s="28">
        <v>2</v>
      </c>
      <c r="L144" s="5"/>
      <c r="M144" s="6" t="s">
        <v>1360</v>
      </c>
      <c r="N144" s="28" t="s">
        <v>1321</v>
      </c>
    </row>
    <row r="145" spans="1:14" ht="273.75" customHeight="1">
      <c r="A145" s="5" t="s">
        <v>790</v>
      </c>
      <c r="B145" s="5" t="s">
        <v>937</v>
      </c>
      <c r="C145" s="38">
        <v>41005</v>
      </c>
      <c r="D145" s="5" t="s">
        <v>781</v>
      </c>
      <c r="E145" s="5" t="s">
        <v>90</v>
      </c>
      <c r="F145" s="7">
        <v>70696500</v>
      </c>
      <c r="G145" s="7">
        <v>54285000</v>
      </c>
      <c r="H145" s="36">
        <f t="shared" si="2"/>
        <v>0.7678597950393584</v>
      </c>
      <c r="I145" s="5" t="s">
        <v>19</v>
      </c>
      <c r="J145" s="5" t="s">
        <v>14</v>
      </c>
      <c r="K145" s="28">
        <v>13</v>
      </c>
      <c r="L145" s="5"/>
      <c r="M145" s="6" t="s">
        <v>1360</v>
      </c>
      <c r="N145" s="28" t="s">
        <v>1321</v>
      </c>
    </row>
    <row r="146" spans="1:14" ht="273.75" customHeight="1">
      <c r="A146" s="5" t="s">
        <v>791</v>
      </c>
      <c r="B146" s="5" t="s">
        <v>658</v>
      </c>
      <c r="C146" s="38">
        <v>41005</v>
      </c>
      <c r="D146" s="5" t="s">
        <v>781</v>
      </c>
      <c r="E146" s="5" t="s">
        <v>90</v>
      </c>
      <c r="F146" s="7">
        <v>84987000</v>
      </c>
      <c r="G146" s="7">
        <v>68040000</v>
      </c>
      <c r="H146" s="36">
        <f t="shared" si="2"/>
        <v>0.8005930318754633</v>
      </c>
      <c r="I146" s="5" t="s">
        <v>19</v>
      </c>
      <c r="J146" s="5" t="s">
        <v>69</v>
      </c>
      <c r="K146" s="28">
        <v>3</v>
      </c>
      <c r="L146" s="5"/>
      <c r="M146" s="6" t="s">
        <v>1365</v>
      </c>
      <c r="N146" s="28" t="s">
        <v>1321</v>
      </c>
    </row>
    <row r="147" spans="1:14" ht="273.75" customHeight="1">
      <c r="A147" s="5" t="s">
        <v>398</v>
      </c>
      <c r="B147" s="5" t="s">
        <v>659</v>
      </c>
      <c r="C147" s="43">
        <v>41005</v>
      </c>
      <c r="D147" s="5" t="s">
        <v>781</v>
      </c>
      <c r="E147" s="5" t="s">
        <v>90</v>
      </c>
      <c r="F147" s="7">
        <v>30418500</v>
      </c>
      <c r="G147" s="7">
        <v>23520000</v>
      </c>
      <c r="H147" s="36">
        <f t="shared" si="2"/>
        <v>0.7732136693130826</v>
      </c>
      <c r="I147" s="5" t="s">
        <v>19</v>
      </c>
      <c r="J147" s="5" t="s">
        <v>14</v>
      </c>
      <c r="K147" s="28">
        <v>2</v>
      </c>
      <c r="L147" s="5"/>
      <c r="M147" s="6" t="s">
        <v>1360</v>
      </c>
      <c r="N147" s="28" t="s">
        <v>1321</v>
      </c>
    </row>
    <row r="148" spans="1:14" ht="273.75" customHeight="1">
      <c r="A148" s="5" t="s">
        <v>399</v>
      </c>
      <c r="B148" s="5" t="s">
        <v>219</v>
      </c>
      <c r="C148" s="38">
        <v>41005</v>
      </c>
      <c r="D148" s="5" t="s">
        <v>781</v>
      </c>
      <c r="E148" s="5" t="s">
        <v>90</v>
      </c>
      <c r="F148" s="7">
        <v>15592500</v>
      </c>
      <c r="G148" s="7">
        <v>12001500</v>
      </c>
      <c r="H148" s="36">
        <f t="shared" si="2"/>
        <v>0.7696969696969697</v>
      </c>
      <c r="I148" s="5" t="s">
        <v>19</v>
      </c>
      <c r="J148" s="5" t="s">
        <v>14</v>
      </c>
      <c r="K148" s="28">
        <v>3</v>
      </c>
      <c r="L148" s="5"/>
      <c r="M148" s="6" t="s">
        <v>1360</v>
      </c>
      <c r="N148" s="28" t="s">
        <v>1321</v>
      </c>
    </row>
    <row r="149" spans="1:14" ht="273.75" customHeight="1">
      <c r="A149" s="25" t="s">
        <v>793</v>
      </c>
      <c r="B149" s="25" t="s">
        <v>631</v>
      </c>
      <c r="C149" s="38">
        <v>41005</v>
      </c>
      <c r="D149" s="5" t="s">
        <v>781</v>
      </c>
      <c r="E149" s="5" t="s">
        <v>90</v>
      </c>
      <c r="F149" s="7">
        <v>105966000</v>
      </c>
      <c r="G149" s="7">
        <v>82666500</v>
      </c>
      <c r="H149" s="36">
        <f t="shared" si="2"/>
        <v>0.7801228695996829</v>
      </c>
      <c r="I149" s="5" t="s">
        <v>18</v>
      </c>
      <c r="J149" s="5" t="s">
        <v>13</v>
      </c>
      <c r="K149" s="28">
        <v>7</v>
      </c>
      <c r="L149" s="5" t="s">
        <v>1047</v>
      </c>
      <c r="M149" s="6" t="s">
        <v>1360</v>
      </c>
      <c r="N149" s="28" t="s">
        <v>1321</v>
      </c>
    </row>
    <row r="150" spans="1:14" ht="273.75" customHeight="1">
      <c r="A150" s="25" t="s">
        <v>794</v>
      </c>
      <c r="B150" s="25" t="s">
        <v>631</v>
      </c>
      <c r="C150" s="38">
        <v>41005</v>
      </c>
      <c r="D150" s="5" t="s">
        <v>781</v>
      </c>
      <c r="E150" s="5" t="s">
        <v>90</v>
      </c>
      <c r="F150" s="7">
        <v>105504000</v>
      </c>
      <c r="G150" s="7">
        <v>82320000</v>
      </c>
      <c r="H150" s="36">
        <f t="shared" si="2"/>
        <v>0.7802547770700637</v>
      </c>
      <c r="I150" s="5" t="s">
        <v>18</v>
      </c>
      <c r="J150" s="5" t="s">
        <v>13</v>
      </c>
      <c r="K150" s="28">
        <v>7</v>
      </c>
      <c r="L150" s="5"/>
      <c r="M150" s="6" t="s">
        <v>1360</v>
      </c>
      <c r="N150" s="28" t="s">
        <v>1321</v>
      </c>
    </row>
    <row r="151" spans="1:14" ht="273.75" customHeight="1">
      <c r="A151" s="25" t="s">
        <v>795</v>
      </c>
      <c r="B151" s="25" t="s">
        <v>631</v>
      </c>
      <c r="C151" s="38">
        <v>41005</v>
      </c>
      <c r="D151" s="5" t="s">
        <v>781</v>
      </c>
      <c r="E151" s="5" t="s">
        <v>90</v>
      </c>
      <c r="F151" s="7">
        <v>105021000</v>
      </c>
      <c r="G151" s="7">
        <v>86100000</v>
      </c>
      <c r="H151" s="36">
        <f t="shared" si="2"/>
        <v>0.8198360327934413</v>
      </c>
      <c r="I151" s="5" t="s">
        <v>18</v>
      </c>
      <c r="J151" s="5" t="s">
        <v>13</v>
      </c>
      <c r="K151" s="28">
        <v>1</v>
      </c>
      <c r="L151" s="5"/>
      <c r="M151" s="6" t="s">
        <v>1368</v>
      </c>
      <c r="N151" s="28" t="s">
        <v>1321</v>
      </c>
    </row>
    <row r="152" spans="1:14" ht="273.75" customHeight="1">
      <c r="A152" s="25" t="s">
        <v>400</v>
      </c>
      <c r="B152" s="25" t="s">
        <v>631</v>
      </c>
      <c r="C152" s="38">
        <v>41005</v>
      </c>
      <c r="D152" s="5" t="s">
        <v>781</v>
      </c>
      <c r="E152" s="5" t="s">
        <v>90</v>
      </c>
      <c r="F152" s="7">
        <v>15613500</v>
      </c>
      <c r="G152" s="7">
        <v>12243000</v>
      </c>
      <c r="H152" s="36">
        <f t="shared" si="2"/>
        <v>0.7841291190316073</v>
      </c>
      <c r="I152" s="5" t="s">
        <v>18</v>
      </c>
      <c r="J152" s="5" t="s">
        <v>13</v>
      </c>
      <c r="K152" s="28">
        <v>4</v>
      </c>
      <c r="L152" s="5"/>
      <c r="M152" s="6" t="s">
        <v>1360</v>
      </c>
      <c r="N152" s="28" t="s">
        <v>1321</v>
      </c>
    </row>
    <row r="153" spans="1:14" ht="273.75" customHeight="1">
      <c r="A153" s="5" t="s">
        <v>942</v>
      </c>
      <c r="B153" s="5" t="s">
        <v>527</v>
      </c>
      <c r="C153" s="38">
        <v>41005</v>
      </c>
      <c r="D153" s="5" t="s">
        <v>781</v>
      </c>
      <c r="E153" s="5" t="s">
        <v>90</v>
      </c>
      <c r="F153" s="7">
        <v>65635500</v>
      </c>
      <c r="G153" s="7">
        <v>62475000</v>
      </c>
      <c r="H153" s="36">
        <f t="shared" si="2"/>
        <v>0.9518477043673013</v>
      </c>
      <c r="I153" s="5" t="s">
        <v>18</v>
      </c>
      <c r="J153" s="5" t="s">
        <v>14</v>
      </c>
      <c r="K153" s="28">
        <v>1</v>
      </c>
      <c r="L153" s="5"/>
      <c r="M153" s="6" t="s">
        <v>1368</v>
      </c>
      <c r="N153" s="28" t="s">
        <v>1321</v>
      </c>
    </row>
    <row r="154" spans="1:14" ht="273.75" customHeight="1">
      <c r="A154" s="5" t="s">
        <v>943</v>
      </c>
      <c r="B154" s="5" t="s">
        <v>527</v>
      </c>
      <c r="C154" s="38">
        <v>41005</v>
      </c>
      <c r="D154" s="5" t="s">
        <v>781</v>
      </c>
      <c r="E154" s="5" t="s">
        <v>90</v>
      </c>
      <c r="F154" s="7">
        <v>89848500</v>
      </c>
      <c r="G154" s="7">
        <v>71085000</v>
      </c>
      <c r="H154" s="36">
        <f t="shared" si="2"/>
        <v>0.7911651279654084</v>
      </c>
      <c r="I154" s="5" t="s">
        <v>18</v>
      </c>
      <c r="J154" s="5" t="s">
        <v>14</v>
      </c>
      <c r="K154" s="28">
        <v>3</v>
      </c>
      <c r="L154" s="5"/>
      <c r="M154" s="6" t="s">
        <v>1360</v>
      </c>
      <c r="N154" s="28" t="s">
        <v>1321</v>
      </c>
    </row>
    <row r="155" spans="1:14" ht="273.75" customHeight="1">
      <c r="A155" s="5" t="s">
        <v>944</v>
      </c>
      <c r="B155" s="5" t="s">
        <v>527</v>
      </c>
      <c r="C155" s="38">
        <v>41005</v>
      </c>
      <c r="D155" s="5" t="s">
        <v>781</v>
      </c>
      <c r="E155" s="5" t="s">
        <v>90</v>
      </c>
      <c r="F155" s="7">
        <v>109462500</v>
      </c>
      <c r="G155" s="7">
        <v>86520000</v>
      </c>
      <c r="H155" s="36">
        <f t="shared" si="2"/>
        <v>0.7904076738609113</v>
      </c>
      <c r="I155" s="5" t="s">
        <v>18</v>
      </c>
      <c r="J155" s="5" t="s">
        <v>14</v>
      </c>
      <c r="K155" s="28">
        <v>3</v>
      </c>
      <c r="L155" s="5"/>
      <c r="M155" s="6" t="s">
        <v>1360</v>
      </c>
      <c r="N155" s="28" t="s">
        <v>1321</v>
      </c>
    </row>
    <row r="156" spans="1:14" ht="273.75" customHeight="1">
      <c r="A156" s="5" t="s">
        <v>798</v>
      </c>
      <c r="B156" s="5" t="s">
        <v>620</v>
      </c>
      <c r="C156" s="38">
        <v>41005</v>
      </c>
      <c r="D156" s="5" t="s">
        <v>781</v>
      </c>
      <c r="E156" s="5" t="s">
        <v>90</v>
      </c>
      <c r="F156" s="7">
        <v>171244500</v>
      </c>
      <c r="G156" s="7">
        <v>133350000</v>
      </c>
      <c r="H156" s="36">
        <f t="shared" si="2"/>
        <v>0.778711141087743</v>
      </c>
      <c r="I156" s="5" t="s">
        <v>19</v>
      </c>
      <c r="J156" s="5" t="s">
        <v>14</v>
      </c>
      <c r="K156" s="28">
        <v>2</v>
      </c>
      <c r="L156" s="5"/>
      <c r="M156" s="6" t="s">
        <v>1360</v>
      </c>
      <c r="N156" s="28" t="s">
        <v>1321</v>
      </c>
    </row>
    <row r="157" spans="1:14" ht="273.75" customHeight="1">
      <c r="A157" s="5" t="s">
        <v>529</v>
      </c>
      <c r="B157" s="5" t="s">
        <v>593</v>
      </c>
      <c r="C157" s="38">
        <v>41005</v>
      </c>
      <c r="D157" s="5" t="s">
        <v>781</v>
      </c>
      <c r="E157" s="5" t="s">
        <v>90</v>
      </c>
      <c r="F157" s="7">
        <v>175224000</v>
      </c>
      <c r="G157" s="7">
        <v>140175000</v>
      </c>
      <c r="H157" s="36">
        <f t="shared" si="2"/>
        <v>0.7999760306807286</v>
      </c>
      <c r="I157" s="5" t="s">
        <v>19</v>
      </c>
      <c r="J157" s="5" t="s">
        <v>14</v>
      </c>
      <c r="K157" s="28">
        <v>7</v>
      </c>
      <c r="L157" s="5"/>
      <c r="M157" s="6" t="s">
        <v>1360</v>
      </c>
      <c r="N157" s="28" t="s">
        <v>1321</v>
      </c>
    </row>
    <row r="158" spans="1:14" ht="273.75" customHeight="1">
      <c r="A158" s="5" t="s">
        <v>403</v>
      </c>
      <c r="B158" s="5" t="s">
        <v>593</v>
      </c>
      <c r="C158" s="38">
        <v>41005</v>
      </c>
      <c r="D158" s="5" t="s">
        <v>781</v>
      </c>
      <c r="E158" s="5" t="s">
        <v>90</v>
      </c>
      <c r="F158" s="7">
        <v>29746500</v>
      </c>
      <c r="G158" s="7">
        <v>28350000</v>
      </c>
      <c r="H158" s="36">
        <f t="shared" si="2"/>
        <v>0.953053300388281</v>
      </c>
      <c r="I158" s="5" t="s">
        <v>19</v>
      </c>
      <c r="J158" s="5" t="s">
        <v>14</v>
      </c>
      <c r="K158" s="28">
        <v>1</v>
      </c>
      <c r="L158" s="5" t="s">
        <v>1048</v>
      </c>
      <c r="M158" s="6" t="s">
        <v>1372</v>
      </c>
      <c r="N158" s="28" t="s">
        <v>1321</v>
      </c>
    </row>
    <row r="159" spans="1:14" ht="273.75" customHeight="1">
      <c r="A159" s="5" t="s">
        <v>404</v>
      </c>
      <c r="B159" s="5" t="s">
        <v>661</v>
      </c>
      <c r="C159" s="38">
        <v>41005</v>
      </c>
      <c r="D159" s="5" t="s">
        <v>781</v>
      </c>
      <c r="E159" s="5" t="s">
        <v>90</v>
      </c>
      <c r="F159" s="7">
        <v>44971500</v>
      </c>
      <c r="G159" s="7">
        <v>37800000</v>
      </c>
      <c r="H159" s="36">
        <f t="shared" si="2"/>
        <v>0.8405323371468597</v>
      </c>
      <c r="I159" s="5" t="s">
        <v>19</v>
      </c>
      <c r="J159" s="5" t="s">
        <v>14</v>
      </c>
      <c r="K159" s="28">
        <v>4</v>
      </c>
      <c r="L159" s="5" t="s">
        <v>1049</v>
      </c>
      <c r="M159" s="6" t="s">
        <v>1375</v>
      </c>
      <c r="N159" s="28" t="s">
        <v>1321</v>
      </c>
    </row>
    <row r="160" spans="1:14" ht="273.75" customHeight="1">
      <c r="A160" s="5" t="s">
        <v>405</v>
      </c>
      <c r="B160" s="5" t="s">
        <v>661</v>
      </c>
      <c r="C160" s="38">
        <v>41005</v>
      </c>
      <c r="D160" s="5" t="s">
        <v>781</v>
      </c>
      <c r="E160" s="5" t="s">
        <v>90</v>
      </c>
      <c r="F160" s="7">
        <v>15613500</v>
      </c>
      <c r="G160" s="7">
        <v>14175000</v>
      </c>
      <c r="H160" s="36">
        <f t="shared" si="2"/>
        <v>0.9078681909885676</v>
      </c>
      <c r="I160" s="5" t="s">
        <v>19</v>
      </c>
      <c r="J160" s="5" t="s">
        <v>14</v>
      </c>
      <c r="K160" s="28">
        <v>1</v>
      </c>
      <c r="L160" s="5"/>
      <c r="M160" s="6" t="s">
        <v>1372</v>
      </c>
      <c r="N160" s="28" t="s">
        <v>1321</v>
      </c>
    </row>
    <row r="161" spans="1:14" ht="273.75" customHeight="1">
      <c r="A161" s="5" t="s">
        <v>321</v>
      </c>
      <c r="B161" s="5" t="s">
        <v>266</v>
      </c>
      <c r="C161" s="38">
        <v>41005</v>
      </c>
      <c r="D161" s="5" t="s">
        <v>781</v>
      </c>
      <c r="E161" s="5" t="s">
        <v>90</v>
      </c>
      <c r="F161" s="7">
        <v>18858000</v>
      </c>
      <c r="G161" s="7">
        <v>15960000</v>
      </c>
      <c r="H161" s="36">
        <f t="shared" si="2"/>
        <v>0.8463251670378619</v>
      </c>
      <c r="I161" s="5" t="s">
        <v>19</v>
      </c>
      <c r="J161" s="5" t="s">
        <v>14</v>
      </c>
      <c r="K161" s="28">
        <v>2</v>
      </c>
      <c r="L161" s="5" t="s">
        <v>1050</v>
      </c>
      <c r="M161" s="6" t="s">
        <v>1360</v>
      </c>
      <c r="N161" s="28" t="s">
        <v>1321</v>
      </c>
    </row>
    <row r="162" spans="1:14" ht="273.75" customHeight="1">
      <c r="A162" s="5" t="s">
        <v>322</v>
      </c>
      <c r="B162" s="5" t="s">
        <v>266</v>
      </c>
      <c r="C162" s="38">
        <v>41005</v>
      </c>
      <c r="D162" s="5" t="s">
        <v>781</v>
      </c>
      <c r="E162" s="5" t="s">
        <v>90</v>
      </c>
      <c r="F162" s="7">
        <v>13807500</v>
      </c>
      <c r="G162" s="7">
        <v>13440000</v>
      </c>
      <c r="H162" s="36">
        <f t="shared" si="2"/>
        <v>0.973384030418251</v>
      </c>
      <c r="I162" s="5" t="s">
        <v>19</v>
      </c>
      <c r="J162" s="5" t="s">
        <v>14</v>
      </c>
      <c r="K162" s="28">
        <v>2</v>
      </c>
      <c r="L162" s="5" t="s">
        <v>1051</v>
      </c>
      <c r="M162" s="6" t="s">
        <v>1376</v>
      </c>
      <c r="N162" s="28" t="s">
        <v>1321</v>
      </c>
    </row>
    <row r="163" spans="1:14" ht="273.75" customHeight="1">
      <c r="A163" s="25" t="s">
        <v>921</v>
      </c>
      <c r="B163" s="5" t="s">
        <v>745</v>
      </c>
      <c r="C163" s="34">
        <v>41005</v>
      </c>
      <c r="D163" s="5" t="s">
        <v>922</v>
      </c>
      <c r="E163" s="5" t="s">
        <v>299</v>
      </c>
      <c r="F163" s="8">
        <v>58632000</v>
      </c>
      <c r="G163" s="8">
        <v>57750000</v>
      </c>
      <c r="H163" s="36">
        <f t="shared" si="2"/>
        <v>0.9849570200573066</v>
      </c>
      <c r="I163" s="18" t="s">
        <v>11</v>
      </c>
      <c r="J163" s="18" t="s">
        <v>13</v>
      </c>
      <c r="K163" s="37">
        <v>2</v>
      </c>
      <c r="L163" s="5" t="s">
        <v>1453</v>
      </c>
      <c r="M163" s="6" t="s">
        <v>1386</v>
      </c>
      <c r="N163" s="28" t="s">
        <v>1321</v>
      </c>
    </row>
    <row r="164" spans="1:14" ht="273.75" customHeight="1">
      <c r="A164" s="5" t="s">
        <v>363</v>
      </c>
      <c r="B164" s="5" t="s">
        <v>673</v>
      </c>
      <c r="C164" s="34">
        <v>41005</v>
      </c>
      <c r="D164" s="5" t="s">
        <v>803</v>
      </c>
      <c r="E164" s="5" t="s">
        <v>216</v>
      </c>
      <c r="F164" s="8">
        <v>34009500</v>
      </c>
      <c r="G164" s="8">
        <v>31500000</v>
      </c>
      <c r="H164" s="36">
        <f t="shared" si="2"/>
        <v>0.9262117937635073</v>
      </c>
      <c r="I164" s="18" t="s">
        <v>18</v>
      </c>
      <c r="J164" s="18" t="s">
        <v>13</v>
      </c>
      <c r="K164" s="37">
        <v>1</v>
      </c>
      <c r="L164" s="5" t="s">
        <v>1017</v>
      </c>
      <c r="M164" s="6" t="s">
        <v>1363</v>
      </c>
      <c r="N164" s="28" t="s">
        <v>1321</v>
      </c>
    </row>
    <row r="165" spans="1:14" ht="273.75" customHeight="1">
      <c r="A165" s="5" t="s">
        <v>805</v>
      </c>
      <c r="B165" s="5" t="s">
        <v>662</v>
      </c>
      <c r="C165" s="34">
        <v>41005</v>
      </c>
      <c r="D165" s="5" t="s">
        <v>803</v>
      </c>
      <c r="E165" s="5" t="s">
        <v>216</v>
      </c>
      <c r="F165" s="8">
        <v>205695000</v>
      </c>
      <c r="G165" s="8">
        <v>184275000</v>
      </c>
      <c r="H165" s="36">
        <f t="shared" si="2"/>
        <v>0.8958652373660031</v>
      </c>
      <c r="I165" s="18" t="s">
        <v>18</v>
      </c>
      <c r="J165" s="18" t="s">
        <v>13</v>
      </c>
      <c r="K165" s="37">
        <v>1</v>
      </c>
      <c r="L165" s="5"/>
      <c r="M165" s="6" t="s">
        <v>1387</v>
      </c>
      <c r="N165" s="28" t="s">
        <v>1321</v>
      </c>
    </row>
    <row r="166" spans="1:14" ht="273.75" customHeight="1">
      <c r="A166" s="5" t="s">
        <v>806</v>
      </c>
      <c r="B166" s="5" t="s">
        <v>662</v>
      </c>
      <c r="C166" s="34">
        <v>41005</v>
      </c>
      <c r="D166" s="5" t="s">
        <v>803</v>
      </c>
      <c r="E166" s="5" t="s">
        <v>216</v>
      </c>
      <c r="F166" s="8">
        <v>205107000</v>
      </c>
      <c r="G166" s="8">
        <v>184275000</v>
      </c>
      <c r="H166" s="36">
        <f t="shared" si="2"/>
        <v>0.8984335005631207</v>
      </c>
      <c r="I166" s="18" t="s">
        <v>18</v>
      </c>
      <c r="J166" s="18" t="s">
        <v>13</v>
      </c>
      <c r="K166" s="37">
        <v>1</v>
      </c>
      <c r="L166" s="5"/>
      <c r="M166" s="6" t="s">
        <v>1387</v>
      </c>
      <c r="N166" s="28" t="s">
        <v>1321</v>
      </c>
    </row>
    <row r="167" spans="1:14" ht="273.75" customHeight="1">
      <c r="A167" s="5" t="s">
        <v>336</v>
      </c>
      <c r="B167" s="5" t="s">
        <v>662</v>
      </c>
      <c r="C167" s="34">
        <v>41005</v>
      </c>
      <c r="D167" s="5" t="s">
        <v>803</v>
      </c>
      <c r="E167" s="5" t="s">
        <v>216</v>
      </c>
      <c r="F167" s="8">
        <v>54201000</v>
      </c>
      <c r="G167" s="8">
        <v>47880000</v>
      </c>
      <c r="H167" s="36">
        <f t="shared" si="2"/>
        <v>0.8833785354513755</v>
      </c>
      <c r="I167" s="18" t="s">
        <v>18</v>
      </c>
      <c r="J167" s="18" t="s">
        <v>13</v>
      </c>
      <c r="K167" s="37">
        <v>1</v>
      </c>
      <c r="L167" s="5"/>
      <c r="M167" s="6" t="s">
        <v>1374</v>
      </c>
      <c r="N167" s="28" t="s">
        <v>1321</v>
      </c>
    </row>
    <row r="168" spans="1:14" ht="273.75" customHeight="1">
      <c r="A168" s="5" t="s">
        <v>415</v>
      </c>
      <c r="B168" s="5" t="s">
        <v>663</v>
      </c>
      <c r="C168" s="34">
        <v>41005</v>
      </c>
      <c r="D168" s="5" t="s">
        <v>803</v>
      </c>
      <c r="E168" s="5" t="s">
        <v>216</v>
      </c>
      <c r="F168" s="8">
        <v>52626000</v>
      </c>
      <c r="G168" s="8">
        <v>46200000</v>
      </c>
      <c r="H168" s="36">
        <f t="shared" si="2"/>
        <v>0.8778930566640064</v>
      </c>
      <c r="I168" s="18" t="s">
        <v>18</v>
      </c>
      <c r="J168" s="18" t="s">
        <v>13</v>
      </c>
      <c r="K168" s="37">
        <v>1</v>
      </c>
      <c r="L168" s="5" t="s">
        <v>1052</v>
      </c>
      <c r="M168" s="6" t="s">
        <v>1362</v>
      </c>
      <c r="N168" s="28" t="s">
        <v>1321</v>
      </c>
    </row>
    <row r="169" spans="1:14" ht="273.75" customHeight="1">
      <c r="A169" s="5" t="s">
        <v>337</v>
      </c>
      <c r="B169" s="5" t="s">
        <v>664</v>
      </c>
      <c r="C169" s="34">
        <v>41005</v>
      </c>
      <c r="D169" s="5" t="s">
        <v>803</v>
      </c>
      <c r="E169" s="5" t="s">
        <v>216</v>
      </c>
      <c r="F169" s="8">
        <v>8851500</v>
      </c>
      <c r="G169" s="8">
        <v>7980000</v>
      </c>
      <c r="H169" s="36">
        <f t="shared" si="2"/>
        <v>0.9015421115065243</v>
      </c>
      <c r="I169" s="18" t="s">
        <v>18</v>
      </c>
      <c r="J169" s="18" t="s">
        <v>13</v>
      </c>
      <c r="K169" s="37">
        <v>1</v>
      </c>
      <c r="L169" s="5" t="s">
        <v>1053</v>
      </c>
      <c r="M169" s="6" t="s">
        <v>1334</v>
      </c>
      <c r="N169" s="28" t="s">
        <v>1321</v>
      </c>
    </row>
    <row r="170" spans="1:14" ht="273.75" customHeight="1">
      <c r="A170" s="5" t="s">
        <v>416</v>
      </c>
      <c r="B170" s="5" t="s">
        <v>664</v>
      </c>
      <c r="C170" s="34">
        <v>41005</v>
      </c>
      <c r="D170" s="5" t="s">
        <v>803</v>
      </c>
      <c r="E170" s="5" t="s">
        <v>216</v>
      </c>
      <c r="F170" s="8">
        <v>21756000</v>
      </c>
      <c r="G170" s="8">
        <v>18900000</v>
      </c>
      <c r="H170" s="36">
        <f t="shared" si="2"/>
        <v>0.8687258687258688</v>
      </c>
      <c r="I170" s="18" t="s">
        <v>18</v>
      </c>
      <c r="J170" s="18" t="s">
        <v>13</v>
      </c>
      <c r="K170" s="37">
        <v>1</v>
      </c>
      <c r="L170" s="5" t="s">
        <v>1054</v>
      </c>
      <c r="M170" s="6" t="s">
        <v>1362</v>
      </c>
      <c r="N170" s="28" t="s">
        <v>1321</v>
      </c>
    </row>
    <row r="171" spans="1:14" ht="273.75" customHeight="1">
      <c r="A171" s="5" t="s">
        <v>338</v>
      </c>
      <c r="B171" s="5" t="s">
        <v>664</v>
      </c>
      <c r="C171" s="34">
        <v>41005</v>
      </c>
      <c r="D171" s="5" t="s">
        <v>803</v>
      </c>
      <c r="E171" s="5" t="s">
        <v>216</v>
      </c>
      <c r="F171" s="8">
        <v>40267500</v>
      </c>
      <c r="G171" s="8">
        <v>35700000</v>
      </c>
      <c r="H171" s="36">
        <f t="shared" si="2"/>
        <v>0.8865710560625815</v>
      </c>
      <c r="I171" s="18" t="s">
        <v>18</v>
      </c>
      <c r="J171" s="18" t="s">
        <v>13</v>
      </c>
      <c r="K171" s="37">
        <v>1</v>
      </c>
      <c r="L171" s="5"/>
      <c r="M171" s="6" t="s">
        <v>1368</v>
      </c>
      <c r="N171" s="28" t="s">
        <v>1321</v>
      </c>
    </row>
    <row r="172" spans="1:14" ht="273.75" customHeight="1">
      <c r="A172" s="5" t="s">
        <v>339</v>
      </c>
      <c r="B172" s="5" t="s">
        <v>664</v>
      </c>
      <c r="C172" s="34">
        <v>41005</v>
      </c>
      <c r="D172" s="5" t="s">
        <v>803</v>
      </c>
      <c r="E172" s="5" t="s">
        <v>216</v>
      </c>
      <c r="F172" s="8">
        <v>69079500</v>
      </c>
      <c r="G172" s="8">
        <v>54075000</v>
      </c>
      <c r="H172" s="36">
        <f t="shared" si="2"/>
        <v>0.7827937376500989</v>
      </c>
      <c r="I172" s="18" t="s">
        <v>18</v>
      </c>
      <c r="J172" s="18" t="s">
        <v>13</v>
      </c>
      <c r="K172" s="37">
        <v>4</v>
      </c>
      <c r="L172" s="5" t="s">
        <v>998</v>
      </c>
      <c r="M172" s="6" t="s">
        <v>1360</v>
      </c>
      <c r="N172" s="28" t="s">
        <v>1321</v>
      </c>
    </row>
    <row r="173" spans="1:14" ht="273.75" customHeight="1">
      <c r="A173" s="5" t="s">
        <v>340</v>
      </c>
      <c r="B173" s="5" t="s">
        <v>665</v>
      </c>
      <c r="C173" s="34">
        <v>41005</v>
      </c>
      <c r="D173" s="5" t="s">
        <v>803</v>
      </c>
      <c r="E173" s="5" t="s">
        <v>216</v>
      </c>
      <c r="F173" s="8">
        <v>96883500</v>
      </c>
      <c r="G173" s="8">
        <v>89040000</v>
      </c>
      <c r="H173" s="36">
        <f t="shared" si="2"/>
        <v>0.9190419421263682</v>
      </c>
      <c r="I173" s="18" t="s">
        <v>18</v>
      </c>
      <c r="J173" s="18" t="s">
        <v>13</v>
      </c>
      <c r="K173" s="37">
        <v>1</v>
      </c>
      <c r="L173" s="5"/>
      <c r="M173" s="6" t="s">
        <v>1362</v>
      </c>
      <c r="N173" s="28" t="s">
        <v>1321</v>
      </c>
    </row>
    <row r="174" spans="1:14" ht="273.75" customHeight="1">
      <c r="A174" s="5" t="s">
        <v>417</v>
      </c>
      <c r="B174" s="5" t="s">
        <v>665</v>
      </c>
      <c r="C174" s="34">
        <v>41005</v>
      </c>
      <c r="D174" s="5" t="s">
        <v>803</v>
      </c>
      <c r="E174" s="5" t="s">
        <v>216</v>
      </c>
      <c r="F174" s="8">
        <v>13839000</v>
      </c>
      <c r="G174" s="8">
        <v>12390000</v>
      </c>
      <c r="H174" s="36">
        <f t="shared" si="2"/>
        <v>0.8952959028831563</v>
      </c>
      <c r="I174" s="18" t="s">
        <v>18</v>
      </c>
      <c r="J174" s="18" t="s">
        <v>13</v>
      </c>
      <c r="K174" s="37">
        <v>1</v>
      </c>
      <c r="L174" s="5" t="s">
        <v>1055</v>
      </c>
      <c r="M174" s="6" t="s">
        <v>1362</v>
      </c>
      <c r="N174" s="28" t="s">
        <v>1321</v>
      </c>
    </row>
    <row r="175" spans="1:14" ht="273.75" customHeight="1">
      <c r="A175" s="5" t="s">
        <v>341</v>
      </c>
      <c r="B175" s="5" t="s">
        <v>665</v>
      </c>
      <c r="C175" s="34">
        <v>41005</v>
      </c>
      <c r="D175" s="5" t="s">
        <v>803</v>
      </c>
      <c r="E175" s="5" t="s">
        <v>216</v>
      </c>
      <c r="F175" s="8">
        <v>94290000</v>
      </c>
      <c r="G175" s="8">
        <v>85575000</v>
      </c>
      <c r="H175" s="36">
        <f t="shared" si="2"/>
        <v>0.9075723830734966</v>
      </c>
      <c r="I175" s="18" t="s">
        <v>18</v>
      </c>
      <c r="J175" s="18" t="s">
        <v>13</v>
      </c>
      <c r="K175" s="37">
        <v>1</v>
      </c>
      <c r="L175" s="5"/>
      <c r="M175" s="6" t="s">
        <v>1374</v>
      </c>
      <c r="N175" s="28" t="s">
        <v>1321</v>
      </c>
    </row>
    <row r="176" spans="1:14" ht="273.75" customHeight="1">
      <c r="A176" s="5" t="s">
        <v>342</v>
      </c>
      <c r="B176" s="5" t="s">
        <v>665</v>
      </c>
      <c r="C176" s="34">
        <v>41005</v>
      </c>
      <c r="D176" s="5" t="s">
        <v>803</v>
      </c>
      <c r="E176" s="5" t="s">
        <v>216</v>
      </c>
      <c r="F176" s="8">
        <v>158802000</v>
      </c>
      <c r="G176" s="8">
        <v>142905000</v>
      </c>
      <c r="H176" s="36">
        <f t="shared" si="2"/>
        <v>0.8998942078815129</v>
      </c>
      <c r="I176" s="18" t="s">
        <v>18</v>
      </c>
      <c r="J176" s="18" t="s">
        <v>13</v>
      </c>
      <c r="K176" s="37">
        <v>1</v>
      </c>
      <c r="L176" s="5"/>
      <c r="M176" s="6" t="s">
        <v>1387</v>
      </c>
      <c r="N176" s="28" t="s">
        <v>1321</v>
      </c>
    </row>
    <row r="177" spans="1:14" ht="273.75" customHeight="1">
      <c r="A177" s="5" t="s">
        <v>343</v>
      </c>
      <c r="B177" s="5" t="s">
        <v>665</v>
      </c>
      <c r="C177" s="34">
        <v>41005</v>
      </c>
      <c r="D177" s="5" t="s">
        <v>803</v>
      </c>
      <c r="E177" s="5" t="s">
        <v>216</v>
      </c>
      <c r="F177" s="8">
        <v>136437000</v>
      </c>
      <c r="G177" s="8">
        <v>122745000</v>
      </c>
      <c r="H177" s="36">
        <f t="shared" si="2"/>
        <v>0.8996459904571341</v>
      </c>
      <c r="I177" s="18" t="s">
        <v>18</v>
      </c>
      <c r="J177" s="18" t="s">
        <v>13</v>
      </c>
      <c r="K177" s="37">
        <v>1</v>
      </c>
      <c r="L177" s="5"/>
      <c r="M177" s="6" t="s">
        <v>1387</v>
      </c>
      <c r="N177" s="28" t="s">
        <v>1321</v>
      </c>
    </row>
    <row r="178" spans="1:14" ht="273.75" customHeight="1">
      <c r="A178" s="5" t="s">
        <v>344</v>
      </c>
      <c r="B178" s="5" t="s">
        <v>665</v>
      </c>
      <c r="C178" s="34">
        <v>41005</v>
      </c>
      <c r="D178" s="5" t="s">
        <v>803</v>
      </c>
      <c r="E178" s="5" t="s">
        <v>216</v>
      </c>
      <c r="F178" s="8">
        <v>13072500</v>
      </c>
      <c r="G178" s="8">
        <v>11760000</v>
      </c>
      <c r="H178" s="36">
        <f t="shared" si="2"/>
        <v>0.8995983935742972</v>
      </c>
      <c r="I178" s="18" t="s">
        <v>18</v>
      </c>
      <c r="J178" s="18" t="s">
        <v>13</v>
      </c>
      <c r="K178" s="37">
        <v>1</v>
      </c>
      <c r="L178" s="5"/>
      <c r="M178" s="6" t="s">
        <v>1363</v>
      </c>
      <c r="N178" s="28" t="s">
        <v>1321</v>
      </c>
    </row>
    <row r="179" spans="1:14" ht="273.75" customHeight="1">
      <c r="A179" s="5" t="s">
        <v>364</v>
      </c>
      <c r="B179" s="5" t="s">
        <v>666</v>
      </c>
      <c r="C179" s="34">
        <v>41005</v>
      </c>
      <c r="D179" s="5" t="s">
        <v>803</v>
      </c>
      <c r="E179" s="5" t="s">
        <v>216</v>
      </c>
      <c r="F179" s="8">
        <v>19015500</v>
      </c>
      <c r="G179" s="8">
        <v>17115000</v>
      </c>
      <c r="H179" s="36">
        <f t="shared" si="2"/>
        <v>0.9000552181115405</v>
      </c>
      <c r="I179" s="18" t="s">
        <v>18</v>
      </c>
      <c r="J179" s="18" t="s">
        <v>13</v>
      </c>
      <c r="K179" s="37">
        <v>1</v>
      </c>
      <c r="L179" s="5" t="s">
        <v>1056</v>
      </c>
      <c r="M179" s="6" t="s">
        <v>1362</v>
      </c>
      <c r="N179" s="28" t="s">
        <v>1321</v>
      </c>
    </row>
    <row r="180" spans="1:14" ht="273.75" customHeight="1">
      <c r="A180" s="5" t="s">
        <v>530</v>
      </c>
      <c r="B180" s="5" t="s">
        <v>666</v>
      </c>
      <c r="C180" s="34">
        <v>41005</v>
      </c>
      <c r="D180" s="5" t="s">
        <v>803</v>
      </c>
      <c r="E180" s="5" t="s">
        <v>216</v>
      </c>
      <c r="F180" s="8">
        <v>89754000</v>
      </c>
      <c r="G180" s="8">
        <v>80745000</v>
      </c>
      <c r="H180" s="36">
        <f t="shared" si="2"/>
        <v>0.8996256434253627</v>
      </c>
      <c r="I180" s="18" t="s">
        <v>18</v>
      </c>
      <c r="J180" s="18" t="s">
        <v>13</v>
      </c>
      <c r="K180" s="37">
        <v>1</v>
      </c>
      <c r="L180" s="5"/>
      <c r="M180" s="6" t="s">
        <v>1362</v>
      </c>
      <c r="N180" s="28" t="s">
        <v>1321</v>
      </c>
    </row>
    <row r="181" spans="1:14" ht="273.75" customHeight="1">
      <c r="A181" s="5" t="s">
        <v>418</v>
      </c>
      <c r="B181" s="5" t="s">
        <v>666</v>
      </c>
      <c r="C181" s="34">
        <v>41005</v>
      </c>
      <c r="D181" s="5" t="s">
        <v>803</v>
      </c>
      <c r="E181" s="5" t="s">
        <v>216</v>
      </c>
      <c r="F181" s="8">
        <v>13618500</v>
      </c>
      <c r="G181" s="8">
        <v>12075000</v>
      </c>
      <c r="H181" s="36">
        <f t="shared" si="2"/>
        <v>0.8866615265998458</v>
      </c>
      <c r="I181" s="18" t="s">
        <v>18</v>
      </c>
      <c r="J181" s="18" t="s">
        <v>13</v>
      </c>
      <c r="K181" s="37">
        <v>1</v>
      </c>
      <c r="L181" s="5" t="s">
        <v>1057</v>
      </c>
      <c r="M181" s="6" t="s">
        <v>1363</v>
      </c>
      <c r="N181" s="28" t="s">
        <v>1321</v>
      </c>
    </row>
    <row r="182" spans="1:14" ht="273.75" customHeight="1">
      <c r="A182" s="5" t="s">
        <v>531</v>
      </c>
      <c r="B182" s="5" t="s">
        <v>666</v>
      </c>
      <c r="C182" s="34">
        <v>41005</v>
      </c>
      <c r="D182" s="5" t="s">
        <v>803</v>
      </c>
      <c r="E182" s="5" t="s">
        <v>216</v>
      </c>
      <c r="F182" s="8">
        <v>53991000</v>
      </c>
      <c r="G182" s="8">
        <v>42840000</v>
      </c>
      <c r="H182" s="36">
        <f t="shared" si="2"/>
        <v>0.793465577596266</v>
      </c>
      <c r="I182" s="18" t="s">
        <v>18</v>
      </c>
      <c r="J182" s="18" t="s">
        <v>13</v>
      </c>
      <c r="K182" s="37">
        <v>4</v>
      </c>
      <c r="L182" s="5"/>
      <c r="M182" s="6" t="s">
        <v>1360</v>
      </c>
      <c r="N182" s="28" t="s">
        <v>1321</v>
      </c>
    </row>
    <row r="183" spans="1:14" ht="273.75" customHeight="1">
      <c r="A183" s="5" t="s">
        <v>365</v>
      </c>
      <c r="B183" s="5" t="s">
        <v>666</v>
      </c>
      <c r="C183" s="34">
        <v>41005</v>
      </c>
      <c r="D183" s="5" t="s">
        <v>803</v>
      </c>
      <c r="E183" s="5" t="s">
        <v>216</v>
      </c>
      <c r="F183" s="8">
        <v>34555500</v>
      </c>
      <c r="G183" s="8">
        <v>27090000</v>
      </c>
      <c r="H183" s="36">
        <f t="shared" si="2"/>
        <v>0.7839562443026435</v>
      </c>
      <c r="I183" s="18" t="s">
        <v>18</v>
      </c>
      <c r="J183" s="18" t="s">
        <v>13</v>
      </c>
      <c r="K183" s="37">
        <v>6</v>
      </c>
      <c r="L183" s="5" t="s">
        <v>1058</v>
      </c>
      <c r="M183" s="6" t="s">
        <v>1360</v>
      </c>
      <c r="N183" s="28" t="s">
        <v>1321</v>
      </c>
    </row>
    <row r="184" spans="1:14" ht="273.75" customHeight="1">
      <c r="A184" s="5" t="s">
        <v>419</v>
      </c>
      <c r="B184" s="5" t="s">
        <v>366</v>
      </c>
      <c r="C184" s="34">
        <v>41005</v>
      </c>
      <c r="D184" s="5" t="s">
        <v>803</v>
      </c>
      <c r="E184" s="5" t="s">
        <v>216</v>
      </c>
      <c r="F184" s="8">
        <v>14721000</v>
      </c>
      <c r="G184" s="8">
        <v>12075000</v>
      </c>
      <c r="H184" s="36">
        <f t="shared" si="2"/>
        <v>0.8202567760342369</v>
      </c>
      <c r="I184" s="18" t="s">
        <v>18</v>
      </c>
      <c r="J184" s="18" t="s">
        <v>13</v>
      </c>
      <c r="K184" s="37">
        <v>2</v>
      </c>
      <c r="L184" s="5" t="s">
        <v>1059</v>
      </c>
      <c r="M184" s="6" t="s">
        <v>1364</v>
      </c>
      <c r="N184" s="28" t="s">
        <v>1321</v>
      </c>
    </row>
    <row r="185" spans="1:14" ht="273.75" customHeight="1">
      <c r="A185" s="5" t="s">
        <v>807</v>
      </c>
      <c r="B185" s="5" t="s">
        <v>366</v>
      </c>
      <c r="C185" s="34">
        <v>41005</v>
      </c>
      <c r="D185" s="5" t="s">
        <v>803</v>
      </c>
      <c r="E185" s="5" t="s">
        <v>216</v>
      </c>
      <c r="F185" s="8">
        <v>70098000</v>
      </c>
      <c r="G185" s="8">
        <v>54600000</v>
      </c>
      <c r="H185" s="36">
        <f t="shared" si="2"/>
        <v>0.7789095266626722</v>
      </c>
      <c r="I185" s="18" t="s">
        <v>18</v>
      </c>
      <c r="J185" s="18" t="s">
        <v>13</v>
      </c>
      <c r="K185" s="37">
        <v>3</v>
      </c>
      <c r="L185" s="5"/>
      <c r="M185" s="6" t="s">
        <v>1360</v>
      </c>
      <c r="N185" s="28" t="s">
        <v>1321</v>
      </c>
    </row>
    <row r="186" spans="1:14" ht="273.75" customHeight="1">
      <c r="A186" s="5" t="s">
        <v>345</v>
      </c>
      <c r="B186" s="5" t="s">
        <v>366</v>
      </c>
      <c r="C186" s="34">
        <v>41005</v>
      </c>
      <c r="D186" s="5" t="s">
        <v>803</v>
      </c>
      <c r="E186" s="5" t="s">
        <v>216</v>
      </c>
      <c r="F186" s="8">
        <v>34912500</v>
      </c>
      <c r="G186" s="8">
        <v>33075000</v>
      </c>
      <c r="H186" s="36">
        <f t="shared" si="2"/>
        <v>0.9473684210526315</v>
      </c>
      <c r="I186" s="18" t="s">
        <v>18</v>
      </c>
      <c r="J186" s="18" t="s">
        <v>13</v>
      </c>
      <c r="K186" s="37">
        <v>1</v>
      </c>
      <c r="L186" s="5"/>
      <c r="M186" s="6" t="s">
        <v>1363</v>
      </c>
      <c r="N186" s="28" t="s">
        <v>1321</v>
      </c>
    </row>
    <row r="187" spans="1:14" ht="273.75" customHeight="1">
      <c r="A187" s="5" t="s">
        <v>532</v>
      </c>
      <c r="B187" s="5" t="s">
        <v>674</v>
      </c>
      <c r="C187" s="34">
        <v>41005</v>
      </c>
      <c r="D187" s="5" t="s">
        <v>803</v>
      </c>
      <c r="E187" s="5" t="s">
        <v>216</v>
      </c>
      <c r="F187" s="8">
        <v>131722500</v>
      </c>
      <c r="G187" s="8">
        <v>127050000</v>
      </c>
      <c r="H187" s="36">
        <f t="shared" si="2"/>
        <v>0.9645277002789956</v>
      </c>
      <c r="I187" s="18" t="s">
        <v>18</v>
      </c>
      <c r="J187" s="18" t="s">
        <v>13</v>
      </c>
      <c r="K187" s="37">
        <v>1</v>
      </c>
      <c r="L187" s="5"/>
      <c r="M187" s="6" t="s">
        <v>1373</v>
      </c>
      <c r="N187" s="28" t="s">
        <v>1321</v>
      </c>
    </row>
    <row r="188" spans="1:14" ht="273.75" customHeight="1">
      <c r="A188" s="5" t="s">
        <v>533</v>
      </c>
      <c r="B188" s="5" t="s">
        <v>674</v>
      </c>
      <c r="C188" s="34">
        <v>41005</v>
      </c>
      <c r="D188" s="5" t="s">
        <v>803</v>
      </c>
      <c r="E188" s="5" t="s">
        <v>216</v>
      </c>
      <c r="F188" s="8">
        <v>16947000</v>
      </c>
      <c r="G188" s="8">
        <v>15540000</v>
      </c>
      <c r="H188" s="36">
        <f t="shared" si="2"/>
        <v>0.9169764560099133</v>
      </c>
      <c r="I188" s="18" t="s">
        <v>18</v>
      </c>
      <c r="J188" s="18" t="s">
        <v>13</v>
      </c>
      <c r="K188" s="37">
        <v>1</v>
      </c>
      <c r="L188" s="5"/>
      <c r="M188" s="6" t="s">
        <v>1374</v>
      </c>
      <c r="N188" s="28" t="s">
        <v>1321</v>
      </c>
    </row>
    <row r="189" spans="1:14" ht="273.75" customHeight="1">
      <c r="A189" s="5" t="s">
        <v>420</v>
      </c>
      <c r="B189" s="5" t="s">
        <v>674</v>
      </c>
      <c r="C189" s="34">
        <v>41005</v>
      </c>
      <c r="D189" s="5" t="s">
        <v>803</v>
      </c>
      <c r="E189" s="5" t="s">
        <v>216</v>
      </c>
      <c r="F189" s="8">
        <v>34135500</v>
      </c>
      <c r="G189" s="8">
        <v>30765000</v>
      </c>
      <c r="H189" s="36">
        <f t="shared" si="2"/>
        <v>0.9012611504152569</v>
      </c>
      <c r="I189" s="18" t="s">
        <v>18</v>
      </c>
      <c r="J189" s="18" t="s">
        <v>13</v>
      </c>
      <c r="K189" s="37">
        <v>1</v>
      </c>
      <c r="L189" s="5" t="s">
        <v>1060</v>
      </c>
      <c r="M189" s="6" t="s">
        <v>1362</v>
      </c>
      <c r="N189" s="28" t="s">
        <v>1321</v>
      </c>
    </row>
    <row r="190" spans="1:14" ht="273.75" customHeight="1">
      <c r="A190" s="5" t="s">
        <v>534</v>
      </c>
      <c r="B190" s="5" t="s">
        <v>674</v>
      </c>
      <c r="C190" s="34">
        <v>41005</v>
      </c>
      <c r="D190" s="5" t="s">
        <v>803</v>
      </c>
      <c r="E190" s="5" t="s">
        <v>216</v>
      </c>
      <c r="F190" s="8">
        <v>22281000</v>
      </c>
      <c r="G190" s="8">
        <v>20160000</v>
      </c>
      <c r="H190" s="36">
        <f t="shared" si="2"/>
        <v>0.9048067860508954</v>
      </c>
      <c r="I190" s="18" t="s">
        <v>18</v>
      </c>
      <c r="J190" s="18" t="s">
        <v>13</v>
      </c>
      <c r="K190" s="37">
        <v>1</v>
      </c>
      <c r="L190" s="5"/>
      <c r="M190" s="6" t="s">
        <v>1368</v>
      </c>
      <c r="N190" s="28" t="s">
        <v>1321</v>
      </c>
    </row>
    <row r="191" spans="1:14" ht="273.75" customHeight="1">
      <c r="A191" s="5" t="s">
        <v>535</v>
      </c>
      <c r="B191" s="5" t="s">
        <v>674</v>
      </c>
      <c r="C191" s="34">
        <v>41005</v>
      </c>
      <c r="D191" s="5" t="s">
        <v>803</v>
      </c>
      <c r="E191" s="5" t="s">
        <v>216</v>
      </c>
      <c r="F191" s="8">
        <v>26019000</v>
      </c>
      <c r="G191" s="8">
        <v>23415000</v>
      </c>
      <c r="H191" s="36">
        <f t="shared" si="2"/>
        <v>0.8999192897497982</v>
      </c>
      <c r="I191" s="18" t="s">
        <v>18</v>
      </c>
      <c r="J191" s="18" t="s">
        <v>13</v>
      </c>
      <c r="K191" s="37">
        <v>1</v>
      </c>
      <c r="L191" s="5"/>
      <c r="M191" s="6" t="s">
        <v>1363</v>
      </c>
      <c r="N191" s="28" t="s">
        <v>1321</v>
      </c>
    </row>
    <row r="192" spans="1:14" ht="273.75" customHeight="1">
      <c r="A192" s="5" t="s">
        <v>536</v>
      </c>
      <c r="B192" s="5" t="s">
        <v>667</v>
      </c>
      <c r="C192" s="34">
        <v>41005</v>
      </c>
      <c r="D192" s="5" t="s">
        <v>803</v>
      </c>
      <c r="E192" s="5" t="s">
        <v>216</v>
      </c>
      <c r="F192" s="8">
        <v>114985500</v>
      </c>
      <c r="G192" s="8">
        <v>105000000</v>
      </c>
      <c r="H192" s="36">
        <f t="shared" si="2"/>
        <v>0.9131586156515387</v>
      </c>
      <c r="I192" s="18" t="s">
        <v>18</v>
      </c>
      <c r="J192" s="18" t="s">
        <v>13</v>
      </c>
      <c r="K192" s="37">
        <v>1</v>
      </c>
      <c r="L192" s="5" t="s">
        <v>1061</v>
      </c>
      <c r="M192" s="6" t="s">
        <v>1362</v>
      </c>
      <c r="N192" s="28" t="s">
        <v>1321</v>
      </c>
    </row>
    <row r="193" spans="1:14" ht="273.75" customHeight="1">
      <c r="A193" s="5" t="s">
        <v>537</v>
      </c>
      <c r="B193" s="5" t="s">
        <v>667</v>
      </c>
      <c r="C193" s="34">
        <v>41005</v>
      </c>
      <c r="D193" s="5" t="s">
        <v>803</v>
      </c>
      <c r="E193" s="5" t="s">
        <v>216</v>
      </c>
      <c r="F193" s="8">
        <v>20664000</v>
      </c>
      <c r="G193" s="8">
        <v>18900000</v>
      </c>
      <c r="H193" s="36">
        <f t="shared" si="2"/>
        <v>0.9146341463414634</v>
      </c>
      <c r="I193" s="18" t="s">
        <v>18</v>
      </c>
      <c r="J193" s="18" t="s">
        <v>13</v>
      </c>
      <c r="K193" s="37">
        <v>1</v>
      </c>
      <c r="L193" s="5"/>
      <c r="M193" s="6" t="s">
        <v>1363</v>
      </c>
      <c r="N193" s="28" t="s">
        <v>1321</v>
      </c>
    </row>
    <row r="194" spans="1:14" ht="273.75" customHeight="1">
      <c r="A194" s="5" t="s">
        <v>421</v>
      </c>
      <c r="B194" s="5" t="s">
        <v>668</v>
      </c>
      <c r="C194" s="34">
        <v>41005</v>
      </c>
      <c r="D194" s="5" t="s">
        <v>803</v>
      </c>
      <c r="E194" s="5" t="s">
        <v>216</v>
      </c>
      <c r="F194" s="8">
        <v>14007000</v>
      </c>
      <c r="G194" s="8">
        <v>11340000</v>
      </c>
      <c r="H194" s="36">
        <f t="shared" si="2"/>
        <v>0.8095952023988006</v>
      </c>
      <c r="I194" s="18" t="s">
        <v>18</v>
      </c>
      <c r="J194" s="18" t="s">
        <v>13</v>
      </c>
      <c r="K194" s="37">
        <v>1</v>
      </c>
      <c r="L194" s="5" t="s">
        <v>1062</v>
      </c>
      <c r="M194" s="6" t="s">
        <v>1334</v>
      </c>
      <c r="N194" s="28" t="s">
        <v>1321</v>
      </c>
    </row>
    <row r="195" spans="1:14" ht="273.75" customHeight="1">
      <c r="A195" s="5" t="s">
        <v>808</v>
      </c>
      <c r="B195" s="5" t="s">
        <v>668</v>
      </c>
      <c r="C195" s="34">
        <v>41005</v>
      </c>
      <c r="D195" s="5" t="s">
        <v>803</v>
      </c>
      <c r="E195" s="5" t="s">
        <v>216</v>
      </c>
      <c r="F195" s="8">
        <v>38167500</v>
      </c>
      <c r="G195" s="8">
        <v>29610000</v>
      </c>
      <c r="H195" s="36">
        <f t="shared" si="2"/>
        <v>0.7757909215955984</v>
      </c>
      <c r="I195" s="18" t="s">
        <v>18</v>
      </c>
      <c r="J195" s="18" t="s">
        <v>13</v>
      </c>
      <c r="K195" s="37">
        <v>1</v>
      </c>
      <c r="L195" s="5" t="s">
        <v>1063</v>
      </c>
      <c r="M195" s="6" t="s">
        <v>1362</v>
      </c>
      <c r="N195" s="28" t="s">
        <v>1321</v>
      </c>
    </row>
    <row r="196" spans="1:14" ht="273.75" customHeight="1">
      <c r="A196" s="5" t="s">
        <v>538</v>
      </c>
      <c r="B196" s="5" t="s">
        <v>668</v>
      </c>
      <c r="C196" s="34">
        <v>41005</v>
      </c>
      <c r="D196" s="5" t="s">
        <v>803</v>
      </c>
      <c r="E196" s="5" t="s">
        <v>216</v>
      </c>
      <c r="F196" s="8">
        <v>19750500</v>
      </c>
      <c r="G196" s="8">
        <v>16800000</v>
      </c>
      <c r="H196" s="36">
        <f aca="true" t="shared" si="3" ref="H196:H259">IF(F196="-","-",G196/F196)</f>
        <v>0.8506113769271664</v>
      </c>
      <c r="I196" s="18" t="s">
        <v>18</v>
      </c>
      <c r="J196" s="18" t="s">
        <v>13</v>
      </c>
      <c r="K196" s="37">
        <v>1</v>
      </c>
      <c r="L196" s="5"/>
      <c r="M196" s="6" t="s">
        <v>1381</v>
      </c>
      <c r="N196" s="28" t="s">
        <v>1321</v>
      </c>
    </row>
    <row r="197" spans="1:14" ht="273.75" customHeight="1">
      <c r="A197" s="5" t="s">
        <v>539</v>
      </c>
      <c r="B197" s="5" t="s">
        <v>668</v>
      </c>
      <c r="C197" s="34">
        <v>41005</v>
      </c>
      <c r="D197" s="5" t="s">
        <v>803</v>
      </c>
      <c r="E197" s="5" t="s">
        <v>216</v>
      </c>
      <c r="F197" s="8">
        <v>40278000</v>
      </c>
      <c r="G197" s="8">
        <v>36120000</v>
      </c>
      <c r="H197" s="36">
        <f t="shared" si="3"/>
        <v>0.8967674661105318</v>
      </c>
      <c r="I197" s="18" t="s">
        <v>18</v>
      </c>
      <c r="J197" s="18" t="s">
        <v>13</v>
      </c>
      <c r="K197" s="37">
        <v>1</v>
      </c>
      <c r="L197" s="5"/>
      <c r="M197" s="6" t="s">
        <v>1368</v>
      </c>
      <c r="N197" s="28" t="s">
        <v>1321</v>
      </c>
    </row>
    <row r="198" spans="1:14" ht="273.75" customHeight="1">
      <c r="A198" s="5" t="s">
        <v>809</v>
      </c>
      <c r="B198" s="5" t="s">
        <v>668</v>
      </c>
      <c r="C198" s="34">
        <v>41005</v>
      </c>
      <c r="D198" s="5" t="s">
        <v>803</v>
      </c>
      <c r="E198" s="5" t="s">
        <v>216</v>
      </c>
      <c r="F198" s="8">
        <v>95760000</v>
      </c>
      <c r="G198" s="8">
        <v>73605000</v>
      </c>
      <c r="H198" s="36">
        <f t="shared" si="3"/>
        <v>0.768640350877193</v>
      </c>
      <c r="I198" s="18" t="s">
        <v>18</v>
      </c>
      <c r="J198" s="18" t="s">
        <v>13</v>
      </c>
      <c r="K198" s="37">
        <v>2</v>
      </c>
      <c r="L198" s="5"/>
      <c r="M198" s="6" t="s">
        <v>1379</v>
      </c>
      <c r="N198" s="28" t="s">
        <v>1321</v>
      </c>
    </row>
    <row r="199" spans="1:14" ht="273.75" customHeight="1">
      <c r="A199" s="5" t="s">
        <v>540</v>
      </c>
      <c r="B199" s="5" t="s">
        <v>607</v>
      </c>
      <c r="C199" s="34">
        <v>41005</v>
      </c>
      <c r="D199" s="5" t="s">
        <v>803</v>
      </c>
      <c r="E199" s="5" t="s">
        <v>216</v>
      </c>
      <c r="F199" s="8">
        <v>29557500</v>
      </c>
      <c r="G199" s="8">
        <v>22890000</v>
      </c>
      <c r="H199" s="36">
        <f t="shared" si="3"/>
        <v>0.7744227353463587</v>
      </c>
      <c r="I199" s="18" t="s">
        <v>18</v>
      </c>
      <c r="J199" s="18" t="s">
        <v>13</v>
      </c>
      <c r="K199" s="37">
        <v>2</v>
      </c>
      <c r="L199" s="5"/>
      <c r="M199" s="6" t="s">
        <v>1379</v>
      </c>
      <c r="N199" s="28" t="s">
        <v>1321</v>
      </c>
    </row>
    <row r="200" spans="1:14" ht="273.75" customHeight="1">
      <c r="A200" s="5" t="s">
        <v>541</v>
      </c>
      <c r="B200" s="5" t="s">
        <v>607</v>
      </c>
      <c r="C200" s="34">
        <v>41005</v>
      </c>
      <c r="D200" s="5" t="s">
        <v>803</v>
      </c>
      <c r="E200" s="5" t="s">
        <v>216</v>
      </c>
      <c r="F200" s="8">
        <v>14731500</v>
      </c>
      <c r="G200" s="8">
        <v>13125000</v>
      </c>
      <c r="H200" s="36">
        <f t="shared" si="3"/>
        <v>0.8909479686386315</v>
      </c>
      <c r="I200" s="18" t="s">
        <v>18</v>
      </c>
      <c r="J200" s="18" t="s">
        <v>13</v>
      </c>
      <c r="K200" s="37">
        <v>1</v>
      </c>
      <c r="L200" s="5"/>
      <c r="M200" s="6" t="s">
        <v>1363</v>
      </c>
      <c r="N200" s="28" t="s">
        <v>1321</v>
      </c>
    </row>
    <row r="201" spans="1:14" ht="273.75" customHeight="1">
      <c r="A201" s="5" t="s">
        <v>542</v>
      </c>
      <c r="B201" s="5" t="s">
        <v>607</v>
      </c>
      <c r="C201" s="34">
        <v>41005</v>
      </c>
      <c r="D201" s="5" t="s">
        <v>803</v>
      </c>
      <c r="E201" s="5" t="s">
        <v>216</v>
      </c>
      <c r="F201" s="8">
        <v>31227000</v>
      </c>
      <c r="G201" s="8">
        <v>28035000</v>
      </c>
      <c r="H201" s="36">
        <f t="shared" si="3"/>
        <v>0.8977807666442502</v>
      </c>
      <c r="I201" s="18" t="s">
        <v>18</v>
      </c>
      <c r="J201" s="18" t="s">
        <v>13</v>
      </c>
      <c r="K201" s="37">
        <v>1</v>
      </c>
      <c r="L201" s="5"/>
      <c r="M201" s="6" t="s">
        <v>1374</v>
      </c>
      <c r="N201" s="28" t="s">
        <v>1321</v>
      </c>
    </row>
    <row r="202" spans="1:14" ht="273.75" customHeight="1">
      <c r="A202" s="5" t="s">
        <v>543</v>
      </c>
      <c r="B202" s="5" t="s">
        <v>594</v>
      </c>
      <c r="C202" s="34">
        <v>41005</v>
      </c>
      <c r="D202" s="5" t="s">
        <v>803</v>
      </c>
      <c r="E202" s="5" t="s">
        <v>216</v>
      </c>
      <c r="F202" s="8">
        <v>70098000</v>
      </c>
      <c r="G202" s="8">
        <v>53917500</v>
      </c>
      <c r="H202" s="36">
        <f t="shared" si="3"/>
        <v>0.7691731575793889</v>
      </c>
      <c r="I202" s="18" t="s">
        <v>18</v>
      </c>
      <c r="J202" s="18" t="s">
        <v>13</v>
      </c>
      <c r="K202" s="37">
        <v>4</v>
      </c>
      <c r="L202" s="5"/>
      <c r="M202" s="6" t="s">
        <v>1360</v>
      </c>
      <c r="N202" s="28" t="s">
        <v>1321</v>
      </c>
    </row>
    <row r="203" spans="1:14" ht="273.75" customHeight="1">
      <c r="A203" s="5" t="s">
        <v>544</v>
      </c>
      <c r="B203" s="5" t="s">
        <v>594</v>
      </c>
      <c r="C203" s="34">
        <v>41005</v>
      </c>
      <c r="D203" s="5" t="s">
        <v>803</v>
      </c>
      <c r="E203" s="5" t="s">
        <v>216</v>
      </c>
      <c r="F203" s="8">
        <v>17514000</v>
      </c>
      <c r="G203" s="8">
        <v>15750000</v>
      </c>
      <c r="H203" s="36">
        <f t="shared" si="3"/>
        <v>0.8992805755395683</v>
      </c>
      <c r="I203" s="18" t="s">
        <v>18</v>
      </c>
      <c r="J203" s="18" t="s">
        <v>13</v>
      </c>
      <c r="K203" s="37">
        <v>1</v>
      </c>
      <c r="L203" s="5"/>
      <c r="M203" s="6" t="s">
        <v>1363</v>
      </c>
      <c r="N203" s="28" t="s">
        <v>1321</v>
      </c>
    </row>
    <row r="204" spans="1:14" ht="273.75" customHeight="1">
      <c r="A204" s="5" t="s">
        <v>545</v>
      </c>
      <c r="B204" s="5" t="s">
        <v>594</v>
      </c>
      <c r="C204" s="34">
        <v>41005</v>
      </c>
      <c r="D204" s="5" t="s">
        <v>803</v>
      </c>
      <c r="E204" s="5" t="s">
        <v>216</v>
      </c>
      <c r="F204" s="8">
        <v>16632000</v>
      </c>
      <c r="G204" s="8">
        <v>14700000</v>
      </c>
      <c r="H204" s="36">
        <f t="shared" si="3"/>
        <v>0.8838383838383839</v>
      </c>
      <c r="I204" s="18" t="s">
        <v>18</v>
      </c>
      <c r="J204" s="18" t="s">
        <v>13</v>
      </c>
      <c r="K204" s="37">
        <v>1</v>
      </c>
      <c r="L204" s="5"/>
      <c r="M204" s="6" t="s">
        <v>1389</v>
      </c>
      <c r="N204" s="28" t="s">
        <v>1321</v>
      </c>
    </row>
    <row r="205" spans="1:14" ht="273.75" customHeight="1">
      <c r="A205" s="5" t="s">
        <v>422</v>
      </c>
      <c r="B205" s="5" t="s">
        <v>669</v>
      </c>
      <c r="C205" s="34">
        <v>41005</v>
      </c>
      <c r="D205" s="5" t="s">
        <v>803</v>
      </c>
      <c r="E205" s="5" t="s">
        <v>216</v>
      </c>
      <c r="F205" s="8">
        <v>11875500</v>
      </c>
      <c r="G205" s="8">
        <v>9607500</v>
      </c>
      <c r="H205" s="36">
        <f t="shared" si="3"/>
        <v>0.8090185676392573</v>
      </c>
      <c r="I205" s="18" t="s">
        <v>18</v>
      </c>
      <c r="J205" s="18" t="s">
        <v>13</v>
      </c>
      <c r="K205" s="37">
        <v>2</v>
      </c>
      <c r="L205" s="5" t="s">
        <v>1064</v>
      </c>
      <c r="M205" s="6" t="s">
        <v>1364</v>
      </c>
      <c r="N205" s="28" t="s">
        <v>1321</v>
      </c>
    </row>
    <row r="206" spans="1:14" ht="273.75" customHeight="1">
      <c r="A206" s="5" t="s">
        <v>546</v>
      </c>
      <c r="B206" s="5" t="s">
        <v>669</v>
      </c>
      <c r="C206" s="34">
        <v>41005</v>
      </c>
      <c r="D206" s="5" t="s">
        <v>803</v>
      </c>
      <c r="E206" s="5" t="s">
        <v>216</v>
      </c>
      <c r="F206" s="8">
        <v>105808500</v>
      </c>
      <c r="G206" s="8">
        <v>83160000</v>
      </c>
      <c r="H206" s="36">
        <f t="shared" si="3"/>
        <v>0.7859481988687109</v>
      </c>
      <c r="I206" s="18" t="s">
        <v>18</v>
      </c>
      <c r="J206" s="18" t="s">
        <v>13</v>
      </c>
      <c r="K206" s="37">
        <v>4</v>
      </c>
      <c r="L206" s="5"/>
      <c r="M206" s="6" t="s">
        <v>1360</v>
      </c>
      <c r="N206" s="28" t="s">
        <v>1321</v>
      </c>
    </row>
    <row r="207" spans="1:14" ht="273.75" customHeight="1">
      <c r="A207" s="5" t="s">
        <v>675</v>
      </c>
      <c r="B207" s="5" t="s">
        <v>669</v>
      </c>
      <c r="C207" s="34">
        <v>41005</v>
      </c>
      <c r="D207" s="5" t="s">
        <v>803</v>
      </c>
      <c r="E207" s="5" t="s">
        <v>216</v>
      </c>
      <c r="F207" s="8">
        <v>56511000</v>
      </c>
      <c r="G207" s="8">
        <v>49350000</v>
      </c>
      <c r="H207" s="36">
        <f t="shared" si="3"/>
        <v>0.8732813080639168</v>
      </c>
      <c r="I207" s="18" t="s">
        <v>18</v>
      </c>
      <c r="J207" s="18" t="s">
        <v>13</v>
      </c>
      <c r="K207" s="37">
        <v>1</v>
      </c>
      <c r="L207" s="5"/>
      <c r="M207" s="6" t="s">
        <v>1373</v>
      </c>
      <c r="N207" s="28" t="s">
        <v>1321</v>
      </c>
    </row>
    <row r="208" spans="1:14" ht="273.75" customHeight="1">
      <c r="A208" s="5" t="s">
        <v>547</v>
      </c>
      <c r="B208" s="5" t="s">
        <v>669</v>
      </c>
      <c r="C208" s="34">
        <v>41005</v>
      </c>
      <c r="D208" s="5" t="s">
        <v>803</v>
      </c>
      <c r="E208" s="5" t="s">
        <v>216</v>
      </c>
      <c r="F208" s="8">
        <v>89019000</v>
      </c>
      <c r="G208" s="8">
        <v>79275000</v>
      </c>
      <c r="H208" s="36">
        <f t="shared" si="3"/>
        <v>0.8905402217504128</v>
      </c>
      <c r="I208" s="18" t="s">
        <v>18</v>
      </c>
      <c r="J208" s="18" t="s">
        <v>13</v>
      </c>
      <c r="K208" s="37">
        <v>1</v>
      </c>
      <c r="L208" s="5"/>
      <c r="M208" s="6" t="s">
        <v>1390</v>
      </c>
      <c r="N208" s="28" t="s">
        <v>1321</v>
      </c>
    </row>
    <row r="209" spans="1:14" ht="273.75" customHeight="1">
      <c r="A209" s="5" t="s">
        <v>548</v>
      </c>
      <c r="B209" s="5" t="s">
        <v>669</v>
      </c>
      <c r="C209" s="34">
        <v>41005</v>
      </c>
      <c r="D209" s="5" t="s">
        <v>803</v>
      </c>
      <c r="E209" s="5" t="s">
        <v>216</v>
      </c>
      <c r="F209" s="8">
        <v>39952500</v>
      </c>
      <c r="G209" s="8">
        <v>36225000</v>
      </c>
      <c r="H209" s="36">
        <f t="shared" si="3"/>
        <v>0.9067017082785808</v>
      </c>
      <c r="I209" s="18" t="s">
        <v>18</v>
      </c>
      <c r="J209" s="18" t="s">
        <v>13</v>
      </c>
      <c r="K209" s="37">
        <v>1</v>
      </c>
      <c r="L209" s="5"/>
      <c r="M209" s="6" t="s">
        <v>1368</v>
      </c>
      <c r="N209" s="28" t="s">
        <v>1321</v>
      </c>
    </row>
    <row r="210" spans="1:14" ht="273.75" customHeight="1">
      <c r="A210" s="5" t="s">
        <v>323</v>
      </c>
      <c r="B210" s="5" t="s">
        <v>670</v>
      </c>
      <c r="C210" s="34">
        <v>41005</v>
      </c>
      <c r="D210" s="5" t="s">
        <v>803</v>
      </c>
      <c r="E210" s="5" t="s">
        <v>216</v>
      </c>
      <c r="F210" s="8">
        <v>54936000</v>
      </c>
      <c r="G210" s="8">
        <v>50820000</v>
      </c>
      <c r="H210" s="36">
        <f t="shared" si="3"/>
        <v>0.9250764525993884</v>
      </c>
      <c r="I210" s="18" t="s">
        <v>18</v>
      </c>
      <c r="J210" s="18" t="s">
        <v>13</v>
      </c>
      <c r="K210" s="37">
        <v>1</v>
      </c>
      <c r="L210" s="5"/>
      <c r="M210" s="6" t="s">
        <v>1374</v>
      </c>
      <c r="N210" s="28" t="s">
        <v>1321</v>
      </c>
    </row>
    <row r="211" spans="1:14" ht="273.75" customHeight="1">
      <c r="A211" s="5" t="s">
        <v>346</v>
      </c>
      <c r="B211" s="5" t="s">
        <v>670</v>
      </c>
      <c r="C211" s="34">
        <v>41005</v>
      </c>
      <c r="D211" s="5" t="s">
        <v>803</v>
      </c>
      <c r="E211" s="5" t="s">
        <v>216</v>
      </c>
      <c r="F211" s="8">
        <v>76797000</v>
      </c>
      <c r="G211" s="8">
        <v>72975000</v>
      </c>
      <c r="H211" s="36">
        <f t="shared" si="3"/>
        <v>0.9502324309543342</v>
      </c>
      <c r="I211" s="18" t="s">
        <v>18</v>
      </c>
      <c r="J211" s="18" t="s">
        <v>13</v>
      </c>
      <c r="K211" s="37">
        <v>1</v>
      </c>
      <c r="L211" s="5"/>
      <c r="M211" s="6" t="s">
        <v>1373</v>
      </c>
      <c r="N211" s="28" t="s">
        <v>1321</v>
      </c>
    </row>
    <row r="212" spans="1:14" ht="273.75" customHeight="1">
      <c r="A212" s="5" t="s">
        <v>608</v>
      </c>
      <c r="B212" s="5" t="s">
        <v>606</v>
      </c>
      <c r="C212" s="34">
        <v>41005</v>
      </c>
      <c r="D212" s="5" t="s">
        <v>803</v>
      </c>
      <c r="E212" s="5" t="s">
        <v>216</v>
      </c>
      <c r="F212" s="8">
        <v>11833500</v>
      </c>
      <c r="G212" s="8">
        <v>10069500</v>
      </c>
      <c r="H212" s="36">
        <f t="shared" si="3"/>
        <v>0.8509316770186336</v>
      </c>
      <c r="I212" s="18" t="s">
        <v>18</v>
      </c>
      <c r="J212" s="18" t="s">
        <v>13</v>
      </c>
      <c r="K212" s="37">
        <v>3</v>
      </c>
      <c r="L212" s="5" t="s">
        <v>1065</v>
      </c>
      <c r="M212" s="6" t="s">
        <v>1379</v>
      </c>
      <c r="N212" s="28" t="s">
        <v>1321</v>
      </c>
    </row>
    <row r="213" spans="1:14" ht="273.75" customHeight="1">
      <c r="A213" s="5" t="s">
        <v>347</v>
      </c>
      <c r="B213" s="5" t="s">
        <v>676</v>
      </c>
      <c r="C213" s="34">
        <v>41005</v>
      </c>
      <c r="D213" s="5" t="s">
        <v>803</v>
      </c>
      <c r="E213" s="5" t="s">
        <v>216</v>
      </c>
      <c r="F213" s="8">
        <v>83926500</v>
      </c>
      <c r="G213" s="8">
        <v>67725000</v>
      </c>
      <c r="H213" s="36">
        <f t="shared" si="3"/>
        <v>0.8069560865757538</v>
      </c>
      <c r="I213" s="18" t="s">
        <v>18</v>
      </c>
      <c r="J213" s="18" t="s">
        <v>13</v>
      </c>
      <c r="K213" s="37">
        <v>2</v>
      </c>
      <c r="L213" s="5" t="s">
        <v>1066</v>
      </c>
      <c r="M213" s="6" t="s">
        <v>1379</v>
      </c>
      <c r="N213" s="28" t="s">
        <v>1321</v>
      </c>
    </row>
    <row r="214" spans="1:14" ht="273.75" customHeight="1">
      <c r="A214" s="5" t="s">
        <v>324</v>
      </c>
      <c r="B214" s="5" t="s">
        <v>676</v>
      </c>
      <c r="C214" s="34">
        <v>41005</v>
      </c>
      <c r="D214" s="5" t="s">
        <v>803</v>
      </c>
      <c r="E214" s="5" t="s">
        <v>216</v>
      </c>
      <c r="F214" s="8">
        <v>45654000</v>
      </c>
      <c r="G214" s="8">
        <v>38850000</v>
      </c>
      <c r="H214" s="36">
        <f t="shared" si="3"/>
        <v>0.8509659613615456</v>
      </c>
      <c r="I214" s="18" t="s">
        <v>18</v>
      </c>
      <c r="J214" s="18" t="s">
        <v>13</v>
      </c>
      <c r="K214" s="37">
        <v>3</v>
      </c>
      <c r="L214" s="5"/>
      <c r="M214" s="6" t="s">
        <v>1391</v>
      </c>
      <c r="N214" s="28" t="s">
        <v>1321</v>
      </c>
    </row>
    <row r="215" spans="1:14" ht="273.75" customHeight="1">
      <c r="A215" s="5" t="s">
        <v>423</v>
      </c>
      <c r="B215" s="5" t="s">
        <v>676</v>
      </c>
      <c r="C215" s="34">
        <v>41005</v>
      </c>
      <c r="D215" s="5" t="s">
        <v>803</v>
      </c>
      <c r="E215" s="5" t="s">
        <v>216</v>
      </c>
      <c r="F215" s="8">
        <v>29547000</v>
      </c>
      <c r="G215" s="8">
        <v>23625000</v>
      </c>
      <c r="H215" s="36">
        <f t="shared" si="3"/>
        <v>0.7995735607675906</v>
      </c>
      <c r="I215" s="18" t="s">
        <v>18</v>
      </c>
      <c r="J215" s="18" t="s">
        <v>13</v>
      </c>
      <c r="K215" s="37">
        <v>2</v>
      </c>
      <c r="L215" s="5" t="s">
        <v>1067</v>
      </c>
      <c r="M215" s="6" t="s">
        <v>1388</v>
      </c>
      <c r="N215" s="28" t="s">
        <v>1321</v>
      </c>
    </row>
    <row r="216" spans="1:14" ht="273.75" customHeight="1">
      <c r="A216" s="5" t="s">
        <v>549</v>
      </c>
      <c r="B216" s="5" t="s">
        <v>677</v>
      </c>
      <c r="C216" s="34">
        <v>41005</v>
      </c>
      <c r="D216" s="5" t="s">
        <v>803</v>
      </c>
      <c r="E216" s="5" t="s">
        <v>216</v>
      </c>
      <c r="F216" s="8">
        <v>24507000</v>
      </c>
      <c r="G216" s="8">
        <v>22050000</v>
      </c>
      <c r="H216" s="36">
        <f t="shared" si="3"/>
        <v>0.8997429305912596</v>
      </c>
      <c r="I216" s="18" t="s">
        <v>18</v>
      </c>
      <c r="J216" s="18" t="s">
        <v>13</v>
      </c>
      <c r="K216" s="37">
        <v>1</v>
      </c>
      <c r="L216" s="5"/>
      <c r="M216" s="6" t="s">
        <v>1362</v>
      </c>
      <c r="N216" s="28" t="s">
        <v>1321</v>
      </c>
    </row>
    <row r="217" spans="1:14" ht="273.75" customHeight="1">
      <c r="A217" s="5" t="s">
        <v>325</v>
      </c>
      <c r="B217" s="5" t="s">
        <v>678</v>
      </c>
      <c r="C217" s="34">
        <v>41005</v>
      </c>
      <c r="D217" s="5" t="s">
        <v>803</v>
      </c>
      <c r="E217" s="5" t="s">
        <v>216</v>
      </c>
      <c r="F217" s="8">
        <v>119490000</v>
      </c>
      <c r="G217" s="8">
        <v>101640000</v>
      </c>
      <c r="H217" s="36">
        <f t="shared" si="3"/>
        <v>0.8506151142355008</v>
      </c>
      <c r="I217" s="18" t="s">
        <v>18</v>
      </c>
      <c r="J217" s="18" t="s">
        <v>13</v>
      </c>
      <c r="K217" s="37">
        <v>2</v>
      </c>
      <c r="L217" s="5"/>
      <c r="M217" s="6" t="s">
        <v>1369</v>
      </c>
      <c r="N217" s="28" t="s">
        <v>1321</v>
      </c>
    </row>
    <row r="218" spans="1:14" ht="273.75" customHeight="1">
      <c r="A218" s="5" t="s">
        <v>348</v>
      </c>
      <c r="B218" s="5" t="s">
        <v>679</v>
      </c>
      <c r="C218" s="34">
        <v>41005</v>
      </c>
      <c r="D218" s="5" t="s">
        <v>803</v>
      </c>
      <c r="E218" s="5" t="s">
        <v>216</v>
      </c>
      <c r="F218" s="8">
        <v>89512500</v>
      </c>
      <c r="G218" s="8">
        <v>84945000</v>
      </c>
      <c r="H218" s="36">
        <f t="shared" si="3"/>
        <v>0.9489736070381232</v>
      </c>
      <c r="I218" s="18" t="s">
        <v>18</v>
      </c>
      <c r="J218" s="18" t="s">
        <v>13</v>
      </c>
      <c r="K218" s="37">
        <v>1</v>
      </c>
      <c r="L218" s="5"/>
      <c r="M218" s="6" t="s">
        <v>1373</v>
      </c>
      <c r="N218" s="28" t="s">
        <v>1321</v>
      </c>
    </row>
    <row r="219" spans="1:14" ht="273.75" customHeight="1">
      <c r="A219" s="5" t="s">
        <v>680</v>
      </c>
      <c r="B219" s="5" t="s">
        <v>671</v>
      </c>
      <c r="C219" s="34">
        <v>41005</v>
      </c>
      <c r="D219" s="5" t="s">
        <v>803</v>
      </c>
      <c r="E219" s="5" t="s">
        <v>216</v>
      </c>
      <c r="F219" s="8">
        <v>33400500</v>
      </c>
      <c r="G219" s="8">
        <v>31500000</v>
      </c>
      <c r="H219" s="36">
        <f t="shared" si="3"/>
        <v>0.9430996541967934</v>
      </c>
      <c r="I219" s="18" t="s">
        <v>18</v>
      </c>
      <c r="J219" s="18" t="s">
        <v>13</v>
      </c>
      <c r="K219" s="37">
        <v>1</v>
      </c>
      <c r="L219" s="5" t="s">
        <v>1068</v>
      </c>
      <c r="M219" s="6" t="s">
        <v>1384</v>
      </c>
      <c r="N219" s="28" t="s">
        <v>1321</v>
      </c>
    </row>
    <row r="220" spans="1:14" ht="273.75" customHeight="1">
      <c r="A220" s="5" t="s">
        <v>458</v>
      </c>
      <c r="B220" s="5" t="s">
        <v>287</v>
      </c>
      <c r="C220" s="38">
        <v>41005</v>
      </c>
      <c r="D220" s="5" t="s">
        <v>812</v>
      </c>
      <c r="E220" s="5" t="s">
        <v>216</v>
      </c>
      <c r="F220" s="8">
        <v>79726500</v>
      </c>
      <c r="G220" s="8">
        <v>74550000</v>
      </c>
      <c r="H220" s="36">
        <f t="shared" si="3"/>
        <v>0.9350717766363756</v>
      </c>
      <c r="I220" s="18" t="s">
        <v>11</v>
      </c>
      <c r="J220" s="18" t="s">
        <v>13</v>
      </c>
      <c r="K220" s="37">
        <v>1</v>
      </c>
      <c r="L220" s="5"/>
      <c r="M220" s="6" t="s">
        <v>1393</v>
      </c>
      <c r="N220" s="28" t="s">
        <v>1321</v>
      </c>
    </row>
    <row r="221" spans="1:14" ht="273.75" customHeight="1">
      <c r="A221" s="5" t="s">
        <v>426</v>
      </c>
      <c r="B221" s="5" t="s">
        <v>275</v>
      </c>
      <c r="C221" s="45">
        <v>41005</v>
      </c>
      <c r="D221" s="5" t="s">
        <v>811</v>
      </c>
      <c r="E221" s="5" t="s">
        <v>216</v>
      </c>
      <c r="F221" s="8">
        <v>29725500</v>
      </c>
      <c r="G221" s="8">
        <v>24045000</v>
      </c>
      <c r="H221" s="36">
        <f t="shared" si="3"/>
        <v>0.8089014482515012</v>
      </c>
      <c r="I221" s="18" t="s">
        <v>18</v>
      </c>
      <c r="J221" s="18" t="s">
        <v>13</v>
      </c>
      <c r="K221" s="37">
        <v>1</v>
      </c>
      <c r="L221" s="5" t="s">
        <v>1069</v>
      </c>
      <c r="M221" s="6" t="s">
        <v>1362</v>
      </c>
      <c r="N221" s="28" t="s">
        <v>1320</v>
      </c>
    </row>
    <row r="222" spans="1:14" ht="273.75" customHeight="1">
      <c r="A222" s="5" t="s">
        <v>427</v>
      </c>
      <c r="B222" s="5" t="s">
        <v>275</v>
      </c>
      <c r="C222" s="45">
        <v>41005</v>
      </c>
      <c r="D222" s="5" t="s">
        <v>811</v>
      </c>
      <c r="E222" s="5" t="s">
        <v>216</v>
      </c>
      <c r="F222" s="8">
        <v>31038000</v>
      </c>
      <c r="G222" s="8">
        <v>24780000</v>
      </c>
      <c r="H222" s="36">
        <f t="shared" si="3"/>
        <v>0.7983761840324763</v>
      </c>
      <c r="I222" s="18" t="s">
        <v>18</v>
      </c>
      <c r="J222" s="18" t="s">
        <v>13</v>
      </c>
      <c r="K222" s="37">
        <v>2</v>
      </c>
      <c r="L222" s="5" t="s">
        <v>1070</v>
      </c>
      <c r="M222" s="6" t="s">
        <v>1379</v>
      </c>
      <c r="N222" s="28" t="s">
        <v>1320</v>
      </c>
    </row>
    <row r="223" spans="1:14" ht="273.75" customHeight="1">
      <c r="A223" s="5" t="s">
        <v>428</v>
      </c>
      <c r="B223" s="5" t="s">
        <v>275</v>
      </c>
      <c r="C223" s="45">
        <v>41005</v>
      </c>
      <c r="D223" s="5" t="s">
        <v>811</v>
      </c>
      <c r="E223" s="5" t="s">
        <v>216</v>
      </c>
      <c r="F223" s="8">
        <v>46074000</v>
      </c>
      <c r="G223" s="8">
        <v>36855000</v>
      </c>
      <c r="H223" s="36">
        <f t="shared" si="3"/>
        <v>0.7999088422971741</v>
      </c>
      <c r="I223" s="18" t="s">
        <v>18</v>
      </c>
      <c r="J223" s="18" t="s">
        <v>13</v>
      </c>
      <c r="K223" s="37">
        <v>3</v>
      </c>
      <c r="L223" s="5" t="s">
        <v>1071</v>
      </c>
      <c r="M223" s="6" t="s">
        <v>1379</v>
      </c>
      <c r="N223" s="28" t="s">
        <v>1320</v>
      </c>
    </row>
    <row r="224" spans="1:14" ht="273.75" customHeight="1">
      <c r="A224" s="5" t="s">
        <v>429</v>
      </c>
      <c r="B224" s="5" t="s">
        <v>275</v>
      </c>
      <c r="C224" s="45">
        <v>41005</v>
      </c>
      <c r="D224" s="5" t="s">
        <v>811</v>
      </c>
      <c r="E224" s="5" t="s">
        <v>216</v>
      </c>
      <c r="F224" s="8">
        <v>23373000</v>
      </c>
      <c r="G224" s="8">
        <v>18690000</v>
      </c>
      <c r="H224" s="36">
        <f t="shared" si="3"/>
        <v>0.7996406109613656</v>
      </c>
      <c r="I224" s="18" t="s">
        <v>18</v>
      </c>
      <c r="J224" s="18" t="s">
        <v>13</v>
      </c>
      <c r="K224" s="37">
        <v>3</v>
      </c>
      <c r="L224" s="5" t="s">
        <v>1072</v>
      </c>
      <c r="M224" s="6" t="s">
        <v>1379</v>
      </c>
      <c r="N224" s="28" t="s">
        <v>1320</v>
      </c>
    </row>
    <row r="225" spans="1:14" ht="273.75" customHeight="1">
      <c r="A225" s="5" t="s">
        <v>430</v>
      </c>
      <c r="B225" s="5" t="s">
        <v>275</v>
      </c>
      <c r="C225" s="45">
        <v>41005</v>
      </c>
      <c r="D225" s="5" t="s">
        <v>811</v>
      </c>
      <c r="E225" s="5" t="s">
        <v>216</v>
      </c>
      <c r="F225" s="8">
        <v>24507000</v>
      </c>
      <c r="G225" s="8">
        <v>19950000</v>
      </c>
      <c r="H225" s="36">
        <f t="shared" si="3"/>
        <v>0.8140531276778064</v>
      </c>
      <c r="I225" s="18" t="s">
        <v>18</v>
      </c>
      <c r="J225" s="18" t="s">
        <v>13</v>
      </c>
      <c r="K225" s="37">
        <v>2</v>
      </c>
      <c r="L225" s="5" t="s">
        <v>1316</v>
      </c>
      <c r="M225" s="6" t="s">
        <v>1394</v>
      </c>
      <c r="N225" s="28" t="s">
        <v>1320</v>
      </c>
    </row>
    <row r="226" spans="1:14" ht="273.75" customHeight="1">
      <c r="A226" s="5" t="s">
        <v>431</v>
      </c>
      <c r="B226" s="5" t="s">
        <v>275</v>
      </c>
      <c r="C226" s="45">
        <v>41005</v>
      </c>
      <c r="D226" s="5" t="s">
        <v>811</v>
      </c>
      <c r="E226" s="5" t="s">
        <v>216</v>
      </c>
      <c r="F226" s="8">
        <v>34114500</v>
      </c>
      <c r="G226" s="8">
        <v>33600000</v>
      </c>
      <c r="H226" s="36">
        <f t="shared" si="3"/>
        <v>0.9849184364419822</v>
      </c>
      <c r="I226" s="18" t="s">
        <v>18</v>
      </c>
      <c r="J226" s="18" t="s">
        <v>13</v>
      </c>
      <c r="K226" s="37">
        <v>1</v>
      </c>
      <c r="L226" s="5" t="s">
        <v>1073</v>
      </c>
      <c r="M226" s="6" t="s">
        <v>1395</v>
      </c>
      <c r="N226" s="28" t="s">
        <v>1321</v>
      </c>
    </row>
    <row r="227" spans="1:14" ht="273.75" customHeight="1">
      <c r="A227" s="5" t="s">
        <v>432</v>
      </c>
      <c r="B227" s="5" t="s">
        <v>276</v>
      </c>
      <c r="C227" s="45">
        <v>41005</v>
      </c>
      <c r="D227" s="5" t="s">
        <v>811</v>
      </c>
      <c r="E227" s="5" t="s">
        <v>216</v>
      </c>
      <c r="F227" s="8">
        <v>39522000</v>
      </c>
      <c r="G227" s="8">
        <v>35175000</v>
      </c>
      <c r="H227" s="36">
        <f t="shared" si="3"/>
        <v>0.8900106269925611</v>
      </c>
      <c r="I227" s="18" t="s">
        <v>18</v>
      </c>
      <c r="J227" s="18" t="s">
        <v>13</v>
      </c>
      <c r="K227" s="37">
        <v>1</v>
      </c>
      <c r="L227" s="5" t="s">
        <v>1074</v>
      </c>
      <c r="M227" s="6" t="s">
        <v>1363</v>
      </c>
      <c r="N227" s="28" t="s">
        <v>1321</v>
      </c>
    </row>
    <row r="228" spans="1:14" ht="273.75" customHeight="1">
      <c r="A228" s="5" t="s">
        <v>433</v>
      </c>
      <c r="B228" s="5" t="s">
        <v>277</v>
      </c>
      <c r="C228" s="45">
        <v>41005</v>
      </c>
      <c r="D228" s="5" t="s">
        <v>811</v>
      </c>
      <c r="E228" s="5" t="s">
        <v>216</v>
      </c>
      <c r="F228" s="8">
        <v>24118500</v>
      </c>
      <c r="G228" s="8">
        <v>18900000</v>
      </c>
      <c r="H228" s="36">
        <f t="shared" si="3"/>
        <v>0.783630822812364</v>
      </c>
      <c r="I228" s="18" t="s">
        <v>18</v>
      </c>
      <c r="J228" s="18" t="s">
        <v>13</v>
      </c>
      <c r="K228" s="37">
        <v>2</v>
      </c>
      <c r="L228" s="5" t="s">
        <v>1075</v>
      </c>
      <c r="M228" s="6" t="s">
        <v>1394</v>
      </c>
      <c r="N228" s="28" t="s">
        <v>1320</v>
      </c>
    </row>
    <row r="229" spans="1:14" ht="273.75" customHeight="1">
      <c r="A229" s="5" t="s">
        <v>434</v>
      </c>
      <c r="B229" s="5" t="s">
        <v>277</v>
      </c>
      <c r="C229" s="45">
        <v>41005</v>
      </c>
      <c r="D229" s="5" t="s">
        <v>811</v>
      </c>
      <c r="E229" s="5" t="s">
        <v>216</v>
      </c>
      <c r="F229" s="8">
        <v>72513000</v>
      </c>
      <c r="G229" s="8">
        <v>60900000</v>
      </c>
      <c r="H229" s="36">
        <f t="shared" si="3"/>
        <v>0.8398494063133507</v>
      </c>
      <c r="I229" s="18" t="s">
        <v>18</v>
      </c>
      <c r="J229" s="18" t="s">
        <v>13</v>
      </c>
      <c r="K229" s="37">
        <v>1</v>
      </c>
      <c r="L229" s="5" t="s">
        <v>1076</v>
      </c>
      <c r="M229" s="6" t="s">
        <v>1372</v>
      </c>
      <c r="N229" s="28" t="s">
        <v>1320</v>
      </c>
    </row>
    <row r="230" spans="1:14" ht="273.75" customHeight="1">
      <c r="A230" s="5" t="s">
        <v>435</v>
      </c>
      <c r="B230" s="5" t="s">
        <v>277</v>
      </c>
      <c r="C230" s="45">
        <v>41005</v>
      </c>
      <c r="D230" s="5" t="s">
        <v>811</v>
      </c>
      <c r="E230" s="5" t="s">
        <v>216</v>
      </c>
      <c r="F230" s="8">
        <v>82960500</v>
      </c>
      <c r="G230" s="8">
        <v>65100000</v>
      </c>
      <c r="H230" s="36">
        <f t="shared" si="3"/>
        <v>0.7847107961017593</v>
      </c>
      <c r="I230" s="18" t="s">
        <v>18</v>
      </c>
      <c r="J230" s="18" t="s">
        <v>13</v>
      </c>
      <c r="K230" s="37">
        <v>2</v>
      </c>
      <c r="L230" s="5" t="s">
        <v>1317</v>
      </c>
      <c r="M230" s="6" t="s">
        <v>1379</v>
      </c>
      <c r="N230" s="28" t="s">
        <v>1320</v>
      </c>
    </row>
    <row r="231" spans="1:14" ht="273.75" customHeight="1">
      <c r="A231" s="5" t="s">
        <v>436</v>
      </c>
      <c r="B231" s="5" t="s">
        <v>277</v>
      </c>
      <c r="C231" s="45">
        <v>41005</v>
      </c>
      <c r="D231" s="5" t="s">
        <v>811</v>
      </c>
      <c r="E231" s="5" t="s">
        <v>216</v>
      </c>
      <c r="F231" s="8">
        <v>52920000</v>
      </c>
      <c r="G231" s="8">
        <v>42000000</v>
      </c>
      <c r="H231" s="36">
        <f t="shared" si="3"/>
        <v>0.7936507936507936</v>
      </c>
      <c r="I231" s="18" t="s">
        <v>18</v>
      </c>
      <c r="J231" s="18" t="s">
        <v>13</v>
      </c>
      <c r="K231" s="37">
        <v>1</v>
      </c>
      <c r="L231" s="5" t="s">
        <v>1077</v>
      </c>
      <c r="M231" s="6" t="s">
        <v>1362</v>
      </c>
      <c r="N231" s="28" t="s">
        <v>1320</v>
      </c>
    </row>
    <row r="232" spans="1:14" ht="273.75" customHeight="1">
      <c r="A232" s="5" t="s">
        <v>437</v>
      </c>
      <c r="B232" s="5" t="s">
        <v>277</v>
      </c>
      <c r="C232" s="45">
        <v>41005</v>
      </c>
      <c r="D232" s="5" t="s">
        <v>811</v>
      </c>
      <c r="E232" s="5" t="s">
        <v>216</v>
      </c>
      <c r="F232" s="8">
        <v>62926500</v>
      </c>
      <c r="G232" s="8">
        <v>49350000</v>
      </c>
      <c r="H232" s="36">
        <f t="shared" si="3"/>
        <v>0.7842482896712831</v>
      </c>
      <c r="I232" s="18" t="s">
        <v>18</v>
      </c>
      <c r="J232" s="18" t="s">
        <v>13</v>
      </c>
      <c r="K232" s="37">
        <v>2</v>
      </c>
      <c r="L232" s="5" t="s">
        <v>1078</v>
      </c>
      <c r="M232" s="6" t="s">
        <v>1379</v>
      </c>
      <c r="N232" s="28" t="s">
        <v>1320</v>
      </c>
    </row>
    <row r="233" spans="1:14" ht="273.75" customHeight="1">
      <c r="A233" s="5" t="s">
        <v>438</v>
      </c>
      <c r="B233" s="5" t="s">
        <v>278</v>
      </c>
      <c r="C233" s="38">
        <v>41005</v>
      </c>
      <c r="D233" s="5" t="s">
        <v>811</v>
      </c>
      <c r="E233" s="5" t="s">
        <v>216</v>
      </c>
      <c r="F233" s="8">
        <v>74287500</v>
      </c>
      <c r="G233" s="8">
        <v>73500000</v>
      </c>
      <c r="H233" s="36">
        <f t="shared" si="3"/>
        <v>0.9893992932862191</v>
      </c>
      <c r="I233" s="18" t="s">
        <v>18</v>
      </c>
      <c r="J233" s="18" t="s">
        <v>13</v>
      </c>
      <c r="K233" s="37">
        <v>1</v>
      </c>
      <c r="L233" s="5" t="s">
        <v>1079</v>
      </c>
      <c r="M233" s="6" t="s">
        <v>1374</v>
      </c>
      <c r="N233" s="28" t="s">
        <v>1321</v>
      </c>
    </row>
    <row r="234" spans="1:14" ht="273.75" customHeight="1">
      <c r="A234" s="5" t="s">
        <v>439</v>
      </c>
      <c r="B234" s="5" t="s">
        <v>278</v>
      </c>
      <c r="C234" s="38">
        <v>41005</v>
      </c>
      <c r="D234" s="5" t="s">
        <v>811</v>
      </c>
      <c r="E234" s="5" t="s">
        <v>216</v>
      </c>
      <c r="F234" s="8">
        <v>12232500</v>
      </c>
      <c r="G234" s="8">
        <v>10815000</v>
      </c>
      <c r="H234" s="36">
        <f t="shared" si="3"/>
        <v>0.8841201716738197</v>
      </c>
      <c r="I234" s="18" t="s">
        <v>18</v>
      </c>
      <c r="J234" s="18" t="s">
        <v>13</v>
      </c>
      <c r="K234" s="37">
        <v>3</v>
      </c>
      <c r="L234" s="5" t="s">
        <v>1080</v>
      </c>
      <c r="M234" s="6" t="s">
        <v>1394</v>
      </c>
      <c r="N234" s="28" t="s">
        <v>1321</v>
      </c>
    </row>
    <row r="235" spans="1:14" ht="273.75" customHeight="1">
      <c r="A235" s="5" t="s">
        <v>440</v>
      </c>
      <c r="B235" s="5" t="s">
        <v>279</v>
      </c>
      <c r="C235" s="38">
        <v>41005</v>
      </c>
      <c r="D235" s="5" t="s">
        <v>811</v>
      </c>
      <c r="E235" s="5" t="s">
        <v>216</v>
      </c>
      <c r="F235" s="8">
        <v>31815000</v>
      </c>
      <c r="G235" s="8">
        <v>28350000</v>
      </c>
      <c r="H235" s="36">
        <f t="shared" si="3"/>
        <v>0.8910891089108911</v>
      </c>
      <c r="I235" s="18" t="s">
        <v>18</v>
      </c>
      <c r="J235" s="18" t="s">
        <v>13</v>
      </c>
      <c r="K235" s="37">
        <v>3</v>
      </c>
      <c r="L235" s="5" t="s">
        <v>1081</v>
      </c>
      <c r="M235" s="6" t="s">
        <v>1394</v>
      </c>
      <c r="N235" s="28" t="s">
        <v>1321</v>
      </c>
    </row>
    <row r="236" spans="1:14" ht="273.75" customHeight="1">
      <c r="A236" s="5" t="s">
        <v>441</v>
      </c>
      <c r="B236" s="5" t="s">
        <v>280</v>
      </c>
      <c r="C236" s="38">
        <v>41005</v>
      </c>
      <c r="D236" s="5" t="s">
        <v>811</v>
      </c>
      <c r="E236" s="5" t="s">
        <v>216</v>
      </c>
      <c r="F236" s="8">
        <v>20254500</v>
      </c>
      <c r="G236" s="8">
        <v>18900000</v>
      </c>
      <c r="H236" s="36">
        <f t="shared" si="3"/>
        <v>0.9331259720062208</v>
      </c>
      <c r="I236" s="18" t="s">
        <v>18</v>
      </c>
      <c r="J236" s="18" t="s">
        <v>13</v>
      </c>
      <c r="K236" s="37">
        <v>1</v>
      </c>
      <c r="L236" s="5"/>
      <c r="M236" s="6" t="s">
        <v>1381</v>
      </c>
      <c r="N236" s="28" t="s">
        <v>1321</v>
      </c>
    </row>
    <row r="237" spans="1:14" ht="273.75" customHeight="1">
      <c r="A237" s="5" t="s">
        <v>442</v>
      </c>
      <c r="B237" s="5" t="s">
        <v>280</v>
      </c>
      <c r="C237" s="38">
        <v>41005</v>
      </c>
      <c r="D237" s="5" t="s">
        <v>811</v>
      </c>
      <c r="E237" s="5" t="s">
        <v>216</v>
      </c>
      <c r="F237" s="8">
        <v>50641500</v>
      </c>
      <c r="G237" s="8">
        <v>49455000</v>
      </c>
      <c r="H237" s="36">
        <f t="shared" si="3"/>
        <v>0.9765705992121086</v>
      </c>
      <c r="I237" s="18" t="s">
        <v>18</v>
      </c>
      <c r="J237" s="18" t="s">
        <v>13</v>
      </c>
      <c r="K237" s="37">
        <v>1</v>
      </c>
      <c r="L237" s="5" t="s">
        <v>1082</v>
      </c>
      <c r="M237" s="6" t="s">
        <v>1374</v>
      </c>
      <c r="N237" s="28" t="s">
        <v>1321</v>
      </c>
    </row>
    <row r="238" spans="1:14" ht="273.75" customHeight="1">
      <c r="A238" s="5" t="s">
        <v>443</v>
      </c>
      <c r="B238" s="5" t="s">
        <v>280</v>
      </c>
      <c r="C238" s="38">
        <v>41005</v>
      </c>
      <c r="D238" s="5" t="s">
        <v>811</v>
      </c>
      <c r="E238" s="5" t="s">
        <v>216</v>
      </c>
      <c r="F238" s="8">
        <v>27982500</v>
      </c>
      <c r="G238" s="8">
        <v>25410000</v>
      </c>
      <c r="H238" s="36">
        <f t="shared" si="3"/>
        <v>0.9080675422138836</v>
      </c>
      <c r="I238" s="18" t="s">
        <v>18</v>
      </c>
      <c r="J238" s="18" t="s">
        <v>13</v>
      </c>
      <c r="K238" s="37">
        <v>1</v>
      </c>
      <c r="L238" s="5" t="s">
        <v>1083</v>
      </c>
      <c r="M238" s="6" t="s">
        <v>1363</v>
      </c>
      <c r="N238" s="28" t="s">
        <v>1321</v>
      </c>
    </row>
    <row r="239" spans="1:14" ht="273.75" customHeight="1">
      <c r="A239" s="5" t="s">
        <v>444</v>
      </c>
      <c r="B239" s="5" t="s">
        <v>281</v>
      </c>
      <c r="C239" s="38">
        <v>41005</v>
      </c>
      <c r="D239" s="5" t="s">
        <v>811</v>
      </c>
      <c r="E239" s="5" t="s">
        <v>216</v>
      </c>
      <c r="F239" s="8">
        <v>20821500</v>
      </c>
      <c r="G239" s="8">
        <v>20475000</v>
      </c>
      <c r="H239" s="36">
        <f t="shared" si="3"/>
        <v>0.983358547655068</v>
      </c>
      <c r="I239" s="18" t="s">
        <v>18</v>
      </c>
      <c r="J239" s="18" t="s">
        <v>13</v>
      </c>
      <c r="K239" s="37">
        <v>1</v>
      </c>
      <c r="L239" s="5" t="s">
        <v>1084</v>
      </c>
      <c r="M239" s="6" t="s">
        <v>1395</v>
      </c>
      <c r="N239" s="28" t="s">
        <v>1321</v>
      </c>
    </row>
    <row r="240" spans="1:14" ht="273.75" customHeight="1">
      <c r="A240" s="5" t="s">
        <v>445</v>
      </c>
      <c r="B240" s="5" t="s">
        <v>281</v>
      </c>
      <c r="C240" s="38">
        <v>41005</v>
      </c>
      <c r="D240" s="5" t="s">
        <v>811</v>
      </c>
      <c r="E240" s="5" t="s">
        <v>216</v>
      </c>
      <c r="F240" s="8">
        <v>58852500</v>
      </c>
      <c r="G240" s="8">
        <v>57225000</v>
      </c>
      <c r="H240" s="36">
        <f t="shared" si="3"/>
        <v>0.9723461195361285</v>
      </c>
      <c r="I240" s="18" t="s">
        <v>18</v>
      </c>
      <c r="J240" s="18" t="s">
        <v>13</v>
      </c>
      <c r="K240" s="37">
        <v>1</v>
      </c>
      <c r="L240" s="5" t="s">
        <v>1085</v>
      </c>
      <c r="M240" s="6" t="s">
        <v>1362</v>
      </c>
      <c r="N240" s="28" t="s">
        <v>1321</v>
      </c>
    </row>
    <row r="241" spans="1:14" ht="273.75" customHeight="1">
      <c r="A241" s="5" t="s">
        <v>446</v>
      </c>
      <c r="B241" s="5" t="s">
        <v>282</v>
      </c>
      <c r="C241" s="38">
        <v>41005</v>
      </c>
      <c r="D241" s="5" t="s">
        <v>811</v>
      </c>
      <c r="E241" s="5" t="s">
        <v>216</v>
      </c>
      <c r="F241" s="8">
        <v>57813000</v>
      </c>
      <c r="G241" s="8">
        <v>47775000</v>
      </c>
      <c r="H241" s="36">
        <f t="shared" si="3"/>
        <v>0.8263712313839447</v>
      </c>
      <c r="I241" s="18" t="s">
        <v>18</v>
      </c>
      <c r="J241" s="18" t="s">
        <v>13</v>
      </c>
      <c r="K241" s="37">
        <v>3</v>
      </c>
      <c r="L241" s="5"/>
      <c r="M241" s="6" t="s">
        <v>1369</v>
      </c>
      <c r="N241" s="28" t="s">
        <v>1321</v>
      </c>
    </row>
    <row r="242" spans="1:14" ht="273.75" customHeight="1">
      <c r="A242" s="5" t="s">
        <v>447</v>
      </c>
      <c r="B242" s="5" t="s">
        <v>282</v>
      </c>
      <c r="C242" s="38">
        <v>41005</v>
      </c>
      <c r="D242" s="5" t="s">
        <v>811</v>
      </c>
      <c r="E242" s="5" t="s">
        <v>216</v>
      </c>
      <c r="F242" s="8">
        <v>38944500</v>
      </c>
      <c r="G242" s="8">
        <v>37800000</v>
      </c>
      <c r="H242" s="36">
        <f t="shared" si="3"/>
        <v>0.9706120248045296</v>
      </c>
      <c r="I242" s="18" t="s">
        <v>18</v>
      </c>
      <c r="J242" s="18" t="s">
        <v>13</v>
      </c>
      <c r="K242" s="37">
        <v>1</v>
      </c>
      <c r="L242" s="5"/>
      <c r="M242" s="6" t="s">
        <v>1381</v>
      </c>
      <c r="N242" s="28" t="s">
        <v>1321</v>
      </c>
    </row>
    <row r="243" spans="1:14" ht="273.75" customHeight="1">
      <c r="A243" s="5" t="s">
        <v>448</v>
      </c>
      <c r="B243" s="5" t="s">
        <v>283</v>
      </c>
      <c r="C243" s="38">
        <v>41005</v>
      </c>
      <c r="D243" s="5" t="s">
        <v>811</v>
      </c>
      <c r="E243" s="5" t="s">
        <v>216</v>
      </c>
      <c r="F243" s="8">
        <v>69426000</v>
      </c>
      <c r="G243" s="8">
        <v>66255000</v>
      </c>
      <c r="H243" s="36">
        <f t="shared" si="3"/>
        <v>0.9543254688445251</v>
      </c>
      <c r="I243" s="18" t="s">
        <v>18</v>
      </c>
      <c r="J243" s="18" t="s">
        <v>13</v>
      </c>
      <c r="K243" s="37">
        <v>1</v>
      </c>
      <c r="L243" s="5" t="s">
        <v>1086</v>
      </c>
      <c r="M243" s="6" t="s">
        <v>1362</v>
      </c>
      <c r="N243" s="28" t="s">
        <v>1321</v>
      </c>
    </row>
    <row r="244" spans="1:14" ht="273.75" customHeight="1">
      <c r="A244" s="5" t="s">
        <v>449</v>
      </c>
      <c r="B244" s="5" t="s">
        <v>284</v>
      </c>
      <c r="C244" s="38">
        <v>41005</v>
      </c>
      <c r="D244" s="5" t="s">
        <v>811</v>
      </c>
      <c r="E244" s="5" t="s">
        <v>216</v>
      </c>
      <c r="F244" s="8">
        <v>42850500</v>
      </c>
      <c r="G244" s="8">
        <v>37800000</v>
      </c>
      <c r="H244" s="36">
        <f t="shared" si="3"/>
        <v>0.882136731193335</v>
      </c>
      <c r="I244" s="18" t="s">
        <v>18</v>
      </c>
      <c r="J244" s="18" t="s">
        <v>13</v>
      </c>
      <c r="K244" s="37">
        <v>1</v>
      </c>
      <c r="L244" s="5" t="s">
        <v>1087</v>
      </c>
      <c r="M244" s="6" t="s">
        <v>1363</v>
      </c>
      <c r="N244" s="28" t="s">
        <v>1321</v>
      </c>
    </row>
    <row r="245" spans="1:14" ht="273.75" customHeight="1">
      <c r="A245" s="5" t="s">
        <v>450</v>
      </c>
      <c r="B245" s="5" t="s">
        <v>284</v>
      </c>
      <c r="C245" s="38">
        <v>41005</v>
      </c>
      <c r="D245" s="5" t="s">
        <v>811</v>
      </c>
      <c r="E245" s="5" t="s">
        <v>216</v>
      </c>
      <c r="F245" s="8">
        <v>57519000</v>
      </c>
      <c r="G245" s="8">
        <v>51450000</v>
      </c>
      <c r="H245" s="36">
        <f t="shared" si="3"/>
        <v>0.8944870390653523</v>
      </c>
      <c r="I245" s="18" t="s">
        <v>18</v>
      </c>
      <c r="J245" s="18" t="s">
        <v>13</v>
      </c>
      <c r="K245" s="37">
        <v>1</v>
      </c>
      <c r="L245" s="5"/>
      <c r="M245" s="6" t="s">
        <v>1396</v>
      </c>
      <c r="N245" s="28" t="s">
        <v>1320</v>
      </c>
    </row>
    <row r="246" spans="1:14" ht="273.75" customHeight="1">
      <c r="A246" s="5" t="s">
        <v>451</v>
      </c>
      <c r="B246" s="5" t="s">
        <v>284</v>
      </c>
      <c r="C246" s="38">
        <v>41005</v>
      </c>
      <c r="D246" s="5" t="s">
        <v>811</v>
      </c>
      <c r="E246" s="5" t="s">
        <v>216</v>
      </c>
      <c r="F246" s="8">
        <v>76209000</v>
      </c>
      <c r="G246" s="8">
        <v>68250000</v>
      </c>
      <c r="H246" s="36">
        <f t="shared" si="3"/>
        <v>0.8955635161201433</v>
      </c>
      <c r="I246" s="18" t="s">
        <v>18</v>
      </c>
      <c r="J246" s="18" t="s">
        <v>13</v>
      </c>
      <c r="K246" s="37">
        <v>1</v>
      </c>
      <c r="L246" s="5"/>
      <c r="M246" s="6" t="s">
        <v>1396</v>
      </c>
      <c r="N246" s="28" t="s">
        <v>1320</v>
      </c>
    </row>
    <row r="247" spans="1:14" ht="273.75" customHeight="1">
      <c r="A247" s="5" t="s">
        <v>452</v>
      </c>
      <c r="B247" s="5" t="s">
        <v>285</v>
      </c>
      <c r="C247" s="38">
        <v>41005</v>
      </c>
      <c r="D247" s="5" t="s">
        <v>811</v>
      </c>
      <c r="E247" s="5" t="s">
        <v>216</v>
      </c>
      <c r="F247" s="8">
        <v>29106000</v>
      </c>
      <c r="G247" s="8">
        <v>26071500</v>
      </c>
      <c r="H247" s="36">
        <f t="shared" si="3"/>
        <v>0.8957431457431457</v>
      </c>
      <c r="I247" s="18" t="s">
        <v>18</v>
      </c>
      <c r="J247" s="18" t="s">
        <v>13</v>
      </c>
      <c r="K247" s="37">
        <v>1</v>
      </c>
      <c r="L247" s="5" t="s">
        <v>1088</v>
      </c>
      <c r="M247" s="6" t="s">
        <v>1334</v>
      </c>
      <c r="N247" s="28" t="s">
        <v>1320</v>
      </c>
    </row>
    <row r="248" spans="1:14" ht="273.75" customHeight="1">
      <c r="A248" s="5" t="s">
        <v>453</v>
      </c>
      <c r="B248" s="5" t="s">
        <v>286</v>
      </c>
      <c r="C248" s="38">
        <v>41005</v>
      </c>
      <c r="D248" s="5" t="s">
        <v>811</v>
      </c>
      <c r="E248" s="5" t="s">
        <v>216</v>
      </c>
      <c r="F248" s="8">
        <v>79800000</v>
      </c>
      <c r="G248" s="8">
        <v>79800000</v>
      </c>
      <c r="H248" s="36">
        <f t="shared" si="3"/>
        <v>1</v>
      </c>
      <c r="I248" s="18" t="s">
        <v>18</v>
      </c>
      <c r="J248" s="18" t="s">
        <v>13</v>
      </c>
      <c r="K248" s="37">
        <v>1</v>
      </c>
      <c r="L248" s="5" t="s">
        <v>1089</v>
      </c>
      <c r="M248" s="6" t="s">
        <v>1374</v>
      </c>
      <c r="N248" s="28" t="s">
        <v>1321</v>
      </c>
    </row>
    <row r="249" spans="1:14" ht="273.75" customHeight="1">
      <c r="A249" s="5" t="s">
        <v>454</v>
      </c>
      <c r="B249" s="5" t="s">
        <v>286</v>
      </c>
      <c r="C249" s="38">
        <v>41005</v>
      </c>
      <c r="D249" s="5" t="s">
        <v>811</v>
      </c>
      <c r="E249" s="5" t="s">
        <v>216</v>
      </c>
      <c r="F249" s="8">
        <v>43533000</v>
      </c>
      <c r="G249" s="8">
        <v>41370000</v>
      </c>
      <c r="H249" s="36">
        <f t="shared" si="3"/>
        <v>0.9503135552339604</v>
      </c>
      <c r="I249" s="18" t="s">
        <v>18</v>
      </c>
      <c r="J249" s="18" t="s">
        <v>13</v>
      </c>
      <c r="K249" s="37">
        <v>1</v>
      </c>
      <c r="L249" s="5" t="s">
        <v>1048</v>
      </c>
      <c r="M249" s="6" t="s">
        <v>1363</v>
      </c>
      <c r="N249" s="28" t="s">
        <v>1321</v>
      </c>
    </row>
    <row r="250" spans="1:14" ht="273.75" customHeight="1">
      <c r="A250" s="5" t="s">
        <v>455</v>
      </c>
      <c r="B250" s="5" t="s">
        <v>286</v>
      </c>
      <c r="C250" s="38">
        <v>41005</v>
      </c>
      <c r="D250" s="5" t="s">
        <v>811</v>
      </c>
      <c r="E250" s="5" t="s">
        <v>216</v>
      </c>
      <c r="F250" s="8">
        <v>77259000</v>
      </c>
      <c r="G250" s="8">
        <v>75600000</v>
      </c>
      <c r="H250" s="36">
        <f t="shared" si="3"/>
        <v>0.9785267735797771</v>
      </c>
      <c r="I250" s="18" t="s">
        <v>18</v>
      </c>
      <c r="J250" s="18" t="s">
        <v>13</v>
      </c>
      <c r="K250" s="37">
        <v>1</v>
      </c>
      <c r="L250" s="5" t="s">
        <v>1090</v>
      </c>
      <c r="M250" s="6" t="s">
        <v>1396</v>
      </c>
      <c r="N250" s="28" t="s">
        <v>1321</v>
      </c>
    </row>
    <row r="251" spans="1:14" ht="273.75" customHeight="1">
      <c r="A251" s="5" t="s">
        <v>456</v>
      </c>
      <c r="B251" s="5" t="s">
        <v>287</v>
      </c>
      <c r="C251" s="38">
        <v>41005</v>
      </c>
      <c r="D251" s="5" t="s">
        <v>811</v>
      </c>
      <c r="E251" s="5" t="s">
        <v>216</v>
      </c>
      <c r="F251" s="8">
        <v>21021000</v>
      </c>
      <c r="G251" s="8">
        <v>16170000</v>
      </c>
      <c r="H251" s="36">
        <f t="shared" si="3"/>
        <v>0.7692307692307693</v>
      </c>
      <c r="I251" s="18" t="s">
        <v>18</v>
      </c>
      <c r="J251" s="18" t="s">
        <v>13</v>
      </c>
      <c r="K251" s="37">
        <v>2</v>
      </c>
      <c r="L251" s="5" t="s">
        <v>1091</v>
      </c>
      <c r="M251" s="6" t="s">
        <v>1394</v>
      </c>
      <c r="N251" s="28" t="s">
        <v>1321</v>
      </c>
    </row>
    <row r="252" spans="1:14" ht="273.75" customHeight="1">
      <c r="A252" s="5" t="s">
        <v>457</v>
      </c>
      <c r="B252" s="5" t="s">
        <v>287</v>
      </c>
      <c r="C252" s="38">
        <v>41005</v>
      </c>
      <c r="D252" s="5" t="s">
        <v>811</v>
      </c>
      <c r="E252" s="5" t="s">
        <v>216</v>
      </c>
      <c r="F252" s="8">
        <v>63976500</v>
      </c>
      <c r="G252" s="8">
        <v>63525000</v>
      </c>
      <c r="H252" s="36">
        <f t="shared" si="3"/>
        <v>0.9929427211554243</v>
      </c>
      <c r="I252" s="18" t="s">
        <v>18</v>
      </c>
      <c r="J252" s="18" t="s">
        <v>13</v>
      </c>
      <c r="K252" s="37">
        <v>1</v>
      </c>
      <c r="L252" s="5" t="s">
        <v>1092</v>
      </c>
      <c r="M252" s="6" t="s">
        <v>1374</v>
      </c>
      <c r="N252" s="28" t="s">
        <v>1321</v>
      </c>
    </row>
    <row r="253" spans="1:14" ht="273.75" customHeight="1">
      <c r="A253" s="5" t="s">
        <v>460</v>
      </c>
      <c r="B253" s="5" t="s">
        <v>288</v>
      </c>
      <c r="C253" s="38">
        <v>41005</v>
      </c>
      <c r="D253" s="5" t="s">
        <v>811</v>
      </c>
      <c r="E253" s="5" t="s">
        <v>216</v>
      </c>
      <c r="F253" s="8">
        <v>80094000</v>
      </c>
      <c r="G253" s="8">
        <v>78750000</v>
      </c>
      <c r="H253" s="36">
        <f t="shared" si="3"/>
        <v>0.9832197168327216</v>
      </c>
      <c r="I253" s="18" t="s">
        <v>18</v>
      </c>
      <c r="J253" s="18" t="s">
        <v>13</v>
      </c>
      <c r="K253" s="37">
        <v>1</v>
      </c>
      <c r="L253" s="5" t="s">
        <v>1093</v>
      </c>
      <c r="M253" s="6" t="s">
        <v>1396</v>
      </c>
      <c r="N253" s="28" t="s">
        <v>1321</v>
      </c>
    </row>
    <row r="254" spans="1:14" ht="273.75" customHeight="1">
      <c r="A254" s="5" t="s">
        <v>461</v>
      </c>
      <c r="B254" s="5" t="s">
        <v>289</v>
      </c>
      <c r="C254" s="38">
        <v>41005</v>
      </c>
      <c r="D254" s="5" t="s">
        <v>811</v>
      </c>
      <c r="E254" s="5" t="s">
        <v>216</v>
      </c>
      <c r="F254" s="8">
        <v>13020000</v>
      </c>
      <c r="G254" s="8">
        <v>11760000</v>
      </c>
      <c r="H254" s="36">
        <f t="shared" si="3"/>
        <v>0.9032258064516129</v>
      </c>
      <c r="I254" s="18" t="s">
        <v>18</v>
      </c>
      <c r="J254" s="18" t="s">
        <v>13</v>
      </c>
      <c r="K254" s="37">
        <v>1</v>
      </c>
      <c r="L254" s="5" t="s">
        <v>1094</v>
      </c>
      <c r="M254" s="6" t="s">
        <v>1363</v>
      </c>
      <c r="N254" s="28" t="s">
        <v>1321</v>
      </c>
    </row>
    <row r="255" spans="1:14" ht="273.75" customHeight="1">
      <c r="A255" s="5" t="s">
        <v>463</v>
      </c>
      <c r="B255" s="5" t="s">
        <v>290</v>
      </c>
      <c r="C255" s="38">
        <v>41005</v>
      </c>
      <c r="D255" s="5" t="s">
        <v>811</v>
      </c>
      <c r="E255" s="5" t="s">
        <v>216</v>
      </c>
      <c r="F255" s="8">
        <v>45769500</v>
      </c>
      <c r="G255" s="8">
        <v>40950000</v>
      </c>
      <c r="H255" s="36">
        <f t="shared" si="3"/>
        <v>0.8947006194081212</v>
      </c>
      <c r="I255" s="18" t="s">
        <v>18</v>
      </c>
      <c r="J255" s="18" t="s">
        <v>13</v>
      </c>
      <c r="K255" s="37">
        <v>2</v>
      </c>
      <c r="L255" s="5" t="s">
        <v>1095</v>
      </c>
      <c r="M255" s="6" t="s">
        <v>1361</v>
      </c>
      <c r="N255" s="28" t="s">
        <v>1321</v>
      </c>
    </row>
    <row r="256" spans="1:14" ht="273.75" customHeight="1">
      <c r="A256" s="5" t="s">
        <v>464</v>
      </c>
      <c r="B256" s="5" t="s">
        <v>273</v>
      </c>
      <c r="C256" s="38">
        <v>41005</v>
      </c>
      <c r="D256" s="5" t="s">
        <v>811</v>
      </c>
      <c r="E256" s="5" t="s">
        <v>216</v>
      </c>
      <c r="F256" s="8">
        <v>17545500</v>
      </c>
      <c r="G256" s="8">
        <v>16590000</v>
      </c>
      <c r="H256" s="36">
        <f t="shared" si="3"/>
        <v>0.9455415918611609</v>
      </c>
      <c r="I256" s="18" t="s">
        <v>18</v>
      </c>
      <c r="J256" s="18" t="s">
        <v>13</v>
      </c>
      <c r="K256" s="37">
        <v>1</v>
      </c>
      <c r="L256" s="5" t="s">
        <v>1096</v>
      </c>
      <c r="M256" s="6" t="s">
        <v>1363</v>
      </c>
      <c r="N256" s="28" t="s">
        <v>1321</v>
      </c>
    </row>
    <row r="257" spans="1:14" ht="273.75" customHeight="1">
      <c r="A257" s="5" t="s">
        <v>465</v>
      </c>
      <c r="B257" s="5" t="s">
        <v>273</v>
      </c>
      <c r="C257" s="38">
        <v>41005</v>
      </c>
      <c r="D257" s="5" t="s">
        <v>811</v>
      </c>
      <c r="E257" s="5" t="s">
        <v>216</v>
      </c>
      <c r="F257" s="8">
        <v>118450500</v>
      </c>
      <c r="G257" s="8">
        <v>115500000</v>
      </c>
      <c r="H257" s="36">
        <f t="shared" si="3"/>
        <v>0.9750908607392962</v>
      </c>
      <c r="I257" s="18" t="s">
        <v>18</v>
      </c>
      <c r="J257" s="18" t="s">
        <v>13</v>
      </c>
      <c r="K257" s="37">
        <v>1</v>
      </c>
      <c r="L257" s="5" t="s">
        <v>1097</v>
      </c>
      <c r="M257" s="6" t="s">
        <v>1396</v>
      </c>
      <c r="N257" s="28" t="s">
        <v>1321</v>
      </c>
    </row>
    <row r="258" spans="1:14" ht="273.75" customHeight="1">
      <c r="A258" s="5" t="s">
        <v>466</v>
      </c>
      <c r="B258" s="5" t="s">
        <v>273</v>
      </c>
      <c r="C258" s="38">
        <v>41005</v>
      </c>
      <c r="D258" s="5" t="s">
        <v>811</v>
      </c>
      <c r="E258" s="5" t="s">
        <v>216</v>
      </c>
      <c r="F258" s="8">
        <v>54432000</v>
      </c>
      <c r="G258" s="8">
        <v>53550000</v>
      </c>
      <c r="H258" s="36">
        <f t="shared" si="3"/>
        <v>0.9837962962962963</v>
      </c>
      <c r="I258" s="18" t="s">
        <v>18</v>
      </c>
      <c r="J258" s="18" t="s">
        <v>13</v>
      </c>
      <c r="K258" s="37">
        <v>1</v>
      </c>
      <c r="L258" s="5" t="s">
        <v>1098</v>
      </c>
      <c r="M258" s="6" t="s">
        <v>1395</v>
      </c>
      <c r="N258" s="28" t="s">
        <v>1321</v>
      </c>
    </row>
    <row r="259" spans="1:14" ht="273.75" customHeight="1">
      <c r="A259" s="5" t="s">
        <v>467</v>
      </c>
      <c r="B259" s="5" t="s">
        <v>291</v>
      </c>
      <c r="C259" s="38">
        <v>41005</v>
      </c>
      <c r="D259" s="5" t="s">
        <v>811</v>
      </c>
      <c r="E259" s="5" t="s">
        <v>216</v>
      </c>
      <c r="F259" s="8">
        <v>35952000</v>
      </c>
      <c r="G259" s="8">
        <v>30345000</v>
      </c>
      <c r="H259" s="36">
        <f t="shared" si="3"/>
        <v>0.8440420560747663</v>
      </c>
      <c r="I259" s="18" t="s">
        <v>18</v>
      </c>
      <c r="J259" s="18" t="s">
        <v>13</v>
      </c>
      <c r="K259" s="37">
        <v>4</v>
      </c>
      <c r="L259" s="5"/>
      <c r="M259" s="6" t="s">
        <v>1369</v>
      </c>
      <c r="N259" s="28" t="s">
        <v>1321</v>
      </c>
    </row>
    <row r="260" spans="1:14" ht="273.75" customHeight="1">
      <c r="A260" s="5" t="s">
        <v>468</v>
      </c>
      <c r="B260" s="5" t="s">
        <v>292</v>
      </c>
      <c r="C260" s="38">
        <v>41005</v>
      </c>
      <c r="D260" s="5" t="s">
        <v>811</v>
      </c>
      <c r="E260" s="5" t="s">
        <v>216</v>
      </c>
      <c r="F260" s="8">
        <v>24402000</v>
      </c>
      <c r="G260" s="8">
        <v>24150000</v>
      </c>
      <c r="H260" s="36">
        <f aca="true" t="shared" si="4" ref="H260:H323">IF(F260="-","-",G260/F260)</f>
        <v>0.9896729776247849</v>
      </c>
      <c r="I260" s="18" t="s">
        <v>18</v>
      </c>
      <c r="J260" s="18" t="s">
        <v>13</v>
      </c>
      <c r="K260" s="37">
        <v>1</v>
      </c>
      <c r="L260" s="5" t="s">
        <v>1099</v>
      </c>
      <c r="M260" s="6" t="s">
        <v>1362</v>
      </c>
      <c r="N260" s="28" t="s">
        <v>1321</v>
      </c>
    </row>
    <row r="261" spans="1:14" ht="273.75" customHeight="1">
      <c r="A261" s="5" t="s">
        <v>469</v>
      </c>
      <c r="B261" s="5" t="s">
        <v>293</v>
      </c>
      <c r="C261" s="38">
        <v>41005</v>
      </c>
      <c r="D261" s="5" t="s">
        <v>811</v>
      </c>
      <c r="E261" s="5" t="s">
        <v>216</v>
      </c>
      <c r="F261" s="8">
        <v>31227000</v>
      </c>
      <c r="G261" s="8">
        <v>29400000</v>
      </c>
      <c r="H261" s="36">
        <f t="shared" si="4"/>
        <v>0.9414929388029589</v>
      </c>
      <c r="I261" s="18" t="s">
        <v>18</v>
      </c>
      <c r="J261" s="18" t="s">
        <v>13</v>
      </c>
      <c r="K261" s="37">
        <v>1</v>
      </c>
      <c r="L261" s="5"/>
      <c r="M261" s="6" t="s">
        <v>1373</v>
      </c>
      <c r="N261" s="28" t="s">
        <v>1321</v>
      </c>
    </row>
    <row r="262" spans="1:14" ht="273.75" customHeight="1">
      <c r="A262" s="5" t="s">
        <v>866</v>
      </c>
      <c r="B262" s="5" t="s">
        <v>271</v>
      </c>
      <c r="C262" s="34">
        <v>41005</v>
      </c>
      <c r="D262" s="5" t="s">
        <v>867</v>
      </c>
      <c r="E262" s="5" t="s">
        <v>90</v>
      </c>
      <c r="F262" s="8">
        <v>206031000</v>
      </c>
      <c r="G262" s="8">
        <v>189000000</v>
      </c>
      <c r="H262" s="36">
        <f t="shared" si="4"/>
        <v>0.9173376821934563</v>
      </c>
      <c r="I262" s="18" t="s">
        <v>11</v>
      </c>
      <c r="J262" s="18" t="s">
        <v>13</v>
      </c>
      <c r="K262" s="37">
        <v>1</v>
      </c>
      <c r="L262" s="5" t="s">
        <v>1100</v>
      </c>
      <c r="M262" s="6" t="s">
        <v>1402</v>
      </c>
      <c r="N262" s="28" t="s">
        <v>1320</v>
      </c>
    </row>
    <row r="263" spans="1:14" ht="273.75" customHeight="1">
      <c r="A263" s="5" t="s">
        <v>853</v>
      </c>
      <c r="B263" s="5" t="s">
        <v>330</v>
      </c>
      <c r="C263" s="38">
        <v>41005</v>
      </c>
      <c r="D263" s="5" t="s">
        <v>854</v>
      </c>
      <c r="E263" s="5" t="s">
        <v>209</v>
      </c>
      <c r="F263" s="8">
        <v>62874000</v>
      </c>
      <c r="G263" s="8">
        <v>60900000</v>
      </c>
      <c r="H263" s="36">
        <f t="shared" si="4"/>
        <v>0.9686038744154977</v>
      </c>
      <c r="I263" s="18" t="s">
        <v>18</v>
      </c>
      <c r="J263" s="5" t="s">
        <v>70</v>
      </c>
      <c r="K263" s="37">
        <v>1</v>
      </c>
      <c r="L263" s="5"/>
      <c r="M263" s="6" t="s">
        <v>1403</v>
      </c>
      <c r="N263" s="28" t="s">
        <v>1320</v>
      </c>
    </row>
    <row r="264" spans="1:14" ht="273.75" customHeight="1">
      <c r="A264" s="5" t="s">
        <v>857</v>
      </c>
      <c r="B264" s="5" t="s">
        <v>271</v>
      </c>
      <c r="C264" s="34">
        <v>41005</v>
      </c>
      <c r="D264" s="5" t="s">
        <v>858</v>
      </c>
      <c r="E264" s="5" t="s">
        <v>90</v>
      </c>
      <c r="F264" s="8">
        <v>44730000</v>
      </c>
      <c r="G264" s="8">
        <v>37905000</v>
      </c>
      <c r="H264" s="36">
        <f t="shared" si="4"/>
        <v>0.8474178403755869</v>
      </c>
      <c r="I264" s="18" t="s">
        <v>18</v>
      </c>
      <c r="J264" s="18" t="s">
        <v>13</v>
      </c>
      <c r="K264" s="37">
        <v>2</v>
      </c>
      <c r="L264" s="5" t="s">
        <v>978</v>
      </c>
      <c r="M264" s="6" t="s">
        <v>1404</v>
      </c>
      <c r="N264" s="28" t="s">
        <v>1321</v>
      </c>
    </row>
    <row r="265" spans="1:14" ht="273.75" customHeight="1">
      <c r="A265" s="5" t="s">
        <v>859</v>
      </c>
      <c r="B265" s="5" t="s">
        <v>271</v>
      </c>
      <c r="C265" s="34">
        <v>41005</v>
      </c>
      <c r="D265" s="5" t="s">
        <v>858</v>
      </c>
      <c r="E265" s="5" t="s">
        <v>90</v>
      </c>
      <c r="F265" s="8">
        <v>60711000</v>
      </c>
      <c r="G265" s="8">
        <v>52395000</v>
      </c>
      <c r="H265" s="36">
        <f t="shared" si="4"/>
        <v>0.8630231753718437</v>
      </c>
      <c r="I265" s="18" t="s">
        <v>18</v>
      </c>
      <c r="J265" s="18" t="s">
        <v>13</v>
      </c>
      <c r="K265" s="37">
        <v>1</v>
      </c>
      <c r="L265" s="5" t="s">
        <v>1101</v>
      </c>
      <c r="M265" s="6" t="s">
        <v>1405</v>
      </c>
      <c r="N265" s="28" t="s">
        <v>1321</v>
      </c>
    </row>
    <row r="266" spans="1:14" ht="273.75" customHeight="1">
      <c r="A266" s="5" t="s">
        <v>860</v>
      </c>
      <c r="B266" s="5" t="s">
        <v>271</v>
      </c>
      <c r="C266" s="34">
        <v>41005</v>
      </c>
      <c r="D266" s="5" t="s">
        <v>858</v>
      </c>
      <c r="E266" s="5" t="s">
        <v>90</v>
      </c>
      <c r="F266" s="8">
        <v>82257000</v>
      </c>
      <c r="G266" s="8">
        <v>71190000</v>
      </c>
      <c r="H266" s="36">
        <f t="shared" si="4"/>
        <v>0.8654582588715855</v>
      </c>
      <c r="I266" s="18" t="s">
        <v>18</v>
      </c>
      <c r="J266" s="18" t="s">
        <v>13</v>
      </c>
      <c r="K266" s="37">
        <v>2</v>
      </c>
      <c r="L266" s="5" t="s">
        <v>1102</v>
      </c>
      <c r="M266" s="6" t="s">
        <v>1404</v>
      </c>
      <c r="N266" s="28" t="s">
        <v>1321</v>
      </c>
    </row>
    <row r="267" spans="1:14" ht="273.75" customHeight="1">
      <c r="A267" s="5" t="s">
        <v>861</v>
      </c>
      <c r="B267" s="5" t="s">
        <v>271</v>
      </c>
      <c r="C267" s="34">
        <v>41005</v>
      </c>
      <c r="D267" s="5" t="s">
        <v>858</v>
      </c>
      <c r="E267" s="5" t="s">
        <v>90</v>
      </c>
      <c r="F267" s="8">
        <v>18186000</v>
      </c>
      <c r="G267" s="8">
        <v>15225000</v>
      </c>
      <c r="H267" s="36">
        <f t="shared" si="4"/>
        <v>0.8371824480369515</v>
      </c>
      <c r="I267" s="18" t="s">
        <v>18</v>
      </c>
      <c r="J267" s="18" t="s">
        <v>13</v>
      </c>
      <c r="K267" s="37">
        <v>2</v>
      </c>
      <c r="L267" s="5" t="s">
        <v>1103</v>
      </c>
      <c r="M267" s="6" t="s">
        <v>1404</v>
      </c>
      <c r="N267" s="28" t="s">
        <v>1321</v>
      </c>
    </row>
    <row r="268" spans="1:14" ht="273.75" customHeight="1">
      <c r="A268" s="5" t="s">
        <v>862</v>
      </c>
      <c r="B268" s="5" t="s">
        <v>271</v>
      </c>
      <c r="C268" s="34">
        <v>41005</v>
      </c>
      <c r="D268" s="5" t="s">
        <v>858</v>
      </c>
      <c r="E268" s="5" t="s">
        <v>90</v>
      </c>
      <c r="F268" s="8">
        <v>34807500</v>
      </c>
      <c r="G268" s="8">
        <v>30009000</v>
      </c>
      <c r="H268" s="36">
        <f t="shared" si="4"/>
        <v>0.8621417797888387</v>
      </c>
      <c r="I268" s="18" t="s">
        <v>18</v>
      </c>
      <c r="J268" s="18" t="s">
        <v>13</v>
      </c>
      <c r="K268" s="37">
        <v>1</v>
      </c>
      <c r="L268" s="5" t="s">
        <v>1104</v>
      </c>
      <c r="M268" s="6" t="s">
        <v>1405</v>
      </c>
      <c r="N268" s="28" t="s">
        <v>1321</v>
      </c>
    </row>
    <row r="269" spans="1:14" ht="273.75" customHeight="1">
      <c r="A269" s="5" t="s">
        <v>863</v>
      </c>
      <c r="B269" s="5" t="s">
        <v>271</v>
      </c>
      <c r="C269" s="34">
        <v>41005</v>
      </c>
      <c r="D269" s="5" t="s">
        <v>858</v>
      </c>
      <c r="E269" s="5" t="s">
        <v>90</v>
      </c>
      <c r="F269" s="8">
        <v>80818500</v>
      </c>
      <c r="G269" s="8">
        <v>80325000</v>
      </c>
      <c r="H269" s="36">
        <f t="shared" si="4"/>
        <v>0.993893724827855</v>
      </c>
      <c r="I269" s="18" t="s">
        <v>18</v>
      </c>
      <c r="J269" s="18" t="s">
        <v>13</v>
      </c>
      <c r="K269" s="37">
        <v>1</v>
      </c>
      <c r="L269" s="5" t="s">
        <v>1105</v>
      </c>
      <c r="M269" s="6" t="s">
        <v>1405</v>
      </c>
      <c r="N269" s="28" t="s">
        <v>1321</v>
      </c>
    </row>
    <row r="270" spans="1:14" ht="273.75" customHeight="1">
      <c r="A270" s="5" t="s">
        <v>864</v>
      </c>
      <c r="B270" s="5" t="s">
        <v>271</v>
      </c>
      <c r="C270" s="34">
        <v>41005</v>
      </c>
      <c r="D270" s="5" t="s">
        <v>858</v>
      </c>
      <c r="E270" s="5" t="s">
        <v>90</v>
      </c>
      <c r="F270" s="8">
        <v>15655500</v>
      </c>
      <c r="G270" s="8">
        <v>13335000</v>
      </c>
      <c r="H270" s="36">
        <f t="shared" si="4"/>
        <v>0.85177733065057</v>
      </c>
      <c r="I270" s="18" t="s">
        <v>18</v>
      </c>
      <c r="J270" s="18" t="s">
        <v>13</v>
      </c>
      <c r="K270" s="37">
        <v>3</v>
      </c>
      <c r="L270" s="5" t="s">
        <v>1106</v>
      </c>
      <c r="M270" s="6" t="s">
        <v>1404</v>
      </c>
      <c r="N270" s="28" t="s">
        <v>1321</v>
      </c>
    </row>
    <row r="271" spans="1:14" ht="273.75" customHeight="1">
      <c r="A271" s="5" t="s">
        <v>865</v>
      </c>
      <c r="B271" s="5" t="s">
        <v>271</v>
      </c>
      <c r="C271" s="34">
        <v>41005</v>
      </c>
      <c r="D271" s="5" t="s">
        <v>858</v>
      </c>
      <c r="E271" s="5" t="s">
        <v>90</v>
      </c>
      <c r="F271" s="8">
        <v>29295000</v>
      </c>
      <c r="G271" s="8">
        <v>24675000</v>
      </c>
      <c r="H271" s="36">
        <f t="shared" si="4"/>
        <v>0.8422939068100358</v>
      </c>
      <c r="I271" s="18" t="s">
        <v>18</v>
      </c>
      <c r="J271" s="18" t="s">
        <v>13</v>
      </c>
      <c r="K271" s="37">
        <v>2</v>
      </c>
      <c r="L271" s="5" t="s">
        <v>1107</v>
      </c>
      <c r="M271" s="6" t="s">
        <v>1404</v>
      </c>
      <c r="N271" s="28" t="s">
        <v>1321</v>
      </c>
    </row>
    <row r="272" spans="1:14" ht="273.75" customHeight="1">
      <c r="A272" s="5" t="s">
        <v>828</v>
      </c>
      <c r="B272" s="5" t="s">
        <v>685</v>
      </c>
      <c r="C272" s="34">
        <v>41005</v>
      </c>
      <c r="D272" s="5" t="s">
        <v>829</v>
      </c>
      <c r="E272" s="5" t="s">
        <v>211</v>
      </c>
      <c r="F272" s="8">
        <v>40740000</v>
      </c>
      <c r="G272" s="8">
        <v>38745000</v>
      </c>
      <c r="H272" s="36">
        <f t="shared" si="4"/>
        <v>0.9510309278350515</v>
      </c>
      <c r="I272" s="18" t="s">
        <v>18</v>
      </c>
      <c r="J272" s="18" t="s">
        <v>13</v>
      </c>
      <c r="K272" s="37">
        <v>3</v>
      </c>
      <c r="L272" s="5" t="s">
        <v>1108</v>
      </c>
      <c r="M272" s="6" t="s">
        <v>1379</v>
      </c>
      <c r="N272" s="28" t="s">
        <v>1321</v>
      </c>
    </row>
    <row r="273" spans="1:14" ht="273.75" customHeight="1">
      <c r="A273" s="5" t="s">
        <v>935</v>
      </c>
      <c r="B273" s="5" t="s">
        <v>633</v>
      </c>
      <c r="C273" s="38">
        <v>41005</v>
      </c>
      <c r="D273" s="5" t="s">
        <v>829</v>
      </c>
      <c r="E273" s="5" t="s">
        <v>216</v>
      </c>
      <c r="F273" s="8">
        <v>71221500</v>
      </c>
      <c r="G273" s="8">
        <v>68250000</v>
      </c>
      <c r="H273" s="36">
        <f t="shared" si="4"/>
        <v>0.9582780480613298</v>
      </c>
      <c r="I273" s="5" t="s">
        <v>18</v>
      </c>
      <c r="J273" s="5" t="s">
        <v>13</v>
      </c>
      <c r="K273" s="37">
        <v>1</v>
      </c>
      <c r="L273" s="5" t="s">
        <v>1109</v>
      </c>
      <c r="M273" s="6" t="s">
        <v>1406</v>
      </c>
      <c r="N273" s="28" t="s">
        <v>1320</v>
      </c>
    </row>
    <row r="274" spans="1:14" ht="273.75" customHeight="1">
      <c r="A274" s="5" t="s">
        <v>595</v>
      </c>
      <c r="B274" s="5" t="s">
        <v>685</v>
      </c>
      <c r="C274" s="34">
        <v>41005</v>
      </c>
      <c r="D274" s="5" t="s">
        <v>825</v>
      </c>
      <c r="E274" s="5" t="s">
        <v>211</v>
      </c>
      <c r="F274" s="8">
        <v>44205000</v>
      </c>
      <c r="G274" s="8">
        <v>42000000</v>
      </c>
      <c r="H274" s="36">
        <f t="shared" si="4"/>
        <v>0.9501187648456056</v>
      </c>
      <c r="I274" s="18" t="s">
        <v>18</v>
      </c>
      <c r="J274" s="18" t="s">
        <v>1457</v>
      </c>
      <c r="K274" s="37">
        <v>1</v>
      </c>
      <c r="L274" s="5"/>
      <c r="M274" s="6" t="s">
        <v>1363</v>
      </c>
      <c r="N274" s="28" t="s">
        <v>1321</v>
      </c>
    </row>
    <row r="275" spans="1:14" ht="273.75" customHeight="1">
      <c r="A275" s="5" t="s">
        <v>826</v>
      </c>
      <c r="B275" s="5" t="s">
        <v>685</v>
      </c>
      <c r="C275" s="34">
        <v>41005</v>
      </c>
      <c r="D275" s="5" t="s">
        <v>825</v>
      </c>
      <c r="E275" s="5" t="s">
        <v>211</v>
      </c>
      <c r="F275" s="8">
        <v>97744500</v>
      </c>
      <c r="G275" s="8">
        <v>84000000</v>
      </c>
      <c r="H275" s="36">
        <f t="shared" si="4"/>
        <v>0.8593833924159415</v>
      </c>
      <c r="I275" s="18" t="s">
        <v>18</v>
      </c>
      <c r="J275" s="18" t="s">
        <v>13</v>
      </c>
      <c r="K275" s="37">
        <v>2</v>
      </c>
      <c r="L275" s="5" t="s">
        <v>1110</v>
      </c>
      <c r="M275" s="6" t="s">
        <v>1365</v>
      </c>
      <c r="N275" s="28" t="s">
        <v>1321</v>
      </c>
    </row>
    <row r="276" spans="1:14" ht="273.75" customHeight="1">
      <c r="A276" s="5" t="s">
        <v>827</v>
      </c>
      <c r="B276" s="5" t="s">
        <v>685</v>
      </c>
      <c r="C276" s="34">
        <v>41005</v>
      </c>
      <c r="D276" s="5" t="s">
        <v>825</v>
      </c>
      <c r="E276" s="5" t="s">
        <v>211</v>
      </c>
      <c r="F276" s="8">
        <v>44877000</v>
      </c>
      <c r="G276" s="8">
        <v>44415000</v>
      </c>
      <c r="H276" s="36">
        <f t="shared" si="4"/>
        <v>0.989705194197473</v>
      </c>
      <c r="I276" s="18" t="s">
        <v>18</v>
      </c>
      <c r="J276" s="18" t="s">
        <v>13</v>
      </c>
      <c r="K276" s="37">
        <v>1</v>
      </c>
      <c r="L276" s="5"/>
      <c r="M276" s="6" t="s">
        <v>1407</v>
      </c>
      <c r="N276" s="28" t="s">
        <v>1321</v>
      </c>
    </row>
    <row r="277" spans="1:14" ht="273.75" customHeight="1">
      <c r="A277" s="5" t="s">
        <v>835</v>
      </c>
      <c r="B277" s="5" t="s">
        <v>633</v>
      </c>
      <c r="C277" s="38">
        <v>41005</v>
      </c>
      <c r="D277" s="5" t="s">
        <v>825</v>
      </c>
      <c r="E277" s="5" t="s">
        <v>216</v>
      </c>
      <c r="F277" s="8">
        <v>40152000</v>
      </c>
      <c r="G277" s="8">
        <v>34125000</v>
      </c>
      <c r="H277" s="36">
        <f t="shared" si="4"/>
        <v>0.8498953974895398</v>
      </c>
      <c r="I277" s="5" t="s">
        <v>18</v>
      </c>
      <c r="J277" s="5" t="s">
        <v>13</v>
      </c>
      <c r="K277" s="37">
        <v>1</v>
      </c>
      <c r="L277" s="5"/>
      <c r="M277" s="6" t="s">
        <v>1368</v>
      </c>
      <c r="N277" s="28" t="s">
        <v>1321</v>
      </c>
    </row>
    <row r="278" spans="1:14" ht="273.75" customHeight="1">
      <c r="A278" s="5" t="s">
        <v>634</v>
      </c>
      <c r="B278" s="5" t="s">
        <v>633</v>
      </c>
      <c r="C278" s="38">
        <v>41005</v>
      </c>
      <c r="D278" s="5" t="s">
        <v>825</v>
      </c>
      <c r="E278" s="5" t="s">
        <v>216</v>
      </c>
      <c r="F278" s="8">
        <v>18270000</v>
      </c>
      <c r="G278" s="8">
        <v>17430000</v>
      </c>
      <c r="H278" s="36">
        <f t="shared" si="4"/>
        <v>0.9540229885057471</v>
      </c>
      <c r="I278" s="5" t="s">
        <v>18</v>
      </c>
      <c r="J278" s="5" t="s">
        <v>13</v>
      </c>
      <c r="K278" s="37">
        <v>1</v>
      </c>
      <c r="L278" s="5" t="s">
        <v>1111</v>
      </c>
      <c r="M278" s="6" t="s">
        <v>1363</v>
      </c>
      <c r="N278" s="28" t="s">
        <v>1321</v>
      </c>
    </row>
    <row r="279" spans="1:14" ht="273.75" customHeight="1">
      <c r="A279" s="5" t="s">
        <v>936</v>
      </c>
      <c r="B279" s="5" t="s">
        <v>633</v>
      </c>
      <c r="C279" s="38">
        <v>41005</v>
      </c>
      <c r="D279" s="5" t="s">
        <v>825</v>
      </c>
      <c r="E279" s="5" t="s">
        <v>216</v>
      </c>
      <c r="F279" s="8">
        <v>13041000</v>
      </c>
      <c r="G279" s="8">
        <v>12390000</v>
      </c>
      <c r="H279" s="36">
        <f t="shared" si="4"/>
        <v>0.9500805152979066</v>
      </c>
      <c r="I279" s="5" t="s">
        <v>18</v>
      </c>
      <c r="J279" s="5" t="s">
        <v>13</v>
      </c>
      <c r="K279" s="37">
        <v>1</v>
      </c>
      <c r="L279" s="5" t="s">
        <v>1112</v>
      </c>
      <c r="M279" s="6" t="s">
        <v>1408</v>
      </c>
      <c r="N279" s="28" t="s">
        <v>1321</v>
      </c>
    </row>
    <row r="280" spans="1:14" ht="273.75" customHeight="1">
      <c r="A280" s="5" t="s">
        <v>1458</v>
      </c>
      <c r="B280" s="5" t="s">
        <v>691</v>
      </c>
      <c r="C280" s="34">
        <v>41005</v>
      </c>
      <c r="D280" s="5" t="s">
        <v>851</v>
      </c>
      <c r="E280" s="5" t="s">
        <v>90</v>
      </c>
      <c r="F280" s="8">
        <v>94111500</v>
      </c>
      <c r="G280" s="8">
        <v>75390000</v>
      </c>
      <c r="H280" s="36">
        <f t="shared" si="4"/>
        <v>0.8010710699542564</v>
      </c>
      <c r="I280" s="18" t="s">
        <v>18</v>
      </c>
      <c r="J280" s="18" t="s">
        <v>13</v>
      </c>
      <c r="K280" s="37">
        <v>1</v>
      </c>
      <c r="L280" s="5"/>
      <c r="M280" s="6" t="s">
        <v>1368</v>
      </c>
      <c r="N280" s="28" t="s">
        <v>1321</v>
      </c>
    </row>
    <row r="281" spans="1:14" ht="273.75" customHeight="1">
      <c r="A281" s="5" t="s">
        <v>1459</v>
      </c>
      <c r="B281" s="5" t="s">
        <v>691</v>
      </c>
      <c r="C281" s="34">
        <v>41005</v>
      </c>
      <c r="D281" s="5" t="s">
        <v>851</v>
      </c>
      <c r="E281" s="5" t="s">
        <v>90</v>
      </c>
      <c r="F281" s="8">
        <v>57750000</v>
      </c>
      <c r="G281" s="8">
        <v>56301000</v>
      </c>
      <c r="H281" s="36">
        <f t="shared" si="4"/>
        <v>0.974909090909091</v>
      </c>
      <c r="I281" s="18" t="s">
        <v>18</v>
      </c>
      <c r="J281" s="18" t="s">
        <v>13</v>
      </c>
      <c r="K281" s="37">
        <v>1</v>
      </c>
      <c r="L281" s="5"/>
      <c r="M281" s="6" t="s">
        <v>1368</v>
      </c>
      <c r="N281" s="28" t="s">
        <v>1321</v>
      </c>
    </row>
    <row r="282" spans="1:14" ht="273.75" customHeight="1">
      <c r="A282" s="5" t="s">
        <v>1460</v>
      </c>
      <c r="B282" s="5" t="s">
        <v>691</v>
      </c>
      <c r="C282" s="34">
        <v>41005</v>
      </c>
      <c r="D282" s="5" t="s">
        <v>851</v>
      </c>
      <c r="E282" s="5" t="s">
        <v>90</v>
      </c>
      <c r="F282" s="8">
        <v>16634100</v>
      </c>
      <c r="G282" s="8">
        <v>16485000</v>
      </c>
      <c r="H282" s="36">
        <f t="shared" si="4"/>
        <v>0.9910364852922611</v>
      </c>
      <c r="I282" s="18" t="s">
        <v>18</v>
      </c>
      <c r="J282" s="18" t="s">
        <v>13</v>
      </c>
      <c r="K282" s="37">
        <v>1</v>
      </c>
      <c r="L282" s="5" t="s">
        <v>1113</v>
      </c>
      <c r="M282" s="6" t="s">
        <v>1409</v>
      </c>
      <c r="N282" s="28" t="s">
        <v>1321</v>
      </c>
    </row>
    <row r="283" spans="1:14" ht="273.75" customHeight="1">
      <c r="A283" s="5" t="s">
        <v>1461</v>
      </c>
      <c r="B283" s="5" t="s">
        <v>691</v>
      </c>
      <c r="C283" s="34">
        <v>41005</v>
      </c>
      <c r="D283" s="5" t="s">
        <v>851</v>
      </c>
      <c r="E283" s="5" t="s">
        <v>90</v>
      </c>
      <c r="F283" s="8">
        <v>74697000</v>
      </c>
      <c r="G283" s="8">
        <v>74550000</v>
      </c>
      <c r="H283" s="36">
        <f t="shared" si="4"/>
        <v>0.9980320494798988</v>
      </c>
      <c r="I283" s="18" t="s">
        <v>18</v>
      </c>
      <c r="J283" s="18" t="s">
        <v>13</v>
      </c>
      <c r="K283" s="37">
        <v>1</v>
      </c>
      <c r="L283" s="5"/>
      <c r="M283" s="6" t="s">
        <v>1410</v>
      </c>
      <c r="N283" s="28" t="s">
        <v>1321</v>
      </c>
    </row>
    <row r="284" spans="1:14" ht="273.75" customHeight="1">
      <c r="A284" s="5" t="s">
        <v>1462</v>
      </c>
      <c r="B284" s="5" t="s">
        <v>297</v>
      </c>
      <c r="C284" s="34">
        <v>41005</v>
      </c>
      <c r="D284" s="5" t="s">
        <v>840</v>
      </c>
      <c r="E284" s="5" t="s">
        <v>90</v>
      </c>
      <c r="F284" s="8">
        <v>15624000</v>
      </c>
      <c r="G284" s="8">
        <v>15225000</v>
      </c>
      <c r="H284" s="36">
        <f t="shared" si="4"/>
        <v>0.9744623655913979</v>
      </c>
      <c r="I284" s="18" t="s">
        <v>18</v>
      </c>
      <c r="J284" s="18" t="s">
        <v>13</v>
      </c>
      <c r="K284" s="37">
        <v>1</v>
      </c>
      <c r="L284" s="5" t="s">
        <v>1114</v>
      </c>
      <c r="M284" s="6" t="s">
        <v>1400</v>
      </c>
      <c r="N284" s="28" t="s">
        <v>1321</v>
      </c>
    </row>
    <row r="285" spans="1:14" ht="273.75" customHeight="1">
      <c r="A285" s="5" t="s">
        <v>824</v>
      </c>
      <c r="B285" s="5" t="s">
        <v>684</v>
      </c>
      <c r="C285" s="34">
        <v>41005</v>
      </c>
      <c r="D285" s="5" t="s">
        <v>823</v>
      </c>
      <c r="E285" s="5" t="s">
        <v>211</v>
      </c>
      <c r="F285" s="8">
        <v>39774000</v>
      </c>
      <c r="G285" s="8">
        <v>34755000</v>
      </c>
      <c r="H285" s="36">
        <f t="shared" si="4"/>
        <v>0.8738120380147836</v>
      </c>
      <c r="I285" s="18" t="s">
        <v>18</v>
      </c>
      <c r="J285" s="18" t="s">
        <v>13</v>
      </c>
      <c r="K285" s="37">
        <v>1</v>
      </c>
      <c r="L285" s="5" t="s">
        <v>1115</v>
      </c>
      <c r="M285" s="6" t="s">
        <v>1400</v>
      </c>
      <c r="N285" s="28" t="s">
        <v>1321</v>
      </c>
    </row>
    <row r="286" spans="1:14" ht="273.75" customHeight="1">
      <c r="A286" s="5" t="s">
        <v>832</v>
      </c>
      <c r="B286" s="5" t="s">
        <v>327</v>
      </c>
      <c r="C286" s="34">
        <v>41005</v>
      </c>
      <c r="D286" s="5" t="s">
        <v>830</v>
      </c>
      <c r="E286" s="5" t="s">
        <v>211</v>
      </c>
      <c r="F286" s="8">
        <v>38545500</v>
      </c>
      <c r="G286" s="8">
        <v>36540000</v>
      </c>
      <c r="H286" s="36">
        <f t="shared" si="4"/>
        <v>0.9479705802233723</v>
      </c>
      <c r="I286" s="5" t="s">
        <v>18</v>
      </c>
      <c r="J286" s="5" t="s">
        <v>13</v>
      </c>
      <c r="K286" s="28">
        <v>1</v>
      </c>
      <c r="L286" s="5"/>
      <c r="M286" s="6" t="s">
        <v>1411</v>
      </c>
      <c r="N286" s="28" t="s">
        <v>1321</v>
      </c>
    </row>
    <row r="287" spans="1:14" ht="273.75" customHeight="1">
      <c r="A287" s="5" t="s">
        <v>833</v>
      </c>
      <c r="B287" s="5" t="s">
        <v>327</v>
      </c>
      <c r="C287" s="34">
        <v>41005</v>
      </c>
      <c r="D287" s="5" t="s">
        <v>830</v>
      </c>
      <c r="E287" s="5" t="s">
        <v>211</v>
      </c>
      <c r="F287" s="8">
        <v>29242500</v>
      </c>
      <c r="G287" s="8">
        <v>28350000</v>
      </c>
      <c r="H287" s="36">
        <f t="shared" si="4"/>
        <v>0.9694793536804309</v>
      </c>
      <c r="I287" s="5" t="s">
        <v>18</v>
      </c>
      <c r="J287" s="5" t="s">
        <v>13</v>
      </c>
      <c r="K287" s="28">
        <v>1</v>
      </c>
      <c r="L287" s="5"/>
      <c r="M287" s="69" t="s">
        <v>1473</v>
      </c>
      <c r="N287" s="28" t="s">
        <v>1320</v>
      </c>
    </row>
    <row r="288" spans="1:14" ht="273.75" customHeight="1">
      <c r="A288" s="5" t="s">
        <v>834</v>
      </c>
      <c r="B288" s="5" t="s">
        <v>327</v>
      </c>
      <c r="C288" s="34">
        <v>41005</v>
      </c>
      <c r="D288" s="5" t="s">
        <v>830</v>
      </c>
      <c r="E288" s="5" t="s">
        <v>211</v>
      </c>
      <c r="F288" s="8">
        <v>38892000</v>
      </c>
      <c r="G288" s="8">
        <v>38850000</v>
      </c>
      <c r="H288" s="36">
        <f t="shared" si="4"/>
        <v>0.9989200863930886</v>
      </c>
      <c r="I288" s="5" t="s">
        <v>18</v>
      </c>
      <c r="J288" s="5" t="s">
        <v>13</v>
      </c>
      <c r="K288" s="28">
        <v>1</v>
      </c>
      <c r="L288" s="5"/>
      <c r="M288" s="6" t="s">
        <v>1412</v>
      </c>
      <c r="N288" s="28" t="s">
        <v>1321</v>
      </c>
    </row>
    <row r="289" spans="1:14" ht="273.75" customHeight="1">
      <c r="A289" s="5" t="s">
        <v>837</v>
      </c>
      <c r="B289" s="5" t="s">
        <v>636</v>
      </c>
      <c r="C289" s="34">
        <v>41005</v>
      </c>
      <c r="D289" s="5" t="s">
        <v>838</v>
      </c>
      <c r="E289" s="5" t="s">
        <v>90</v>
      </c>
      <c r="F289" s="8">
        <v>39364500</v>
      </c>
      <c r="G289" s="8">
        <v>39165000</v>
      </c>
      <c r="H289" s="36">
        <f t="shared" si="4"/>
        <v>0.9949319818618299</v>
      </c>
      <c r="I289" s="18" t="s">
        <v>18</v>
      </c>
      <c r="J289" s="18" t="s">
        <v>13</v>
      </c>
      <c r="K289" s="37">
        <v>1</v>
      </c>
      <c r="L289" s="5" t="s">
        <v>976</v>
      </c>
      <c r="M289" s="6" t="s">
        <v>1413</v>
      </c>
      <c r="N289" s="28" t="s">
        <v>1321</v>
      </c>
    </row>
    <row r="290" spans="1:14" ht="273.75" customHeight="1">
      <c r="A290" s="5" t="s">
        <v>91</v>
      </c>
      <c r="B290" s="5" t="s">
        <v>636</v>
      </c>
      <c r="C290" s="34">
        <v>41005</v>
      </c>
      <c r="D290" s="5" t="s">
        <v>838</v>
      </c>
      <c r="E290" s="5" t="s">
        <v>90</v>
      </c>
      <c r="F290" s="8">
        <v>131302500</v>
      </c>
      <c r="G290" s="8">
        <v>131250000</v>
      </c>
      <c r="H290" s="36">
        <f t="shared" si="4"/>
        <v>0.9996001599360256</v>
      </c>
      <c r="I290" s="18" t="s">
        <v>18</v>
      </c>
      <c r="J290" s="18" t="s">
        <v>13</v>
      </c>
      <c r="K290" s="37">
        <v>1</v>
      </c>
      <c r="L290" s="5"/>
      <c r="M290" s="6" t="s">
        <v>1414</v>
      </c>
      <c r="N290" s="28" t="s">
        <v>1321</v>
      </c>
    </row>
    <row r="291" spans="1:14" ht="273.75" customHeight="1">
      <c r="A291" s="5" t="s">
        <v>92</v>
      </c>
      <c r="B291" s="5" t="s">
        <v>687</v>
      </c>
      <c r="C291" s="38">
        <v>41005</v>
      </c>
      <c r="D291" s="5" t="s">
        <v>838</v>
      </c>
      <c r="E291" s="5" t="s">
        <v>90</v>
      </c>
      <c r="F291" s="8">
        <v>27751500</v>
      </c>
      <c r="G291" s="8">
        <v>26512500</v>
      </c>
      <c r="H291" s="36">
        <f t="shared" si="4"/>
        <v>0.9553537646613697</v>
      </c>
      <c r="I291" s="18" t="s">
        <v>18</v>
      </c>
      <c r="J291" s="18" t="s">
        <v>13</v>
      </c>
      <c r="K291" s="37">
        <v>1</v>
      </c>
      <c r="L291" s="5" t="s">
        <v>1116</v>
      </c>
      <c r="M291" s="6" t="s">
        <v>1415</v>
      </c>
      <c r="N291" s="28" t="s">
        <v>1321</v>
      </c>
    </row>
    <row r="292" spans="1:14" ht="273.75" customHeight="1">
      <c r="A292" s="5" t="s">
        <v>621</v>
      </c>
      <c r="B292" s="5" t="s">
        <v>687</v>
      </c>
      <c r="C292" s="38">
        <v>41005</v>
      </c>
      <c r="D292" s="5" t="s">
        <v>838</v>
      </c>
      <c r="E292" s="5" t="s">
        <v>90</v>
      </c>
      <c r="F292" s="8">
        <v>9250500</v>
      </c>
      <c r="G292" s="8">
        <v>9177000</v>
      </c>
      <c r="H292" s="36">
        <f t="shared" si="4"/>
        <v>0.9920544835414302</v>
      </c>
      <c r="I292" s="18" t="s">
        <v>18</v>
      </c>
      <c r="J292" s="18" t="s">
        <v>13</v>
      </c>
      <c r="K292" s="37">
        <v>1</v>
      </c>
      <c r="L292" s="5" t="s">
        <v>1117</v>
      </c>
      <c r="M292" s="6" t="s">
        <v>1400</v>
      </c>
      <c r="N292" s="28" t="s">
        <v>1321</v>
      </c>
    </row>
    <row r="293" spans="1:14" ht="273.75" customHeight="1">
      <c r="A293" s="25" t="s">
        <v>924</v>
      </c>
      <c r="B293" s="5" t="s">
        <v>268</v>
      </c>
      <c r="C293" s="34">
        <v>41005</v>
      </c>
      <c r="D293" s="5" t="s">
        <v>925</v>
      </c>
      <c r="E293" s="5" t="s">
        <v>209</v>
      </c>
      <c r="F293" s="8">
        <v>22270500</v>
      </c>
      <c r="G293" s="8">
        <v>19950000</v>
      </c>
      <c r="H293" s="36">
        <f t="shared" si="4"/>
        <v>0.8958038661008958</v>
      </c>
      <c r="I293" s="18" t="s">
        <v>18</v>
      </c>
      <c r="J293" s="5" t="s">
        <v>1454</v>
      </c>
      <c r="K293" s="37">
        <v>1</v>
      </c>
      <c r="L293" s="5"/>
      <c r="M293" s="6" t="s">
        <v>1374</v>
      </c>
      <c r="N293" s="28" t="s">
        <v>1321</v>
      </c>
    </row>
    <row r="294" spans="1:14" ht="273.75" customHeight="1">
      <c r="A294" s="25" t="s">
        <v>926</v>
      </c>
      <c r="B294" s="5" t="s">
        <v>268</v>
      </c>
      <c r="C294" s="34">
        <v>41005</v>
      </c>
      <c r="D294" s="5" t="s">
        <v>925</v>
      </c>
      <c r="E294" s="5" t="s">
        <v>209</v>
      </c>
      <c r="F294" s="8">
        <v>37926000</v>
      </c>
      <c r="G294" s="8">
        <v>37695000</v>
      </c>
      <c r="H294" s="36">
        <f t="shared" si="4"/>
        <v>0.9939091915836102</v>
      </c>
      <c r="I294" s="18" t="s">
        <v>18</v>
      </c>
      <c r="J294" s="5" t="s">
        <v>1454</v>
      </c>
      <c r="K294" s="37">
        <v>1</v>
      </c>
      <c r="L294" s="5"/>
      <c r="M294" s="6" t="s">
        <v>1368</v>
      </c>
      <c r="N294" s="28" t="s">
        <v>1321</v>
      </c>
    </row>
    <row r="295" spans="1:14" ht="273.75" customHeight="1">
      <c r="A295" s="5" t="s">
        <v>103</v>
      </c>
      <c r="B295" s="5" t="s">
        <v>692</v>
      </c>
      <c r="C295" s="34">
        <v>41005</v>
      </c>
      <c r="D295" s="5" t="s">
        <v>815</v>
      </c>
      <c r="E295" s="5" t="s">
        <v>211</v>
      </c>
      <c r="F295" s="8">
        <v>19477500</v>
      </c>
      <c r="G295" s="8">
        <v>17850000</v>
      </c>
      <c r="H295" s="36">
        <f t="shared" si="4"/>
        <v>0.9164420485175202</v>
      </c>
      <c r="I295" s="18" t="s">
        <v>18</v>
      </c>
      <c r="J295" s="18" t="s">
        <v>13</v>
      </c>
      <c r="K295" s="37">
        <v>1</v>
      </c>
      <c r="L295" s="5" t="s">
        <v>1118</v>
      </c>
      <c r="M295" s="6" t="s">
        <v>1337</v>
      </c>
      <c r="N295" s="28" t="s">
        <v>1321</v>
      </c>
    </row>
    <row r="296" spans="1:14" ht="273.75" customHeight="1">
      <c r="A296" s="5" t="s">
        <v>329</v>
      </c>
      <c r="B296" s="5" t="s">
        <v>692</v>
      </c>
      <c r="C296" s="34">
        <v>41005</v>
      </c>
      <c r="D296" s="5" t="s">
        <v>815</v>
      </c>
      <c r="E296" s="5" t="s">
        <v>211</v>
      </c>
      <c r="F296" s="8">
        <v>117379500</v>
      </c>
      <c r="G296" s="8">
        <v>116550000</v>
      </c>
      <c r="H296" s="36">
        <f t="shared" si="4"/>
        <v>0.9929331782807049</v>
      </c>
      <c r="I296" s="18" t="s">
        <v>18</v>
      </c>
      <c r="J296" s="18" t="s">
        <v>13</v>
      </c>
      <c r="K296" s="37">
        <v>1</v>
      </c>
      <c r="L296" s="5"/>
      <c r="M296" s="6" t="s">
        <v>1336</v>
      </c>
      <c r="N296" s="28" t="s">
        <v>1321</v>
      </c>
    </row>
    <row r="297" spans="1:14" ht="273.75" customHeight="1">
      <c r="A297" s="5" t="s">
        <v>917</v>
      </c>
      <c r="B297" s="5" t="s">
        <v>642</v>
      </c>
      <c r="C297" s="34">
        <v>41005</v>
      </c>
      <c r="D297" s="5" t="s">
        <v>968</v>
      </c>
      <c r="E297" s="5" t="s">
        <v>90</v>
      </c>
      <c r="F297" s="7">
        <v>14248500</v>
      </c>
      <c r="G297" s="7">
        <v>13545000</v>
      </c>
      <c r="H297" s="36">
        <f t="shared" si="4"/>
        <v>0.9506263817243921</v>
      </c>
      <c r="I297" s="5" t="s">
        <v>18</v>
      </c>
      <c r="J297" s="5" t="s">
        <v>13</v>
      </c>
      <c r="K297" s="28">
        <v>1</v>
      </c>
      <c r="L297" s="5" t="s">
        <v>1119</v>
      </c>
      <c r="M297" s="6" t="s">
        <v>1400</v>
      </c>
      <c r="N297" s="28" t="s">
        <v>1321</v>
      </c>
    </row>
    <row r="298" spans="1:14" ht="273.75" customHeight="1">
      <c r="A298" s="5" t="s">
        <v>95</v>
      </c>
      <c r="B298" s="5" t="s">
        <v>270</v>
      </c>
      <c r="C298" s="34">
        <v>41005</v>
      </c>
      <c r="D298" s="5" t="s">
        <v>845</v>
      </c>
      <c r="E298" s="5" t="s">
        <v>90</v>
      </c>
      <c r="F298" s="8">
        <v>47281500</v>
      </c>
      <c r="G298" s="8">
        <v>43785000</v>
      </c>
      <c r="H298" s="36">
        <f t="shared" si="4"/>
        <v>0.9260493004663558</v>
      </c>
      <c r="I298" s="18" t="s">
        <v>18</v>
      </c>
      <c r="J298" s="18" t="s">
        <v>13</v>
      </c>
      <c r="K298" s="37">
        <v>2</v>
      </c>
      <c r="L298" s="5" t="s">
        <v>1120</v>
      </c>
      <c r="M298" s="6" t="s">
        <v>1379</v>
      </c>
      <c r="N298" s="28" t="s">
        <v>1321</v>
      </c>
    </row>
    <row r="299" spans="1:14" ht="273.75" customHeight="1">
      <c r="A299" s="5" t="s">
        <v>96</v>
      </c>
      <c r="B299" s="5" t="s">
        <v>270</v>
      </c>
      <c r="C299" s="34">
        <v>41005</v>
      </c>
      <c r="D299" s="5" t="s">
        <v>846</v>
      </c>
      <c r="E299" s="5" t="s">
        <v>90</v>
      </c>
      <c r="F299" s="8">
        <v>113641500</v>
      </c>
      <c r="G299" s="8">
        <v>113295000</v>
      </c>
      <c r="H299" s="36">
        <f t="shared" si="4"/>
        <v>0.9969509378176107</v>
      </c>
      <c r="I299" s="18" t="s">
        <v>18</v>
      </c>
      <c r="J299" s="18" t="s">
        <v>13</v>
      </c>
      <c r="K299" s="37">
        <v>1</v>
      </c>
      <c r="L299" s="5"/>
      <c r="M299" s="6" t="s">
        <v>1368</v>
      </c>
      <c r="N299" s="28" t="s">
        <v>1321</v>
      </c>
    </row>
    <row r="300" spans="1:14" ht="273.75" customHeight="1">
      <c r="A300" s="5" t="s">
        <v>97</v>
      </c>
      <c r="B300" s="5" t="s">
        <v>270</v>
      </c>
      <c r="C300" s="34">
        <v>41005</v>
      </c>
      <c r="D300" s="5" t="s">
        <v>846</v>
      </c>
      <c r="E300" s="5" t="s">
        <v>90</v>
      </c>
      <c r="F300" s="8">
        <v>24811500</v>
      </c>
      <c r="G300" s="8">
        <v>24675000</v>
      </c>
      <c r="H300" s="36">
        <f t="shared" si="4"/>
        <v>0.9944985188319933</v>
      </c>
      <c r="I300" s="18" t="s">
        <v>18</v>
      </c>
      <c r="J300" s="18" t="s">
        <v>13</v>
      </c>
      <c r="K300" s="37">
        <v>1</v>
      </c>
      <c r="L300" s="5"/>
      <c r="M300" s="6" t="s">
        <v>1374</v>
      </c>
      <c r="N300" s="28" t="s">
        <v>1321</v>
      </c>
    </row>
    <row r="301" spans="1:14" ht="273.75" customHeight="1">
      <c r="A301" s="5" t="s">
        <v>98</v>
      </c>
      <c r="B301" s="5" t="s">
        <v>270</v>
      </c>
      <c r="C301" s="34">
        <v>41005</v>
      </c>
      <c r="D301" s="5" t="s">
        <v>846</v>
      </c>
      <c r="E301" s="5" t="s">
        <v>90</v>
      </c>
      <c r="F301" s="8">
        <v>38598000</v>
      </c>
      <c r="G301" s="8">
        <v>38010000</v>
      </c>
      <c r="H301" s="36">
        <f t="shared" si="4"/>
        <v>0.984766050054407</v>
      </c>
      <c r="I301" s="18" t="s">
        <v>18</v>
      </c>
      <c r="J301" s="18" t="s">
        <v>13</v>
      </c>
      <c r="K301" s="37">
        <v>1</v>
      </c>
      <c r="L301" s="5"/>
      <c r="M301" s="6" t="s">
        <v>1374</v>
      </c>
      <c r="N301" s="28" t="s">
        <v>1321</v>
      </c>
    </row>
    <row r="302" spans="1:14" ht="273.75" customHeight="1">
      <c r="A302" s="5" t="s">
        <v>99</v>
      </c>
      <c r="B302" s="5" t="s">
        <v>270</v>
      </c>
      <c r="C302" s="34">
        <v>41005</v>
      </c>
      <c r="D302" s="5" t="s">
        <v>846</v>
      </c>
      <c r="E302" s="5" t="s">
        <v>90</v>
      </c>
      <c r="F302" s="8">
        <v>27478500</v>
      </c>
      <c r="G302" s="8">
        <v>26460000</v>
      </c>
      <c r="H302" s="36">
        <f t="shared" si="4"/>
        <v>0.9629346580053496</v>
      </c>
      <c r="I302" s="18" t="s">
        <v>18</v>
      </c>
      <c r="J302" s="18" t="s">
        <v>13</v>
      </c>
      <c r="K302" s="37">
        <v>1</v>
      </c>
      <c r="L302" s="5"/>
      <c r="M302" s="6" t="s">
        <v>1381</v>
      </c>
      <c r="N302" s="28" t="s">
        <v>1321</v>
      </c>
    </row>
    <row r="303" spans="1:14" ht="273.75" customHeight="1">
      <c r="A303" s="5" t="s">
        <v>100</v>
      </c>
      <c r="B303" s="5" t="s">
        <v>270</v>
      </c>
      <c r="C303" s="34">
        <v>41005</v>
      </c>
      <c r="D303" s="5" t="s">
        <v>846</v>
      </c>
      <c r="E303" s="5" t="s">
        <v>90</v>
      </c>
      <c r="F303" s="8">
        <v>17619000</v>
      </c>
      <c r="G303" s="8">
        <v>17325000</v>
      </c>
      <c r="H303" s="36">
        <f t="shared" si="4"/>
        <v>0.9833134684147795</v>
      </c>
      <c r="I303" s="18" t="s">
        <v>18</v>
      </c>
      <c r="J303" s="18" t="s">
        <v>13</v>
      </c>
      <c r="K303" s="37">
        <v>1</v>
      </c>
      <c r="L303" s="5" t="s">
        <v>1121</v>
      </c>
      <c r="M303" s="6" t="s">
        <v>1416</v>
      </c>
      <c r="N303" s="28" t="s">
        <v>1321</v>
      </c>
    </row>
    <row r="304" spans="1:14" ht="273.75" customHeight="1">
      <c r="A304" s="5" t="s">
        <v>101</v>
      </c>
      <c r="B304" s="5" t="s">
        <v>270</v>
      </c>
      <c r="C304" s="34">
        <v>41005</v>
      </c>
      <c r="D304" s="5" t="s">
        <v>846</v>
      </c>
      <c r="E304" s="5" t="s">
        <v>90</v>
      </c>
      <c r="F304" s="8">
        <v>28686000</v>
      </c>
      <c r="G304" s="8">
        <v>27720000</v>
      </c>
      <c r="H304" s="36">
        <f t="shared" si="4"/>
        <v>0.9663250366032211</v>
      </c>
      <c r="I304" s="18" t="s">
        <v>18</v>
      </c>
      <c r="J304" s="18" t="s">
        <v>13</v>
      </c>
      <c r="K304" s="37">
        <v>1</v>
      </c>
      <c r="L304" s="5" t="s">
        <v>1122</v>
      </c>
      <c r="M304" s="6" t="s">
        <v>1400</v>
      </c>
      <c r="N304" s="28" t="s">
        <v>1321</v>
      </c>
    </row>
    <row r="305" spans="1:14" ht="273.75" customHeight="1">
      <c r="A305" s="5" t="s">
        <v>847</v>
      </c>
      <c r="B305" s="5" t="s">
        <v>690</v>
      </c>
      <c r="C305" s="34">
        <v>41005</v>
      </c>
      <c r="D305" s="5" t="s">
        <v>848</v>
      </c>
      <c r="E305" s="5" t="s">
        <v>213</v>
      </c>
      <c r="F305" s="8">
        <v>43669500</v>
      </c>
      <c r="G305" s="8">
        <v>41685000</v>
      </c>
      <c r="H305" s="36">
        <f t="shared" si="4"/>
        <v>0.9545563837460929</v>
      </c>
      <c r="I305" s="18" t="s">
        <v>18</v>
      </c>
      <c r="J305" s="18" t="s">
        <v>13</v>
      </c>
      <c r="K305" s="37">
        <v>1</v>
      </c>
      <c r="L305" s="5" t="s">
        <v>1123</v>
      </c>
      <c r="M305" s="6" t="s">
        <v>1417</v>
      </c>
      <c r="N305" s="28" t="s">
        <v>1321</v>
      </c>
    </row>
    <row r="306" spans="1:14" ht="273.75" customHeight="1">
      <c r="A306" s="5" t="s">
        <v>351</v>
      </c>
      <c r="B306" s="5" t="s">
        <v>267</v>
      </c>
      <c r="C306" s="34">
        <v>41005</v>
      </c>
      <c r="D306" s="5" t="s">
        <v>841</v>
      </c>
      <c r="E306" s="5" t="s">
        <v>214</v>
      </c>
      <c r="F306" s="8">
        <v>191625000</v>
      </c>
      <c r="G306" s="8">
        <v>177345000</v>
      </c>
      <c r="H306" s="36">
        <f t="shared" si="4"/>
        <v>0.9254794520547945</v>
      </c>
      <c r="I306" s="18" t="s">
        <v>18</v>
      </c>
      <c r="J306" s="18" t="s">
        <v>13</v>
      </c>
      <c r="K306" s="37">
        <v>1</v>
      </c>
      <c r="L306" s="5" t="s">
        <v>1124</v>
      </c>
      <c r="M306" s="6" t="s">
        <v>1418</v>
      </c>
      <c r="N306" s="28" t="s">
        <v>1321</v>
      </c>
    </row>
    <row r="307" spans="1:14" ht="273.75" customHeight="1">
      <c r="A307" s="5" t="s">
        <v>352</v>
      </c>
      <c r="B307" s="5" t="s">
        <v>267</v>
      </c>
      <c r="C307" s="34">
        <v>41005</v>
      </c>
      <c r="D307" s="5" t="s">
        <v>841</v>
      </c>
      <c r="E307" s="5" t="s">
        <v>214</v>
      </c>
      <c r="F307" s="8">
        <v>114492000</v>
      </c>
      <c r="G307" s="8">
        <v>113400000</v>
      </c>
      <c r="H307" s="36">
        <f t="shared" si="4"/>
        <v>0.9904622157006603</v>
      </c>
      <c r="I307" s="18" t="s">
        <v>18</v>
      </c>
      <c r="J307" s="18" t="s">
        <v>13</v>
      </c>
      <c r="K307" s="37">
        <v>2</v>
      </c>
      <c r="L307" s="5"/>
      <c r="M307" s="6" t="s">
        <v>1365</v>
      </c>
      <c r="N307" s="28" t="s">
        <v>1321</v>
      </c>
    </row>
    <row r="308" spans="1:14" ht="273.75" customHeight="1">
      <c r="A308" s="5" t="s">
        <v>367</v>
      </c>
      <c r="B308" s="5" t="s">
        <v>267</v>
      </c>
      <c r="C308" s="34">
        <v>41005</v>
      </c>
      <c r="D308" s="5" t="s">
        <v>841</v>
      </c>
      <c r="E308" s="5" t="s">
        <v>214</v>
      </c>
      <c r="F308" s="8">
        <v>114859500</v>
      </c>
      <c r="G308" s="8">
        <v>113925000</v>
      </c>
      <c r="H308" s="36">
        <f t="shared" si="4"/>
        <v>0.9918639729408538</v>
      </c>
      <c r="I308" s="18" t="s">
        <v>18</v>
      </c>
      <c r="J308" s="18" t="s">
        <v>13</v>
      </c>
      <c r="K308" s="37">
        <v>2</v>
      </c>
      <c r="L308" s="5"/>
      <c r="M308" s="6" t="s">
        <v>1365</v>
      </c>
      <c r="N308" s="28" t="s">
        <v>1321</v>
      </c>
    </row>
    <row r="309" spans="1:14" ht="273.75" customHeight="1">
      <c r="A309" s="5" t="s">
        <v>368</v>
      </c>
      <c r="B309" s="5" t="s">
        <v>267</v>
      </c>
      <c r="C309" s="34">
        <v>41005</v>
      </c>
      <c r="D309" s="5" t="s">
        <v>841</v>
      </c>
      <c r="E309" s="5" t="s">
        <v>214</v>
      </c>
      <c r="F309" s="8">
        <v>114859500</v>
      </c>
      <c r="G309" s="8">
        <v>113925000</v>
      </c>
      <c r="H309" s="36">
        <f t="shared" si="4"/>
        <v>0.9918639729408538</v>
      </c>
      <c r="I309" s="18" t="s">
        <v>18</v>
      </c>
      <c r="J309" s="18" t="s">
        <v>13</v>
      </c>
      <c r="K309" s="37">
        <v>2</v>
      </c>
      <c r="L309" s="5"/>
      <c r="M309" s="6" t="s">
        <v>1365</v>
      </c>
      <c r="N309" s="28" t="s">
        <v>1321</v>
      </c>
    </row>
    <row r="310" spans="1:14" ht="273.75" customHeight="1">
      <c r="A310" s="5" t="s">
        <v>369</v>
      </c>
      <c r="B310" s="5" t="s">
        <v>267</v>
      </c>
      <c r="C310" s="34">
        <v>41005</v>
      </c>
      <c r="D310" s="5" t="s">
        <v>841</v>
      </c>
      <c r="E310" s="5" t="s">
        <v>214</v>
      </c>
      <c r="F310" s="8">
        <v>114859500</v>
      </c>
      <c r="G310" s="8">
        <v>113925000</v>
      </c>
      <c r="H310" s="36">
        <f t="shared" si="4"/>
        <v>0.9918639729408538</v>
      </c>
      <c r="I310" s="18" t="s">
        <v>18</v>
      </c>
      <c r="J310" s="18" t="s">
        <v>13</v>
      </c>
      <c r="K310" s="37">
        <v>2</v>
      </c>
      <c r="L310" s="5"/>
      <c r="M310" s="6" t="s">
        <v>1365</v>
      </c>
      <c r="N310" s="28" t="s">
        <v>1321</v>
      </c>
    </row>
    <row r="311" spans="1:14" ht="273.75" customHeight="1">
      <c r="A311" s="5" t="s">
        <v>817</v>
      </c>
      <c r="B311" s="5" t="s">
        <v>609</v>
      </c>
      <c r="C311" s="34">
        <v>41005</v>
      </c>
      <c r="D311" s="5" t="s">
        <v>818</v>
      </c>
      <c r="E311" s="5" t="s">
        <v>216</v>
      </c>
      <c r="F311" s="8">
        <v>62359500</v>
      </c>
      <c r="G311" s="8">
        <v>61425000</v>
      </c>
      <c r="H311" s="36">
        <f t="shared" si="4"/>
        <v>0.9850143121737667</v>
      </c>
      <c r="I311" s="18" t="s">
        <v>18</v>
      </c>
      <c r="J311" s="18" t="s">
        <v>13</v>
      </c>
      <c r="K311" s="37">
        <v>1</v>
      </c>
      <c r="L311" s="5"/>
      <c r="M311" s="6" t="s">
        <v>1374</v>
      </c>
      <c r="N311" s="28" t="s">
        <v>1321</v>
      </c>
    </row>
    <row r="312" spans="1:14" ht="273.75" customHeight="1">
      <c r="A312" s="5" t="s">
        <v>819</v>
      </c>
      <c r="B312" s="5" t="s">
        <v>609</v>
      </c>
      <c r="C312" s="34">
        <v>41005</v>
      </c>
      <c r="D312" s="5" t="s">
        <v>818</v>
      </c>
      <c r="E312" s="5" t="s">
        <v>216</v>
      </c>
      <c r="F312" s="8">
        <v>15613500</v>
      </c>
      <c r="G312" s="8">
        <v>15540000</v>
      </c>
      <c r="H312" s="36">
        <f t="shared" si="4"/>
        <v>0.9952925353059852</v>
      </c>
      <c r="I312" s="18" t="s">
        <v>18</v>
      </c>
      <c r="J312" s="18" t="s">
        <v>13</v>
      </c>
      <c r="K312" s="37">
        <v>1</v>
      </c>
      <c r="L312" s="5" t="s">
        <v>1125</v>
      </c>
      <c r="M312" s="6" t="s">
        <v>1400</v>
      </c>
      <c r="N312" s="28" t="s">
        <v>1321</v>
      </c>
    </row>
    <row r="313" spans="1:14" ht="273.75" customHeight="1">
      <c r="A313" s="5" t="s">
        <v>820</v>
      </c>
      <c r="B313" s="5" t="s">
        <v>609</v>
      </c>
      <c r="C313" s="34">
        <v>41005</v>
      </c>
      <c r="D313" s="5" t="s">
        <v>818</v>
      </c>
      <c r="E313" s="5" t="s">
        <v>216</v>
      </c>
      <c r="F313" s="8">
        <v>134358000</v>
      </c>
      <c r="G313" s="8">
        <v>134085000</v>
      </c>
      <c r="H313" s="36">
        <f t="shared" si="4"/>
        <v>0.9979681150359487</v>
      </c>
      <c r="I313" s="18" t="s">
        <v>18</v>
      </c>
      <c r="J313" s="18" t="s">
        <v>13</v>
      </c>
      <c r="K313" s="37">
        <v>1</v>
      </c>
      <c r="L313" s="5"/>
      <c r="M313" s="6" t="s">
        <v>1368</v>
      </c>
      <c r="N313" s="28" t="s">
        <v>1321</v>
      </c>
    </row>
    <row r="314" spans="1:14" ht="273.75" customHeight="1">
      <c r="A314" s="5" t="s">
        <v>821</v>
      </c>
      <c r="B314" s="5" t="s">
        <v>609</v>
      </c>
      <c r="C314" s="34">
        <v>41005</v>
      </c>
      <c r="D314" s="5" t="s">
        <v>818</v>
      </c>
      <c r="E314" s="5" t="s">
        <v>216</v>
      </c>
      <c r="F314" s="8">
        <v>56521500</v>
      </c>
      <c r="G314" s="8">
        <v>56490000</v>
      </c>
      <c r="H314" s="36">
        <f t="shared" si="4"/>
        <v>0.9994426899498421</v>
      </c>
      <c r="I314" s="18" t="s">
        <v>18</v>
      </c>
      <c r="J314" s="18" t="s">
        <v>13</v>
      </c>
      <c r="K314" s="37">
        <v>1</v>
      </c>
      <c r="L314" s="5"/>
      <c r="M314" s="6" t="s">
        <v>1368</v>
      </c>
      <c r="N314" s="28" t="s">
        <v>1321</v>
      </c>
    </row>
    <row r="315" spans="1:14" ht="273.75" customHeight="1">
      <c r="A315" s="5" t="s">
        <v>94</v>
      </c>
      <c r="B315" s="5" t="s">
        <v>637</v>
      </c>
      <c r="C315" s="34">
        <v>41005</v>
      </c>
      <c r="D315" s="5" t="s">
        <v>843</v>
      </c>
      <c r="E315" s="5" t="s">
        <v>90</v>
      </c>
      <c r="F315" s="7">
        <v>59209500</v>
      </c>
      <c r="G315" s="7">
        <v>56385000</v>
      </c>
      <c r="H315" s="36">
        <f t="shared" si="4"/>
        <v>0.9522965064727789</v>
      </c>
      <c r="I315" s="5" t="s">
        <v>18</v>
      </c>
      <c r="J315" s="5" t="s">
        <v>13</v>
      </c>
      <c r="K315" s="28">
        <v>1</v>
      </c>
      <c r="L315" s="5" t="s">
        <v>1126</v>
      </c>
      <c r="M315" s="6" t="s">
        <v>1363</v>
      </c>
      <c r="N315" s="28" t="s">
        <v>1321</v>
      </c>
    </row>
    <row r="316" spans="1:14" ht="273.75" customHeight="1">
      <c r="A316" s="5" t="s">
        <v>939</v>
      </c>
      <c r="B316" s="5" t="s">
        <v>596</v>
      </c>
      <c r="C316" s="38">
        <v>41005</v>
      </c>
      <c r="D316" s="5" t="s">
        <v>852</v>
      </c>
      <c r="E316" s="5" t="s">
        <v>211</v>
      </c>
      <c r="F316" s="7">
        <v>58348500</v>
      </c>
      <c r="G316" s="7">
        <v>57750000</v>
      </c>
      <c r="H316" s="36">
        <f t="shared" si="4"/>
        <v>0.9897426669066043</v>
      </c>
      <c r="I316" s="5" t="s">
        <v>18</v>
      </c>
      <c r="J316" s="5" t="s">
        <v>1454</v>
      </c>
      <c r="K316" s="28">
        <v>1</v>
      </c>
      <c r="L316" s="5"/>
      <c r="M316" s="6" t="s">
        <v>1419</v>
      </c>
      <c r="N316" s="28" t="s">
        <v>1321</v>
      </c>
    </row>
    <row r="317" spans="1:14" ht="273.75" customHeight="1">
      <c r="A317" s="5" t="s">
        <v>597</v>
      </c>
      <c r="B317" s="5" t="s">
        <v>596</v>
      </c>
      <c r="C317" s="38">
        <v>41005</v>
      </c>
      <c r="D317" s="5" t="s">
        <v>852</v>
      </c>
      <c r="E317" s="5" t="s">
        <v>211</v>
      </c>
      <c r="F317" s="7">
        <v>38892000</v>
      </c>
      <c r="G317" s="7">
        <v>35910000</v>
      </c>
      <c r="H317" s="36">
        <f t="shared" si="4"/>
        <v>0.9233261339092873</v>
      </c>
      <c r="I317" s="5" t="s">
        <v>18</v>
      </c>
      <c r="J317" s="5" t="s">
        <v>1454</v>
      </c>
      <c r="K317" s="28">
        <v>1</v>
      </c>
      <c r="L317" s="5"/>
      <c r="M317" s="6" t="s">
        <v>1420</v>
      </c>
      <c r="N317" s="28" t="s">
        <v>1321</v>
      </c>
    </row>
    <row r="318" spans="1:14" ht="273.75" customHeight="1">
      <c r="A318" s="5" t="s">
        <v>598</v>
      </c>
      <c r="B318" s="5" t="s">
        <v>596</v>
      </c>
      <c r="C318" s="38">
        <v>41005</v>
      </c>
      <c r="D318" s="5" t="s">
        <v>852</v>
      </c>
      <c r="E318" s="5" t="s">
        <v>211</v>
      </c>
      <c r="F318" s="7">
        <v>38892000</v>
      </c>
      <c r="G318" s="7">
        <v>35910000</v>
      </c>
      <c r="H318" s="36">
        <f t="shared" si="4"/>
        <v>0.9233261339092873</v>
      </c>
      <c r="I318" s="5" t="s">
        <v>18</v>
      </c>
      <c r="J318" s="5" t="s">
        <v>1454</v>
      </c>
      <c r="K318" s="28">
        <v>1</v>
      </c>
      <c r="L318" s="5"/>
      <c r="M318" s="6" t="s">
        <v>1420</v>
      </c>
      <c r="N318" s="28" t="s">
        <v>1321</v>
      </c>
    </row>
    <row r="319" spans="1:14" ht="273.75" customHeight="1">
      <c r="A319" s="5" t="s">
        <v>599</v>
      </c>
      <c r="B319" s="5" t="s">
        <v>596</v>
      </c>
      <c r="C319" s="38">
        <v>41005</v>
      </c>
      <c r="D319" s="5" t="s">
        <v>852</v>
      </c>
      <c r="E319" s="5" t="s">
        <v>211</v>
      </c>
      <c r="F319" s="7">
        <v>85522500</v>
      </c>
      <c r="G319" s="7">
        <v>69300000</v>
      </c>
      <c r="H319" s="36">
        <f t="shared" si="4"/>
        <v>0.8103130755064457</v>
      </c>
      <c r="I319" s="5" t="s">
        <v>18</v>
      </c>
      <c r="J319" s="5" t="s">
        <v>1454</v>
      </c>
      <c r="K319" s="28">
        <v>1</v>
      </c>
      <c r="L319" s="5"/>
      <c r="M319" s="6" t="s">
        <v>1421</v>
      </c>
      <c r="N319" s="28" t="s">
        <v>1321</v>
      </c>
    </row>
    <row r="320" spans="1:14" ht="273.75" customHeight="1">
      <c r="A320" s="5" t="s">
        <v>622</v>
      </c>
      <c r="B320" s="5" t="s">
        <v>596</v>
      </c>
      <c r="C320" s="38">
        <v>41005</v>
      </c>
      <c r="D320" s="5" t="s">
        <v>852</v>
      </c>
      <c r="E320" s="5" t="s">
        <v>211</v>
      </c>
      <c r="F320" s="7">
        <v>41349000</v>
      </c>
      <c r="G320" s="7">
        <v>39270000</v>
      </c>
      <c r="H320" s="36">
        <f t="shared" si="4"/>
        <v>0.9497206703910615</v>
      </c>
      <c r="I320" s="5" t="s">
        <v>18</v>
      </c>
      <c r="J320" s="5" t="s">
        <v>1454</v>
      </c>
      <c r="K320" s="28">
        <v>1</v>
      </c>
      <c r="L320" s="5" t="s">
        <v>1127</v>
      </c>
      <c r="M320" s="6" t="s">
        <v>1422</v>
      </c>
      <c r="N320" s="28" t="s">
        <v>1321</v>
      </c>
    </row>
    <row r="321" spans="1:14" ht="273.75" customHeight="1">
      <c r="A321" s="5" t="s">
        <v>551</v>
      </c>
      <c r="B321" s="5" t="s">
        <v>596</v>
      </c>
      <c r="C321" s="38">
        <v>41005</v>
      </c>
      <c r="D321" s="5" t="s">
        <v>852</v>
      </c>
      <c r="E321" s="5" t="s">
        <v>211</v>
      </c>
      <c r="F321" s="7">
        <v>23121000</v>
      </c>
      <c r="G321" s="7">
        <v>22050000</v>
      </c>
      <c r="H321" s="36">
        <f t="shared" si="4"/>
        <v>0.9536784741144414</v>
      </c>
      <c r="I321" s="5" t="s">
        <v>18</v>
      </c>
      <c r="J321" s="5" t="s">
        <v>1454</v>
      </c>
      <c r="K321" s="28">
        <v>1</v>
      </c>
      <c r="L321" s="5" t="s">
        <v>1128</v>
      </c>
      <c r="M321" s="6" t="s">
        <v>1400</v>
      </c>
      <c r="N321" s="28" t="s">
        <v>1321</v>
      </c>
    </row>
    <row r="322" spans="1:14" ht="273.75" customHeight="1">
      <c r="A322" s="5" t="s">
        <v>600</v>
      </c>
      <c r="B322" s="5" t="s">
        <v>596</v>
      </c>
      <c r="C322" s="38">
        <v>41005</v>
      </c>
      <c r="D322" s="5" t="s">
        <v>852</v>
      </c>
      <c r="E322" s="5" t="s">
        <v>211</v>
      </c>
      <c r="F322" s="7">
        <v>150234000</v>
      </c>
      <c r="G322" s="7">
        <v>147000000</v>
      </c>
      <c r="H322" s="36">
        <f t="shared" si="4"/>
        <v>0.9784735812133072</v>
      </c>
      <c r="I322" s="5" t="s">
        <v>18</v>
      </c>
      <c r="J322" s="5" t="s">
        <v>1454</v>
      </c>
      <c r="K322" s="28">
        <v>1</v>
      </c>
      <c r="L322" s="5"/>
      <c r="M322" s="6" t="s">
        <v>1423</v>
      </c>
      <c r="N322" s="28" t="s">
        <v>1321</v>
      </c>
    </row>
    <row r="323" spans="1:14" ht="273.75" customHeight="1">
      <c r="A323" s="5" t="s">
        <v>623</v>
      </c>
      <c r="B323" s="5" t="s">
        <v>596</v>
      </c>
      <c r="C323" s="38">
        <v>41005</v>
      </c>
      <c r="D323" s="5" t="s">
        <v>852</v>
      </c>
      <c r="E323" s="5" t="s">
        <v>211</v>
      </c>
      <c r="F323" s="7">
        <v>55230000</v>
      </c>
      <c r="G323" s="7">
        <v>53550000</v>
      </c>
      <c r="H323" s="36">
        <f t="shared" si="4"/>
        <v>0.9695817490494296</v>
      </c>
      <c r="I323" s="5" t="s">
        <v>18</v>
      </c>
      <c r="J323" s="5" t="s">
        <v>1454</v>
      </c>
      <c r="K323" s="28">
        <v>1</v>
      </c>
      <c r="L323" s="5" t="s">
        <v>1129</v>
      </c>
      <c r="M323" s="6" t="s">
        <v>1424</v>
      </c>
      <c r="N323" s="28" t="s">
        <v>1320</v>
      </c>
    </row>
    <row r="324" spans="1:14" ht="273.75" customHeight="1">
      <c r="A324" s="25" t="s">
        <v>927</v>
      </c>
      <c r="B324" s="5" t="s">
        <v>617</v>
      </c>
      <c r="C324" s="34">
        <v>41005</v>
      </c>
      <c r="D324" s="5" t="s">
        <v>930</v>
      </c>
      <c r="E324" s="5" t="s">
        <v>90</v>
      </c>
      <c r="F324" s="8">
        <v>38808000</v>
      </c>
      <c r="G324" s="8">
        <v>36750000</v>
      </c>
      <c r="H324" s="36">
        <f aca="true" t="shared" si="5" ref="H324:H387">IF(F324="-","-",G324/F324)</f>
        <v>0.946969696969697</v>
      </c>
      <c r="I324" s="5" t="s">
        <v>1463</v>
      </c>
      <c r="J324" s="18" t="s">
        <v>1454</v>
      </c>
      <c r="K324" s="37">
        <v>1</v>
      </c>
      <c r="L324" s="5"/>
      <c r="M324" s="6" t="s">
        <v>1425</v>
      </c>
      <c r="N324" s="28" t="s">
        <v>1321</v>
      </c>
    </row>
    <row r="325" spans="1:14" ht="273.75" customHeight="1">
      <c r="A325" s="5" t="s">
        <v>682</v>
      </c>
      <c r="B325" s="5" t="s">
        <v>609</v>
      </c>
      <c r="C325" s="34">
        <v>41005</v>
      </c>
      <c r="D325" s="5" t="s">
        <v>822</v>
      </c>
      <c r="E325" s="5" t="s">
        <v>216</v>
      </c>
      <c r="F325" s="8">
        <v>243936000</v>
      </c>
      <c r="G325" s="8">
        <v>232575000</v>
      </c>
      <c r="H325" s="36">
        <f t="shared" si="5"/>
        <v>0.9534263085399449</v>
      </c>
      <c r="I325" s="18" t="s">
        <v>89</v>
      </c>
      <c r="J325" s="18" t="s">
        <v>13</v>
      </c>
      <c r="K325" s="37">
        <v>1</v>
      </c>
      <c r="L325" s="5" t="s">
        <v>1130</v>
      </c>
      <c r="M325" s="6" t="s">
        <v>1362</v>
      </c>
      <c r="N325" s="28" t="s">
        <v>1321</v>
      </c>
    </row>
    <row r="326" spans="1:14" ht="273.75" customHeight="1">
      <c r="A326" s="5" t="s">
        <v>683</v>
      </c>
      <c r="B326" s="5" t="s">
        <v>609</v>
      </c>
      <c r="C326" s="34">
        <v>41005</v>
      </c>
      <c r="D326" s="5" t="s">
        <v>818</v>
      </c>
      <c r="E326" s="5" t="s">
        <v>209</v>
      </c>
      <c r="F326" s="8">
        <v>62002500</v>
      </c>
      <c r="G326" s="8">
        <v>61425000</v>
      </c>
      <c r="H326" s="36">
        <f t="shared" si="5"/>
        <v>0.9906858594411516</v>
      </c>
      <c r="I326" s="18" t="s">
        <v>89</v>
      </c>
      <c r="J326" s="18" t="s">
        <v>13</v>
      </c>
      <c r="K326" s="37">
        <v>1</v>
      </c>
      <c r="L326" s="5" t="s">
        <v>1131</v>
      </c>
      <c r="M326" s="6" t="s">
        <v>1363</v>
      </c>
      <c r="N326" s="28" t="s">
        <v>1321</v>
      </c>
    </row>
    <row r="327" spans="1:14" ht="273.75" customHeight="1">
      <c r="A327" s="47" t="s">
        <v>122</v>
      </c>
      <c r="B327" s="16" t="s">
        <v>249</v>
      </c>
      <c r="C327" s="48">
        <v>41005</v>
      </c>
      <c r="D327" s="16" t="s">
        <v>871</v>
      </c>
      <c r="E327" s="5" t="s">
        <v>209</v>
      </c>
      <c r="F327" s="10">
        <v>38871000</v>
      </c>
      <c r="G327" s="10">
        <v>38640000</v>
      </c>
      <c r="H327" s="36">
        <f t="shared" si="5"/>
        <v>0.9940572663425176</v>
      </c>
      <c r="I327" s="49" t="s">
        <v>18</v>
      </c>
      <c r="J327" s="49" t="s">
        <v>13</v>
      </c>
      <c r="K327" s="50">
        <v>1</v>
      </c>
      <c r="L327" s="5" t="s">
        <v>1132</v>
      </c>
      <c r="M327" s="6" t="s">
        <v>1363</v>
      </c>
      <c r="N327" s="28" t="s">
        <v>1321</v>
      </c>
    </row>
    <row r="328" spans="1:14" ht="273.75" customHeight="1">
      <c r="A328" s="47" t="s">
        <v>123</v>
      </c>
      <c r="B328" s="16" t="s">
        <v>240</v>
      </c>
      <c r="C328" s="48">
        <v>41005</v>
      </c>
      <c r="D328" s="16" t="s">
        <v>871</v>
      </c>
      <c r="E328" s="5" t="s">
        <v>209</v>
      </c>
      <c r="F328" s="10">
        <v>85375500</v>
      </c>
      <c r="G328" s="10">
        <v>84000000</v>
      </c>
      <c r="H328" s="36">
        <f t="shared" si="5"/>
        <v>0.9838888205632763</v>
      </c>
      <c r="I328" s="49" t="s">
        <v>18</v>
      </c>
      <c r="J328" s="49" t="s">
        <v>13</v>
      </c>
      <c r="K328" s="50">
        <v>1</v>
      </c>
      <c r="L328" s="5"/>
      <c r="M328" s="6" t="s">
        <v>1374</v>
      </c>
      <c r="N328" s="28" t="s">
        <v>1321</v>
      </c>
    </row>
    <row r="329" spans="1:14" ht="273.75" customHeight="1">
      <c r="A329" s="47" t="s">
        <v>124</v>
      </c>
      <c r="B329" s="16" t="s">
        <v>240</v>
      </c>
      <c r="C329" s="48">
        <v>41005</v>
      </c>
      <c r="D329" s="16" t="s">
        <v>871</v>
      </c>
      <c r="E329" s="5" t="s">
        <v>209</v>
      </c>
      <c r="F329" s="10">
        <v>48730500</v>
      </c>
      <c r="G329" s="10">
        <v>47985000</v>
      </c>
      <c r="H329" s="36">
        <f t="shared" si="5"/>
        <v>0.9847015729368671</v>
      </c>
      <c r="I329" s="49" t="s">
        <v>18</v>
      </c>
      <c r="J329" s="49" t="s">
        <v>13</v>
      </c>
      <c r="K329" s="50">
        <v>1</v>
      </c>
      <c r="L329" s="5"/>
      <c r="M329" s="6" t="s">
        <v>1393</v>
      </c>
      <c r="N329" s="28" t="s">
        <v>1321</v>
      </c>
    </row>
    <row r="330" spans="1:14" ht="273.75" customHeight="1">
      <c r="A330" s="47" t="s">
        <v>125</v>
      </c>
      <c r="B330" s="16" t="s">
        <v>241</v>
      </c>
      <c r="C330" s="48">
        <v>41005</v>
      </c>
      <c r="D330" s="16" t="s">
        <v>871</v>
      </c>
      <c r="E330" s="5" t="s">
        <v>209</v>
      </c>
      <c r="F330" s="10">
        <v>103393500</v>
      </c>
      <c r="G330" s="10">
        <v>82635000</v>
      </c>
      <c r="H330" s="36">
        <f t="shared" si="5"/>
        <v>0.7992281913273078</v>
      </c>
      <c r="I330" s="49" t="s">
        <v>18</v>
      </c>
      <c r="J330" s="49" t="s">
        <v>13</v>
      </c>
      <c r="K330" s="50">
        <v>1</v>
      </c>
      <c r="L330" s="5"/>
      <c r="M330" s="6" t="s">
        <v>1372</v>
      </c>
      <c r="N330" s="28" t="s">
        <v>1321</v>
      </c>
    </row>
    <row r="331" spans="1:14" ht="273.75" customHeight="1">
      <c r="A331" s="47" t="s">
        <v>126</v>
      </c>
      <c r="B331" s="16" t="s">
        <v>241</v>
      </c>
      <c r="C331" s="48">
        <v>41005</v>
      </c>
      <c r="D331" s="16" t="s">
        <v>871</v>
      </c>
      <c r="E331" s="5" t="s">
        <v>209</v>
      </c>
      <c r="F331" s="10">
        <v>35185500</v>
      </c>
      <c r="G331" s="10">
        <v>34650000</v>
      </c>
      <c r="H331" s="36">
        <f t="shared" si="5"/>
        <v>0.9847806624888094</v>
      </c>
      <c r="I331" s="49" t="s">
        <v>18</v>
      </c>
      <c r="J331" s="49" t="s">
        <v>13</v>
      </c>
      <c r="K331" s="50">
        <v>1</v>
      </c>
      <c r="L331" s="5" t="s">
        <v>1133</v>
      </c>
      <c r="M331" s="6" t="s">
        <v>1363</v>
      </c>
      <c r="N331" s="28" t="s">
        <v>1321</v>
      </c>
    </row>
    <row r="332" spans="1:14" ht="273.75" customHeight="1">
      <c r="A332" s="47" t="s">
        <v>127</v>
      </c>
      <c r="B332" s="16" t="s">
        <v>241</v>
      </c>
      <c r="C332" s="48">
        <v>41005</v>
      </c>
      <c r="D332" s="16" t="s">
        <v>871</v>
      </c>
      <c r="E332" s="5" t="s">
        <v>209</v>
      </c>
      <c r="F332" s="10">
        <v>49602000</v>
      </c>
      <c r="G332" s="10">
        <v>48825000</v>
      </c>
      <c r="H332" s="36">
        <f t="shared" si="5"/>
        <v>0.9843353090601186</v>
      </c>
      <c r="I332" s="49" t="s">
        <v>18</v>
      </c>
      <c r="J332" s="49" t="s">
        <v>13</v>
      </c>
      <c r="K332" s="50">
        <v>1</v>
      </c>
      <c r="L332" s="5" t="s">
        <v>1134</v>
      </c>
      <c r="M332" s="6" t="s">
        <v>1362</v>
      </c>
      <c r="N332" s="28" t="s">
        <v>1321</v>
      </c>
    </row>
    <row r="333" spans="1:14" ht="273.75" customHeight="1">
      <c r="A333" s="47" t="s">
        <v>128</v>
      </c>
      <c r="B333" s="16" t="s">
        <v>250</v>
      </c>
      <c r="C333" s="48">
        <v>41005</v>
      </c>
      <c r="D333" s="16" t="s">
        <v>871</v>
      </c>
      <c r="E333" s="5" t="s">
        <v>209</v>
      </c>
      <c r="F333" s="10">
        <v>29421000</v>
      </c>
      <c r="G333" s="10">
        <v>27405000</v>
      </c>
      <c r="H333" s="36">
        <f t="shared" si="5"/>
        <v>0.9314775160599572</v>
      </c>
      <c r="I333" s="49" t="s">
        <v>18</v>
      </c>
      <c r="J333" s="49" t="s">
        <v>13</v>
      </c>
      <c r="K333" s="50">
        <v>1</v>
      </c>
      <c r="L333" s="5" t="s">
        <v>1135</v>
      </c>
      <c r="M333" s="6" t="s">
        <v>1362</v>
      </c>
      <c r="N333" s="28" t="s">
        <v>1321</v>
      </c>
    </row>
    <row r="334" spans="1:14" ht="273.75" customHeight="1">
      <c r="A334" s="47" t="s">
        <v>129</v>
      </c>
      <c r="B334" s="16" t="s">
        <v>250</v>
      </c>
      <c r="C334" s="48">
        <v>41005</v>
      </c>
      <c r="D334" s="16" t="s">
        <v>871</v>
      </c>
      <c r="E334" s="5" t="s">
        <v>209</v>
      </c>
      <c r="F334" s="10">
        <v>32991000</v>
      </c>
      <c r="G334" s="10">
        <v>32655000</v>
      </c>
      <c r="H334" s="36">
        <f t="shared" si="5"/>
        <v>0.9898154042011458</v>
      </c>
      <c r="I334" s="49" t="s">
        <v>18</v>
      </c>
      <c r="J334" s="49" t="s">
        <v>13</v>
      </c>
      <c r="K334" s="50">
        <v>1</v>
      </c>
      <c r="L334" s="5" t="s">
        <v>1136</v>
      </c>
      <c r="M334" s="6" t="s">
        <v>1363</v>
      </c>
      <c r="N334" s="28" t="s">
        <v>1321</v>
      </c>
    </row>
    <row r="335" spans="1:14" ht="273.75" customHeight="1">
      <c r="A335" s="47" t="s">
        <v>130</v>
      </c>
      <c r="B335" s="16" t="s">
        <v>250</v>
      </c>
      <c r="C335" s="48">
        <v>41005</v>
      </c>
      <c r="D335" s="16" t="s">
        <v>871</v>
      </c>
      <c r="E335" s="5" t="s">
        <v>209</v>
      </c>
      <c r="F335" s="10">
        <v>36414000</v>
      </c>
      <c r="G335" s="10">
        <v>27909000</v>
      </c>
      <c r="H335" s="36">
        <f t="shared" si="5"/>
        <v>0.7664359861591695</v>
      </c>
      <c r="I335" s="49" t="s">
        <v>18</v>
      </c>
      <c r="J335" s="49" t="s">
        <v>13</v>
      </c>
      <c r="K335" s="50">
        <v>1</v>
      </c>
      <c r="L335" s="5" t="s">
        <v>1137</v>
      </c>
      <c r="M335" s="6" t="s">
        <v>1372</v>
      </c>
      <c r="N335" s="28" t="s">
        <v>1321</v>
      </c>
    </row>
    <row r="336" spans="1:14" ht="273.75" customHeight="1">
      <c r="A336" s="47" t="s">
        <v>131</v>
      </c>
      <c r="B336" s="16" t="s">
        <v>251</v>
      </c>
      <c r="C336" s="48">
        <v>41005</v>
      </c>
      <c r="D336" s="16" t="s">
        <v>871</v>
      </c>
      <c r="E336" s="5" t="s">
        <v>209</v>
      </c>
      <c r="F336" s="10">
        <v>20695500</v>
      </c>
      <c r="G336" s="10">
        <v>20580000</v>
      </c>
      <c r="H336" s="36">
        <f t="shared" si="5"/>
        <v>0.9944190766108574</v>
      </c>
      <c r="I336" s="49" t="s">
        <v>18</v>
      </c>
      <c r="J336" s="49" t="s">
        <v>13</v>
      </c>
      <c r="K336" s="50">
        <v>1</v>
      </c>
      <c r="L336" s="5"/>
      <c r="M336" s="6" t="s">
        <v>1368</v>
      </c>
      <c r="N336" s="28" t="s">
        <v>1321</v>
      </c>
    </row>
    <row r="337" spans="1:14" ht="273.75" customHeight="1">
      <c r="A337" s="47" t="s">
        <v>132</v>
      </c>
      <c r="B337" s="16" t="s">
        <v>251</v>
      </c>
      <c r="C337" s="48">
        <v>41005</v>
      </c>
      <c r="D337" s="16" t="s">
        <v>871</v>
      </c>
      <c r="E337" s="5" t="s">
        <v>209</v>
      </c>
      <c r="F337" s="10">
        <v>21073500</v>
      </c>
      <c r="G337" s="10">
        <v>20895000</v>
      </c>
      <c r="H337" s="36">
        <f t="shared" si="5"/>
        <v>0.9915296462381664</v>
      </c>
      <c r="I337" s="49" t="s">
        <v>18</v>
      </c>
      <c r="J337" s="49" t="s">
        <v>13</v>
      </c>
      <c r="K337" s="50">
        <v>1</v>
      </c>
      <c r="L337" s="5"/>
      <c r="M337" s="6" t="s">
        <v>1368</v>
      </c>
      <c r="N337" s="28" t="s">
        <v>1321</v>
      </c>
    </row>
    <row r="338" spans="1:14" ht="273.75" customHeight="1">
      <c r="A338" s="47" t="s">
        <v>133</v>
      </c>
      <c r="B338" s="16" t="s">
        <v>251</v>
      </c>
      <c r="C338" s="48">
        <v>41005</v>
      </c>
      <c r="D338" s="16" t="s">
        <v>871</v>
      </c>
      <c r="E338" s="5" t="s">
        <v>209</v>
      </c>
      <c r="F338" s="10">
        <v>10248000</v>
      </c>
      <c r="G338" s="10">
        <v>10080000</v>
      </c>
      <c r="H338" s="36">
        <f t="shared" si="5"/>
        <v>0.9836065573770492</v>
      </c>
      <c r="I338" s="49" t="s">
        <v>18</v>
      </c>
      <c r="J338" s="49" t="s">
        <v>13</v>
      </c>
      <c r="K338" s="50">
        <v>1</v>
      </c>
      <c r="L338" s="5" t="s">
        <v>1059</v>
      </c>
      <c r="M338" s="6" t="s">
        <v>1363</v>
      </c>
      <c r="N338" s="28" t="s">
        <v>1321</v>
      </c>
    </row>
    <row r="339" spans="1:14" ht="273.75" customHeight="1">
      <c r="A339" s="47" t="s">
        <v>134</v>
      </c>
      <c r="B339" s="16" t="s">
        <v>251</v>
      </c>
      <c r="C339" s="48">
        <v>41005</v>
      </c>
      <c r="D339" s="16" t="s">
        <v>871</v>
      </c>
      <c r="E339" s="5" t="s">
        <v>209</v>
      </c>
      <c r="F339" s="10">
        <v>49822500</v>
      </c>
      <c r="G339" s="10">
        <v>47355000</v>
      </c>
      <c r="H339" s="36">
        <f t="shared" si="5"/>
        <v>0.9504741833508957</v>
      </c>
      <c r="I339" s="49" t="s">
        <v>18</v>
      </c>
      <c r="J339" s="49" t="s">
        <v>13</v>
      </c>
      <c r="K339" s="50">
        <v>1</v>
      </c>
      <c r="L339" s="5" t="s">
        <v>1138</v>
      </c>
      <c r="M339" s="6" t="s">
        <v>1362</v>
      </c>
      <c r="N339" s="28" t="s">
        <v>1321</v>
      </c>
    </row>
    <row r="340" spans="1:14" ht="273.75" customHeight="1">
      <c r="A340" s="47" t="s">
        <v>135</v>
      </c>
      <c r="B340" s="16" t="s">
        <v>251</v>
      </c>
      <c r="C340" s="48">
        <v>41005</v>
      </c>
      <c r="D340" s="16" t="s">
        <v>871</v>
      </c>
      <c r="E340" s="5" t="s">
        <v>209</v>
      </c>
      <c r="F340" s="10">
        <v>81354000</v>
      </c>
      <c r="G340" s="10">
        <v>80955000</v>
      </c>
      <c r="H340" s="36">
        <f t="shared" si="5"/>
        <v>0.9950955085183273</v>
      </c>
      <c r="I340" s="49" t="s">
        <v>18</v>
      </c>
      <c r="J340" s="49" t="s">
        <v>13</v>
      </c>
      <c r="K340" s="50">
        <v>1</v>
      </c>
      <c r="L340" s="5"/>
      <c r="M340" s="6" t="s">
        <v>1373</v>
      </c>
      <c r="N340" s="28" t="s">
        <v>1321</v>
      </c>
    </row>
    <row r="341" spans="1:14" ht="273.75" customHeight="1">
      <c r="A341" s="47" t="s">
        <v>136</v>
      </c>
      <c r="B341" s="16" t="s">
        <v>252</v>
      </c>
      <c r="C341" s="48">
        <v>41005</v>
      </c>
      <c r="D341" s="16" t="s">
        <v>871</v>
      </c>
      <c r="E341" s="5" t="s">
        <v>209</v>
      </c>
      <c r="F341" s="10">
        <v>11256000</v>
      </c>
      <c r="G341" s="10">
        <v>11130000</v>
      </c>
      <c r="H341" s="36">
        <f t="shared" si="5"/>
        <v>0.9888059701492538</v>
      </c>
      <c r="I341" s="49" t="s">
        <v>18</v>
      </c>
      <c r="J341" s="49" t="s">
        <v>13</v>
      </c>
      <c r="K341" s="50">
        <v>1</v>
      </c>
      <c r="L341" s="5" t="s">
        <v>1139</v>
      </c>
      <c r="M341" s="6" t="s">
        <v>1362</v>
      </c>
      <c r="N341" s="28" t="s">
        <v>1321</v>
      </c>
    </row>
    <row r="342" spans="1:14" ht="273.75" customHeight="1">
      <c r="A342" s="47" t="s">
        <v>137</v>
      </c>
      <c r="B342" s="16" t="s">
        <v>252</v>
      </c>
      <c r="C342" s="48">
        <v>41005</v>
      </c>
      <c r="D342" s="16" t="s">
        <v>871</v>
      </c>
      <c r="E342" s="5" t="s">
        <v>209</v>
      </c>
      <c r="F342" s="10">
        <v>17461500</v>
      </c>
      <c r="G342" s="10">
        <v>17220000</v>
      </c>
      <c r="H342" s="36">
        <f t="shared" si="5"/>
        <v>0.9861695730607336</v>
      </c>
      <c r="I342" s="49" t="s">
        <v>18</v>
      </c>
      <c r="J342" s="49" t="s">
        <v>13</v>
      </c>
      <c r="K342" s="50">
        <v>1</v>
      </c>
      <c r="L342" s="5" t="s">
        <v>1140</v>
      </c>
      <c r="M342" s="6" t="s">
        <v>1362</v>
      </c>
      <c r="N342" s="28" t="s">
        <v>1321</v>
      </c>
    </row>
    <row r="343" spans="1:14" ht="273.75" customHeight="1">
      <c r="A343" s="47" t="s">
        <v>138</v>
      </c>
      <c r="B343" s="16" t="s">
        <v>252</v>
      </c>
      <c r="C343" s="48">
        <v>41005</v>
      </c>
      <c r="D343" s="16" t="s">
        <v>871</v>
      </c>
      <c r="E343" s="5" t="s">
        <v>209</v>
      </c>
      <c r="F343" s="10">
        <v>78372000</v>
      </c>
      <c r="G343" s="10">
        <v>78225000</v>
      </c>
      <c r="H343" s="36">
        <f t="shared" si="5"/>
        <v>0.9981243301178992</v>
      </c>
      <c r="I343" s="49" t="s">
        <v>18</v>
      </c>
      <c r="J343" s="49" t="s">
        <v>13</v>
      </c>
      <c r="K343" s="50">
        <v>1</v>
      </c>
      <c r="L343" s="5" t="s">
        <v>1141</v>
      </c>
      <c r="M343" s="6" t="s">
        <v>1373</v>
      </c>
      <c r="N343" s="28" t="s">
        <v>1321</v>
      </c>
    </row>
    <row r="344" spans="1:14" ht="273.75" customHeight="1">
      <c r="A344" s="47" t="s">
        <v>139</v>
      </c>
      <c r="B344" s="16" t="s">
        <v>243</v>
      </c>
      <c r="C344" s="48">
        <v>41005</v>
      </c>
      <c r="D344" s="16" t="s">
        <v>871</v>
      </c>
      <c r="E344" s="5" t="s">
        <v>209</v>
      </c>
      <c r="F344" s="10">
        <v>69289500</v>
      </c>
      <c r="G344" s="10">
        <v>58170000</v>
      </c>
      <c r="H344" s="36">
        <f t="shared" si="5"/>
        <v>0.839521139566601</v>
      </c>
      <c r="I344" s="49" t="s">
        <v>18</v>
      </c>
      <c r="J344" s="49" t="s">
        <v>13</v>
      </c>
      <c r="K344" s="50">
        <v>4</v>
      </c>
      <c r="L344" s="5"/>
      <c r="M344" s="6" t="s">
        <v>1360</v>
      </c>
      <c r="N344" s="28" t="s">
        <v>1321</v>
      </c>
    </row>
    <row r="345" spans="1:14" ht="273.75" customHeight="1">
      <c r="A345" s="47" t="s">
        <v>614</v>
      </c>
      <c r="B345" s="16" t="s">
        <v>244</v>
      </c>
      <c r="C345" s="48">
        <v>41005</v>
      </c>
      <c r="D345" s="16" t="s">
        <v>871</v>
      </c>
      <c r="E345" s="5" t="s">
        <v>209</v>
      </c>
      <c r="F345" s="10">
        <v>118797000</v>
      </c>
      <c r="G345" s="10">
        <v>90982500</v>
      </c>
      <c r="H345" s="36">
        <f t="shared" si="5"/>
        <v>0.7658652996287785</v>
      </c>
      <c r="I345" s="49" t="s">
        <v>18</v>
      </c>
      <c r="J345" s="49" t="s">
        <v>13</v>
      </c>
      <c r="K345" s="50">
        <v>2</v>
      </c>
      <c r="L345" s="5"/>
      <c r="M345" s="6" t="s">
        <v>1379</v>
      </c>
      <c r="N345" s="28" t="s">
        <v>1321</v>
      </c>
    </row>
    <row r="346" spans="1:14" ht="273.75" customHeight="1">
      <c r="A346" s="47" t="s">
        <v>140</v>
      </c>
      <c r="B346" s="16" t="s">
        <v>244</v>
      </c>
      <c r="C346" s="48">
        <v>41005</v>
      </c>
      <c r="D346" s="16" t="s">
        <v>871</v>
      </c>
      <c r="E346" s="5" t="s">
        <v>209</v>
      </c>
      <c r="F346" s="10">
        <v>14899500</v>
      </c>
      <c r="G346" s="10">
        <v>14700000</v>
      </c>
      <c r="H346" s="36">
        <f t="shared" si="5"/>
        <v>0.9866102889358703</v>
      </c>
      <c r="I346" s="49" t="s">
        <v>18</v>
      </c>
      <c r="J346" s="49" t="s">
        <v>13</v>
      </c>
      <c r="K346" s="50">
        <v>1</v>
      </c>
      <c r="L346" s="5" t="s">
        <v>1142</v>
      </c>
      <c r="M346" s="6" t="s">
        <v>1363</v>
      </c>
      <c r="N346" s="28" t="s">
        <v>1321</v>
      </c>
    </row>
    <row r="347" spans="1:14" ht="273.75" customHeight="1">
      <c r="A347" s="47" t="s">
        <v>141</v>
      </c>
      <c r="B347" s="16" t="s">
        <v>244</v>
      </c>
      <c r="C347" s="48">
        <v>41005</v>
      </c>
      <c r="D347" s="16" t="s">
        <v>871</v>
      </c>
      <c r="E347" s="5" t="s">
        <v>209</v>
      </c>
      <c r="F347" s="10">
        <v>21997500</v>
      </c>
      <c r="G347" s="10">
        <v>21735000</v>
      </c>
      <c r="H347" s="36">
        <f t="shared" si="5"/>
        <v>0.9880668257756563</v>
      </c>
      <c r="I347" s="49" t="s">
        <v>18</v>
      </c>
      <c r="J347" s="49" t="s">
        <v>13</v>
      </c>
      <c r="K347" s="50">
        <v>1</v>
      </c>
      <c r="L347" s="5"/>
      <c r="M347" s="6" t="s">
        <v>1368</v>
      </c>
      <c r="N347" s="28" t="s">
        <v>1321</v>
      </c>
    </row>
    <row r="348" spans="1:14" ht="273.75" customHeight="1">
      <c r="A348" s="47" t="s">
        <v>142</v>
      </c>
      <c r="B348" s="16" t="s">
        <v>244</v>
      </c>
      <c r="C348" s="48">
        <v>41005</v>
      </c>
      <c r="D348" s="16" t="s">
        <v>871</v>
      </c>
      <c r="E348" s="5" t="s">
        <v>209</v>
      </c>
      <c r="F348" s="10">
        <v>58999500</v>
      </c>
      <c r="G348" s="10">
        <v>58275000</v>
      </c>
      <c r="H348" s="36">
        <f t="shared" si="5"/>
        <v>0.987720234917245</v>
      </c>
      <c r="I348" s="49" t="s">
        <v>18</v>
      </c>
      <c r="J348" s="49" t="s">
        <v>13</v>
      </c>
      <c r="K348" s="50">
        <v>1</v>
      </c>
      <c r="L348" s="5"/>
      <c r="M348" s="6" t="s">
        <v>1368</v>
      </c>
      <c r="N348" s="28" t="s">
        <v>1321</v>
      </c>
    </row>
    <row r="349" spans="1:14" ht="273.75" customHeight="1">
      <c r="A349" s="47" t="s">
        <v>143</v>
      </c>
      <c r="B349" s="16" t="s">
        <v>245</v>
      </c>
      <c r="C349" s="48">
        <v>41005</v>
      </c>
      <c r="D349" s="16" t="s">
        <v>871</v>
      </c>
      <c r="E349" s="5" t="s">
        <v>209</v>
      </c>
      <c r="F349" s="10">
        <v>41443500</v>
      </c>
      <c r="G349" s="10">
        <v>33148500</v>
      </c>
      <c r="H349" s="36">
        <f t="shared" si="5"/>
        <v>0.7998479858120091</v>
      </c>
      <c r="I349" s="49" t="s">
        <v>18</v>
      </c>
      <c r="J349" s="49" t="s">
        <v>13</v>
      </c>
      <c r="K349" s="50">
        <v>2</v>
      </c>
      <c r="L349" s="5"/>
      <c r="M349" s="6" t="s">
        <v>1440</v>
      </c>
      <c r="N349" s="28" t="s">
        <v>1321</v>
      </c>
    </row>
    <row r="350" spans="1:14" ht="273.75" customHeight="1">
      <c r="A350" s="47" t="s">
        <v>144</v>
      </c>
      <c r="B350" s="16" t="s">
        <v>245</v>
      </c>
      <c r="C350" s="48">
        <v>41005</v>
      </c>
      <c r="D350" s="16" t="s">
        <v>871</v>
      </c>
      <c r="E350" s="5" t="s">
        <v>209</v>
      </c>
      <c r="F350" s="10">
        <v>89313000</v>
      </c>
      <c r="G350" s="10">
        <v>88830000</v>
      </c>
      <c r="H350" s="36">
        <f t="shared" si="5"/>
        <v>0.9945920526687044</v>
      </c>
      <c r="I350" s="49" t="s">
        <v>18</v>
      </c>
      <c r="J350" s="49" t="s">
        <v>13</v>
      </c>
      <c r="K350" s="50">
        <v>1</v>
      </c>
      <c r="L350" s="5" t="s">
        <v>1143</v>
      </c>
      <c r="M350" s="6" t="s">
        <v>1374</v>
      </c>
      <c r="N350" s="28" t="s">
        <v>1321</v>
      </c>
    </row>
    <row r="351" spans="1:14" ht="273.75" customHeight="1">
      <c r="A351" s="47" t="s">
        <v>145</v>
      </c>
      <c r="B351" s="16" t="s">
        <v>253</v>
      </c>
      <c r="C351" s="48">
        <v>41005</v>
      </c>
      <c r="D351" s="16" t="s">
        <v>871</v>
      </c>
      <c r="E351" s="5" t="s">
        <v>209</v>
      </c>
      <c r="F351" s="10">
        <v>110796000</v>
      </c>
      <c r="G351" s="10">
        <v>84840000</v>
      </c>
      <c r="H351" s="36">
        <f t="shared" si="5"/>
        <v>0.7657316148597423</v>
      </c>
      <c r="I351" s="49" t="s">
        <v>18</v>
      </c>
      <c r="J351" s="49" t="s">
        <v>13</v>
      </c>
      <c r="K351" s="50">
        <v>2</v>
      </c>
      <c r="L351" s="5" t="s">
        <v>1144</v>
      </c>
      <c r="M351" s="6" t="s">
        <v>1379</v>
      </c>
      <c r="N351" s="28" t="s">
        <v>1321</v>
      </c>
    </row>
    <row r="352" spans="1:14" ht="273.75" customHeight="1">
      <c r="A352" s="47" t="s">
        <v>146</v>
      </c>
      <c r="B352" s="16" t="s">
        <v>253</v>
      </c>
      <c r="C352" s="48">
        <v>41005</v>
      </c>
      <c r="D352" s="16" t="s">
        <v>871</v>
      </c>
      <c r="E352" s="5" t="s">
        <v>209</v>
      </c>
      <c r="F352" s="10">
        <v>79800000</v>
      </c>
      <c r="G352" s="10">
        <v>61110000</v>
      </c>
      <c r="H352" s="36">
        <f t="shared" si="5"/>
        <v>0.7657894736842106</v>
      </c>
      <c r="I352" s="49" t="s">
        <v>18</v>
      </c>
      <c r="J352" s="49" t="s">
        <v>13</v>
      </c>
      <c r="K352" s="50">
        <v>2</v>
      </c>
      <c r="L352" s="5"/>
      <c r="M352" s="6" t="s">
        <v>1379</v>
      </c>
      <c r="N352" s="28" t="s">
        <v>1321</v>
      </c>
    </row>
    <row r="353" spans="1:14" ht="273.75" customHeight="1">
      <c r="A353" s="47" t="s">
        <v>147</v>
      </c>
      <c r="B353" s="16" t="s">
        <v>253</v>
      </c>
      <c r="C353" s="48">
        <v>41005</v>
      </c>
      <c r="D353" s="16" t="s">
        <v>871</v>
      </c>
      <c r="E353" s="5" t="s">
        <v>209</v>
      </c>
      <c r="F353" s="10">
        <v>22764000</v>
      </c>
      <c r="G353" s="10">
        <v>22470000</v>
      </c>
      <c r="H353" s="36">
        <f t="shared" si="5"/>
        <v>0.9870848708487084</v>
      </c>
      <c r="I353" s="49" t="s">
        <v>18</v>
      </c>
      <c r="J353" s="49" t="s">
        <v>13</v>
      </c>
      <c r="K353" s="50">
        <v>1</v>
      </c>
      <c r="L353" s="5" t="s">
        <v>1145</v>
      </c>
      <c r="M353" s="6" t="s">
        <v>1363</v>
      </c>
      <c r="N353" s="28" t="s">
        <v>1321</v>
      </c>
    </row>
    <row r="354" spans="1:14" ht="273.75" customHeight="1">
      <c r="A354" s="47" t="s">
        <v>148</v>
      </c>
      <c r="B354" s="16" t="s">
        <v>253</v>
      </c>
      <c r="C354" s="48">
        <v>41005</v>
      </c>
      <c r="D354" s="16" t="s">
        <v>871</v>
      </c>
      <c r="E354" s="5" t="s">
        <v>209</v>
      </c>
      <c r="F354" s="10">
        <v>32770500</v>
      </c>
      <c r="G354" s="10">
        <v>25095000</v>
      </c>
      <c r="H354" s="36">
        <f t="shared" si="5"/>
        <v>0.7657801986542775</v>
      </c>
      <c r="I354" s="49" t="s">
        <v>18</v>
      </c>
      <c r="J354" s="49" t="s">
        <v>13</v>
      </c>
      <c r="K354" s="50">
        <v>2</v>
      </c>
      <c r="L354" s="5" t="s">
        <v>1146</v>
      </c>
      <c r="M354" s="6" t="s">
        <v>1379</v>
      </c>
      <c r="N354" s="28" t="s">
        <v>1321</v>
      </c>
    </row>
    <row r="355" spans="1:14" ht="273.75" customHeight="1">
      <c r="A355" s="47" t="s">
        <v>149</v>
      </c>
      <c r="B355" s="16" t="s">
        <v>247</v>
      </c>
      <c r="C355" s="48">
        <v>41005</v>
      </c>
      <c r="D355" s="16" t="s">
        <v>871</v>
      </c>
      <c r="E355" s="5" t="s">
        <v>209</v>
      </c>
      <c r="F355" s="10">
        <v>75694500</v>
      </c>
      <c r="G355" s="10">
        <v>75180000</v>
      </c>
      <c r="H355" s="36">
        <f t="shared" si="5"/>
        <v>0.9932029407684838</v>
      </c>
      <c r="I355" s="49" t="s">
        <v>18</v>
      </c>
      <c r="J355" s="49" t="s">
        <v>13</v>
      </c>
      <c r="K355" s="50">
        <v>1</v>
      </c>
      <c r="L355" s="5" t="s">
        <v>1147</v>
      </c>
      <c r="M355" s="6" t="s">
        <v>1373</v>
      </c>
      <c r="N355" s="28" t="s">
        <v>1321</v>
      </c>
    </row>
    <row r="356" spans="1:14" ht="273.75" customHeight="1">
      <c r="A356" s="47" t="s">
        <v>150</v>
      </c>
      <c r="B356" s="16" t="s">
        <v>254</v>
      </c>
      <c r="C356" s="48">
        <v>41005</v>
      </c>
      <c r="D356" s="16" t="s">
        <v>871</v>
      </c>
      <c r="E356" s="5" t="s">
        <v>209</v>
      </c>
      <c r="F356" s="10">
        <v>80671500</v>
      </c>
      <c r="G356" s="10">
        <v>79800000</v>
      </c>
      <c r="H356" s="36">
        <f t="shared" si="5"/>
        <v>0.9891969282832227</v>
      </c>
      <c r="I356" s="49" t="s">
        <v>18</v>
      </c>
      <c r="J356" s="49" t="s">
        <v>13</v>
      </c>
      <c r="K356" s="50">
        <v>1</v>
      </c>
      <c r="L356" s="5"/>
      <c r="M356" s="6" t="s">
        <v>1373</v>
      </c>
      <c r="N356" s="28" t="s">
        <v>1321</v>
      </c>
    </row>
    <row r="357" spans="1:14" ht="273.75" customHeight="1">
      <c r="A357" s="47" t="s">
        <v>151</v>
      </c>
      <c r="B357" s="16" t="s">
        <v>248</v>
      </c>
      <c r="C357" s="48">
        <v>41005</v>
      </c>
      <c r="D357" s="16" t="s">
        <v>871</v>
      </c>
      <c r="E357" s="5" t="s">
        <v>209</v>
      </c>
      <c r="F357" s="10">
        <v>68649000</v>
      </c>
      <c r="G357" s="10">
        <v>67200000</v>
      </c>
      <c r="H357" s="36">
        <f t="shared" si="5"/>
        <v>0.9788926277148975</v>
      </c>
      <c r="I357" s="49" t="s">
        <v>18</v>
      </c>
      <c r="J357" s="49" t="s">
        <v>13</v>
      </c>
      <c r="K357" s="50">
        <v>1</v>
      </c>
      <c r="L357" s="5" t="s">
        <v>1148</v>
      </c>
      <c r="M357" s="6" t="s">
        <v>1362</v>
      </c>
      <c r="N357" s="28" t="s">
        <v>1321</v>
      </c>
    </row>
    <row r="358" spans="1:14" ht="273.75" customHeight="1">
      <c r="A358" s="47" t="s">
        <v>152</v>
      </c>
      <c r="B358" s="16" t="s">
        <v>248</v>
      </c>
      <c r="C358" s="48">
        <v>41005</v>
      </c>
      <c r="D358" s="16" t="s">
        <v>871</v>
      </c>
      <c r="E358" s="5" t="s">
        <v>209</v>
      </c>
      <c r="F358" s="10">
        <v>60616500</v>
      </c>
      <c r="G358" s="10">
        <v>57750000</v>
      </c>
      <c r="H358" s="36">
        <f t="shared" si="5"/>
        <v>0.9527108955482418</v>
      </c>
      <c r="I358" s="49" t="s">
        <v>18</v>
      </c>
      <c r="J358" s="49" t="s">
        <v>13</v>
      </c>
      <c r="K358" s="50">
        <v>2</v>
      </c>
      <c r="L358" s="5"/>
      <c r="M358" s="6" t="s">
        <v>1361</v>
      </c>
      <c r="N358" s="28" t="s">
        <v>1321</v>
      </c>
    </row>
    <row r="359" spans="1:14" ht="273.75" customHeight="1">
      <c r="A359" s="47" t="s">
        <v>153</v>
      </c>
      <c r="B359" s="16" t="s">
        <v>248</v>
      </c>
      <c r="C359" s="48">
        <v>41005</v>
      </c>
      <c r="D359" s="16" t="s">
        <v>871</v>
      </c>
      <c r="E359" s="5" t="s">
        <v>209</v>
      </c>
      <c r="F359" s="10">
        <v>28066500</v>
      </c>
      <c r="G359" s="10">
        <v>27510000</v>
      </c>
      <c r="H359" s="36">
        <f t="shared" si="5"/>
        <v>0.9801720912832024</v>
      </c>
      <c r="I359" s="49" t="s">
        <v>18</v>
      </c>
      <c r="J359" s="49" t="s">
        <v>13</v>
      </c>
      <c r="K359" s="50">
        <v>1</v>
      </c>
      <c r="L359" s="5"/>
      <c r="M359" s="6" t="s">
        <v>1368</v>
      </c>
      <c r="N359" s="28" t="s">
        <v>1321</v>
      </c>
    </row>
    <row r="360" spans="1:14" ht="273.75" customHeight="1">
      <c r="A360" s="47" t="s">
        <v>154</v>
      </c>
      <c r="B360" s="16" t="s">
        <v>255</v>
      </c>
      <c r="C360" s="48">
        <v>41005</v>
      </c>
      <c r="D360" s="16" t="s">
        <v>871</v>
      </c>
      <c r="E360" s="5" t="s">
        <v>209</v>
      </c>
      <c r="F360" s="10">
        <v>9450000</v>
      </c>
      <c r="G360" s="10">
        <v>9240000</v>
      </c>
      <c r="H360" s="36">
        <f t="shared" si="5"/>
        <v>0.9777777777777777</v>
      </c>
      <c r="I360" s="49" t="s">
        <v>18</v>
      </c>
      <c r="J360" s="49" t="s">
        <v>13</v>
      </c>
      <c r="K360" s="50">
        <v>1</v>
      </c>
      <c r="L360" s="5" t="s">
        <v>1149</v>
      </c>
      <c r="M360" s="6" t="s">
        <v>1362</v>
      </c>
      <c r="N360" s="28" t="s">
        <v>1321</v>
      </c>
    </row>
    <row r="361" spans="1:14" ht="273.75" customHeight="1">
      <c r="A361" s="47" t="s">
        <v>155</v>
      </c>
      <c r="B361" s="16" t="s">
        <v>255</v>
      </c>
      <c r="C361" s="48">
        <v>41005</v>
      </c>
      <c r="D361" s="16" t="s">
        <v>871</v>
      </c>
      <c r="E361" s="5" t="s">
        <v>209</v>
      </c>
      <c r="F361" s="10">
        <v>37873500</v>
      </c>
      <c r="G361" s="10">
        <v>37275000</v>
      </c>
      <c r="H361" s="36">
        <f t="shared" si="5"/>
        <v>0.9841973939561963</v>
      </c>
      <c r="I361" s="49" t="s">
        <v>18</v>
      </c>
      <c r="J361" s="49" t="s">
        <v>13</v>
      </c>
      <c r="K361" s="50">
        <v>1</v>
      </c>
      <c r="L361" s="5" t="s">
        <v>1150</v>
      </c>
      <c r="M361" s="6" t="s">
        <v>1363</v>
      </c>
      <c r="N361" s="28" t="s">
        <v>1321</v>
      </c>
    </row>
    <row r="362" spans="1:14" ht="273.75" customHeight="1">
      <c r="A362" s="47" t="s">
        <v>156</v>
      </c>
      <c r="B362" s="16" t="s">
        <v>255</v>
      </c>
      <c r="C362" s="48">
        <v>41005</v>
      </c>
      <c r="D362" s="16" t="s">
        <v>871</v>
      </c>
      <c r="E362" s="5" t="s">
        <v>209</v>
      </c>
      <c r="F362" s="10">
        <v>49570500</v>
      </c>
      <c r="G362" s="10">
        <v>48825000</v>
      </c>
      <c r="H362" s="36">
        <f t="shared" si="5"/>
        <v>0.9849608133869943</v>
      </c>
      <c r="I362" s="49" t="s">
        <v>18</v>
      </c>
      <c r="J362" s="49" t="s">
        <v>13</v>
      </c>
      <c r="K362" s="50">
        <v>1</v>
      </c>
      <c r="L362" s="5"/>
      <c r="M362" s="6" t="s">
        <v>1393</v>
      </c>
      <c r="N362" s="28" t="s">
        <v>1321</v>
      </c>
    </row>
    <row r="363" spans="1:14" ht="273.75" customHeight="1">
      <c r="A363" s="47" t="s">
        <v>157</v>
      </c>
      <c r="B363" s="16" t="s">
        <v>255</v>
      </c>
      <c r="C363" s="48">
        <v>41005</v>
      </c>
      <c r="D363" s="16" t="s">
        <v>871</v>
      </c>
      <c r="E363" s="5" t="s">
        <v>209</v>
      </c>
      <c r="F363" s="10">
        <v>19792500</v>
      </c>
      <c r="G363" s="10">
        <v>19425000</v>
      </c>
      <c r="H363" s="36">
        <f t="shared" si="5"/>
        <v>0.9814323607427056</v>
      </c>
      <c r="I363" s="49" t="s">
        <v>18</v>
      </c>
      <c r="J363" s="49" t="s">
        <v>13</v>
      </c>
      <c r="K363" s="50">
        <v>1</v>
      </c>
      <c r="L363" s="5" t="s">
        <v>1151</v>
      </c>
      <c r="M363" s="6" t="s">
        <v>1362</v>
      </c>
      <c r="N363" s="28" t="s">
        <v>1321</v>
      </c>
    </row>
    <row r="364" spans="1:14" ht="273.75" customHeight="1">
      <c r="A364" s="47" t="s">
        <v>158</v>
      </c>
      <c r="B364" s="16" t="s">
        <v>255</v>
      </c>
      <c r="C364" s="48">
        <v>41005</v>
      </c>
      <c r="D364" s="16" t="s">
        <v>871</v>
      </c>
      <c r="E364" s="5" t="s">
        <v>209</v>
      </c>
      <c r="F364" s="10">
        <v>69279000</v>
      </c>
      <c r="G364" s="10">
        <v>55230000</v>
      </c>
      <c r="H364" s="36">
        <f t="shared" si="5"/>
        <v>0.7972112761442861</v>
      </c>
      <c r="I364" s="49" t="s">
        <v>18</v>
      </c>
      <c r="J364" s="49" t="s">
        <v>13</v>
      </c>
      <c r="K364" s="50">
        <v>1</v>
      </c>
      <c r="L364" s="5" t="s">
        <v>1152</v>
      </c>
      <c r="M364" s="6" t="s">
        <v>1372</v>
      </c>
      <c r="N364" s="28" t="s">
        <v>1321</v>
      </c>
    </row>
    <row r="365" spans="1:14" ht="273.75" customHeight="1">
      <c r="A365" s="47" t="s">
        <v>159</v>
      </c>
      <c r="B365" s="16" t="s">
        <v>256</v>
      </c>
      <c r="C365" s="48">
        <v>41005</v>
      </c>
      <c r="D365" s="16" t="s">
        <v>871</v>
      </c>
      <c r="E365" s="5" t="s">
        <v>209</v>
      </c>
      <c r="F365" s="10">
        <v>81385500</v>
      </c>
      <c r="G365" s="10">
        <v>80850000</v>
      </c>
      <c r="H365" s="36">
        <f t="shared" si="5"/>
        <v>0.9934202038446652</v>
      </c>
      <c r="I365" s="49" t="s">
        <v>18</v>
      </c>
      <c r="J365" s="49" t="s">
        <v>13</v>
      </c>
      <c r="K365" s="50">
        <v>1</v>
      </c>
      <c r="L365" s="5" t="s">
        <v>1153</v>
      </c>
      <c r="M365" s="6" t="s">
        <v>1373</v>
      </c>
      <c r="N365" s="28" t="s">
        <v>1321</v>
      </c>
    </row>
    <row r="366" spans="1:14" ht="273.75" customHeight="1">
      <c r="A366" s="25" t="s">
        <v>626</v>
      </c>
      <c r="B366" s="5" t="s">
        <v>743</v>
      </c>
      <c r="C366" s="34">
        <v>41005</v>
      </c>
      <c r="D366" s="5" t="s">
        <v>916</v>
      </c>
      <c r="E366" s="47" t="s">
        <v>932</v>
      </c>
      <c r="F366" s="8">
        <v>12453000</v>
      </c>
      <c r="G366" s="8">
        <v>12180000</v>
      </c>
      <c r="H366" s="36">
        <f t="shared" si="5"/>
        <v>0.9780775716694773</v>
      </c>
      <c r="I366" s="5" t="s">
        <v>198</v>
      </c>
      <c r="J366" s="5" t="s">
        <v>13</v>
      </c>
      <c r="K366" s="37">
        <v>2</v>
      </c>
      <c r="L366" s="5" t="s">
        <v>1154</v>
      </c>
      <c r="M366" s="6" t="s">
        <v>1443</v>
      </c>
      <c r="N366" s="28" t="s">
        <v>1321</v>
      </c>
    </row>
    <row r="367" spans="1:14" ht="273.75" customHeight="1">
      <c r="A367" s="5" t="s">
        <v>478</v>
      </c>
      <c r="B367" s="5" t="s">
        <v>709</v>
      </c>
      <c r="C367" s="38">
        <v>41005</v>
      </c>
      <c r="D367" s="5" t="s">
        <v>876</v>
      </c>
      <c r="E367" s="5" t="s">
        <v>209</v>
      </c>
      <c r="F367" s="7">
        <v>51838500</v>
      </c>
      <c r="G367" s="7">
        <v>46200000</v>
      </c>
      <c r="H367" s="36">
        <f t="shared" si="5"/>
        <v>0.8912294915940855</v>
      </c>
      <c r="I367" s="5" t="s">
        <v>18</v>
      </c>
      <c r="J367" s="5" t="s">
        <v>13</v>
      </c>
      <c r="K367" s="28">
        <v>2</v>
      </c>
      <c r="L367" s="5" t="s">
        <v>1155</v>
      </c>
      <c r="M367" s="6" t="s">
        <v>1360</v>
      </c>
      <c r="N367" s="28" t="s">
        <v>1321</v>
      </c>
    </row>
    <row r="368" spans="1:14" ht="273.75" customHeight="1">
      <c r="A368" s="5" t="s">
        <v>479</v>
      </c>
      <c r="B368" s="5" t="s">
        <v>552</v>
      </c>
      <c r="C368" s="38">
        <v>41005</v>
      </c>
      <c r="D368" s="5" t="s">
        <v>876</v>
      </c>
      <c r="E368" s="5" t="s">
        <v>209</v>
      </c>
      <c r="F368" s="7">
        <v>67861500</v>
      </c>
      <c r="G368" s="7">
        <v>61110000</v>
      </c>
      <c r="H368" s="36">
        <f t="shared" si="5"/>
        <v>0.9005105987931301</v>
      </c>
      <c r="I368" s="5" t="s">
        <v>18</v>
      </c>
      <c r="J368" s="5" t="s">
        <v>13</v>
      </c>
      <c r="K368" s="28">
        <v>2</v>
      </c>
      <c r="L368" s="5" t="s">
        <v>1156</v>
      </c>
      <c r="M368" s="6" t="s">
        <v>1360</v>
      </c>
      <c r="N368" s="28" t="s">
        <v>1321</v>
      </c>
    </row>
    <row r="369" spans="1:14" ht="273.75" customHeight="1">
      <c r="A369" s="5" t="s">
        <v>480</v>
      </c>
      <c r="B369" s="5" t="s">
        <v>552</v>
      </c>
      <c r="C369" s="38">
        <v>41005</v>
      </c>
      <c r="D369" s="5" t="s">
        <v>876</v>
      </c>
      <c r="E369" s="5" t="s">
        <v>209</v>
      </c>
      <c r="F369" s="7">
        <v>57991500</v>
      </c>
      <c r="G369" s="7">
        <v>55020000</v>
      </c>
      <c r="H369" s="36">
        <f t="shared" si="5"/>
        <v>0.948759732029694</v>
      </c>
      <c r="I369" s="5" t="s">
        <v>18</v>
      </c>
      <c r="J369" s="5" t="s">
        <v>13</v>
      </c>
      <c r="K369" s="28">
        <v>2</v>
      </c>
      <c r="L369" s="5" t="s">
        <v>1157</v>
      </c>
      <c r="M369" s="6" t="s">
        <v>1379</v>
      </c>
      <c r="N369" s="28" t="s">
        <v>1321</v>
      </c>
    </row>
    <row r="370" spans="1:14" ht="273.75" customHeight="1">
      <c r="A370" s="5" t="s">
        <v>561</v>
      </c>
      <c r="B370" s="5" t="s">
        <v>552</v>
      </c>
      <c r="C370" s="38">
        <v>41005</v>
      </c>
      <c r="D370" s="5" t="s">
        <v>876</v>
      </c>
      <c r="E370" s="5" t="s">
        <v>209</v>
      </c>
      <c r="F370" s="7">
        <v>134610000</v>
      </c>
      <c r="G370" s="7">
        <v>121170000</v>
      </c>
      <c r="H370" s="36">
        <f t="shared" si="5"/>
        <v>0.9001560062402496</v>
      </c>
      <c r="I370" s="5" t="s">
        <v>18</v>
      </c>
      <c r="J370" s="5" t="s">
        <v>13</v>
      </c>
      <c r="K370" s="28">
        <v>3</v>
      </c>
      <c r="L370" s="5"/>
      <c r="M370" s="6" t="s">
        <v>1360</v>
      </c>
      <c r="N370" s="28" t="s">
        <v>1321</v>
      </c>
    </row>
    <row r="371" spans="1:14" ht="273.75" customHeight="1">
      <c r="A371" s="5" t="s">
        <v>562</v>
      </c>
      <c r="B371" s="5" t="s">
        <v>552</v>
      </c>
      <c r="C371" s="38">
        <v>41005</v>
      </c>
      <c r="D371" s="5" t="s">
        <v>876</v>
      </c>
      <c r="E371" s="5" t="s">
        <v>209</v>
      </c>
      <c r="F371" s="7">
        <v>60375000</v>
      </c>
      <c r="G371" s="7">
        <v>58485000</v>
      </c>
      <c r="H371" s="36">
        <f t="shared" si="5"/>
        <v>0.9686956521739131</v>
      </c>
      <c r="I371" s="5" t="s">
        <v>18</v>
      </c>
      <c r="J371" s="5" t="s">
        <v>13</v>
      </c>
      <c r="K371" s="28">
        <v>1</v>
      </c>
      <c r="L371" s="5" t="s">
        <v>1158</v>
      </c>
      <c r="M371" s="6" t="s">
        <v>1381</v>
      </c>
      <c r="N371" s="28" t="s">
        <v>1321</v>
      </c>
    </row>
    <row r="372" spans="1:14" ht="273.75" customHeight="1">
      <c r="A372" s="5" t="s">
        <v>881</v>
      </c>
      <c r="B372" s="5" t="s">
        <v>638</v>
      </c>
      <c r="C372" s="38">
        <v>41005</v>
      </c>
      <c r="D372" s="5" t="s">
        <v>876</v>
      </c>
      <c r="E372" s="5" t="s">
        <v>209</v>
      </c>
      <c r="F372" s="7">
        <v>41716500</v>
      </c>
      <c r="G372" s="7">
        <v>39480000</v>
      </c>
      <c r="H372" s="36">
        <f t="shared" si="5"/>
        <v>0.9463881198087087</v>
      </c>
      <c r="I372" s="5" t="s">
        <v>18</v>
      </c>
      <c r="J372" s="5" t="s">
        <v>13</v>
      </c>
      <c r="K372" s="28">
        <v>1</v>
      </c>
      <c r="L372" s="5" t="s">
        <v>1159</v>
      </c>
      <c r="M372" s="6" t="s">
        <v>1362</v>
      </c>
      <c r="N372" s="28" t="s">
        <v>1321</v>
      </c>
    </row>
    <row r="373" spans="1:14" ht="273.75" customHeight="1">
      <c r="A373" s="5" t="s">
        <v>882</v>
      </c>
      <c r="B373" s="5" t="s">
        <v>638</v>
      </c>
      <c r="C373" s="38">
        <v>41005</v>
      </c>
      <c r="D373" s="5" t="s">
        <v>876</v>
      </c>
      <c r="E373" s="5" t="s">
        <v>209</v>
      </c>
      <c r="F373" s="7">
        <v>52174500</v>
      </c>
      <c r="G373" s="7">
        <v>46935000</v>
      </c>
      <c r="H373" s="36">
        <f t="shared" si="5"/>
        <v>0.8995773797544777</v>
      </c>
      <c r="I373" s="5" t="s">
        <v>18</v>
      </c>
      <c r="J373" s="5" t="s">
        <v>13</v>
      </c>
      <c r="K373" s="28">
        <v>2</v>
      </c>
      <c r="L373" s="5" t="s">
        <v>1160</v>
      </c>
      <c r="M373" s="6" t="s">
        <v>1360</v>
      </c>
      <c r="N373" s="28" t="s">
        <v>1321</v>
      </c>
    </row>
    <row r="374" spans="1:14" ht="273.75" customHeight="1">
      <c r="A374" s="5" t="s">
        <v>481</v>
      </c>
      <c r="B374" s="5" t="s">
        <v>638</v>
      </c>
      <c r="C374" s="38">
        <v>41005</v>
      </c>
      <c r="D374" s="5" t="s">
        <v>876</v>
      </c>
      <c r="E374" s="5" t="s">
        <v>209</v>
      </c>
      <c r="F374" s="7">
        <v>31258500</v>
      </c>
      <c r="G374" s="7">
        <v>29610000</v>
      </c>
      <c r="H374" s="36">
        <f t="shared" si="5"/>
        <v>0.9472623446422573</v>
      </c>
      <c r="I374" s="5" t="s">
        <v>18</v>
      </c>
      <c r="J374" s="5" t="s">
        <v>13</v>
      </c>
      <c r="K374" s="28">
        <v>1</v>
      </c>
      <c r="L374" s="5" t="s">
        <v>1161</v>
      </c>
      <c r="M374" s="6" t="s">
        <v>1362</v>
      </c>
      <c r="N374" s="28" t="s">
        <v>1321</v>
      </c>
    </row>
    <row r="375" spans="1:14" ht="273.75" customHeight="1">
      <c r="A375" s="5" t="s">
        <v>563</v>
      </c>
      <c r="B375" s="5" t="s">
        <v>638</v>
      </c>
      <c r="C375" s="38">
        <v>41005</v>
      </c>
      <c r="D375" s="5" t="s">
        <v>876</v>
      </c>
      <c r="E375" s="5" t="s">
        <v>209</v>
      </c>
      <c r="F375" s="7">
        <v>99393000</v>
      </c>
      <c r="G375" s="7">
        <v>89355000</v>
      </c>
      <c r="H375" s="36">
        <f t="shared" si="5"/>
        <v>0.8990069723219946</v>
      </c>
      <c r="I375" s="5" t="s">
        <v>18</v>
      </c>
      <c r="J375" s="5" t="s">
        <v>13</v>
      </c>
      <c r="K375" s="28">
        <v>1</v>
      </c>
      <c r="L375" s="5" t="s">
        <v>1162</v>
      </c>
      <c r="M375" s="6" t="s">
        <v>1372</v>
      </c>
      <c r="N375" s="28" t="s">
        <v>1321</v>
      </c>
    </row>
    <row r="376" spans="1:14" ht="273.75" customHeight="1">
      <c r="A376" s="5" t="s">
        <v>482</v>
      </c>
      <c r="B376" s="5" t="s">
        <v>638</v>
      </c>
      <c r="C376" s="38">
        <v>41005</v>
      </c>
      <c r="D376" s="5" t="s">
        <v>876</v>
      </c>
      <c r="E376" s="5" t="s">
        <v>209</v>
      </c>
      <c r="F376" s="7">
        <v>30345000</v>
      </c>
      <c r="G376" s="7">
        <v>28875000</v>
      </c>
      <c r="H376" s="36">
        <f t="shared" si="5"/>
        <v>0.9515570934256056</v>
      </c>
      <c r="I376" s="5" t="s">
        <v>18</v>
      </c>
      <c r="J376" s="5" t="s">
        <v>13</v>
      </c>
      <c r="K376" s="28">
        <v>1</v>
      </c>
      <c r="L376" s="5" t="s">
        <v>1163</v>
      </c>
      <c r="M376" s="6" t="s">
        <v>1363</v>
      </c>
      <c r="N376" s="28" t="s">
        <v>1321</v>
      </c>
    </row>
    <row r="377" spans="1:14" ht="273.75" customHeight="1">
      <c r="A377" s="5" t="s">
        <v>564</v>
      </c>
      <c r="B377" s="5" t="s">
        <v>638</v>
      </c>
      <c r="C377" s="38">
        <v>41005</v>
      </c>
      <c r="D377" s="5" t="s">
        <v>876</v>
      </c>
      <c r="E377" s="5" t="s">
        <v>209</v>
      </c>
      <c r="F377" s="7">
        <v>85050000</v>
      </c>
      <c r="G377" s="7">
        <v>83370000</v>
      </c>
      <c r="H377" s="36">
        <f t="shared" si="5"/>
        <v>0.980246913580247</v>
      </c>
      <c r="I377" s="5" t="s">
        <v>18</v>
      </c>
      <c r="J377" s="5" t="s">
        <v>13</v>
      </c>
      <c r="K377" s="28">
        <v>1</v>
      </c>
      <c r="L377" s="5"/>
      <c r="M377" s="6" t="s">
        <v>1373</v>
      </c>
      <c r="N377" s="28" t="s">
        <v>1321</v>
      </c>
    </row>
    <row r="378" spans="1:14" ht="273.75" customHeight="1">
      <c r="A378" s="5" t="s">
        <v>483</v>
      </c>
      <c r="B378" s="5" t="s">
        <v>711</v>
      </c>
      <c r="C378" s="38">
        <v>41005</v>
      </c>
      <c r="D378" s="5" t="s">
        <v>876</v>
      </c>
      <c r="E378" s="5" t="s">
        <v>209</v>
      </c>
      <c r="F378" s="7">
        <v>22743000</v>
      </c>
      <c r="G378" s="7">
        <v>21000000</v>
      </c>
      <c r="H378" s="36">
        <f t="shared" si="5"/>
        <v>0.9233610341643582</v>
      </c>
      <c r="I378" s="5" t="s">
        <v>18</v>
      </c>
      <c r="J378" s="5" t="s">
        <v>13</v>
      </c>
      <c r="K378" s="28">
        <v>3</v>
      </c>
      <c r="L378" s="5"/>
      <c r="M378" s="6" t="s">
        <v>1364</v>
      </c>
      <c r="N378" s="28" t="s">
        <v>1321</v>
      </c>
    </row>
    <row r="379" spans="1:14" ht="273.75" customHeight="1">
      <c r="A379" s="5" t="s">
        <v>565</v>
      </c>
      <c r="B379" s="5" t="s">
        <v>711</v>
      </c>
      <c r="C379" s="38">
        <v>41005</v>
      </c>
      <c r="D379" s="5" t="s">
        <v>876</v>
      </c>
      <c r="E379" s="5" t="s">
        <v>209</v>
      </c>
      <c r="F379" s="7">
        <v>110061000</v>
      </c>
      <c r="G379" s="7">
        <v>103425000</v>
      </c>
      <c r="H379" s="36">
        <f t="shared" si="5"/>
        <v>0.9397061629460026</v>
      </c>
      <c r="I379" s="5" t="s">
        <v>18</v>
      </c>
      <c r="J379" s="5" t="s">
        <v>13</v>
      </c>
      <c r="K379" s="28">
        <v>1</v>
      </c>
      <c r="L379" s="5"/>
      <c r="M379" s="6" t="s">
        <v>1362</v>
      </c>
      <c r="N379" s="28" t="s">
        <v>1321</v>
      </c>
    </row>
    <row r="380" spans="1:14" ht="273.75" customHeight="1">
      <c r="A380" s="5" t="s">
        <v>484</v>
      </c>
      <c r="B380" s="5" t="s">
        <v>706</v>
      </c>
      <c r="C380" s="38">
        <v>41005</v>
      </c>
      <c r="D380" s="5" t="s">
        <v>876</v>
      </c>
      <c r="E380" s="5" t="s">
        <v>209</v>
      </c>
      <c r="F380" s="7">
        <v>18060000</v>
      </c>
      <c r="G380" s="7">
        <v>15750000</v>
      </c>
      <c r="H380" s="36">
        <f t="shared" si="5"/>
        <v>0.872093023255814</v>
      </c>
      <c r="I380" s="5" t="s">
        <v>18</v>
      </c>
      <c r="J380" s="5" t="s">
        <v>13</v>
      </c>
      <c r="K380" s="28">
        <v>1</v>
      </c>
      <c r="L380" s="5"/>
      <c r="M380" s="6" t="s">
        <v>1372</v>
      </c>
      <c r="N380" s="28" t="s">
        <v>1321</v>
      </c>
    </row>
    <row r="381" spans="1:14" ht="273.75" customHeight="1">
      <c r="A381" s="5" t="s">
        <v>485</v>
      </c>
      <c r="B381" s="5" t="s">
        <v>707</v>
      </c>
      <c r="C381" s="38">
        <v>41005</v>
      </c>
      <c r="D381" s="5" t="s">
        <v>876</v>
      </c>
      <c r="E381" s="5" t="s">
        <v>209</v>
      </c>
      <c r="F381" s="7">
        <v>50001000</v>
      </c>
      <c r="G381" s="7">
        <v>47250000</v>
      </c>
      <c r="H381" s="36">
        <f t="shared" si="5"/>
        <v>0.9449811003779924</v>
      </c>
      <c r="I381" s="5" t="s">
        <v>18</v>
      </c>
      <c r="J381" s="5" t="s">
        <v>13</v>
      </c>
      <c r="K381" s="28">
        <v>3</v>
      </c>
      <c r="L381" s="5"/>
      <c r="M381" s="6" t="s">
        <v>1444</v>
      </c>
      <c r="N381" s="28" t="s">
        <v>1320</v>
      </c>
    </row>
    <row r="382" spans="1:14" ht="273.75" customHeight="1">
      <c r="A382" s="5" t="s">
        <v>486</v>
      </c>
      <c r="B382" s="5" t="s">
        <v>639</v>
      </c>
      <c r="C382" s="38">
        <v>41005</v>
      </c>
      <c r="D382" s="5" t="s">
        <v>876</v>
      </c>
      <c r="E382" s="5" t="s">
        <v>209</v>
      </c>
      <c r="F382" s="7">
        <v>12064500</v>
      </c>
      <c r="G382" s="7">
        <v>11025000</v>
      </c>
      <c r="H382" s="36">
        <f t="shared" si="5"/>
        <v>0.9138381201044387</v>
      </c>
      <c r="I382" s="5" t="s">
        <v>18</v>
      </c>
      <c r="J382" s="5" t="s">
        <v>13</v>
      </c>
      <c r="K382" s="28">
        <v>1</v>
      </c>
      <c r="L382" s="5" t="s">
        <v>1053</v>
      </c>
      <c r="M382" s="6" t="s">
        <v>1445</v>
      </c>
      <c r="N382" s="28" t="s">
        <v>1320</v>
      </c>
    </row>
    <row r="383" spans="1:14" ht="273.75" customHeight="1">
      <c r="A383" s="5" t="s">
        <v>487</v>
      </c>
      <c r="B383" s="5" t="s">
        <v>639</v>
      </c>
      <c r="C383" s="38">
        <v>41005</v>
      </c>
      <c r="D383" s="5" t="s">
        <v>876</v>
      </c>
      <c r="E383" s="5" t="s">
        <v>209</v>
      </c>
      <c r="F383" s="7">
        <v>55996500</v>
      </c>
      <c r="G383" s="7">
        <v>53025000</v>
      </c>
      <c r="H383" s="36">
        <f t="shared" si="5"/>
        <v>0.9469341833864616</v>
      </c>
      <c r="I383" s="5" t="s">
        <v>18</v>
      </c>
      <c r="J383" s="5" t="s">
        <v>13</v>
      </c>
      <c r="K383" s="28">
        <v>1</v>
      </c>
      <c r="L383" s="5" t="s">
        <v>1164</v>
      </c>
      <c r="M383" s="6" t="s">
        <v>1362</v>
      </c>
      <c r="N383" s="28" t="s">
        <v>1321</v>
      </c>
    </row>
    <row r="384" spans="1:14" ht="273.75" customHeight="1">
      <c r="A384" s="5" t="s">
        <v>601</v>
      </c>
      <c r="B384" s="5" t="s">
        <v>712</v>
      </c>
      <c r="C384" s="38">
        <v>41005</v>
      </c>
      <c r="D384" s="5" t="s">
        <v>876</v>
      </c>
      <c r="E384" s="5" t="s">
        <v>209</v>
      </c>
      <c r="F384" s="7">
        <v>127638000</v>
      </c>
      <c r="G384" s="7">
        <v>124950000</v>
      </c>
      <c r="H384" s="36">
        <f t="shared" si="5"/>
        <v>0.9789404409345179</v>
      </c>
      <c r="I384" s="5" t="s">
        <v>18</v>
      </c>
      <c r="J384" s="5" t="s">
        <v>13</v>
      </c>
      <c r="K384" s="28">
        <v>1</v>
      </c>
      <c r="L384" s="5"/>
      <c r="M384" s="6" t="s">
        <v>1373</v>
      </c>
      <c r="N384" s="28" t="s">
        <v>1321</v>
      </c>
    </row>
    <row r="385" spans="1:14" ht="273.75" customHeight="1">
      <c r="A385" s="5" t="s">
        <v>488</v>
      </c>
      <c r="B385" s="5" t="s">
        <v>713</v>
      </c>
      <c r="C385" s="38">
        <v>41005</v>
      </c>
      <c r="D385" s="5" t="s">
        <v>876</v>
      </c>
      <c r="E385" s="5" t="s">
        <v>209</v>
      </c>
      <c r="F385" s="7">
        <v>84115500</v>
      </c>
      <c r="G385" s="7">
        <v>75600000</v>
      </c>
      <c r="H385" s="36">
        <f t="shared" si="5"/>
        <v>0.8987641992260642</v>
      </c>
      <c r="I385" s="5" t="s">
        <v>18</v>
      </c>
      <c r="J385" s="5" t="s">
        <v>13</v>
      </c>
      <c r="K385" s="28">
        <v>2</v>
      </c>
      <c r="L385" s="5" t="s">
        <v>1165</v>
      </c>
      <c r="M385" s="6" t="s">
        <v>1360</v>
      </c>
      <c r="N385" s="28" t="s">
        <v>1321</v>
      </c>
    </row>
    <row r="386" spans="1:14" ht="273.75" customHeight="1">
      <c r="A386" s="5" t="s">
        <v>489</v>
      </c>
      <c r="B386" s="5" t="s">
        <v>713</v>
      </c>
      <c r="C386" s="38">
        <v>41005</v>
      </c>
      <c r="D386" s="5" t="s">
        <v>876</v>
      </c>
      <c r="E386" s="5" t="s">
        <v>209</v>
      </c>
      <c r="F386" s="7">
        <v>24927000</v>
      </c>
      <c r="G386" s="7">
        <v>23625000</v>
      </c>
      <c r="H386" s="36">
        <f t="shared" si="5"/>
        <v>0.9477674810446504</v>
      </c>
      <c r="I386" s="5" t="s">
        <v>18</v>
      </c>
      <c r="J386" s="5" t="s">
        <v>13</v>
      </c>
      <c r="K386" s="28">
        <v>1</v>
      </c>
      <c r="L386" s="5" t="s">
        <v>1166</v>
      </c>
      <c r="M386" s="6" t="s">
        <v>1363</v>
      </c>
      <c r="N386" s="28" t="s">
        <v>1321</v>
      </c>
    </row>
    <row r="387" spans="1:14" ht="273.75" customHeight="1">
      <c r="A387" s="5" t="s">
        <v>490</v>
      </c>
      <c r="B387" s="5" t="s">
        <v>708</v>
      </c>
      <c r="C387" s="38">
        <v>41005</v>
      </c>
      <c r="D387" s="5" t="s">
        <v>876</v>
      </c>
      <c r="E387" s="5" t="s">
        <v>209</v>
      </c>
      <c r="F387" s="7">
        <v>47155500</v>
      </c>
      <c r="G387" s="7">
        <v>42000000</v>
      </c>
      <c r="H387" s="36">
        <f t="shared" si="5"/>
        <v>0.8906702293475841</v>
      </c>
      <c r="I387" s="5" t="s">
        <v>18</v>
      </c>
      <c r="J387" s="5" t="s">
        <v>13</v>
      </c>
      <c r="K387" s="28">
        <v>2</v>
      </c>
      <c r="L387" s="5"/>
      <c r="M387" s="6" t="s">
        <v>1360</v>
      </c>
      <c r="N387" s="28" t="s">
        <v>1321</v>
      </c>
    </row>
    <row r="388" spans="1:14" ht="273.75" customHeight="1">
      <c r="A388" s="5" t="s">
        <v>491</v>
      </c>
      <c r="B388" s="5" t="s">
        <v>714</v>
      </c>
      <c r="C388" s="38">
        <v>41005</v>
      </c>
      <c r="D388" s="5" t="s">
        <v>876</v>
      </c>
      <c r="E388" s="5" t="s">
        <v>209</v>
      </c>
      <c r="F388" s="7">
        <v>17944500</v>
      </c>
      <c r="G388" s="7">
        <v>15750000</v>
      </c>
      <c r="H388" s="36">
        <f aca="true" t="shared" si="6" ref="H388:H451">IF(F388="-","-",G388/F388)</f>
        <v>0.8777062609713283</v>
      </c>
      <c r="I388" s="5" t="s">
        <v>18</v>
      </c>
      <c r="J388" s="5" t="s">
        <v>13</v>
      </c>
      <c r="K388" s="28">
        <v>2</v>
      </c>
      <c r="L388" s="5"/>
      <c r="M388" s="6" t="s">
        <v>1360</v>
      </c>
      <c r="N388" s="28" t="s">
        <v>1321</v>
      </c>
    </row>
    <row r="389" spans="1:14" ht="273.75" customHeight="1">
      <c r="A389" s="5" t="s">
        <v>717</v>
      </c>
      <c r="B389" s="5" t="s">
        <v>718</v>
      </c>
      <c r="C389" s="34">
        <v>41005</v>
      </c>
      <c r="D389" s="5" t="s">
        <v>889</v>
      </c>
      <c r="E389" s="5" t="s">
        <v>216</v>
      </c>
      <c r="F389" s="8">
        <v>104443500</v>
      </c>
      <c r="G389" s="8">
        <v>96180000</v>
      </c>
      <c r="H389" s="36">
        <f t="shared" si="6"/>
        <v>0.9208806675379512</v>
      </c>
      <c r="I389" s="18" t="s">
        <v>18</v>
      </c>
      <c r="J389" s="18" t="s">
        <v>13</v>
      </c>
      <c r="K389" s="37">
        <v>1</v>
      </c>
      <c r="L389" s="5" t="s">
        <v>1167</v>
      </c>
      <c r="M389" s="6" t="s">
        <v>1374</v>
      </c>
      <c r="N389" s="28" t="s">
        <v>1321</v>
      </c>
    </row>
    <row r="390" spans="1:14" ht="273.75" customHeight="1">
      <c r="A390" s="5" t="s">
        <v>568</v>
      </c>
      <c r="B390" s="5" t="s">
        <v>718</v>
      </c>
      <c r="C390" s="34">
        <v>41005</v>
      </c>
      <c r="D390" s="5" t="s">
        <v>889</v>
      </c>
      <c r="E390" s="5" t="s">
        <v>216</v>
      </c>
      <c r="F390" s="8">
        <v>41727000</v>
      </c>
      <c r="G390" s="8">
        <v>37590000</v>
      </c>
      <c r="H390" s="36">
        <f t="shared" si="6"/>
        <v>0.9008555611474585</v>
      </c>
      <c r="I390" s="18" t="s">
        <v>18</v>
      </c>
      <c r="J390" s="18" t="s">
        <v>13</v>
      </c>
      <c r="K390" s="37">
        <v>2</v>
      </c>
      <c r="L390" s="5" t="s">
        <v>1168</v>
      </c>
      <c r="M390" s="6" t="s">
        <v>1394</v>
      </c>
      <c r="N390" s="28" t="s">
        <v>1321</v>
      </c>
    </row>
    <row r="391" spans="1:14" ht="273.75" customHeight="1">
      <c r="A391" s="5" t="s">
        <v>493</v>
      </c>
      <c r="B391" s="5" t="s">
        <v>719</v>
      </c>
      <c r="C391" s="34">
        <v>41005</v>
      </c>
      <c r="D391" s="5" t="s">
        <v>889</v>
      </c>
      <c r="E391" s="5" t="s">
        <v>216</v>
      </c>
      <c r="F391" s="8">
        <v>97965000</v>
      </c>
      <c r="G391" s="8">
        <v>75285000</v>
      </c>
      <c r="H391" s="36">
        <f t="shared" si="6"/>
        <v>0.7684887459807074</v>
      </c>
      <c r="I391" s="18" t="s">
        <v>18</v>
      </c>
      <c r="J391" s="18" t="s">
        <v>13</v>
      </c>
      <c r="K391" s="37">
        <v>4</v>
      </c>
      <c r="L391" s="5" t="s">
        <v>1169</v>
      </c>
      <c r="M391" s="6" t="s">
        <v>1379</v>
      </c>
      <c r="N391" s="28" t="s">
        <v>1321</v>
      </c>
    </row>
    <row r="392" spans="1:14" ht="273.75" customHeight="1">
      <c r="A392" s="5" t="s">
        <v>569</v>
      </c>
      <c r="B392" s="5" t="s">
        <v>720</v>
      </c>
      <c r="C392" s="34">
        <v>41005</v>
      </c>
      <c r="D392" s="5" t="s">
        <v>889</v>
      </c>
      <c r="E392" s="5" t="s">
        <v>216</v>
      </c>
      <c r="F392" s="8">
        <v>79296000</v>
      </c>
      <c r="G392" s="8">
        <v>71400000</v>
      </c>
      <c r="H392" s="36">
        <f t="shared" si="6"/>
        <v>0.9004237288135594</v>
      </c>
      <c r="I392" s="18" t="s">
        <v>18</v>
      </c>
      <c r="J392" s="18" t="s">
        <v>13</v>
      </c>
      <c r="K392" s="37">
        <v>1</v>
      </c>
      <c r="L392" s="5"/>
      <c r="M392" s="6" t="s">
        <v>1368</v>
      </c>
      <c r="N392" s="28" t="s">
        <v>1321</v>
      </c>
    </row>
    <row r="393" spans="1:14" ht="273.75" customHeight="1">
      <c r="A393" s="5" t="s">
        <v>570</v>
      </c>
      <c r="B393" s="5" t="s">
        <v>720</v>
      </c>
      <c r="C393" s="34">
        <v>41005</v>
      </c>
      <c r="D393" s="5" t="s">
        <v>889</v>
      </c>
      <c r="E393" s="5" t="s">
        <v>216</v>
      </c>
      <c r="F393" s="8">
        <v>150717000</v>
      </c>
      <c r="G393" s="8">
        <v>130200000</v>
      </c>
      <c r="H393" s="36">
        <f t="shared" si="6"/>
        <v>0.8638706980632577</v>
      </c>
      <c r="I393" s="18" t="s">
        <v>18</v>
      </c>
      <c r="J393" s="18" t="s">
        <v>13</v>
      </c>
      <c r="K393" s="37">
        <v>1</v>
      </c>
      <c r="L393" s="5"/>
      <c r="M393" s="6" t="s">
        <v>1368</v>
      </c>
      <c r="N393" s="28" t="s">
        <v>1320</v>
      </c>
    </row>
    <row r="394" spans="1:14" ht="273.75" customHeight="1">
      <c r="A394" s="5" t="s">
        <v>571</v>
      </c>
      <c r="B394" s="5" t="s">
        <v>721</v>
      </c>
      <c r="C394" s="34">
        <v>41005</v>
      </c>
      <c r="D394" s="5" t="s">
        <v>889</v>
      </c>
      <c r="E394" s="5" t="s">
        <v>216</v>
      </c>
      <c r="F394" s="8">
        <v>40971000</v>
      </c>
      <c r="G394" s="8">
        <v>36855000</v>
      </c>
      <c r="H394" s="36">
        <f t="shared" si="6"/>
        <v>0.8995386981035366</v>
      </c>
      <c r="I394" s="18" t="s">
        <v>18</v>
      </c>
      <c r="J394" s="18" t="s">
        <v>13</v>
      </c>
      <c r="K394" s="37">
        <v>1</v>
      </c>
      <c r="L394" s="5"/>
      <c r="M394" s="6" t="s">
        <v>1368</v>
      </c>
      <c r="N394" s="28" t="s">
        <v>1321</v>
      </c>
    </row>
    <row r="395" spans="1:14" ht="273.75" customHeight="1">
      <c r="A395" s="5" t="s">
        <v>499</v>
      </c>
      <c r="B395" s="5" t="s">
        <v>721</v>
      </c>
      <c r="C395" s="34">
        <v>41005</v>
      </c>
      <c r="D395" s="5" t="s">
        <v>889</v>
      </c>
      <c r="E395" s="5" t="s">
        <v>216</v>
      </c>
      <c r="F395" s="8">
        <v>63514500</v>
      </c>
      <c r="G395" s="8">
        <v>48825000</v>
      </c>
      <c r="H395" s="36">
        <f t="shared" si="6"/>
        <v>0.7687221028269136</v>
      </c>
      <c r="I395" s="18" t="s">
        <v>18</v>
      </c>
      <c r="J395" s="18" t="s">
        <v>13</v>
      </c>
      <c r="K395" s="37">
        <v>4</v>
      </c>
      <c r="L395" s="5" t="s">
        <v>1170</v>
      </c>
      <c r="M395" s="6" t="s">
        <v>1379</v>
      </c>
      <c r="N395" s="28" t="s">
        <v>1321</v>
      </c>
    </row>
    <row r="396" spans="1:14" ht="273.75" customHeight="1">
      <c r="A396" s="5" t="s">
        <v>572</v>
      </c>
      <c r="B396" s="5" t="s">
        <v>722</v>
      </c>
      <c r="C396" s="34">
        <v>41005</v>
      </c>
      <c r="D396" s="5" t="s">
        <v>889</v>
      </c>
      <c r="E396" s="5" t="s">
        <v>216</v>
      </c>
      <c r="F396" s="8">
        <v>58390500</v>
      </c>
      <c r="G396" s="8">
        <v>49875000</v>
      </c>
      <c r="H396" s="36">
        <f t="shared" si="6"/>
        <v>0.8541629203380687</v>
      </c>
      <c r="I396" s="18" t="s">
        <v>18</v>
      </c>
      <c r="J396" s="18" t="s">
        <v>13</v>
      </c>
      <c r="K396" s="37">
        <v>2</v>
      </c>
      <c r="L396" s="5" t="s">
        <v>1171</v>
      </c>
      <c r="M396" s="6" t="s">
        <v>1364</v>
      </c>
      <c r="N396" s="28" t="s">
        <v>1321</v>
      </c>
    </row>
    <row r="397" spans="1:14" ht="273.75" customHeight="1">
      <c r="A397" s="5" t="s">
        <v>890</v>
      </c>
      <c r="B397" s="5" t="s">
        <v>723</v>
      </c>
      <c r="C397" s="34">
        <v>41005</v>
      </c>
      <c r="D397" s="5" t="s">
        <v>889</v>
      </c>
      <c r="E397" s="5" t="s">
        <v>216</v>
      </c>
      <c r="F397" s="8">
        <v>108055500</v>
      </c>
      <c r="G397" s="8">
        <v>82950000</v>
      </c>
      <c r="H397" s="36">
        <f t="shared" si="6"/>
        <v>0.767661063064814</v>
      </c>
      <c r="I397" s="18" t="s">
        <v>18</v>
      </c>
      <c r="J397" s="18" t="s">
        <v>13</v>
      </c>
      <c r="K397" s="37">
        <v>4</v>
      </c>
      <c r="L397" s="5" t="s">
        <v>1172</v>
      </c>
      <c r="M397" s="6" t="s">
        <v>1379</v>
      </c>
      <c r="N397" s="28" t="s">
        <v>1321</v>
      </c>
    </row>
    <row r="398" spans="1:14" ht="273.75" customHeight="1">
      <c r="A398" s="5" t="s">
        <v>891</v>
      </c>
      <c r="B398" s="5" t="s">
        <v>723</v>
      </c>
      <c r="C398" s="34">
        <v>41005</v>
      </c>
      <c r="D398" s="5" t="s">
        <v>889</v>
      </c>
      <c r="E398" s="5" t="s">
        <v>216</v>
      </c>
      <c r="F398" s="8">
        <v>137193000</v>
      </c>
      <c r="G398" s="8">
        <v>105315000</v>
      </c>
      <c r="H398" s="36">
        <f t="shared" si="6"/>
        <v>0.767641206183989</v>
      </c>
      <c r="I398" s="18" t="s">
        <v>18</v>
      </c>
      <c r="J398" s="18" t="s">
        <v>13</v>
      </c>
      <c r="K398" s="37">
        <v>2</v>
      </c>
      <c r="L398" s="5" t="s">
        <v>1173</v>
      </c>
      <c r="M398" s="6" t="s">
        <v>1379</v>
      </c>
      <c r="N398" s="28" t="s">
        <v>1321</v>
      </c>
    </row>
    <row r="399" spans="1:14" ht="273.75" customHeight="1">
      <c r="A399" s="5" t="s">
        <v>573</v>
      </c>
      <c r="B399" s="5" t="s">
        <v>723</v>
      </c>
      <c r="C399" s="34">
        <v>41005</v>
      </c>
      <c r="D399" s="5" t="s">
        <v>889</v>
      </c>
      <c r="E399" s="5" t="s">
        <v>216</v>
      </c>
      <c r="F399" s="8">
        <v>41979000</v>
      </c>
      <c r="G399" s="8">
        <v>37800000</v>
      </c>
      <c r="H399" s="36">
        <f t="shared" si="6"/>
        <v>0.9004502251125562</v>
      </c>
      <c r="I399" s="18" t="s">
        <v>18</v>
      </c>
      <c r="J399" s="18" t="s">
        <v>13</v>
      </c>
      <c r="K399" s="37">
        <v>2</v>
      </c>
      <c r="L399" s="5" t="s">
        <v>1174</v>
      </c>
      <c r="M399" s="6" t="s">
        <v>1440</v>
      </c>
      <c r="N399" s="28" t="s">
        <v>1321</v>
      </c>
    </row>
    <row r="400" spans="1:14" ht="273.75" customHeight="1">
      <c r="A400" s="5" t="s">
        <v>574</v>
      </c>
      <c r="B400" s="5" t="s">
        <v>723</v>
      </c>
      <c r="C400" s="34">
        <v>41005</v>
      </c>
      <c r="D400" s="5" t="s">
        <v>889</v>
      </c>
      <c r="E400" s="5" t="s">
        <v>216</v>
      </c>
      <c r="F400" s="8">
        <v>129570000</v>
      </c>
      <c r="G400" s="8">
        <v>110145000</v>
      </c>
      <c r="H400" s="36">
        <f t="shared" si="6"/>
        <v>0.8500810372771475</v>
      </c>
      <c r="I400" s="18" t="s">
        <v>18</v>
      </c>
      <c r="J400" s="18" t="s">
        <v>13</v>
      </c>
      <c r="K400" s="37">
        <v>1</v>
      </c>
      <c r="L400" s="5" t="s">
        <v>1175</v>
      </c>
      <c r="M400" s="6" t="s">
        <v>1368</v>
      </c>
      <c r="N400" s="28" t="s">
        <v>1321</v>
      </c>
    </row>
    <row r="401" spans="1:14" ht="273.75" customHeight="1">
      <c r="A401" s="5" t="s">
        <v>575</v>
      </c>
      <c r="B401" s="5" t="s">
        <v>724</v>
      </c>
      <c r="C401" s="34">
        <v>41005</v>
      </c>
      <c r="D401" s="5" t="s">
        <v>889</v>
      </c>
      <c r="E401" s="5" t="s">
        <v>216</v>
      </c>
      <c r="F401" s="8">
        <v>40645500</v>
      </c>
      <c r="G401" s="8">
        <v>36540000</v>
      </c>
      <c r="H401" s="36">
        <f t="shared" si="6"/>
        <v>0.8989925083957634</v>
      </c>
      <c r="I401" s="18" t="s">
        <v>18</v>
      </c>
      <c r="J401" s="18" t="s">
        <v>13</v>
      </c>
      <c r="K401" s="37">
        <v>2</v>
      </c>
      <c r="L401" s="5" t="s">
        <v>1176</v>
      </c>
      <c r="M401" s="6" t="s">
        <v>1440</v>
      </c>
      <c r="N401" s="28" t="s">
        <v>1321</v>
      </c>
    </row>
    <row r="402" spans="1:14" ht="273.75" customHeight="1">
      <c r="A402" s="5" t="s">
        <v>500</v>
      </c>
      <c r="B402" s="5" t="s">
        <v>616</v>
      </c>
      <c r="C402" s="34">
        <v>41005</v>
      </c>
      <c r="D402" s="5" t="s">
        <v>889</v>
      </c>
      <c r="E402" s="5" t="s">
        <v>216</v>
      </c>
      <c r="F402" s="8">
        <v>30187500</v>
      </c>
      <c r="G402" s="8">
        <v>23467500</v>
      </c>
      <c r="H402" s="36">
        <f t="shared" si="6"/>
        <v>0.7773913043478261</v>
      </c>
      <c r="I402" s="18" t="s">
        <v>18</v>
      </c>
      <c r="J402" s="18" t="s">
        <v>13</v>
      </c>
      <c r="K402" s="37">
        <v>4</v>
      </c>
      <c r="L402" s="5" t="s">
        <v>1177</v>
      </c>
      <c r="M402" s="6" t="s">
        <v>1379</v>
      </c>
      <c r="N402" s="28" t="s">
        <v>1321</v>
      </c>
    </row>
    <row r="403" spans="1:14" ht="273.75" customHeight="1">
      <c r="A403" s="5" t="s">
        <v>577</v>
      </c>
      <c r="B403" s="5" t="s">
        <v>611</v>
      </c>
      <c r="C403" s="34">
        <v>41005</v>
      </c>
      <c r="D403" s="5" t="s">
        <v>889</v>
      </c>
      <c r="E403" s="5" t="s">
        <v>216</v>
      </c>
      <c r="F403" s="8">
        <v>24412500</v>
      </c>
      <c r="G403" s="8">
        <v>19215000</v>
      </c>
      <c r="H403" s="36">
        <f t="shared" si="6"/>
        <v>0.7870967741935484</v>
      </c>
      <c r="I403" s="18" t="s">
        <v>18</v>
      </c>
      <c r="J403" s="18" t="s">
        <v>13</v>
      </c>
      <c r="K403" s="37">
        <v>2</v>
      </c>
      <c r="L403" s="5" t="s">
        <v>1178</v>
      </c>
      <c r="M403" s="6" t="s">
        <v>1364</v>
      </c>
      <c r="N403" s="28" t="s">
        <v>1321</v>
      </c>
    </row>
    <row r="404" spans="1:14" ht="273.75" customHeight="1">
      <c r="A404" s="5" t="s">
        <v>578</v>
      </c>
      <c r="B404" s="5" t="s">
        <v>611</v>
      </c>
      <c r="C404" s="34">
        <v>41005</v>
      </c>
      <c r="D404" s="5" t="s">
        <v>889</v>
      </c>
      <c r="E404" s="5" t="s">
        <v>216</v>
      </c>
      <c r="F404" s="8">
        <v>24675000</v>
      </c>
      <c r="G404" s="8">
        <v>22260000</v>
      </c>
      <c r="H404" s="36">
        <f t="shared" si="6"/>
        <v>0.902127659574468</v>
      </c>
      <c r="I404" s="18" t="s">
        <v>18</v>
      </c>
      <c r="J404" s="18" t="s">
        <v>13</v>
      </c>
      <c r="K404" s="37">
        <v>1</v>
      </c>
      <c r="L404" s="5" t="s">
        <v>1179</v>
      </c>
      <c r="M404" s="6" t="s">
        <v>1334</v>
      </c>
      <c r="N404" s="28" t="s">
        <v>1321</v>
      </c>
    </row>
    <row r="405" spans="1:14" ht="273.75" customHeight="1">
      <c r="A405" s="5" t="s">
        <v>501</v>
      </c>
      <c r="B405" s="5" t="s">
        <v>725</v>
      </c>
      <c r="C405" s="34">
        <v>41005</v>
      </c>
      <c r="D405" s="5" t="s">
        <v>889</v>
      </c>
      <c r="E405" s="5" t="s">
        <v>216</v>
      </c>
      <c r="F405" s="8">
        <v>26806500</v>
      </c>
      <c r="G405" s="8">
        <v>22575000</v>
      </c>
      <c r="H405" s="36">
        <f t="shared" si="6"/>
        <v>0.8421464943204073</v>
      </c>
      <c r="I405" s="18" t="s">
        <v>18</v>
      </c>
      <c r="J405" s="18" t="s">
        <v>13</v>
      </c>
      <c r="K405" s="37">
        <v>2</v>
      </c>
      <c r="L405" s="5" t="s">
        <v>1180</v>
      </c>
      <c r="M405" s="6" t="s">
        <v>1394</v>
      </c>
      <c r="N405" s="28" t="s">
        <v>1321</v>
      </c>
    </row>
    <row r="406" spans="1:14" ht="273.75" customHeight="1">
      <c r="A406" s="5" t="s">
        <v>169</v>
      </c>
      <c r="B406" s="5" t="s">
        <v>625</v>
      </c>
      <c r="C406" s="34">
        <v>41005</v>
      </c>
      <c r="D406" s="5" t="s">
        <v>889</v>
      </c>
      <c r="E406" s="5" t="s">
        <v>216</v>
      </c>
      <c r="F406" s="8">
        <v>79453500</v>
      </c>
      <c r="G406" s="8">
        <v>71505000</v>
      </c>
      <c r="H406" s="36">
        <f t="shared" si="6"/>
        <v>0.8999603541694199</v>
      </c>
      <c r="I406" s="18" t="s">
        <v>18</v>
      </c>
      <c r="J406" s="18" t="s">
        <v>13</v>
      </c>
      <c r="K406" s="37">
        <v>1</v>
      </c>
      <c r="L406" s="5" t="s">
        <v>1181</v>
      </c>
      <c r="M406" s="6" t="s">
        <v>1362</v>
      </c>
      <c r="N406" s="28" t="s">
        <v>1321</v>
      </c>
    </row>
    <row r="407" spans="1:14" ht="273.75" customHeight="1">
      <c r="A407" s="5" t="s">
        <v>581</v>
      </c>
      <c r="B407" s="5" t="s">
        <v>625</v>
      </c>
      <c r="C407" s="34">
        <v>41005</v>
      </c>
      <c r="D407" s="5" t="s">
        <v>889</v>
      </c>
      <c r="E407" s="5" t="s">
        <v>216</v>
      </c>
      <c r="F407" s="8">
        <v>82477500</v>
      </c>
      <c r="G407" s="8">
        <v>74130000</v>
      </c>
      <c r="H407" s="36">
        <f t="shared" si="6"/>
        <v>0.8987905792488861</v>
      </c>
      <c r="I407" s="18" t="s">
        <v>18</v>
      </c>
      <c r="J407" s="18" t="s">
        <v>13</v>
      </c>
      <c r="K407" s="37">
        <v>1</v>
      </c>
      <c r="L407" s="5" t="s">
        <v>1182</v>
      </c>
      <c r="M407" s="6" t="s">
        <v>1362</v>
      </c>
      <c r="N407" s="28" t="s">
        <v>1321</v>
      </c>
    </row>
    <row r="408" spans="1:14" ht="273.75" customHeight="1">
      <c r="A408" s="5" t="s">
        <v>582</v>
      </c>
      <c r="B408" s="5" t="s">
        <v>726</v>
      </c>
      <c r="C408" s="34">
        <v>41005</v>
      </c>
      <c r="D408" s="5" t="s">
        <v>889</v>
      </c>
      <c r="E408" s="5" t="s">
        <v>216</v>
      </c>
      <c r="F408" s="8">
        <v>106239000</v>
      </c>
      <c r="G408" s="8">
        <v>90195000</v>
      </c>
      <c r="H408" s="36">
        <f t="shared" si="6"/>
        <v>0.8489820122553864</v>
      </c>
      <c r="I408" s="18" t="s">
        <v>18</v>
      </c>
      <c r="J408" s="18" t="s">
        <v>13</v>
      </c>
      <c r="K408" s="37">
        <v>1</v>
      </c>
      <c r="L408" s="5" t="s">
        <v>1183</v>
      </c>
      <c r="M408" s="6" t="s">
        <v>1362</v>
      </c>
      <c r="N408" s="28" t="s">
        <v>1321</v>
      </c>
    </row>
    <row r="409" spans="1:14" ht="273.75" customHeight="1">
      <c r="A409" s="5" t="s">
        <v>583</v>
      </c>
      <c r="B409" s="5" t="s">
        <v>726</v>
      </c>
      <c r="C409" s="34">
        <v>41005</v>
      </c>
      <c r="D409" s="5" t="s">
        <v>889</v>
      </c>
      <c r="E409" s="5" t="s">
        <v>216</v>
      </c>
      <c r="F409" s="8">
        <v>109851000</v>
      </c>
      <c r="G409" s="8">
        <v>98805000</v>
      </c>
      <c r="H409" s="36">
        <f t="shared" si="6"/>
        <v>0.8994456126935576</v>
      </c>
      <c r="I409" s="18" t="s">
        <v>18</v>
      </c>
      <c r="J409" s="18" t="s">
        <v>13</v>
      </c>
      <c r="K409" s="37">
        <v>1</v>
      </c>
      <c r="L409" s="5" t="s">
        <v>1184</v>
      </c>
      <c r="M409" s="6" t="s">
        <v>1362</v>
      </c>
      <c r="N409" s="28" t="s">
        <v>1321</v>
      </c>
    </row>
    <row r="410" spans="1:14" ht="273.75" customHeight="1">
      <c r="A410" s="5" t="s">
        <v>585</v>
      </c>
      <c r="B410" s="5" t="s">
        <v>584</v>
      </c>
      <c r="C410" s="34">
        <v>41005</v>
      </c>
      <c r="D410" s="5" t="s">
        <v>889</v>
      </c>
      <c r="E410" s="5" t="s">
        <v>216</v>
      </c>
      <c r="F410" s="8">
        <v>103761000</v>
      </c>
      <c r="G410" s="8">
        <v>93450000</v>
      </c>
      <c r="H410" s="36">
        <f t="shared" si="6"/>
        <v>0.9006274033596438</v>
      </c>
      <c r="I410" s="18" t="s">
        <v>18</v>
      </c>
      <c r="J410" s="18" t="s">
        <v>13</v>
      </c>
      <c r="K410" s="37">
        <v>3</v>
      </c>
      <c r="L410" s="5"/>
      <c r="M410" s="6" t="s">
        <v>1365</v>
      </c>
      <c r="N410" s="28" t="s">
        <v>1321</v>
      </c>
    </row>
    <row r="411" spans="1:14" ht="273.75" customHeight="1">
      <c r="A411" s="5" t="s">
        <v>586</v>
      </c>
      <c r="B411" s="5" t="s">
        <v>584</v>
      </c>
      <c r="C411" s="34">
        <v>41005</v>
      </c>
      <c r="D411" s="5" t="s">
        <v>889</v>
      </c>
      <c r="E411" s="5" t="s">
        <v>216</v>
      </c>
      <c r="F411" s="8">
        <v>104002500</v>
      </c>
      <c r="G411" s="8">
        <v>88305000</v>
      </c>
      <c r="H411" s="36">
        <f t="shared" si="6"/>
        <v>0.8490661282180717</v>
      </c>
      <c r="I411" s="18" t="s">
        <v>18</v>
      </c>
      <c r="J411" s="18" t="s">
        <v>13</v>
      </c>
      <c r="K411" s="37">
        <v>3</v>
      </c>
      <c r="L411" s="5"/>
      <c r="M411" s="6" t="s">
        <v>1365</v>
      </c>
      <c r="N411" s="28" t="s">
        <v>1321</v>
      </c>
    </row>
    <row r="412" spans="1:14" ht="273.75" customHeight="1">
      <c r="A412" s="5" t="s">
        <v>589</v>
      </c>
      <c r="B412" s="5" t="s">
        <v>729</v>
      </c>
      <c r="C412" s="34">
        <v>41005</v>
      </c>
      <c r="D412" s="5" t="s">
        <v>889</v>
      </c>
      <c r="E412" s="5" t="s">
        <v>216</v>
      </c>
      <c r="F412" s="8">
        <v>11781000</v>
      </c>
      <c r="G412" s="8">
        <v>11130000</v>
      </c>
      <c r="H412" s="36">
        <f t="shared" si="6"/>
        <v>0.9447415329768271</v>
      </c>
      <c r="I412" s="18" t="s">
        <v>18</v>
      </c>
      <c r="J412" s="18" t="s">
        <v>13</v>
      </c>
      <c r="K412" s="37">
        <v>1</v>
      </c>
      <c r="L412" s="5"/>
      <c r="M412" s="6" t="s">
        <v>1374</v>
      </c>
      <c r="N412" s="28" t="s">
        <v>1321</v>
      </c>
    </row>
    <row r="413" spans="1:14" ht="273.75" customHeight="1">
      <c r="A413" s="5" t="s">
        <v>576</v>
      </c>
      <c r="B413" s="5" t="s">
        <v>616</v>
      </c>
      <c r="C413" s="34">
        <v>41005</v>
      </c>
      <c r="D413" s="5" t="s">
        <v>892</v>
      </c>
      <c r="E413" s="5" t="s">
        <v>216</v>
      </c>
      <c r="F413" s="8">
        <v>90657000</v>
      </c>
      <c r="G413" s="8">
        <v>80640000</v>
      </c>
      <c r="H413" s="36">
        <f t="shared" si="6"/>
        <v>0.8895066018068103</v>
      </c>
      <c r="I413" s="18" t="s">
        <v>18</v>
      </c>
      <c r="J413" s="18" t="s">
        <v>13</v>
      </c>
      <c r="K413" s="37">
        <v>3</v>
      </c>
      <c r="L413" s="5" t="s">
        <v>1185</v>
      </c>
      <c r="M413" s="6" t="s">
        <v>1369</v>
      </c>
      <c r="N413" s="28" t="s">
        <v>1321</v>
      </c>
    </row>
    <row r="414" spans="1:14" ht="273.75" customHeight="1">
      <c r="A414" s="5" t="s">
        <v>502</v>
      </c>
      <c r="B414" s="5" t="s">
        <v>640</v>
      </c>
      <c r="C414" s="34">
        <v>41005</v>
      </c>
      <c r="D414" s="5" t="s">
        <v>892</v>
      </c>
      <c r="E414" s="5" t="s">
        <v>216</v>
      </c>
      <c r="F414" s="8">
        <v>15592500</v>
      </c>
      <c r="G414" s="8">
        <v>13965000</v>
      </c>
      <c r="H414" s="36">
        <f t="shared" si="6"/>
        <v>0.8956228956228957</v>
      </c>
      <c r="I414" s="18" t="s">
        <v>18</v>
      </c>
      <c r="J414" s="18" t="s">
        <v>13</v>
      </c>
      <c r="K414" s="37">
        <v>4</v>
      </c>
      <c r="L414" s="5" t="s">
        <v>1186</v>
      </c>
      <c r="M414" s="6" t="s">
        <v>1379</v>
      </c>
      <c r="N414" s="28" t="s">
        <v>1320</v>
      </c>
    </row>
    <row r="415" spans="1:14" ht="273.75" customHeight="1">
      <c r="A415" s="5" t="s">
        <v>587</v>
      </c>
      <c r="B415" s="5" t="s">
        <v>584</v>
      </c>
      <c r="C415" s="34">
        <v>41005</v>
      </c>
      <c r="D415" s="5" t="s">
        <v>892</v>
      </c>
      <c r="E415" s="5" t="s">
        <v>216</v>
      </c>
      <c r="F415" s="8">
        <v>34020000</v>
      </c>
      <c r="G415" s="8">
        <v>27510000</v>
      </c>
      <c r="H415" s="36">
        <f t="shared" si="6"/>
        <v>0.808641975308642</v>
      </c>
      <c r="I415" s="18" t="s">
        <v>18</v>
      </c>
      <c r="J415" s="18" t="s">
        <v>13</v>
      </c>
      <c r="K415" s="37">
        <v>2</v>
      </c>
      <c r="L415" s="5"/>
      <c r="M415" s="6" t="s">
        <v>1379</v>
      </c>
      <c r="N415" s="28" t="s">
        <v>1320</v>
      </c>
    </row>
    <row r="416" spans="1:14" ht="273.75" customHeight="1">
      <c r="A416" s="5" t="s">
        <v>588</v>
      </c>
      <c r="B416" s="5" t="s">
        <v>727</v>
      </c>
      <c r="C416" s="34">
        <v>41005</v>
      </c>
      <c r="D416" s="5" t="s">
        <v>892</v>
      </c>
      <c r="E416" s="5" t="s">
        <v>216</v>
      </c>
      <c r="F416" s="8">
        <v>84871500</v>
      </c>
      <c r="G416" s="8">
        <v>74655000</v>
      </c>
      <c r="H416" s="36">
        <f t="shared" si="6"/>
        <v>0.879623902016578</v>
      </c>
      <c r="I416" s="18" t="s">
        <v>18</v>
      </c>
      <c r="J416" s="18" t="s">
        <v>13</v>
      </c>
      <c r="K416" s="37">
        <v>2</v>
      </c>
      <c r="L416" s="5"/>
      <c r="M416" s="6" t="s">
        <v>1369</v>
      </c>
      <c r="N416" s="28" t="s">
        <v>1321</v>
      </c>
    </row>
    <row r="417" spans="1:14" ht="273.75" customHeight="1">
      <c r="A417" s="5" t="s">
        <v>566</v>
      </c>
      <c r="B417" s="5" t="s">
        <v>356</v>
      </c>
      <c r="C417" s="34">
        <v>41005</v>
      </c>
      <c r="D417" s="5" t="s">
        <v>888</v>
      </c>
      <c r="E417" s="5" t="s">
        <v>216</v>
      </c>
      <c r="F417" s="8">
        <v>94363500</v>
      </c>
      <c r="G417" s="8">
        <v>92400000</v>
      </c>
      <c r="H417" s="36">
        <f t="shared" si="6"/>
        <v>0.9791921664626683</v>
      </c>
      <c r="I417" s="18" t="s">
        <v>18</v>
      </c>
      <c r="J417" s="18" t="s">
        <v>13</v>
      </c>
      <c r="K417" s="37">
        <v>1</v>
      </c>
      <c r="L417" s="5" t="s">
        <v>1187</v>
      </c>
      <c r="M417" s="6" t="s">
        <v>1374</v>
      </c>
      <c r="N417" s="28" t="s">
        <v>1321</v>
      </c>
    </row>
    <row r="418" spans="1:14" ht="273.75" customHeight="1">
      <c r="A418" s="5" t="s">
        <v>567</v>
      </c>
      <c r="B418" s="5" t="s">
        <v>356</v>
      </c>
      <c r="C418" s="34">
        <v>41005</v>
      </c>
      <c r="D418" s="5" t="s">
        <v>888</v>
      </c>
      <c r="E418" s="5" t="s">
        <v>216</v>
      </c>
      <c r="F418" s="8">
        <v>28119000</v>
      </c>
      <c r="G418" s="8">
        <v>23100000</v>
      </c>
      <c r="H418" s="36">
        <f t="shared" si="6"/>
        <v>0.8215085884988798</v>
      </c>
      <c r="I418" s="18" t="s">
        <v>18</v>
      </c>
      <c r="J418" s="18" t="s">
        <v>13</v>
      </c>
      <c r="K418" s="37">
        <v>2</v>
      </c>
      <c r="L418" s="5" t="s">
        <v>1021</v>
      </c>
      <c r="M418" s="6" t="s">
        <v>1361</v>
      </c>
      <c r="N418" s="28" t="s">
        <v>1321</v>
      </c>
    </row>
    <row r="419" spans="1:14" ht="273.75" customHeight="1">
      <c r="A419" s="5" t="s">
        <v>61</v>
      </c>
      <c r="B419" s="5" t="s">
        <v>645</v>
      </c>
      <c r="C419" s="34">
        <v>41005</v>
      </c>
      <c r="D419" s="5" t="s">
        <v>777</v>
      </c>
      <c r="E419" s="5" t="s">
        <v>90</v>
      </c>
      <c r="F419" s="7">
        <v>9408000</v>
      </c>
      <c r="G419" s="7">
        <v>9219000</v>
      </c>
      <c r="H419" s="36">
        <f t="shared" si="6"/>
        <v>0.9799107142857143</v>
      </c>
      <c r="I419" s="18" t="s">
        <v>12</v>
      </c>
      <c r="J419" s="18" t="s">
        <v>14</v>
      </c>
      <c r="K419" s="37">
        <v>1</v>
      </c>
      <c r="L419" s="5" t="s">
        <v>1188</v>
      </c>
      <c r="M419" s="6" t="s">
        <v>1322</v>
      </c>
      <c r="N419" s="28" t="s">
        <v>1321</v>
      </c>
    </row>
    <row r="420" spans="1:14" ht="273.75" customHeight="1">
      <c r="A420" s="5" t="s">
        <v>62</v>
      </c>
      <c r="B420" s="5" t="s">
        <v>645</v>
      </c>
      <c r="C420" s="34">
        <v>41005</v>
      </c>
      <c r="D420" s="5" t="s">
        <v>777</v>
      </c>
      <c r="E420" s="5" t="s">
        <v>90</v>
      </c>
      <c r="F420" s="7">
        <v>62191500</v>
      </c>
      <c r="G420" s="7">
        <v>59388000</v>
      </c>
      <c r="H420" s="36">
        <f t="shared" si="6"/>
        <v>0.9549214924869154</v>
      </c>
      <c r="I420" s="18" t="s">
        <v>12</v>
      </c>
      <c r="J420" s="18" t="s">
        <v>14</v>
      </c>
      <c r="K420" s="37">
        <v>1</v>
      </c>
      <c r="L420" s="5"/>
      <c r="M420" s="6" t="s">
        <v>1322</v>
      </c>
      <c r="N420" s="28" t="s">
        <v>1321</v>
      </c>
    </row>
    <row r="421" spans="1:14" ht="273.75" customHeight="1">
      <c r="A421" s="5" t="s">
        <v>63</v>
      </c>
      <c r="B421" s="5" t="s">
        <v>645</v>
      </c>
      <c r="C421" s="34">
        <v>41005</v>
      </c>
      <c r="D421" s="5" t="s">
        <v>777</v>
      </c>
      <c r="E421" s="5" t="s">
        <v>90</v>
      </c>
      <c r="F421" s="7">
        <v>64102500</v>
      </c>
      <c r="G421" s="7">
        <v>61677000</v>
      </c>
      <c r="H421" s="36">
        <f t="shared" si="6"/>
        <v>0.9621621621621622</v>
      </c>
      <c r="I421" s="18" t="s">
        <v>12</v>
      </c>
      <c r="J421" s="18" t="s">
        <v>14</v>
      </c>
      <c r="K421" s="37">
        <v>1</v>
      </c>
      <c r="L421" s="5"/>
      <c r="M421" s="6" t="s">
        <v>1322</v>
      </c>
      <c r="N421" s="28" t="s">
        <v>1321</v>
      </c>
    </row>
    <row r="422" spans="1:14" ht="273.75" customHeight="1">
      <c r="A422" s="5" t="s">
        <v>65</v>
      </c>
      <c r="B422" s="5" t="s">
        <v>646</v>
      </c>
      <c r="C422" s="34">
        <v>41005</v>
      </c>
      <c r="D422" s="5" t="s">
        <v>777</v>
      </c>
      <c r="E422" s="5" t="s">
        <v>90</v>
      </c>
      <c r="F422" s="8">
        <v>31930500</v>
      </c>
      <c r="G422" s="8">
        <v>31500000</v>
      </c>
      <c r="H422" s="36">
        <f t="shared" si="6"/>
        <v>0.9865175928970733</v>
      </c>
      <c r="I422" s="18" t="s">
        <v>12</v>
      </c>
      <c r="J422" s="18" t="s">
        <v>14</v>
      </c>
      <c r="K422" s="37">
        <v>1</v>
      </c>
      <c r="L422" s="5"/>
      <c r="M422" s="6" t="s">
        <v>1322</v>
      </c>
      <c r="N422" s="28" t="s">
        <v>1321</v>
      </c>
    </row>
    <row r="423" spans="1:14" ht="273.75" customHeight="1">
      <c r="A423" s="5" t="s">
        <v>66</v>
      </c>
      <c r="B423" s="5" t="s">
        <v>647</v>
      </c>
      <c r="C423" s="34">
        <v>41005</v>
      </c>
      <c r="D423" s="5" t="s">
        <v>777</v>
      </c>
      <c r="E423" s="5" t="s">
        <v>90</v>
      </c>
      <c r="F423" s="8">
        <v>31741500</v>
      </c>
      <c r="G423" s="8">
        <v>31500000</v>
      </c>
      <c r="H423" s="36">
        <f t="shared" si="6"/>
        <v>0.9923916639100232</v>
      </c>
      <c r="I423" s="18" t="s">
        <v>12</v>
      </c>
      <c r="J423" s="18" t="s">
        <v>14</v>
      </c>
      <c r="K423" s="37">
        <v>1</v>
      </c>
      <c r="L423" s="5"/>
      <c r="M423" s="6" t="s">
        <v>1322</v>
      </c>
      <c r="N423" s="28" t="s">
        <v>1321</v>
      </c>
    </row>
    <row r="424" spans="1:14" ht="273.75" customHeight="1">
      <c r="A424" s="5" t="s">
        <v>72</v>
      </c>
      <c r="B424" s="5" t="s">
        <v>945</v>
      </c>
      <c r="C424" s="34">
        <v>41005</v>
      </c>
      <c r="D424" s="5" t="s">
        <v>799</v>
      </c>
      <c r="E424" s="5" t="s">
        <v>216</v>
      </c>
      <c r="F424" s="8">
        <v>14605500</v>
      </c>
      <c r="G424" s="8">
        <v>11340000</v>
      </c>
      <c r="H424" s="36">
        <f t="shared" si="6"/>
        <v>0.7764198418404026</v>
      </c>
      <c r="I424" s="18" t="s">
        <v>12</v>
      </c>
      <c r="J424" s="18" t="s">
        <v>14</v>
      </c>
      <c r="K424" s="37">
        <v>1</v>
      </c>
      <c r="L424" s="5" t="s">
        <v>1189</v>
      </c>
      <c r="M424" s="6" t="s">
        <v>1322</v>
      </c>
      <c r="N424" s="28" t="s">
        <v>1321</v>
      </c>
    </row>
    <row r="425" spans="1:14" ht="273.75" customHeight="1">
      <c r="A425" s="5" t="s">
        <v>74</v>
      </c>
      <c r="B425" s="5" t="s">
        <v>945</v>
      </c>
      <c r="C425" s="34">
        <v>41005</v>
      </c>
      <c r="D425" s="5" t="s">
        <v>799</v>
      </c>
      <c r="E425" s="5" t="s">
        <v>216</v>
      </c>
      <c r="F425" s="8">
        <v>56700000</v>
      </c>
      <c r="G425" s="8">
        <v>55650000</v>
      </c>
      <c r="H425" s="36">
        <f t="shared" si="6"/>
        <v>0.9814814814814815</v>
      </c>
      <c r="I425" s="18" t="s">
        <v>12</v>
      </c>
      <c r="J425" s="18" t="s">
        <v>14</v>
      </c>
      <c r="K425" s="37">
        <v>1</v>
      </c>
      <c r="L425" s="5"/>
      <c r="M425" s="6" t="s">
        <v>1324</v>
      </c>
      <c r="N425" s="28" t="s">
        <v>1321</v>
      </c>
    </row>
    <row r="426" spans="1:14" ht="273.75" customHeight="1">
      <c r="A426" s="5" t="s">
        <v>76</v>
      </c>
      <c r="B426" s="5" t="s">
        <v>952</v>
      </c>
      <c r="C426" s="34">
        <v>41005</v>
      </c>
      <c r="D426" s="5" t="s">
        <v>799</v>
      </c>
      <c r="E426" s="5" t="s">
        <v>216</v>
      </c>
      <c r="F426" s="8">
        <v>35164500</v>
      </c>
      <c r="G426" s="8">
        <v>34230000</v>
      </c>
      <c r="H426" s="36">
        <f t="shared" si="6"/>
        <v>0.9734249029561063</v>
      </c>
      <c r="I426" s="18" t="s">
        <v>12</v>
      </c>
      <c r="J426" s="18" t="s">
        <v>14</v>
      </c>
      <c r="K426" s="37">
        <v>1</v>
      </c>
      <c r="L426" s="5" t="s">
        <v>1190</v>
      </c>
      <c r="M426" s="6" t="s">
        <v>1322</v>
      </c>
      <c r="N426" s="28" t="s">
        <v>1321</v>
      </c>
    </row>
    <row r="427" spans="1:14" ht="273.75" customHeight="1">
      <c r="A427" s="5" t="s">
        <v>77</v>
      </c>
      <c r="B427" s="5" t="s">
        <v>953</v>
      </c>
      <c r="C427" s="34">
        <v>41005</v>
      </c>
      <c r="D427" s="5" t="s">
        <v>799</v>
      </c>
      <c r="E427" s="5" t="s">
        <v>216</v>
      </c>
      <c r="F427" s="8">
        <v>22827000</v>
      </c>
      <c r="G427" s="8">
        <v>22470000</v>
      </c>
      <c r="H427" s="36">
        <f t="shared" si="6"/>
        <v>0.984360625574977</v>
      </c>
      <c r="I427" s="18" t="s">
        <v>12</v>
      </c>
      <c r="J427" s="18" t="s">
        <v>14</v>
      </c>
      <c r="K427" s="37">
        <v>1</v>
      </c>
      <c r="L427" s="5" t="s">
        <v>1024</v>
      </c>
      <c r="M427" s="6" t="s">
        <v>1322</v>
      </c>
      <c r="N427" s="28" t="s">
        <v>1321</v>
      </c>
    </row>
    <row r="428" spans="1:14" ht="273.75" customHeight="1">
      <c r="A428" s="5" t="s">
        <v>78</v>
      </c>
      <c r="B428" s="5" t="s">
        <v>954</v>
      </c>
      <c r="C428" s="34">
        <v>41005</v>
      </c>
      <c r="D428" s="5" t="s">
        <v>799</v>
      </c>
      <c r="E428" s="5" t="s">
        <v>216</v>
      </c>
      <c r="F428" s="8">
        <v>22827000</v>
      </c>
      <c r="G428" s="8">
        <v>22050000</v>
      </c>
      <c r="H428" s="36">
        <f t="shared" si="6"/>
        <v>0.9659613615455381</v>
      </c>
      <c r="I428" s="18" t="s">
        <v>12</v>
      </c>
      <c r="J428" s="18" t="s">
        <v>14</v>
      </c>
      <c r="K428" s="37">
        <v>1</v>
      </c>
      <c r="L428" s="5" t="s">
        <v>1191</v>
      </c>
      <c r="M428" s="6" t="s">
        <v>1322</v>
      </c>
      <c r="N428" s="28" t="s">
        <v>1321</v>
      </c>
    </row>
    <row r="429" spans="1:14" ht="273.75" customHeight="1">
      <c r="A429" s="5" t="s">
        <v>80</v>
      </c>
      <c r="B429" s="5" t="s">
        <v>955</v>
      </c>
      <c r="C429" s="34">
        <v>41005</v>
      </c>
      <c r="D429" s="5" t="s">
        <v>799</v>
      </c>
      <c r="E429" s="5" t="s">
        <v>216</v>
      </c>
      <c r="F429" s="8">
        <v>23089500</v>
      </c>
      <c r="G429" s="8">
        <v>22680000</v>
      </c>
      <c r="H429" s="36">
        <f t="shared" si="6"/>
        <v>0.9822646657571623</v>
      </c>
      <c r="I429" s="18" t="s">
        <v>12</v>
      </c>
      <c r="J429" s="18" t="s">
        <v>14</v>
      </c>
      <c r="K429" s="37">
        <v>1</v>
      </c>
      <c r="L429" s="5" t="s">
        <v>1192</v>
      </c>
      <c r="M429" s="6" t="s">
        <v>1322</v>
      </c>
      <c r="N429" s="28" t="s">
        <v>1321</v>
      </c>
    </row>
    <row r="430" spans="1:14" ht="273.75" customHeight="1">
      <c r="A430" s="5" t="s">
        <v>802</v>
      </c>
      <c r="B430" s="5" t="s">
        <v>955</v>
      </c>
      <c r="C430" s="34">
        <v>41005</v>
      </c>
      <c r="D430" s="5" t="s">
        <v>799</v>
      </c>
      <c r="E430" s="5" t="s">
        <v>216</v>
      </c>
      <c r="F430" s="8">
        <v>20286000</v>
      </c>
      <c r="G430" s="8">
        <v>17955000</v>
      </c>
      <c r="H430" s="36">
        <f t="shared" si="6"/>
        <v>0.8850931677018633</v>
      </c>
      <c r="I430" s="18" t="s">
        <v>12</v>
      </c>
      <c r="J430" s="18" t="s">
        <v>14</v>
      </c>
      <c r="K430" s="37">
        <v>1</v>
      </c>
      <c r="L430" s="5" t="s">
        <v>1022</v>
      </c>
      <c r="M430" s="6" t="s">
        <v>1322</v>
      </c>
      <c r="N430" s="28" t="s">
        <v>1321</v>
      </c>
    </row>
    <row r="431" spans="1:14" ht="273.75" customHeight="1">
      <c r="A431" s="5" t="s">
        <v>73</v>
      </c>
      <c r="B431" s="5" t="s">
        <v>945</v>
      </c>
      <c r="C431" s="34">
        <v>41005</v>
      </c>
      <c r="D431" s="5" t="s">
        <v>759</v>
      </c>
      <c r="E431" s="5" t="s">
        <v>216</v>
      </c>
      <c r="F431" s="8">
        <v>24234000</v>
      </c>
      <c r="G431" s="8">
        <v>24150000</v>
      </c>
      <c r="H431" s="36">
        <f t="shared" si="6"/>
        <v>0.9965337954939342</v>
      </c>
      <c r="I431" s="18" t="s">
        <v>19</v>
      </c>
      <c r="J431" s="18" t="s">
        <v>14</v>
      </c>
      <c r="K431" s="37">
        <v>1</v>
      </c>
      <c r="L431" s="5" t="s">
        <v>1193</v>
      </c>
      <c r="M431" s="6" t="s">
        <v>1322</v>
      </c>
      <c r="N431" s="28" t="s">
        <v>1321</v>
      </c>
    </row>
    <row r="432" spans="1:14" ht="273.75" customHeight="1">
      <c r="A432" s="5" t="s">
        <v>83</v>
      </c>
      <c r="B432" s="5" t="s">
        <v>681</v>
      </c>
      <c r="C432" s="34">
        <v>41005</v>
      </c>
      <c r="D432" s="5" t="s">
        <v>799</v>
      </c>
      <c r="E432" s="5" t="s">
        <v>216</v>
      </c>
      <c r="F432" s="8">
        <v>63472500</v>
      </c>
      <c r="G432" s="8">
        <v>62160000</v>
      </c>
      <c r="H432" s="36">
        <f t="shared" si="6"/>
        <v>0.9793217535153019</v>
      </c>
      <c r="I432" s="18" t="s">
        <v>11</v>
      </c>
      <c r="J432" s="18" t="s">
        <v>13</v>
      </c>
      <c r="K432" s="37">
        <v>1</v>
      </c>
      <c r="L432" s="5"/>
      <c r="M432" s="6" t="s">
        <v>1322</v>
      </c>
      <c r="N432" s="28" t="s">
        <v>1321</v>
      </c>
    </row>
    <row r="433" spans="1:14" ht="273.75" customHeight="1">
      <c r="A433" s="5" t="s">
        <v>84</v>
      </c>
      <c r="B433" s="5" t="s">
        <v>681</v>
      </c>
      <c r="C433" s="34">
        <v>41005</v>
      </c>
      <c r="D433" s="5" t="s">
        <v>799</v>
      </c>
      <c r="E433" s="5" t="s">
        <v>216</v>
      </c>
      <c r="F433" s="8">
        <v>24601500</v>
      </c>
      <c r="G433" s="8">
        <v>24150000</v>
      </c>
      <c r="H433" s="36">
        <f t="shared" si="6"/>
        <v>0.9816474605207</v>
      </c>
      <c r="I433" s="18" t="s">
        <v>11</v>
      </c>
      <c r="J433" s="18" t="s">
        <v>13</v>
      </c>
      <c r="K433" s="37">
        <v>1</v>
      </c>
      <c r="L433" s="5" t="s">
        <v>1194</v>
      </c>
      <c r="M433" s="6" t="s">
        <v>1322</v>
      </c>
      <c r="N433" s="28" t="s">
        <v>1321</v>
      </c>
    </row>
    <row r="434" spans="1:14" ht="273.75" customHeight="1">
      <c r="A434" s="5" t="s">
        <v>326</v>
      </c>
      <c r="B434" s="5" t="s">
        <v>956</v>
      </c>
      <c r="C434" s="34">
        <v>41005</v>
      </c>
      <c r="D434" s="5" t="s">
        <v>799</v>
      </c>
      <c r="E434" s="5" t="s">
        <v>216</v>
      </c>
      <c r="F434" s="8">
        <v>46084500</v>
      </c>
      <c r="G434" s="8">
        <v>45675000</v>
      </c>
      <c r="H434" s="36">
        <f t="shared" si="6"/>
        <v>0.9911141490088858</v>
      </c>
      <c r="I434" s="18" t="s">
        <v>12</v>
      </c>
      <c r="J434" s="18" t="s">
        <v>14</v>
      </c>
      <c r="K434" s="37">
        <v>1</v>
      </c>
      <c r="L434" s="5" t="s">
        <v>1195</v>
      </c>
      <c r="M434" s="6" t="s">
        <v>1322</v>
      </c>
      <c r="N434" s="28" t="s">
        <v>1321</v>
      </c>
    </row>
    <row r="435" spans="1:14" ht="273.75" customHeight="1">
      <c r="A435" s="5" t="s">
        <v>349</v>
      </c>
      <c r="B435" s="5" t="s">
        <v>956</v>
      </c>
      <c r="C435" s="34">
        <v>41005</v>
      </c>
      <c r="D435" s="5" t="s">
        <v>799</v>
      </c>
      <c r="E435" s="5" t="s">
        <v>216</v>
      </c>
      <c r="F435" s="8">
        <v>26162850</v>
      </c>
      <c r="G435" s="8">
        <v>25725000</v>
      </c>
      <c r="H435" s="36">
        <f t="shared" si="6"/>
        <v>0.9832644379339407</v>
      </c>
      <c r="I435" s="18" t="s">
        <v>12</v>
      </c>
      <c r="J435" s="18" t="s">
        <v>14</v>
      </c>
      <c r="K435" s="37">
        <v>1</v>
      </c>
      <c r="L435" s="5" t="s">
        <v>1196</v>
      </c>
      <c r="M435" s="6" t="s">
        <v>1322</v>
      </c>
      <c r="N435" s="28" t="s">
        <v>1321</v>
      </c>
    </row>
    <row r="436" spans="1:14" ht="273.75" customHeight="1">
      <c r="A436" s="5" t="s">
        <v>86</v>
      </c>
      <c r="B436" s="5" t="s">
        <v>956</v>
      </c>
      <c r="C436" s="34">
        <v>41005</v>
      </c>
      <c r="D436" s="5" t="s">
        <v>799</v>
      </c>
      <c r="E436" s="5" t="s">
        <v>216</v>
      </c>
      <c r="F436" s="8">
        <v>15506400</v>
      </c>
      <c r="G436" s="8">
        <v>15225000</v>
      </c>
      <c r="H436" s="36">
        <f t="shared" si="6"/>
        <v>0.9818526543878656</v>
      </c>
      <c r="I436" s="18" t="s">
        <v>12</v>
      </c>
      <c r="J436" s="18" t="s">
        <v>14</v>
      </c>
      <c r="K436" s="37">
        <v>1</v>
      </c>
      <c r="L436" s="5"/>
      <c r="M436" s="6" t="s">
        <v>1322</v>
      </c>
      <c r="N436" s="28" t="s">
        <v>1321</v>
      </c>
    </row>
    <row r="437" spans="1:14" ht="273.75" customHeight="1">
      <c r="A437" s="5" t="s">
        <v>87</v>
      </c>
      <c r="B437" s="5" t="s">
        <v>956</v>
      </c>
      <c r="C437" s="34">
        <v>41005</v>
      </c>
      <c r="D437" s="5" t="s">
        <v>799</v>
      </c>
      <c r="E437" s="5" t="s">
        <v>216</v>
      </c>
      <c r="F437" s="8">
        <v>66525900</v>
      </c>
      <c r="G437" s="8">
        <v>65100000</v>
      </c>
      <c r="H437" s="36">
        <f t="shared" si="6"/>
        <v>0.9785662426212949</v>
      </c>
      <c r="I437" s="18" t="s">
        <v>12</v>
      </c>
      <c r="J437" s="18" t="s">
        <v>14</v>
      </c>
      <c r="K437" s="37">
        <v>1</v>
      </c>
      <c r="L437" s="5"/>
      <c r="M437" s="6" t="s">
        <v>1322</v>
      </c>
      <c r="N437" s="28" t="s">
        <v>1321</v>
      </c>
    </row>
    <row r="438" spans="1:14" ht="273.75" customHeight="1">
      <c r="A438" s="5" t="s">
        <v>88</v>
      </c>
      <c r="B438" s="5" t="s">
        <v>956</v>
      </c>
      <c r="C438" s="34">
        <v>41005</v>
      </c>
      <c r="D438" s="5" t="s">
        <v>799</v>
      </c>
      <c r="E438" s="5" t="s">
        <v>216</v>
      </c>
      <c r="F438" s="8">
        <v>17818500</v>
      </c>
      <c r="G438" s="8">
        <v>17325000</v>
      </c>
      <c r="H438" s="36">
        <f t="shared" si="6"/>
        <v>0.9723040659988215</v>
      </c>
      <c r="I438" s="18" t="s">
        <v>12</v>
      </c>
      <c r="J438" s="18" t="s">
        <v>14</v>
      </c>
      <c r="K438" s="37">
        <v>1</v>
      </c>
      <c r="L438" s="5"/>
      <c r="M438" s="6" t="s">
        <v>1322</v>
      </c>
      <c r="N438" s="28" t="s">
        <v>1321</v>
      </c>
    </row>
    <row r="439" spans="1:14" ht="273.75" customHeight="1">
      <c r="A439" s="5" t="s">
        <v>350</v>
      </c>
      <c r="B439" s="5" t="s">
        <v>957</v>
      </c>
      <c r="C439" s="34">
        <v>41005</v>
      </c>
      <c r="D439" s="5" t="s">
        <v>799</v>
      </c>
      <c r="E439" s="5" t="s">
        <v>216</v>
      </c>
      <c r="F439" s="8">
        <v>31088400</v>
      </c>
      <c r="G439" s="8">
        <v>30450000</v>
      </c>
      <c r="H439" s="36">
        <f t="shared" si="6"/>
        <v>0.9794650094569035</v>
      </c>
      <c r="I439" s="18" t="s">
        <v>12</v>
      </c>
      <c r="J439" s="18" t="s">
        <v>14</v>
      </c>
      <c r="K439" s="37">
        <v>1</v>
      </c>
      <c r="L439" s="5"/>
      <c r="M439" s="6" t="s">
        <v>1326</v>
      </c>
      <c r="N439" s="28" t="s">
        <v>1321</v>
      </c>
    </row>
    <row r="440" spans="1:14" ht="273.75" customHeight="1">
      <c r="A440" s="14" t="s">
        <v>105</v>
      </c>
      <c r="B440" s="5" t="s">
        <v>958</v>
      </c>
      <c r="C440" s="59">
        <v>41005</v>
      </c>
      <c r="D440" s="5" t="s">
        <v>799</v>
      </c>
      <c r="E440" s="14" t="s">
        <v>90</v>
      </c>
      <c r="F440" s="7">
        <v>24833550</v>
      </c>
      <c r="G440" s="7">
        <v>24150000</v>
      </c>
      <c r="H440" s="36">
        <f t="shared" si="6"/>
        <v>0.9724747367975984</v>
      </c>
      <c r="I440" s="18" t="s">
        <v>12</v>
      </c>
      <c r="J440" s="18" t="s">
        <v>14</v>
      </c>
      <c r="K440" s="28">
        <v>1</v>
      </c>
      <c r="L440" s="5" t="s">
        <v>1197</v>
      </c>
      <c r="M440" s="6" t="s">
        <v>1322</v>
      </c>
      <c r="N440" s="28" t="s">
        <v>1321</v>
      </c>
    </row>
    <row r="441" spans="1:14" ht="273.75" customHeight="1">
      <c r="A441" s="5" t="s">
        <v>106</v>
      </c>
      <c r="B441" s="5" t="s">
        <v>946</v>
      </c>
      <c r="C441" s="34">
        <v>41005</v>
      </c>
      <c r="D441" s="5" t="s">
        <v>799</v>
      </c>
      <c r="E441" s="14" t="s">
        <v>90</v>
      </c>
      <c r="F441" s="8">
        <v>35374500</v>
      </c>
      <c r="G441" s="8">
        <v>33600000</v>
      </c>
      <c r="H441" s="36">
        <f t="shared" si="6"/>
        <v>0.9498367468091422</v>
      </c>
      <c r="I441" s="18" t="s">
        <v>12</v>
      </c>
      <c r="J441" s="18" t="s">
        <v>14</v>
      </c>
      <c r="K441" s="37">
        <v>1</v>
      </c>
      <c r="L441" s="5" t="s">
        <v>1198</v>
      </c>
      <c r="M441" s="6" t="s">
        <v>1322</v>
      </c>
      <c r="N441" s="28" t="s">
        <v>1321</v>
      </c>
    </row>
    <row r="442" spans="1:14" ht="273.75" customHeight="1">
      <c r="A442" s="25" t="s">
        <v>744</v>
      </c>
      <c r="B442" s="5" t="s">
        <v>162</v>
      </c>
      <c r="C442" s="34">
        <v>41005</v>
      </c>
      <c r="D442" s="5" t="s">
        <v>920</v>
      </c>
      <c r="E442" s="5" t="s">
        <v>209</v>
      </c>
      <c r="F442" s="8">
        <v>10058107</v>
      </c>
      <c r="G442" s="8">
        <v>9765000</v>
      </c>
      <c r="H442" s="36">
        <f t="shared" si="6"/>
        <v>0.970858631748499</v>
      </c>
      <c r="I442" s="18" t="s">
        <v>11</v>
      </c>
      <c r="J442" s="18" t="s">
        <v>13</v>
      </c>
      <c r="K442" s="37">
        <v>1</v>
      </c>
      <c r="L442" s="5" t="s">
        <v>1189</v>
      </c>
      <c r="M442" s="6" t="s">
        <v>1322</v>
      </c>
      <c r="N442" s="28" t="s">
        <v>1321</v>
      </c>
    </row>
    <row r="443" spans="1:14" ht="273.75" customHeight="1">
      <c r="A443" s="5" t="s">
        <v>703</v>
      </c>
      <c r="B443" s="5" t="s">
        <v>162</v>
      </c>
      <c r="C443" s="34">
        <v>41005</v>
      </c>
      <c r="D443" s="5" t="s">
        <v>754</v>
      </c>
      <c r="E443" s="5" t="s">
        <v>209</v>
      </c>
      <c r="F443" s="8">
        <v>9432650</v>
      </c>
      <c r="G443" s="8">
        <v>9240000</v>
      </c>
      <c r="H443" s="36">
        <f t="shared" si="6"/>
        <v>0.9795762590576349</v>
      </c>
      <c r="I443" s="18" t="s">
        <v>11</v>
      </c>
      <c r="J443" s="18" t="s">
        <v>13</v>
      </c>
      <c r="K443" s="37">
        <v>1</v>
      </c>
      <c r="L443" s="5" t="s">
        <v>1199</v>
      </c>
      <c r="M443" s="6" t="s">
        <v>1322</v>
      </c>
      <c r="N443" s="28" t="s">
        <v>1321</v>
      </c>
    </row>
    <row r="444" spans="1:14" ht="273.75" customHeight="1">
      <c r="A444" s="5" t="s">
        <v>704</v>
      </c>
      <c r="B444" s="5" t="s">
        <v>162</v>
      </c>
      <c r="C444" s="34">
        <v>41005</v>
      </c>
      <c r="D444" s="5" t="s">
        <v>754</v>
      </c>
      <c r="E444" s="5" t="s">
        <v>209</v>
      </c>
      <c r="F444" s="8">
        <v>17369188</v>
      </c>
      <c r="G444" s="8">
        <v>17115000</v>
      </c>
      <c r="H444" s="36">
        <f t="shared" si="6"/>
        <v>0.9853655795538628</v>
      </c>
      <c r="I444" s="18" t="s">
        <v>11</v>
      </c>
      <c r="J444" s="18" t="s">
        <v>13</v>
      </c>
      <c r="K444" s="37">
        <v>1</v>
      </c>
      <c r="L444" s="5" t="s">
        <v>1200</v>
      </c>
      <c r="M444" s="6" t="s">
        <v>1322</v>
      </c>
      <c r="N444" s="28" t="s">
        <v>1321</v>
      </c>
    </row>
    <row r="445" spans="1:14" ht="273.75" customHeight="1">
      <c r="A445" s="5" t="s">
        <v>705</v>
      </c>
      <c r="B445" s="5" t="s">
        <v>162</v>
      </c>
      <c r="C445" s="34">
        <v>41005</v>
      </c>
      <c r="D445" s="5" t="s">
        <v>875</v>
      </c>
      <c r="E445" s="5" t="s">
        <v>209</v>
      </c>
      <c r="F445" s="8">
        <v>11114875</v>
      </c>
      <c r="G445" s="8">
        <v>11025000</v>
      </c>
      <c r="H445" s="36">
        <f t="shared" si="6"/>
        <v>0.9919139891361801</v>
      </c>
      <c r="I445" s="18" t="s">
        <v>18</v>
      </c>
      <c r="J445" s="18" t="s">
        <v>13</v>
      </c>
      <c r="K445" s="37">
        <v>1</v>
      </c>
      <c r="L445" s="5" t="s">
        <v>1064</v>
      </c>
      <c r="M445" s="6" t="s">
        <v>1322</v>
      </c>
      <c r="N445" s="28" t="s">
        <v>1321</v>
      </c>
    </row>
    <row r="446" spans="1:14" ht="273.75" customHeight="1">
      <c r="A446" s="5" t="s">
        <v>354</v>
      </c>
      <c r="B446" s="5" t="s">
        <v>258</v>
      </c>
      <c r="C446" s="34">
        <v>41005</v>
      </c>
      <c r="D446" s="5" t="s">
        <v>799</v>
      </c>
      <c r="E446" s="5" t="s">
        <v>210</v>
      </c>
      <c r="F446" s="8">
        <v>29211000</v>
      </c>
      <c r="G446" s="8">
        <v>28665000</v>
      </c>
      <c r="H446" s="36">
        <f t="shared" si="6"/>
        <v>0.9813084112149533</v>
      </c>
      <c r="I446" s="18" t="s">
        <v>12</v>
      </c>
      <c r="J446" s="18" t="s">
        <v>14</v>
      </c>
      <c r="K446" s="37">
        <v>1</v>
      </c>
      <c r="L446" s="5" t="s">
        <v>1201</v>
      </c>
      <c r="M446" s="6" t="s">
        <v>1322</v>
      </c>
      <c r="N446" s="28" t="s">
        <v>1321</v>
      </c>
    </row>
    <row r="447" spans="1:14" ht="273.75" customHeight="1">
      <c r="A447" s="25" t="s">
        <v>165</v>
      </c>
      <c r="B447" s="5" t="s">
        <v>269</v>
      </c>
      <c r="C447" s="34">
        <v>41005</v>
      </c>
      <c r="D447" s="5" t="s">
        <v>799</v>
      </c>
      <c r="E447" s="5" t="s">
        <v>210</v>
      </c>
      <c r="F447" s="8">
        <v>45696000</v>
      </c>
      <c r="G447" s="8">
        <v>45150000</v>
      </c>
      <c r="H447" s="36">
        <f t="shared" si="6"/>
        <v>0.9880514705882353</v>
      </c>
      <c r="I447" s="18" t="s">
        <v>12</v>
      </c>
      <c r="J447" s="18" t="s">
        <v>14</v>
      </c>
      <c r="K447" s="37">
        <v>1</v>
      </c>
      <c r="L447" s="5" t="s">
        <v>1202</v>
      </c>
      <c r="M447" s="6" t="s">
        <v>1322</v>
      </c>
      <c r="N447" s="28" t="s">
        <v>1321</v>
      </c>
    </row>
    <row r="448" spans="1:14" ht="273.75" customHeight="1">
      <c r="A448" s="5" t="s">
        <v>166</v>
      </c>
      <c r="B448" s="5" t="s">
        <v>715</v>
      </c>
      <c r="C448" s="34">
        <v>41005</v>
      </c>
      <c r="D448" s="5" t="s">
        <v>799</v>
      </c>
      <c r="E448" s="5" t="s">
        <v>210</v>
      </c>
      <c r="F448" s="7">
        <v>42010500</v>
      </c>
      <c r="G448" s="7">
        <v>41475000</v>
      </c>
      <c r="H448" s="36">
        <f t="shared" si="6"/>
        <v>0.9872531867033242</v>
      </c>
      <c r="I448" s="18" t="s">
        <v>12</v>
      </c>
      <c r="J448" s="5" t="s">
        <v>14</v>
      </c>
      <c r="K448" s="60">
        <v>1</v>
      </c>
      <c r="L448" s="5" t="s">
        <v>1203</v>
      </c>
      <c r="M448" s="6" t="s">
        <v>1322</v>
      </c>
      <c r="N448" s="28" t="s">
        <v>1321</v>
      </c>
    </row>
    <row r="449" spans="1:14" ht="273.75" customHeight="1">
      <c r="A449" s="5" t="s">
        <v>355</v>
      </c>
      <c r="B449" s="5" t="s">
        <v>258</v>
      </c>
      <c r="C449" s="34">
        <v>41005</v>
      </c>
      <c r="D449" s="5" t="s">
        <v>883</v>
      </c>
      <c r="E449" s="5" t="s">
        <v>210</v>
      </c>
      <c r="F449" s="8">
        <v>10384500</v>
      </c>
      <c r="G449" s="8">
        <v>10290000</v>
      </c>
      <c r="H449" s="36">
        <f t="shared" si="6"/>
        <v>0.9908998988877654</v>
      </c>
      <c r="I449" s="18" t="s">
        <v>19</v>
      </c>
      <c r="J449" s="18" t="s">
        <v>14</v>
      </c>
      <c r="K449" s="37">
        <v>1</v>
      </c>
      <c r="L449" s="5" t="s">
        <v>1204</v>
      </c>
      <c r="M449" s="6" t="s">
        <v>1322</v>
      </c>
      <c r="N449" s="28" t="s">
        <v>1321</v>
      </c>
    </row>
    <row r="450" spans="1:14" ht="273.75" customHeight="1">
      <c r="A450" s="25" t="s">
        <v>173</v>
      </c>
      <c r="B450" s="5" t="s">
        <v>949</v>
      </c>
      <c r="C450" s="34">
        <v>41005</v>
      </c>
      <c r="D450" s="5" t="s">
        <v>894</v>
      </c>
      <c r="E450" s="5" t="s">
        <v>90</v>
      </c>
      <c r="F450" s="8">
        <v>22900500</v>
      </c>
      <c r="G450" s="8">
        <v>22575000</v>
      </c>
      <c r="H450" s="36">
        <f t="shared" si="6"/>
        <v>0.9857863365428703</v>
      </c>
      <c r="I450" s="18" t="s">
        <v>12</v>
      </c>
      <c r="J450" s="18" t="s">
        <v>14</v>
      </c>
      <c r="K450" s="37">
        <v>1</v>
      </c>
      <c r="L450" s="5" t="s">
        <v>1205</v>
      </c>
      <c r="M450" s="6" t="s">
        <v>1329</v>
      </c>
      <c r="N450" s="28" t="s">
        <v>1321</v>
      </c>
    </row>
    <row r="451" spans="1:14" ht="273.75" customHeight="1">
      <c r="A451" s="25" t="s">
        <v>171</v>
      </c>
      <c r="B451" s="5" t="s">
        <v>949</v>
      </c>
      <c r="C451" s="34">
        <v>41005</v>
      </c>
      <c r="D451" s="5" t="s">
        <v>893</v>
      </c>
      <c r="E451" s="5" t="s">
        <v>90</v>
      </c>
      <c r="F451" s="8">
        <v>93178050</v>
      </c>
      <c r="G451" s="8">
        <v>91035000</v>
      </c>
      <c r="H451" s="36">
        <f t="shared" si="6"/>
        <v>0.9770004845561804</v>
      </c>
      <c r="I451" s="18" t="s">
        <v>12</v>
      </c>
      <c r="J451" s="18" t="s">
        <v>14</v>
      </c>
      <c r="K451" s="37">
        <v>1</v>
      </c>
      <c r="L451" s="5" t="s">
        <v>1206</v>
      </c>
      <c r="M451" s="6" t="s">
        <v>1322</v>
      </c>
      <c r="N451" s="28" t="s">
        <v>1321</v>
      </c>
    </row>
    <row r="452" spans="1:14" ht="273.75" customHeight="1">
      <c r="A452" s="25" t="s">
        <v>172</v>
      </c>
      <c r="B452" s="5" t="s">
        <v>949</v>
      </c>
      <c r="C452" s="34">
        <v>41005</v>
      </c>
      <c r="D452" s="5" t="s">
        <v>893</v>
      </c>
      <c r="E452" s="5" t="s">
        <v>90</v>
      </c>
      <c r="F452" s="8">
        <v>75600000</v>
      </c>
      <c r="G452" s="8">
        <v>74025000</v>
      </c>
      <c r="H452" s="36">
        <f aca="true" t="shared" si="7" ref="H452:H515">IF(F452="-","-",G452/F452)</f>
        <v>0.9791666666666666</v>
      </c>
      <c r="I452" s="18" t="s">
        <v>12</v>
      </c>
      <c r="J452" s="18" t="s">
        <v>14</v>
      </c>
      <c r="K452" s="37">
        <v>1</v>
      </c>
      <c r="L452" s="5" t="s">
        <v>1207</v>
      </c>
      <c r="M452" s="6" t="s">
        <v>1322</v>
      </c>
      <c r="N452" s="28" t="s">
        <v>1321</v>
      </c>
    </row>
    <row r="453" spans="1:14" ht="273.75" customHeight="1">
      <c r="A453" s="25" t="s">
        <v>174</v>
      </c>
      <c r="B453" s="5" t="s">
        <v>949</v>
      </c>
      <c r="C453" s="34">
        <v>41005</v>
      </c>
      <c r="D453" s="5" t="s">
        <v>893</v>
      </c>
      <c r="E453" s="5" t="s">
        <v>90</v>
      </c>
      <c r="F453" s="8">
        <v>69295800</v>
      </c>
      <c r="G453" s="8">
        <v>67830000</v>
      </c>
      <c r="H453" s="36">
        <f t="shared" si="7"/>
        <v>0.9788472028607794</v>
      </c>
      <c r="I453" s="18" t="s">
        <v>12</v>
      </c>
      <c r="J453" s="18" t="s">
        <v>14</v>
      </c>
      <c r="K453" s="37">
        <v>1</v>
      </c>
      <c r="L453" s="5" t="s">
        <v>1208</v>
      </c>
      <c r="M453" s="6" t="s">
        <v>1322</v>
      </c>
      <c r="N453" s="28" t="s">
        <v>1321</v>
      </c>
    </row>
    <row r="454" spans="1:14" ht="273.75" customHeight="1">
      <c r="A454" s="25" t="s">
        <v>175</v>
      </c>
      <c r="B454" s="5" t="s">
        <v>949</v>
      </c>
      <c r="C454" s="34">
        <v>41005</v>
      </c>
      <c r="D454" s="5" t="s">
        <v>893</v>
      </c>
      <c r="E454" s="5" t="s">
        <v>90</v>
      </c>
      <c r="F454" s="8">
        <v>68331900</v>
      </c>
      <c r="G454" s="8">
        <v>61425000</v>
      </c>
      <c r="H454" s="36">
        <f t="shared" si="7"/>
        <v>0.898921294446664</v>
      </c>
      <c r="I454" s="18" t="s">
        <v>12</v>
      </c>
      <c r="J454" s="18" t="s">
        <v>14</v>
      </c>
      <c r="K454" s="37">
        <v>1</v>
      </c>
      <c r="L454" s="5"/>
      <c r="M454" s="6" t="s">
        <v>1322</v>
      </c>
      <c r="N454" s="28" t="s">
        <v>1321</v>
      </c>
    </row>
    <row r="455" spans="1:14" ht="273.75" customHeight="1">
      <c r="A455" s="25" t="s">
        <v>897</v>
      </c>
      <c r="B455" s="5" t="s">
        <v>959</v>
      </c>
      <c r="C455" s="34">
        <v>41005</v>
      </c>
      <c r="D455" s="5" t="s">
        <v>893</v>
      </c>
      <c r="E455" s="5" t="s">
        <v>90</v>
      </c>
      <c r="F455" s="8">
        <v>17881500</v>
      </c>
      <c r="G455" s="8">
        <v>15960000</v>
      </c>
      <c r="H455" s="36">
        <f t="shared" si="7"/>
        <v>0.8925425719318849</v>
      </c>
      <c r="I455" s="18" t="s">
        <v>12</v>
      </c>
      <c r="J455" s="18" t="s">
        <v>14</v>
      </c>
      <c r="K455" s="37">
        <v>1</v>
      </c>
      <c r="L455" s="5" t="s">
        <v>1096</v>
      </c>
      <c r="M455" s="6" t="s">
        <v>1322</v>
      </c>
      <c r="N455" s="28" t="s">
        <v>1321</v>
      </c>
    </row>
    <row r="456" spans="1:14" ht="273.75" customHeight="1">
      <c r="A456" s="25" t="s">
        <v>179</v>
      </c>
      <c r="B456" s="5" t="s">
        <v>963</v>
      </c>
      <c r="C456" s="34">
        <v>41005</v>
      </c>
      <c r="D456" s="5" t="s">
        <v>893</v>
      </c>
      <c r="E456" s="5" t="s">
        <v>90</v>
      </c>
      <c r="F456" s="8">
        <v>35539350</v>
      </c>
      <c r="G456" s="8">
        <v>31920000</v>
      </c>
      <c r="H456" s="36">
        <f t="shared" si="7"/>
        <v>0.8981593641977133</v>
      </c>
      <c r="I456" s="18" t="s">
        <v>12</v>
      </c>
      <c r="J456" s="18" t="s">
        <v>14</v>
      </c>
      <c r="K456" s="37">
        <v>1</v>
      </c>
      <c r="L456" s="5"/>
      <c r="M456" s="6" t="s">
        <v>1322</v>
      </c>
      <c r="N456" s="28" t="s">
        <v>1321</v>
      </c>
    </row>
    <row r="457" spans="1:14" ht="273.75" customHeight="1">
      <c r="A457" s="25" t="s">
        <v>180</v>
      </c>
      <c r="B457" s="5" t="s">
        <v>964</v>
      </c>
      <c r="C457" s="34">
        <v>41005</v>
      </c>
      <c r="D457" s="5" t="s">
        <v>893</v>
      </c>
      <c r="E457" s="5" t="s">
        <v>90</v>
      </c>
      <c r="F457" s="8">
        <v>35706300</v>
      </c>
      <c r="G457" s="8">
        <v>32130000</v>
      </c>
      <c r="H457" s="36">
        <f t="shared" si="7"/>
        <v>0.8998412044933247</v>
      </c>
      <c r="I457" s="18" t="s">
        <v>12</v>
      </c>
      <c r="J457" s="18" t="s">
        <v>14</v>
      </c>
      <c r="K457" s="37">
        <v>2</v>
      </c>
      <c r="L457" s="5"/>
      <c r="M457" s="6" t="s">
        <v>1333</v>
      </c>
      <c r="N457" s="28" t="s">
        <v>1321</v>
      </c>
    </row>
    <row r="458" spans="1:14" ht="273.75" customHeight="1">
      <c r="A458" s="25" t="s">
        <v>181</v>
      </c>
      <c r="B458" s="5" t="s">
        <v>965</v>
      </c>
      <c r="C458" s="34">
        <v>41005</v>
      </c>
      <c r="D458" s="5" t="s">
        <v>893</v>
      </c>
      <c r="E458" s="5" t="s">
        <v>90</v>
      </c>
      <c r="F458" s="8">
        <v>17965500</v>
      </c>
      <c r="G458" s="8">
        <v>16170000</v>
      </c>
      <c r="H458" s="36">
        <f t="shared" si="7"/>
        <v>0.9000584453535944</v>
      </c>
      <c r="I458" s="18" t="s">
        <v>12</v>
      </c>
      <c r="J458" s="18" t="s">
        <v>14</v>
      </c>
      <c r="K458" s="37">
        <v>1</v>
      </c>
      <c r="L458" s="5"/>
      <c r="M458" s="6" t="s">
        <v>1322</v>
      </c>
      <c r="N458" s="28" t="s">
        <v>1321</v>
      </c>
    </row>
    <row r="459" spans="1:14" ht="273.75" customHeight="1">
      <c r="A459" s="25" t="s">
        <v>182</v>
      </c>
      <c r="B459" s="5" t="s">
        <v>961</v>
      </c>
      <c r="C459" s="34">
        <v>41005</v>
      </c>
      <c r="D459" s="5" t="s">
        <v>893</v>
      </c>
      <c r="E459" s="5" t="s">
        <v>90</v>
      </c>
      <c r="F459" s="8">
        <v>36937950</v>
      </c>
      <c r="G459" s="8">
        <v>31395000</v>
      </c>
      <c r="H459" s="36">
        <f t="shared" si="7"/>
        <v>0.8499388839932914</v>
      </c>
      <c r="I459" s="18" t="s">
        <v>12</v>
      </c>
      <c r="J459" s="18" t="s">
        <v>14</v>
      </c>
      <c r="K459" s="37">
        <v>2</v>
      </c>
      <c r="L459" s="5" t="s">
        <v>1209</v>
      </c>
      <c r="M459" s="6" t="s">
        <v>1333</v>
      </c>
      <c r="N459" s="28" t="s">
        <v>1320</v>
      </c>
    </row>
    <row r="460" spans="1:14" ht="273.75" customHeight="1">
      <c r="A460" s="25" t="s">
        <v>184</v>
      </c>
      <c r="B460" s="5" t="s">
        <v>966</v>
      </c>
      <c r="C460" s="34">
        <v>41005</v>
      </c>
      <c r="D460" s="5" t="s">
        <v>893</v>
      </c>
      <c r="E460" s="5" t="s">
        <v>90</v>
      </c>
      <c r="F460" s="8">
        <v>17852100</v>
      </c>
      <c r="G460" s="8">
        <v>17430000</v>
      </c>
      <c r="H460" s="36">
        <f t="shared" si="7"/>
        <v>0.9763557228561346</v>
      </c>
      <c r="I460" s="18" t="s">
        <v>12</v>
      </c>
      <c r="J460" s="18" t="s">
        <v>14</v>
      </c>
      <c r="K460" s="37">
        <v>2</v>
      </c>
      <c r="L460" s="5"/>
      <c r="M460" s="6" t="s">
        <v>1333</v>
      </c>
      <c r="N460" s="28" t="s">
        <v>1321</v>
      </c>
    </row>
    <row r="461" spans="1:14" ht="273.75" customHeight="1">
      <c r="A461" s="25" t="s">
        <v>176</v>
      </c>
      <c r="B461" s="5" t="s">
        <v>949</v>
      </c>
      <c r="C461" s="34">
        <v>41005</v>
      </c>
      <c r="D461" s="5" t="s">
        <v>895</v>
      </c>
      <c r="E461" s="5" t="s">
        <v>90</v>
      </c>
      <c r="F461" s="8">
        <v>110418000</v>
      </c>
      <c r="G461" s="8">
        <v>108150000</v>
      </c>
      <c r="H461" s="36">
        <f t="shared" si="7"/>
        <v>0.9794598706732598</v>
      </c>
      <c r="I461" s="18" t="s">
        <v>19</v>
      </c>
      <c r="J461" s="18" t="s">
        <v>14</v>
      </c>
      <c r="K461" s="37">
        <v>1</v>
      </c>
      <c r="L461" s="5" t="s">
        <v>1210</v>
      </c>
      <c r="M461" s="6" t="s">
        <v>1330</v>
      </c>
      <c r="N461" s="28" t="s">
        <v>1321</v>
      </c>
    </row>
    <row r="462" spans="1:14" ht="273.75" customHeight="1">
      <c r="A462" s="25" t="s">
        <v>898</v>
      </c>
      <c r="B462" s="5" t="s">
        <v>959</v>
      </c>
      <c r="C462" s="34">
        <v>41005</v>
      </c>
      <c r="D462" s="5" t="s">
        <v>895</v>
      </c>
      <c r="E462" s="5" t="s">
        <v>90</v>
      </c>
      <c r="F462" s="8">
        <v>28801500</v>
      </c>
      <c r="G462" s="8">
        <v>27615000</v>
      </c>
      <c r="H462" s="36">
        <f t="shared" si="7"/>
        <v>0.958804228946409</v>
      </c>
      <c r="I462" s="18" t="s">
        <v>19</v>
      </c>
      <c r="J462" s="18" t="s">
        <v>14</v>
      </c>
      <c r="K462" s="37">
        <v>1</v>
      </c>
      <c r="L462" s="5" t="s">
        <v>1211</v>
      </c>
      <c r="M462" s="6" t="s">
        <v>1330</v>
      </c>
      <c r="N462" s="28" t="s">
        <v>1321</v>
      </c>
    </row>
    <row r="463" spans="1:14" ht="273.75" customHeight="1">
      <c r="A463" s="25" t="s">
        <v>178</v>
      </c>
      <c r="B463" s="5" t="s">
        <v>960</v>
      </c>
      <c r="C463" s="34">
        <v>41005</v>
      </c>
      <c r="D463" s="5" t="s">
        <v>895</v>
      </c>
      <c r="E463" s="5" t="s">
        <v>90</v>
      </c>
      <c r="F463" s="8">
        <v>21409500</v>
      </c>
      <c r="G463" s="8">
        <v>20475000</v>
      </c>
      <c r="H463" s="36">
        <f t="shared" si="7"/>
        <v>0.9563511525257479</v>
      </c>
      <c r="I463" s="18" t="s">
        <v>19</v>
      </c>
      <c r="J463" s="18" t="s">
        <v>14</v>
      </c>
      <c r="K463" s="37">
        <v>1</v>
      </c>
      <c r="L463" s="5" t="s">
        <v>1212</v>
      </c>
      <c r="M463" s="6" t="s">
        <v>1330</v>
      </c>
      <c r="N463" s="28" t="s">
        <v>1321</v>
      </c>
    </row>
    <row r="464" spans="1:14" ht="273.75" customHeight="1">
      <c r="A464" s="25" t="s">
        <v>183</v>
      </c>
      <c r="B464" s="5" t="s">
        <v>961</v>
      </c>
      <c r="C464" s="34">
        <v>41005</v>
      </c>
      <c r="D464" s="5" t="s">
        <v>895</v>
      </c>
      <c r="E464" s="5" t="s">
        <v>90</v>
      </c>
      <c r="F464" s="8">
        <v>45483900</v>
      </c>
      <c r="G464" s="8">
        <v>44100000</v>
      </c>
      <c r="H464" s="36">
        <f t="shared" si="7"/>
        <v>0.9695738492081813</v>
      </c>
      <c r="I464" s="18" t="s">
        <v>19</v>
      </c>
      <c r="J464" s="18" t="s">
        <v>14</v>
      </c>
      <c r="K464" s="37">
        <v>1</v>
      </c>
      <c r="L464" s="5" t="s">
        <v>1213</v>
      </c>
      <c r="M464" s="6" t="s">
        <v>1330</v>
      </c>
      <c r="N464" s="28" t="s">
        <v>1321</v>
      </c>
    </row>
    <row r="465" spans="1:14" ht="273.75" customHeight="1">
      <c r="A465" s="5" t="s">
        <v>370</v>
      </c>
      <c r="B465" s="5" t="s">
        <v>603</v>
      </c>
      <c r="C465" s="38">
        <v>41005</v>
      </c>
      <c r="D465" s="5" t="s">
        <v>758</v>
      </c>
      <c r="E465" s="5" t="s">
        <v>216</v>
      </c>
      <c r="F465" s="7">
        <v>23583000</v>
      </c>
      <c r="G465" s="7">
        <v>21945000</v>
      </c>
      <c r="H465" s="36">
        <f t="shared" si="7"/>
        <v>0.9305431878895815</v>
      </c>
      <c r="I465" s="5" t="s">
        <v>12</v>
      </c>
      <c r="J465" s="5" t="s">
        <v>14</v>
      </c>
      <c r="K465" s="28">
        <v>1</v>
      </c>
      <c r="L465" s="5" t="s">
        <v>1214</v>
      </c>
      <c r="M465" s="6" t="s">
        <v>1449</v>
      </c>
      <c r="N465" s="28" t="s">
        <v>1321</v>
      </c>
    </row>
    <row r="466" spans="1:14" ht="273.75" customHeight="1">
      <c r="A466" s="5" t="s">
        <v>371</v>
      </c>
      <c r="B466" s="5" t="s">
        <v>603</v>
      </c>
      <c r="C466" s="38">
        <v>41005</v>
      </c>
      <c r="D466" s="5" t="s">
        <v>758</v>
      </c>
      <c r="E466" s="5" t="s">
        <v>216</v>
      </c>
      <c r="F466" s="7">
        <v>15015000</v>
      </c>
      <c r="G466" s="7">
        <v>14070000</v>
      </c>
      <c r="H466" s="36">
        <f t="shared" si="7"/>
        <v>0.9370629370629371</v>
      </c>
      <c r="I466" s="5" t="s">
        <v>12</v>
      </c>
      <c r="J466" s="5" t="s">
        <v>14</v>
      </c>
      <c r="K466" s="28">
        <v>1</v>
      </c>
      <c r="L466" s="5" t="s">
        <v>1215</v>
      </c>
      <c r="M466" s="6" t="s">
        <v>1449</v>
      </c>
      <c r="N466" s="28" t="s">
        <v>1321</v>
      </c>
    </row>
    <row r="467" spans="1:14" ht="273.75" customHeight="1">
      <c r="A467" s="5" t="s">
        <v>334</v>
      </c>
      <c r="B467" s="5" t="s">
        <v>590</v>
      </c>
      <c r="C467" s="38">
        <v>41005</v>
      </c>
      <c r="D467" s="5" t="s">
        <v>767</v>
      </c>
      <c r="E467" s="5" t="s">
        <v>216</v>
      </c>
      <c r="F467" s="7">
        <v>15928500</v>
      </c>
      <c r="G467" s="7">
        <v>15015000</v>
      </c>
      <c r="H467" s="36">
        <f t="shared" si="7"/>
        <v>0.942649967040211</v>
      </c>
      <c r="I467" s="5" t="s">
        <v>12</v>
      </c>
      <c r="J467" s="5" t="s">
        <v>14</v>
      </c>
      <c r="K467" s="28">
        <v>1</v>
      </c>
      <c r="L467" s="5" t="s">
        <v>1216</v>
      </c>
      <c r="M467" s="6" t="s">
        <v>1449</v>
      </c>
      <c r="N467" s="28" t="s">
        <v>1321</v>
      </c>
    </row>
    <row r="468" spans="1:14" ht="273.75" customHeight="1">
      <c r="A468" s="5" t="s">
        <v>627</v>
      </c>
      <c r="B468" s="5" t="s">
        <v>618</v>
      </c>
      <c r="C468" s="38">
        <v>41005</v>
      </c>
      <c r="D468" s="5" t="s">
        <v>754</v>
      </c>
      <c r="E468" s="5" t="s">
        <v>212</v>
      </c>
      <c r="F468" s="7">
        <v>34072500</v>
      </c>
      <c r="G468" s="7">
        <v>30660000</v>
      </c>
      <c r="H468" s="36">
        <f t="shared" si="7"/>
        <v>0.8998459167950693</v>
      </c>
      <c r="I468" s="5" t="s">
        <v>12</v>
      </c>
      <c r="J468" s="5" t="s">
        <v>14</v>
      </c>
      <c r="K468" s="28">
        <v>1</v>
      </c>
      <c r="L468" s="5" t="s">
        <v>1217</v>
      </c>
      <c r="M468" s="6" t="s">
        <v>1449</v>
      </c>
      <c r="N468" s="28" t="s">
        <v>1321</v>
      </c>
    </row>
    <row r="469" spans="1:14" ht="273.75" customHeight="1">
      <c r="A469" s="5" t="s">
        <v>518</v>
      </c>
      <c r="B469" s="5" t="s">
        <v>628</v>
      </c>
      <c r="C469" s="38">
        <v>41005</v>
      </c>
      <c r="D469" s="5" t="s">
        <v>763</v>
      </c>
      <c r="E469" s="5" t="s">
        <v>216</v>
      </c>
      <c r="F469" s="7">
        <v>70087500</v>
      </c>
      <c r="G469" s="7">
        <v>66780000</v>
      </c>
      <c r="H469" s="36">
        <f t="shared" si="7"/>
        <v>0.952808988764045</v>
      </c>
      <c r="I469" s="5" t="s">
        <v>12</v>
      </c>
      <c r="J469" s="5" t="s">
        <v>14</v>
      </c>
      <c r="K469" s="28">
        <v>1</v>
      </c>
      <c r="L469" s="5" t="s">
        <v>1218</v>
      </c>
      <c r="M469" s="6" t="s">
        <v>1449</v>
      </c>
      <c r="N469" s="28" t="s">
        <v>1321</v>
      </c>
    </row>
    <row r="470" spans="1:14" ht="273.75" customHeight="1">
      <c r="A470" s="5" t="s">
        <v>378</v>
      </c>
      <c r="B470" s="5" t="s">
        <v>628</v>
      </c>
      <c r="C470" s="38">
        <v>41005</v>
      </c>
      <c r="D470" s="5" t="s">
        <v>763</v>
      </c>
      <c r="E470" s="5" t="s">
        <v>216</v>
      </c>
      <c r="F470" s="7">
        <v>25966500</v>
      </c>
      <c r="G470" s="7">
        <v>24780000</v>
      </c>
      <c r="H470" s="36">
        <f t="shared" si="7"/>
        <v>0.9543065103113627</v>
      </c>
      <c r="I470" s="5" t="s">
        <v>12</v>
      </c>
      <c r="J470" s="5" t="s">
        <v>14</v>
      </c>
      <c r="K470" s="28">
        <v>1</v>
      </c>
      <c r="L470" s="5" t="s">
        <v>1192</v>
      </c>
      <c r="M470" s="6" t="s">
        <v>1449</v>
      </c>
      <c r="N470" s="28" t="s">
        <v>1321</v>
      </c>
    </row>
    <row r="471" spans="1:14" ht="273.75" customHeight="1">
      <c r="A471" s="5" t="s">
        <v>359</v>
      </c>
      <c r="B471" s="5" t="s">
        <v>612</v>
      </c>
      <c r="C471" s="38">
        <v>41005</v>
      </c>
      <c r="D471" s="5" t="s">
        <v>940</v>
      </c>
      <c r="E471" s="5" t="s">
        <v>216</v>
      </c>
      <c r="F471" s="7">
        <v>11392500</v>
      </c>
      <c r="G471" s="7">
        <v>11340000</v>
      </c>
      <c r="H471" s="36">
        <f t="shared" si="7"/>
        <v>0.9953917050691244</v>
      </c>
      <c r="I471" s="5" t="s">
        <v>12</v>
      </c>
      <c r="J471" s="5" t="s">
        <v>14</v>
      </c>
      <c r="K471" s="28">
        <v>1</v>
      </c>
      <c r="L471" s="5" t="s">
        <v>1163</v>
      </c>
      <c r="M471" s="6" t="s">
        <v>1449</v>
      </c>
      <c r="N471" s="28" t="s">
        <v>1321</v>
      </c>
    </row>
    <row r="472" spans="1:14" ht="273.75" customHeight="1">
      <c r="A472" s="5" t="s">
        <v>602</v>
      </c>
      <c r="B472" s="5" t="s">
        <v>618</v>
      </c>
      <c r="C472" s="38">
        <v>41005</v>
      </c>
      <c r="D472" s="5" t="s">
        <v>757</v>
      </c>
      <c r="E472" s="5" t="s">
        <v>212</v>
      </c>
      <c r="F472" s="7">
        <v>17902500</v>
      </c>
      <c r="G472" s="7">
        <v>17325000</v>
      </c>
      <c r="H472" s="36">
        <f t="shared" si="7"/>
        <v>0.967741935483871</v>
      </c>
      <c r="I472" s="5" t="s">
        <v>19</v>
      </c>
      <c r="J472" s="5" t="s">
        <v>14</v>
      </c>
      <c r="K472" s="28">
        <v>1</v>
      </c>
      <c r="L472" s="5"/>
      <c r="M472" s="6" t="s">
        <v>1449</v>
      </c>
      <c r="N472" s="28" t="s">
        <v>1321</v>
      </c>
    </row>
    <row r="473" spans="1:14" ht="273.75" customHeight="1">
      <c r="A473" s="5" t="s">
        <v>372</v>
      </c>
      <c r="B473" s="5" t="s">
        <v>603</v>
      </c>
      <c r="C473" s="38">
        <v>41005</v>
      </c>
      <c r="D473" s="5" t="s">
        <v>757</v>
      </c>
      <c r="E473" s="5" t="s">
        <v>216</v>
      </c>
      <c r="F473" s="7">
        <v>38440500</v>
      </c>
      <c r="G473" s="7">
        <v>37800000</v>
      </c>
      <c r="H473" s="36">
        <f t="shared" si="7"/>
        <v>0.9833378858235455</v>
      </c>
      <c r="I473" s="5" t="s">
        <v>19</v>
      </c>
      <c r="J473" s="5" t="s">
        <v>14</v>
      </c>
      <c r="K473" s="28">
        <v>1</v>
      </c>
      <c r="L473" s="5" t="s">
        <v>1219</v>
      </c>
      <c r="M473" s="6" t="s">
        <v>1449</v>
      </c>
      <c r="N473" s="28" t="s">
        <v>1321</v>
      </c>
    </row>
    <row r="474" spans="1:14" ht="273.75" customHeight="1">
      <c r="A474" s="5" t="s">
        <v>373</v>
      </c>
      <c r="B474" s="5" t="s">
        <v>603</v>
      </c>
      <c r="C474" s="38">
        <v>41005</v>
      </c>
      <c r="D474" s="5" t="s">
        <v>757</v>
      </c>
      <c r="E474" s="5" t="s">
        <v>216</v>
      </c>
      <c r="F474" s="7">
        <v>22155000</v>
      </c>
      <c r="G474" s="7">
        <v>22050000</v>
      </c>
      <c r="H474" s="36">
        <f t="shared" si="7"/>
        <v>0.995260663507109</v>
      </c>
      <c r="I474" s="5" t="s">
        <v>19</v>
      </c>
      <c r="J474" s="5" t="s">
        <v>14</v>
      </c>
      <c r="K474" s="28">
        <v>1</v>
      </c>
      <c r="L474" s="5" t="s">
        <v>1216</v>
      </c>
      <c r="M474" s="6" t="s">
        <v>1449</v>
      </c>
      <c r="N474" s="28" t="s">
        <v>1321</v>
      </c>
    </row>
    <row r="475" spans="1:14" ht="273.75" customHeight="1">
      <c r="A475" s="5" t="s">
        <v>195</v>
      </c>
      <c r="B475" s="5" t="s">
        <v>612</v>
      </c>
      <c r="C475" s="38">
        <v>41005</v>
      </c>
      <c r="D475" s="5" t="s">
        <v>769</v>
      </c>
      <c r="E475" s="5" t="s">
        <v>216</v>
      </c>
      <c r="F475" s="7">
        <v>20202000</v>
      </c>
      <c r="G475" s="7">
        <v>19425000</v>
      </c>
      <c r="H475" s="36">
        <f t="shared" si="7"/>
        <v>0.9615384615384616</v>
      </c>
      <c r="I475" s="5" t="s">
        <v>19</v>
      </c>
      <c r="J475" s="5" t="s">
        <v>14</v>
      </c>
      <c r="K475" s="28">
        <v>1</v>
      </c>
      <c r="L475" s="5" t="s">
        <v>1220</v>
      </c>
      <c r="M475" s="6" t="s">
        <v>1449</v>
      </c>
      <c r="N475" s="28" t="s">
        <v>1321</v>
      </c>
    </row>
    <row r="476" spans="1:14" ht="273.75" customHeight="1">
      <c r="A476" s="5" t="s">
        <v>312</v>
      </c>
      <c r="B476" s="5" t="s">
        <v>379</v>
      </c>
      <c r="C476" s="38">
        <v>41005</v>
      </c>
      <c r="D476" s="5" t="s">
        <v>765</v>
      </c>
      <c r="E476" s="5" t="s">
        <v>216</v>
      </c>
      <c r="F476" s="7">
        <v>20023500</v>
      </c>
      <c r="G476" s="7">
        <v>18690000</v>
      </c>
      <c r="H476" s="36">
        <f t="shared" si="7"/>
        <v>0.9334032511798637</v>
      </c>
      <c r="I476" s="5" t="s">
        <v>19</v>
      </c>
      <c r="J476" s="5" t="s">
        <v>14</v>
      </c>
      <c r="K476" s="28">
        <v>1</v>
      </c>
      <c r="L476" s="5" t="s">
        <v>1221</v>
      </c>
      <c r="M476" s="6" t="s">
        <v>1449</v>
      </c>
      <c r="N476" s="28" t="s">
        <v>1321</v>
      </c>
    </row>
    <row r="477" spans="1:14" ht="273.75" customHeight="1">
      <c r="A477" s="5" t="s">
        <v>191</v>
      </c>
      <c r="B477" s="5" t="s">
        <v>628</v>
      </c>
      <c r="C477" s="38">
        <v>41005</v>
      </c>
      <c r="D477" s="5" t="s">
        <v>760</v>
      </c>
      <c r="E477" s="5" t="s">
        <v>216</v>
      </c>
      <c r="F477" s="7">
        <v>20244000</v>
      </c>
      <c r="G477" s="7">
        <v>19425000</v>
      </c>
      <c r="H477" s="36">
        <f t="shared" si="7"/>
        <v>0.9595435684647303</v>
      </c>
      <c r="I477" s="5" t="s">
        <v>19</v>
      </c>
      <c r="J477" s="5" t="s">
        <v>14</v>
      </c>
      <c r="K477" s="28">
        <v>1</v>
      </c>
      <c r="L477" s="5" t="s">
        <v>1222</v>
      </c>
      <c r="M477" s="6" t="s">
        <v>1449</v>
      </c>
      <c r="N477" s="28" t="s">
        <v>1321</v>
      </c>
    </row>
    <row r="478" spans="1:14" ht="273.75" customHeight="1">
      <c r="A478" s="5" t="s">
        <v>941</v>
      </c>
      <c r="B478" s="5" t="s">
        <v>628</v>
      </c>
      <c r="C478" s="38">
        <v>41005</v>
      </c>
      <c r="D478" s="5" t="s">
        <v>760</v>
      </c>
      <c r="E478" s="5" t="s">
        <v>216</v>
      </c>
      <c r="F478" s="7">
        <v>22417500</v>
      </c>
      <c r="G478" s="7">
        <v>20475000</v>
      </c>
      <c r="H478" s="36">
        <f t="shared" si="7"/>
        <v>0.9133489461358314</v>
      </c>
      <c r="I478" s="5" t="s">
        <v>19</v>
      </c>
      <c r="J478" s="5" t="s">
        <v>14</v>
      </c>
      <c r="K478" s="28">
        <v>1</v>
      </c>
      <c r="L478" s="5" t="s">
        <v>1223</v>
      </c>
      <c r="M478" s="6" t="s">
        <v>1449</v>
      </c>
      <c r="N478" s="28" t="s">
        <v>1321</v>
      </c>
    </row>
    <row r="479" spans="1:14" ht="273.75" customHeight="1">
      <c r="A479" s="5" t="s">
        <v>192</v>
      </c>
      <c r="B479" s="5" t="s">
        <v>591</v>
      </c>
      <c r="C479" s="38">
        <v>41005</v>
      </c>
      <c r="D479" s="5" t="s">
        <v>766</v>
      </c>
      <c r="E479" s="5" t="s">
        <v>216</v>
      </c>
      <c r="F479" s="7">
        <v>38566500</v>
      </c>
      <c r="G479" s="7">
        <v>37800000</v>
      </c>
      <c r="H479" s="36">
        <f t="shared" si="7"/>
        <v>0.9801252382248843</v>
      </c>
      <c r="I479" s="5" t="s">
        <v>19</v>
      </c>
      <c r="J479" s="5" t="s">
        <v>14</v>
      </c>
      <c r="K479" s="28">
        <v>1</v>
      </c>
      <c r="L479" s="5" t="s">
        <v>1224</v>
      </c>
      <c r="M479" s="6" t="s">
        <v>1449</v>
      </c>
      <c r="N479" s="28" t="s">
        <v>1321</v>
      </c>
    </row>
    <row r="480" spans="1:14" ht="273.75" customHeight="1">
      <c r="A480" s="5" t="s">
        <v>193</v>
      </c>
      <c r="B480" s="5" t="s">
        <v>590</v>
      </c>
      <c r="C480" s="38">
        <v>41005</v>
      </c>
      <c r="D480" s="5" t="s">
        <v>766</v>
      </c>
      <c r="E480" s="5" t="s">
        <v>216</v>
      </c>
      <c r="F480" s="7">
        <v>20370000</v>
      </c>
      <c r="G480" s="7">
        <v>19740000</v>
      </c>
      <c r="H480" s="36">
        <f t="shared" si="7"/>
        <v>0.9690721649484536</v>
      </c>
      <c r="I480" s="5" t="s">
        <v>19</v>
      </c>
      <c r="J480" s="5" t="s">
        <v>14</v>
      </c>
      <c r="K480" s="28">
        <v>1</v>
      </c>
      <c r="L480" s="5"/>
      <c r="M480" s="6" t="s">
        <v>1449</v>
      </c>
      <c r="N480" s="28" t="s">
        <v>1321</v>
      </c>
    </row>
    <row r="481" spans="1:14" ht="273.75" customHeight="1">
      <c r="A481" s="39" t="s">
        <v>26</v>
      </c>
      <c r="B481" s="9" t="s">
        <v>224</v>
      </c>
      <c r="C481" s="40">
        <v>41008</v>
      </c>
      <c r="D481" s="9" t="s">
        <v>773</v>
      </c>
      <c r="E481" s="5" t="s">
        <v>216</v>
      </c>
      <c r="F481" s="10">
        <v>14647500</v>
      </c>
      <c r="G481" s="10">
        <v>12285000</v>
      </c>
      <c r="H481" s="36">
        <f t="shared" si="7"/>
        <v>0.8387096774193549</v>
      </c>
      <c r="I481" s="18" t="s">
        <v>18</v>
      </c>
      <c r="J481" s="18" t="s">
        <v>13</v>
      </c>
      <c r="K481" s="28">
        <v>2</v>
      </c>
      <c r="L481" s="5" t="s">
        <v>1225</v>
      </c>
      <c r="M481" s="6" t="s">
        <v>1364</v>
      </c>
      <c r="N481" s="28" t="s">
        <v>1321</v>
      </c>
    </row>
    <row r="482" spans="1:14" ht="273.75" customHeight="1">
      <c r="A482" s="39" t="s">
        <v>774</v>
      </c>
      <c r="B482" s="9" t="s">
        <v>224</v>
      </c>
      <c r="C482" s="40">
        <v>41005</v>
      </c>
      <c r="D482" s="9" t="s">
        <v>773</v>
      </c>
      <c r="E482" s="5" t="s">
        <v>216</v>
      </c>
      <c r="F482" s="10">
        <v>85407000</v>
      </c>
      <c r="G482" s="10">
        <v>78750000</v>
      </c>
      <c r="H482" s="36">
        <f t="shared" si="7"/>
        <v>0.922055569215638</v>
      </c>
      <c r="I482" s="18" t="s">
        <v>18</v>
      </c>
      <c r="J482" s="18" t="s">
        <v>13</v>
      </c>
      <c r="K482" s="28">
        <v>1</v>
      </c>
      <c r="L482" s="5" t="s">
        <v>1226</v>
      </c>
      <c r="M482" s="6" t="s">
        <v>1362</v>
      </c>
      <c r="N482" s="28" t="s">
        <v>1321</v>
      </c>
    </row>
    <row r="483" spans="1:14" ht="273.75" customHeight="1">
      <c r="A483" s="39" t="s">
        <v>27</v>
      </c>
      <c r="B483" s="9" t="s">
        <v>224</v>
      </c>
      <c r="C483" s="40">
        <v>41005</v>
      </c>
      <c r="D483" s="9" t="s">
        <v>773</v>
      </c>
      <c r="E483" s="5" t="s">
        <v>216</v>
      </c>
      <c r="F483" s="10">
        <v>42777000</v>
      </c>
      <c r="G483" s="10">
        <v>39900000</v>
      </c>
      <c r="H483" s="36">
        <f t="shared" si="7"/>
        <v>0.9327442317133039</v>
      </c>
      <c r="I483" s="18" t="s">
        <v>18</v>
      </c>
      <c r="J483" s="18" t="s">
        <v>13</v>
      </c>
      <c r="K483" s="28">
        <v>1</v>
      </c>
      <c r="L483" s="5" t="s">
        <v>1227</v>
      </c>
      <c r="M483" s="6" t="s">
        <v>1363</v>
      </c>
      <c r="N483" s="28" t="s">
        <v>1321</v>
      </c>
    </row>
    <row r="484" spans="1:14" ht="273.75" customHeight="1">
      <c r="A484" s="39" t="s">
        <v>775</v>
      </c>
      <c r="B484" s="9" t="s">
        <v>224</v>
      </c>
      <c r="C484" s="40">
        <v>41005</v>
      </c>
      <c r="D484" s="9" t="s">
        <v>773</v>
      </c>
      <c r="E484" s="5" t="s">
        <v>216</v>
      </c>
      <c r="F484" s="10">
        <v>59650500</v>
      </c>
      <c r="G484" s="10">
        <v>53550000</v>
      </c>
      <c r="H484" s="36">
        <f t="shared" si="7"/>
        <v>0.8977292730153142</v>
      </c>
      <c r="I484" s="18" t="s">
        <v>18</v>
      </c>
      <c r="J484" s="18" t="s">
        <v>13</v>
      </c>
      <c r="K484" s="28">
        <v>1</v>
      </c>
      <c r="L484" s="5" t="s">
        <v>1228</v>
      </c>
      <c r="M484" s="6" t="s">
        <v>1362</v>
      </c>
      <c r="N484" s="28" t="s">
        <v>1321</v>
      </c>
    </row>
    <row r="485" spans="1:14" ht="273.75" customHeight="1">
      <c r="A485" s="5" t="s">
        <v>402</v>
      </c>
      <c r="B485" s="5" t="s">
        <v>527</v>
      </c>
      <c r="C485" s="38">
        <v>41008</v>
      </c>
      <c r="D485" s="5" t="s">
        <v>781</v>
      </c>
      <c r="E485" s="5" t="s">
        <v>90</v>
      </c>
      <c r="F485" s="7">
        <v>9006795</v>
      </c>
      <c r="G485" s="7">
        <v>8518650</v>
      </c>
      <c r="H485" s="36">
        <f t="shared" si="7"/>
        <v>0.9458025857144523</v>
      </c>
      <c r="I485" s="5" t="s">
        <v>18</v>
      </c>
      <c r="J485" s="5" t="s">
        <v>14</v>
      </c>
      <c r="K485" s="28">
        <v>1</v>
      </c>
      <c r="L485" s="5" t="s">
        <v>1229</v>
      </c>
      <c r="M485" s="6" t="s">
        <v>1363</v>
      </c>
      <c r="N485" s="28" t="s">
        <v>1321</v>
      </c>
    </row>
    <row r="486" spans="1:14" ht="273.75" customHeight="1">
      <c r="A486" s="5" t="s">
        <v>462</v>
      </c>
      <c r="B486" s="5" t="s">
        <v>289</v>
      </c>
      <c r="C486" s="38">
        <v>41008</v>
      </c>
      <c r="D486" s="5" t="s">
        <v>811</v>
      </c>
      <c r="E486" s="5" t="s">
        <v>216</v>
      </c>
      <c r="F486" s="8">
        <v>37915500</v>
      </c>
      <c r="G486" s="8">
        <v>37800000</v>
      </c>
      <c r="H486" s="36">
        <f t="shared" si="7"/>
        <v>0.9969537524231514</v>
      </c>
      <c r="I486" s="18" t="s">
        <v>18</v>
      </c>
      <c r="J486" s="18" t="s">
        <v>13</v>
      </c>
      <c r="K486" s="37">
        <v>1</v>
      </c>
      <c r="L486" s="5" t="s">
        <v>1230</v>
      </c>
      <c r="M486" s="6" t="s">
        <v>1395</v>
      </c>
      <c r="N486" s="28" t="s">
        <v>1321</v>
      </c>
    </row>
    <row r="487" spans="1:14" ht="273.75" customHeight="1">
      <c r="A487" s="5" t="s">
        <v>933</v>
      </c>
      <c r="B487" s="5" t="s">
        <v>550</v>
      </c>
      <c r="C487" s="34">
        <v>41008</v>
      </c>
      <c r="D487" s="5" t="s">
        <v>816</v>
      </c>
      <c r="E487" s="5" t="s">
        <v>216</v>
      </c>
      <c r="F487" s="8">
        <v>73311000</v>
      </c>
      <c r="G487" s="8">
        <v>72975000</v>
      </c>
      <c r="H487" s="36">
        <f t="shared" si="7"/>
        <v>0.9954167860211973</v>
      </c>
      <c r="I487" s="18" t="s">
        <v>11</v>
      </c>
      <c r="J487" s="18" t="s">
        <v>13</v>
      </c>
      <c r="K487" s="37">
        <v>1</v>
      </c>
      <c r="L487" s="5" t="s">
        <v>1231</v>
      </c>
      <c r="M487" s="6" t="s">
        <v>1363</v>
      </c>
      <c r="N487" s="28" t="s">
        <v>1321</v>
      </c>
    </row>
    <row r="488" spans="1:14" ht="273.75" customHeight="1">
      <c r="A488" s="47" t="s">
        <v>160</v>
      </c>
      <c r="B488" s="16" t="s">
        <v>247</v>
      </c>
      <c r="C488" s="48">
        <v>41008</v>
      </c>
      <c r="D488" s="16" t="s">
        <v>871</v>
      </c>
      <c r="E488" s="5" t="s">
        <v>209</v>
      </c>
      <c r="F488" s="10">
        <v>37968000</v>
      </c>
      <c r="G488" s="10">
        <v>29137500</v>
      </c>
      <c r="H488" s="36">
        <f t="shared" si="7"/>
        <v>0.7674225663716814</v>
      </c>
      <c r="I488" s="49" t="s">
        <v>18</v>
      </c>
      <c r="J488" s="49" t="s">
        <v>13</v>
      </c>
      <c r="K488" s="50">
        <v>2</v>
      </c>
      <c r="L488" s="5" t="s">
        <v>1232</v>
      </c>
      <c r="M488" s="6" t="s">
        <v>1379</v>
      </c>
      <c r="N488" s="28" t="s">
        <v>1321</v>
      </c>
    </row>
    <row r="489" spans="1:14" ht="273.75" customHeight="1">
      <c r="A489" s="5" t="s">
        <v>375</v>
      </c>
      <c r="B489" s="5" t="s">
        <v>603</v>
      </c>
      <c r="C489" s="38">
        <v>41008</v>
      </c>
      <c r="D489" s="5" t="s">
        <v>756</v>
      </c>
      <c r="E489" s="5" t="s">
        <v>216</v>
      </c>
      <c r="F489" s="7">
        <v>21598500</v>
      </c>
      <c r="G489" s="7">
        <v>18795000</v>
      </c>
      <c r="H489" s="36">
        <f t="shared" si="7"/>
        <v>0.8701993193971803</v>
      </c>
      <c r="I489" s="5" t="s">
        <v>12</v>
      </c>
      <c r="J489" s="5" t="s">
        <v>14</v>
      </c>
      <c r="K489" s="28">
        <v>2</v>
      </c>
      <c r="L489" s="5" t="s">
        <v>1233</v>
      </c>
      <c r="M489" s="6" t="s">
        <v>1450</v>
      </c>
      <c r="N489" s="28" t="s">
        <v>1321</v>
      </c>
    </row>
    <row r="490" spans="1:14" ht="273.75" customHeight="1">
      <c r="A490" s="5" t="s">
        <v>186</v>
      </c>
      <c r="B490" s="5" t="s">
        <v>517</v>
      </c>
      <c r="C490" s="38">
        <v>41008</v>
      </c>
      <c r="D490" s="5" t="s">
        <v>762</v>
      </c>
      <c r="E490" s="5" t="s">
        <v>216</v>
      </c>
      <c r="F490" s="7">
        <v>27877500</v>
      </c>
      <c r="G490" s="7">
        <v>21525000</v>
      </c>
      <c r="H490" s="36">
        <f t="shared" si="7"/>
        <v>0.7721280602636534</v>
      </c>
      <c r="I490" s="5" t="s">
        <v>12</v>
      </c>
      <c r="J490" s="5" t="s">
        <v>14</v>
      </c>
      <c r="K490" s="28">
        <v>2</v>
      </c>
      <c r="L490" s="5" t="s">
        <v>973</v>
      </c>
      <c r="M490" s="6" t="s">
        <v>1450</v>
      </c>
      <c r="N490" s="28" t="s">
        <v>1321</v>
      </c>
    </row>
    <row r="491" spans="1:14" ht="273.75" customHeight="1">
      <c r="A491" s="5" t="s">
        <v>310</v>
      </c>
      <c r="B491" s="5" t="s">
        <v>377</v>
      </c>
      <c r="C491" s="38">
        <v>41008</v>
      </c>
      <c r="D491" s="5" t="s">
        <v>754</v>
      </c>
      <c r="E491" s="5" t="s">
        <v>216</v>
      </c>
      <c r="F491" s="7">
        <v>60249000</v>
      </c>
      <c r="G491" s="7">
        <v>55965000</v>
      </c>
      <c r="H491" s="36">
        <f t="shared" si="7"/>
        <v>0.9288950853956083</v>
      </c>
      <c r="I491" s="5" t="s">
        <v>12</v>
      </c>
      <c r="J491" s="5" t="s">
        <v>14</v>
      </c>
      <c r="K491" s="28">
        <v>1</v>
      </c>
      <c r="L491" s="5" t="s">
        <v>1234</v>
      </c>
      <c r="M491" s="6" t="s">
        <v>1449</v>
      </c>
      <c r="N491" s="28" t="s">
        <v>1321</v>
      </c>
    </row>
    <row r="492" spans="1:14" ht="273.75" customHeight="1">
      <c r="A492" s="5" t="s">
        <v>311</v>
      </c>
      <c r="B492" s="5" t="s">
        <v>628</v>
      </c>
      <c r="C492" s="38">
        <v>41008</v>
      </c>
      <c r="D492" s="5" t="s">
        <v>763</v>
      </c>
      <c r="E492" s="5" t="s">
        <v>216</v>
      </c>
      <c r="F492" s="7">
        <v>123637500</v>
      </c>
      <c r="G492" s="7">
        <v>114345000</v>
      </c>
      <c r="H492" s="36">
        <f t="shared" si="7"/>
        <v>0.9248407643312102</v>
      </c>
      <c r="I492" s="5" t="s">
        <v>12</v>
      </c>
      <c r="J492" s="5" t="s">
        <v>14</v>
      </c>
      <c r="K492" s="28">
        <v>1</v>
      </c>
      <c r="L492" s="5" t="s">
        <v>1235</v>
      </c>
      <c r="M492" s="6" t="s">
        <v>1449</v>
      </c>
      <c r="N492" s="28" t="s">
        <v>1321</v>
      </c>
    </row>
    <row r="493" spans="1:14" ht="273.75" customHeight="1">
      <c r="A493" s="5" t="s">
        <v>188</v>
      </c>
      <c r="B493" s="5" t="s">
        <v>377</v>
      </c>
      <c r="C493" s="38">
        <v>41008</v>
      </c>
      <c r="D493" s="5" t="s">
        <v>757</v>
      </c>
      <c r="E493" s="5" t="s">
        <v>216</v>
      </c>
      <c r="F493" s="7">
        <v>18742500</v>
      </c>
      <c r="G493" s="7">
        <v>18375000</v>
      </c>
      <c r="H493" s="36">
        <f t="shared" si="7"/>
        <v>0.9803921568627451</v>
      </c>
      <c r="I493" s="5" t="s">
        <v>189</v>
      </c>
      <c r="J493" s="5" t="s">
        <v>14</v>
      </c>
      <c r="K493" s="28">
        <v>1</v>
      </c>
      <c r="L493" s="5" t="s">
        <v>1236</v>
      </c>
      <c r="M493" s="6" t="s">
        <v>1449</v>
      </c>
      <c r="N493" s="28" t="s">
        <v>1321</v>
      </c>
    </row>
    <row r="494" spans="1:14" ht="273.75" customHeight="1">
      <c r="A494" s="5" t="s">
        <v>190</v>
      </c>
      <c r="B494" s="5" t="s">
        <v>377</v>
      </c>
      <c r="C494" s="38">
        <v>41008</v>
      </c>
      <c r="D494" s="5" t="s">
        <v>757</v>
      </c>
      <c r="E494" s="5" t="s">
        <v>216</v>
      </c>
      <c r="F494" s="7">
        <v>18732000</v>
      </c>
      <c r="G494" s="7">
        <v>18375000</v>
      </c>
      <c r="H494" s="36">
        <f t="shared" si="7"/>
        <v>0.9809417040358744</v>
      </c>
      <c r="I494" s="5" t="s">
        <v>19</v>
      </c>
      <c r="J494" s="5" t="s">
        <v>14</v>
      </c>
      <c r="K494" s="28">
        <v>1</v>
      </c>
      <c r="L494" s="5"/>
      <c r="M494" s="6" t="s">
        <v>1449</v>
      </c>
      <c r="N494" s="28" t="s">
        <v>1321</v>
      </c>
    </row>
    <row r="495" spans="1:14" ht="273.75" customHeight="1">
      <c r="A495" s="5" t="s">
        <v>380</v>
      </c>
      <c r="B495" s="5" t="s">
        <v>335</v>
      </c>
      <c r="C495" s="38">
        <v>41009</v>
      </c>
      <c r="D495" s="5" t="s">
        <v>780</v>
      </c>
      <c r="E495" s="5" t="s">
        <v>90</v>
      </c>
      <c r="F495" s="7">
        <v>19068000</v>
      </c>
      <c r="G495" s="7">
        <v>15057000</v>
      </c>
      <c r="H495" s="36">
        <f t="shared" si="7"/>
        <v>0.789647577092511</v>
      </c>
      <c r="I495" s="5" t="s">
        <v>12</v>
      </c>
      <c r="J495" s="5" t="s">
        <v>14</v>
      </c>
      <c r="K495" s="28">
        <v>2</v>
      </c>
      <c r="L495" s="5" t="s">
        <v>1237</v>
      </c>
      <c r="M495" s="6" t="s">
        <v>1377</v>
      </c>
      <c r="N495" s="28" t="s">
        <v>1321</v>
      </c>
    </row>
    <row r="496" spans="1:14" ht="273.75" customHeight="1">
      <c r="A496" s="47" t="s">
        <v>694</v>
      </c>
      <c r="B496" s="16" t="s">
        <v>249</v>
      </c>
      <c r="C496" s="48">
        <v>41009</v>
      </c>
      <c r="D496" s="5" t="s">
        <v>762</v>
      </c>
      <c r="E496" s="5" t="s">
        <v>209</v>
      </c>
      <c r="F496" s="10">
        <v>44268000</v>
      </c>
      <c r="G496" s="10">
        <v>42105000</v>
      </c>
      <c r="H496" s="36">
        <f t="shared" si="7"/>
        <v>0.9511385199240987</v>
      </c>
      <c r="I496" s="49" t="s">
        <v>11</v>
      </c>
      <c r="J496" s="49" t="s">
        <v>13</v>
      </c>
      <c r="K496" s="50">
        <v>1</v>
      </c>
      <c r="L496" s="5" t="s">
        <v>1238</v>
      </c>
      <c r="M496" s="6" t="s">
        <v>1441</v>
      </c>
      <c r="N496" s="28" t="s">
        <v>1321</v>
      </c>
    </row>
    <row r="497" spans="1:14" ht="273.75" customHeight="1">
      <c r="A497" s="47" t="s">
        <v>695</v>
      </c>
      <c r="B497" s="16" t="s">
        <v>249</v>
      </c>
      <c r="C497" s="48">
        <v>41009</v>
      </c>
      <c r="D497" s="5" t="s">
        <v>762</v>
      </c>
      <c r="E497" s="5" t="s">
        <v>209</v>
      </c>
      <c r="F497" s="10">
        <v>36970500</v>
      </c>
      <c r="G497" s="10">
        <v>35175000</v>
      </c>
      <c r="H497" s="36">
        <f t="shared" si="7"/>
        <v>0.9514342516330588</v>
      </c>
      <c r="I497" s="49" t="s">
        <v>11</v>
      </c>
      <c r="J497" s="49" t="s">
        <v>13</v>
      </c>
      <c r="K497" s="50">
        <v>1</v>
      </c>
      <c r="L497" s="5" t="s">
        <v>1239</v>
      </c>
      <c r="M497" s="6" t="s">
        <v>1441</v>
      </c>
      <c r="N497" s="28" t="s">
        <v>1321</v>
      </c>
    </row>
    <row r="498" spans="1:14" ht="273.75" customHeight="1">
      <c r="A498" s="5" t="s">
        <v>64</v>
      </c>
      <c r="B498" s="5" t="s">
        <v>645</v>
      </c>
      <c r="C498" s="34">
        <v>41009</v>
      </c>
      <c r="D498" s="5" t="s">
        <v>778</v>
      </c>
      <c r="E498" s="5" t="s">
        <v>90</v>
      </c>
      <c r="F498" s="7">
        <v>69436500</v>
      </c>
      <c r="G498" s="7">
        <v>69300000</v>
      </c>
      <c r="H498" s="36">
        <f t="shared" si="7"/>
        <v>0.9980341751096325</v>
      </c>
      <c r="I498" s="18" t="s">
        <v>19</v>
      </c>
      <c r="J498" s="18" t="s">
        <v>14</v>
      </c>
      <c r="K498" s="37">
        <v>1</v>
      </c>
      <c r="L498" s="5" t="s">
        <v>1240</v>
      </c>
      <c r="M498" s="6" t="s">
        <v>1322</v>
      </c>
      <c r="N498" s="28" t="s">
        <v>1321</v>
      </c>
    </row>
    <row r="499" spans="1:14" ht="273.75" customHeight="1">
      <c r="A499" s="5" t="s">
        <v>85</v>
      </c>
      <c r="B499" s="5" t="s">
        <v>681</v>
      </c>
      <c r="C499" s="34">
        <v>41009</v>
      </c>
      <c r="D499" s="5" t="s">
        <v>759</v>
      </c>
      <c r="E499" s="5" t="s">
        <v>216</v>
      </c>
      <c r="F499" s="8">
        <v>18175500</v>
      </c>
      <c r="G499" s="8">
        <v>17955000</v>
      </c>
      <c r="H499" s="36">
        <f t="shared" si="7"/>
        <v>0.9878682842287695</v>
      </c>
      <c r="I499" s="18" t="s">
        <v>18</v>
      </c>
      <c r="J499" s="18" t="s">
        <v>13</v>
      </c>
      <c r="K499" s="37">
        <v>1</v>
      </c>
      <c r="L499" s="5" t="s">
        <v>1241</v>
      </c>
      <c r="M499" s="6" t="s">
        <v>1322</v>
      </c>
      <c r="N499" s="28" t="s">
        <v>1321</v>
      </c>
    </row>
    <row r="500" spans="1:14" ht="273.75" customHeight="1">
      <c r="A500" s="5" t="s">
        <v>185</v>
      </c>
      <c r="B500" s="5" t="s">
        <v>516</v>
      </c>
      <c r="C500" s="38">
        <v>41009</v>
      </c>
      <c r="D500" s="5" t="s">
        <v>761</v>
      </c>
      <c r="E500" s="5" t="s">
        <v>216</v>
      </c>
      <c r="F500" s="7">
        <v>29242500</v>
      </c>
      <c r="G500" s="7">
        <v>28350000</v>
      </c>
      <c r="H500" s="36">
        <f t="shared" si="7"/>
        <v>0.9694793536804309</v>
      </c>
      <c r="I500" s="5" t="s">
        <v>19</v>
      </c>
      <c r="J500" s="5" t="s">
        <v>14</v>
      </c>
      <c r="K500" s="28">
        <v>1</v>
      </c>
      <c r="L500" s="5"/>
      <c r="M500" s="6" t="s">
        <v>1449</v>
      </c>
      <c r="N500" s="28" t="s">
        <v>1321</v>
      </c>
    </row>
    <row r="501" spans="1:14" ht="273.75" customHeight="1">
      <c r="A501" s="5" t="s">
        <v>884</v>
      </c>
      <c r="B501" s="5" t="s">
        <v>716</v>
      </c>
      <c r="C501" s="34">
        <v>41010</v>
      </c>
      <c r="D501" s="5" t="s">
        <v>885</v>
      </c>
      <c r="E501" s="5" t="s">
        <v>216</v>
      </c>
      <c r="F501" s="8">
        <v>31363500</v>
      </c>
      <c r="G501" s="8">
        <v>29820000</v>
      </c>
      <c r="H501" s="36">
        <f t="shared" si="7"/>
        <v>0.9507867425510546</v>
      </c>
      <c r="I501" s="18" t="s">
        <v>11</v>
      </c>
      <c r="J501" s="18" t="s">
        <v>13</v>
      </c>
      <c r="K501" s="37">
        <v>2</v>
      </c>
      <c r="L501" s="5" t="s">
        <v>1150</v>
      </c>
      <c r="M501" s="6" t="s">
        <v>1447</v>
      </c>
      <c r="N501" s="28" t="s">
        <v>1321</v>
      </c>
    </row>
    <row r="502" spans="1:14" ht="273.75" customHeight="1">
      <c r="A502" s="5" t="s">
        <v>886</v>
      </c>
      <c r="B502" s="5" t="s">
        <v>716</v>
      </c>
      <c r="C502" s="34">
        <v>41010</v>
      </c>
      <c r="D502" s="5" t="s">
        <v>885</v>
      </c>
      <c r="E502" s="5" t="s">
        <v>216</v>
      </c>
      <c r="F502" s="8">
        <v>10668000</v>
      </c>
      <c r="G502" s="8">
        <v>10374000</v>
      </c>
      <c r="H502" s="36">
        <f t="shared" si="7"/>
        <v>0.9724409448818898</v>
      </c>
      <c r="I502" s="18" t="s">
        <v>11</v>
      </c>
      <c r="J502" s="18" t="s">
        <v>13</v>
      </c>
      <c r="K502" s="37">
        <v>2</v>
      </c>
      <c r="L502" s="5" t="s">
        <v>1242</v>
      </c>
      <c r="M502" s="6" t="s">
        <v>1447</v>
      </c>
      <c r="N502" s="28" t="s">
        <v>1321</v>
      </c>
    </row>
    <row r="503" spans="1:14" ht="273.75" customHeight="1">
      <c r="A503" s="5" t="s">
        <v>887</v>
      </c>
      <c r="B503" s="5" t="s">
        <v>716</v>
      </c>
      <c r="C503" s="34">
        <v>41010</v>
      </c>
      <c r="D503" s="5" t="s">
        <v>885</v>
      </c>
      <c r="E503" s="5" t="s">
        <v>216</v>
      </c>
      <c r="F503" s="8">
        <v>10258500</v>
      </c>
      <c r="G503" s="8">
        <v>9964500</v>
      </c>
      <c r="H503" s="36">
        <f t="shared" si="7"/>
        <v>0.9713408393039918</v>
      </c>
      <c r="I503" s="18" t="s">
        <v>11</v>
      </c>
      <c r="J503" s="18" t="s">
        <v>13</v>
      </c>
      <c r="K503" s="37">
        <v>2</v>
      </c>
      <c r="L503" s="5" t="s">
        <v>1243</v>
      </c>
      <c r="M503" s="6" t="s">
        <v>1447</v>
      </c>
      <c r="N503" s="28" t="s">
        <v>1321</v>
      </c>
    </row>
    <row r="504" spans="1:14" ht="273.75" customHeight="1">
      <c r="A504" s="5" t="s">
        <v>381</v>
      </c>
      <c r="B504" s="5" t="s">
        <v>335</v>
      </c>
      <c r="C504" s="38">
        <v>41011</v>
      </c>
      <c r="D504" s="5" t="s">
        <v>780</v>
      </c>
      <c r="E504" s="5" t="s">
        <v>90</v>
      </c>
      <c r="F504" s="7">
        <v>45160500</v>
      </c>
      <c r="G504" s="7">
        <v>43953000</v>
      </c>
      <c r="H504" s="36">
        <f t="shared" si="7"/>
        <v>0.9732620320855615</v>
      </c>
      <c r="I504" s="5" t="s">
        <v>12</v>
      </c>
      <c r="J504" s="5" t="s">
        <v>14</v>
      </c>
      <c r="K504" s="28">
        <v>1</v>
      </c>
      <c r="L504" s="5" t="s">
        <v>1244</v>
      </c>
      <c r="M504" s="6" t="s">
        <v>1378</v>
      </c>
      <c r="N504" s="28" t="s">
        <v>1321</v>
      </c>
    </row>
    <row r="505" spans="1:14" ht="273.75" customHeight="1">
      <c r="A505" s="5" t="s">
        <v>406</v>
      </c>
      <c r="B505" s="5" t="s">
        <v>661</v>
      </c>
      <c r="C505" s="38">
        <v>41011</v>
      </c>
      <c r="D505" s="5" t="s">
        <v>781</v>
      </c>
      <c r="E505" s="5" t="s">
        <v>90</v>
      </c>
      <c r="F505" s="7">
        <v>212016000</v>
      </c>
      <c r="G505" s="7">
        <v>180075000</v>
      </c>
      <c r="H505" s="36">
        <f t="shared" si="7"/>
        <v>0.8493462757527733</v>
      </c>
      <c r="I505" s="5" t="s">
        <v>19</v>
      </c>
      <c r="J505" s="5" t="s">
        <v>14</v>
      </c>
      <c r="K505" s="28">
        <v>1</v>
      </c>
      <c r="L505" s="5" t="s">
        <v>1245</v>
      </c>
      <c r="M505" s="6" t="s">
        <v>1362</v>
      </c>
      <c r="N505" s="28" t="s">
        <v>1321</v>
      </c>
    </row>
    <row r="506" spans="1:14" ht="273.75" customHeight="1">
      <c r="A506" s="5" t="s">
        <v>407</v>
      </c>
      <c r="B506" s="5" t="s">
        <v>661</v>
      </c>
      <c r="C506" s="38">
        <v>41011</v>
      </c>
      <c r="D506" s="5" t="s">
        <v>781</v>
      </c>
      <c r="E506" s="5" t="s">
        <v>90</v>
      </c>
      <c r="F506" s="7">
        <v>16485000</v>
      </c>
      <c r="G506" s="7">
        <v>16114035</v>
      </c>
      <c r="H506" s="36">
        <f t="shared" si="7"/>
        <v>0.9774968152866242</v>
      </c>
      <c r="I506" s="5" t="s">
        <v>19</v>
      </c>
      <c r="J506" s="5" t="s">
        <v>14</v>
      </c>
      <c r="K506" s="28">
        <v>1</v>
      </c>
      <c r="L506" s="5" t="s">
        <v>1246</v>
      </c>
      <c r="M506" s="6" t="s">
        <v>1363</v>
      </c>
      <c r="N506" s="28" t="s">
        <v>1321</v>
      </c>
    </row>
    <row r="507" spans="1:14" ht="273.75" customHeight="1">
      <c r="A507" s="5" t="s">
        <v>748</v>
      </c>
      <c r="B507" s="26" t="s">
        <v>305</v>
      </c>
      <c r="C507" s="34">
        <v>41011</v>
      </c>
      <c r="D507" s="5" t="s">
        <v>801</v>
      </c>
      <c r="E507" s="5" t="s">
        <v>90</v>
      </c>
      <c r="F507" s="8">
        <v>8547000</v>
      </c>
      <c r="G507" s="15">
        <v>8064000</v>
      </c>
      <c r="H507" s="36">
        <f t="shared" si="7"/>
        <v>0.9434889434889435</v>
      </c>
      <c r="I507" s="18" t="s">
        <v>11</v>
      </c>
      <c r="J507" s="18" t="s">
        <v>13</v>
      </c>
      <c r="K507" s="37">
        <v>2</v>
      </c>
      <c r="L507" s="5" t="s">
        <v>1247</v>
      </c>
      <c r="M507" s="6" t="s">
        <v>1341</v>
      </c>
      <c r="N507" s="28" t="s">
        <v>1321</v>
      </c>
    </row>
    <row r="508" spans="1:14" ht="273.75" customHeight="1">
      <c r="A508" s="5" t="s">
        <v>749</v>
      </c>
      <c r="B508" s="26" t="s">
        <v>305</v>
      </c>
      <c r="C508" s="34">
        <v>41011</v>
      </c>
      <c r="D508" s="5" t="s">
        <v>801</v>
      </c>
      <c r="E508" s="5" t="s">
        <v>90</v>
      </c>
      <c r="F508" s="8">
        <v>10122000</v>
      </c>
      <c r="G508" s="15">
        <v>8967000</v>
      </c>
      <c r="H508" s="36">
        <f t="shared" si="7"/>
        <v>0.8858921161825726</v>
      </c>
      <c r="I508" s="18" t="s">
        <v>11</v>
      </c>
      <c r="J508" s="18" t="s">
        <v>13</v>
      </c>
      <c r="K508" s="37">
        <v>2</v>
      </c>
      <c r="L508" s="5" t="s">
        <v>1248</v>
      </c>
      <c r="M508" s="6" t="s">
        <v>1341</v>
      </c>
      <c r="N508" s="28" t="s">
        <v>1321</v>
      </c>
    </row>
    <row r="509" spans="1:14" ht="273.75" customHeight="1">
      <c r="A509" s="5" t="s">
        <v>868</v>
      </c>
      <c r="B509" s="5" t="s">
        <v>271</v>
      </c>
      <c r="C509" s="34">
        <v>41011</v>
      </c>
      <c r="D509" s="5" t="s">
        <v>869</v>
      </c>
      <c r="E509" s="5" t="s">
        <v>90</v>
      </c>
      <c r="F509" s="8">
        <v>34965000</v>
      </c>
      <c r="G509" s="8">
        <v>34440000</v>
      </c>
      <c r="H509" s="36">
        <f t="shared" si="7"/>
        <v>0.984984984984985</v>
      </c>
      <c r="I509" s="18" t="s">
        <v>11</v>
      </c>
      <c r="J509" s="18" t="s">
        <v>13</v>
      </c>
      <c r="K509" s="37">
        <v>1</v>
      </c>
      <c r="L509" s="5" t="s">
        <v>1249</v>
      </c>
      <c r="M509" s="6" t="s">
        <v>1426</v>
      </c>
      <c r="N509" s="28" t="s">
        <v>1321</v>
      </c>
    </row>
    <row r="510" spans="1:14" ht="273.75" customHeight="1">
      <c r="A510" s="5" t="s">
        <v>374</v>
      </c>
      <c r="B510" s="5" t="s">
        <v>603</v>
      </c>
      <c r="C510" s="38">
        <v>41011</v>
      </c>
      <c r="D510" s="5" t="s">
        <v>758</v>
      </c>
      <c r="E510" s="5" t="s">
        <v>216</v>
      </c>
      <c r="F510" s="7">
        <v>29064000</v>
      </c>
      <c r="G510" s="7">
        <v>28245000</v>
      </c>
      <c r="H510" s="36">
        <f t="shared" si="7"/>
        <v>0.971820809248555</v>
      </c>
      <c r="I510" s="5" t="s">
        <v>12</v>
      </c>
      <c r="J510" s="5" t="s">
        <v>14</v>
      </c>
      <c r="K510" s="28">
        <v>1</v>
      </c>
      <c r="L510" s="5" t="s">
        <v>1250</v>
      </c>
      <c r="M510" s="6" t="s">
        <v>1449</v>
      </c>
      <c r="N510" s="28" t="s">
        <v>1321</v>
      </c>
    </row>
    <row r="511" spans="1:14" ht="273.75" customHeight="1">
      <c r="A511" s="5" t="s">
        <v>751</v>
      </c>
      <c r="B511" s="26" t="s">
        <v>303</v>
      </c>
      <c r="C511" s="34">
        <v>41012</v>
      </c>
      <c r="D511" s="5" t="s">
        <v>801</v>
      </c>
      <c r="E511" s="5" t="s">
        <v>90</v>
      </c>
      <c r="F511" s="15">
        <v>22752.45</v>
      </c>
      <c r="G511" s="15">
        <v>17472</v>
      </c>
      <c r="H511" s="36">
        <f t="shared" si="7"/>
        <v>0.7679173012137154</v>
      </c>
      <c r="I511" s="18" t="s">
        <v>11</v>
      </c>
      <c r="J511" s="18" t="s">
        <v>13</v>
      </c>
      <c r="K511" s="37">
        <v>4</v>
      </c>
      <c r="L511" s="5" t="s">
        <v>1464</v>
      </c>
      <c r="M511" s="6" t="s">
        <v>1341</v>
      </c>
      <c r="N511" s="28" t="s">
        <v>1320</v>
      </c>
    </row>
    <row r="512" spans="1:14" ht="273.75" customHeight="1">
      <c r="A512" s="14" t="s">
        <v>107</v>
      </c>
      <c r="B512" s="14" t="s">
        <v>948</v>
      </c>
      <c r="C512" s="59">
        <v>41012</v>
      </c>
      <c r="D512" s="14" t="s">
        <v>870</v>
      </c>
      <c r="E512" s="14" t="s">
        <v>90</v>
      </c>
      <c r="F512" s="7">
        <v>11511150</v>
      </c>
      <c r="G512" s="7">
        <v>11235000</v>
      </c>
      <c r="H512" s="36">
        <f t="shared" si="7"/>
        <v>0.9760102161817021</v>
      </c>
      <c r="I512" s="18" t="s">
        <v>19</v>
      </c>
      <c r="J512" s="18" t="s">
        <v>14</v>
      </c>
      <c r="K512" s="28">
        <v>1</v>
      </c>
      <c r="L512" s="5" t="s">
        <v>1251</v>
      </c>
      <c r="M512" s="6" t="s">
        <v>1322</v>
      </c>
      <c r="N512" s="28" t="s">
        <v>1321</v>
      </c>
    </row>
    <row r="513" spans="1:14" ht="273.75" customHeight="1">
      <c r="A513" s="5" t="s">
        <v>395</v>
      </c>
      <c r="B513" s="5" t="s">
        <v>657</v>
      </c>
      <c r="C513" s="38">
        <v>41015</v>
      </c>
      <c r="D513" s="5" t="s">
        <v>781</v>
      </c>
      <c r="E513" s="5" t="s">
        <v>90</v>
      </c>
      <c r="F513" s="7">
        <v>13020000</v>
      </c>
      <c r="G513" s="7">
        <v>12332460</v>
      </c>
      <c r="H513" s="36">
        <f t="shared" si="7"/>
        <v>0.9471935483870968</v>
      </c>
      <c r="I513" s="5" t="s">
        <v>18</v>
      </c>
      <c r="J513" s="5" t="s">
        <v>14</v>
      </c>
      <c r="K513" s="28">
        <v>1</v>
      </c>
      <c r="L513" s="5" t="s">
        <v>1252</v>
      </c>
      <c r="M513" s="6" t="s">
        <v>1363</v>
      </c>
      <c r="N513" s="28" t="s">
        <v>1321</v>
      </c>
    </row>
    <row r="514" spans="1:14" ht="273.75" customHeight="1">
      <c r="A514" s="5" t="s">
        <v>796</v>
      </c>
      <c r="B514" s="5" t="s">
        <v>527</v>
      </c>
      <c r="C514" s="38">
        <v>41015</v>
      </c>
      <c r="D514" s="5" t="s">
        <v>781</v>
      </c>
      <c r="E514" s="5" t="s">
        <v>90</v>
      </c>
      <c r="F514" s="7">
        <v>28938000</v>
      </c>
      <c r="G514" s="7">
        <v>22680000</v>
      </c>
      <c r="H514" s="36">
        <f t="shared" si="7"/>
        <v>0.783744557329463</v>
      </c>
      <c r="I514" s="5" t="s">
        <v>18</v>
      </c>
      <c r="J514" s="5" t="s">
        <v>14</v>
      </c>
      <c r="K514" s="28">
        <v>1</v>
      </c>
      <c r="L514" s="5" t="s">
        <v>1253</v>
      </c>
      <c r="M514" s="6" t="s">
        <v>1362</v>
      </c>
      <c r="N514" s="28" t="s">
        <v>1321</v>
      </c>
    </row>
    <row r="515" spans="1:14" ht="273.75" customHeight="1">
      <c r="A515" s="5" t="s">
        <v>797</v>
      </c>
      <c r="B515" s="5" t="s">
        <v>527</v>
      </c>
      <c r="C515" s="38">
        <v>41015</v>
      </c>
      <c r="D515" s="5" t="s">
        <v>781</v>
      </c>
      <c r="E515" s="5" t="s">
        <v>90</v>
      </c>
      <c r="F515" s="7">
        <v>31174500</v>
      </c>
      <c r="G515" s="7">
        <v>25620000</v>
      </c>
      <c r="H515" s="36">
        <f t="shared" si="7"/>
        <v>0.8218255304816436</v>
      </c>
      <c r="I515" s="5" t="s">
        <v>18</v>
      </c>
      <c r="J515" s="5" t="s">
        <v>14</v>
      </c>
      <c r="K515" s="28">
        <v>4</v>
      </c>
      <c r="L515" s="5" t="s">
        <v>1254</v>
      </c>
      <c r="M515" s="6" t="s">
        <v>1379</v>
      </c>
      <c r="N515" s="28" t="s">
        <v>1321</v>
      </c>
    </row>
    <row r="516" spans="1:14" ht="273.75" customHeight="1">
      <c r="A516" s="5" t="s">
        <v>750</v>
      </c>
      <c r="B516" s="26" t="s">
        <v>304</v>
      </c>
      <c r="C516" s="34">
        <v>41015</v>
      </c>
      <c r="D516" s="5" t="s">
        <v>801</v>
      </c>
      <c r="E516" s="5" t="s">
        <v>90</v>
      </c>
      <c r="F516" s="15">
        <v>87277.05</v>
      </c>
      <c r="G516" s="15">
        <v>67200</v>
      </c>
      <c r="H516" s="36">
        <f aca="true" t="shared" si="8" ref="H516:H575">IF(F516="-","-",G516/F516)</f>
        <v>0.7699618628264818</v>
      </c>
      <c r="I516" s="18" t="s">
        <v>11</v>
      </c>
      <c r="J516" s="18" t="s">
        <v>13</v>
      </c>
      <c r="K516" s="37">
        <v>4</v>
      </c>
      <c r="L516" s="5" t="s">
        <v>1465</v>
      </c>
      <c r="M516" s="6" t="s">
        <v>1341</v>
      </c>
      <c r="N516" s="28" t="s">
        <v>1320</v>
      </c>
    </row>
    <row r="517" spans="1:14" ht="273.75" customHeight="1">
      <c r="A517" s="5" t="s">
        <v>753</v>
      </c>
      <c r="B517" s="26" t="s">
        <v>301</v>
      </c>
      <c r="C517" s="34">
        <v>41015</v>
      </c>
      <c r="D517" s="5" t="s">
        <v>801</v>
      </c>
      <c r="E517" s="5" t="s">
        <v>90</v>
      </c>
      <c r="F517" s="15">
        <v>88882.5</v>
      </c>
      <c r="G517" s="15">
        <v>68775</v>
      </c>
      <c r="H517" s="36">
        <f t="shared" si="8"/>
        <v>0.7737743650324868</v>
      </c>
      <c r="I517" s="18" t="s">
        <v>11</v>
      </c>
      <c r="J517" s="18" t="s">
        <v>13</v>
      </c>
      <c r="K517" s="37">
        <v>3</v>
      </c>
      <c r="L517" s="5" t="s">
        <v>1466</v>
      </c>
      <c r="M517" s="6" t="s">
        <v>1341</v>
      </c>
      <c r="N517" s="28" t="s">
        <v>1320</v>
      </c>
    </row>
    <row r="518" spans="1:14" ht="273.75" customHeight="1">
      <c r="A518" s="5" t="s">
        <v>353</v>
      </c>
      <c r="B518" s="5" t="s">
        <v>691</v>
      </c>
      <c r="C518" s="34">
        <v>41015</v>
      </c>
      <c r="D518" s="5" t="s">
        <v>851</v>
      </c>
      <c r="E518" s="5" t="s">
        <v>90</v>
      </c>
      <c r="F518" s="8">
        <v>15151500</v>
      </c>
      <c r="G518" s="8">
        <v>14280000</v>
      </c>
      <c r="H518" s="36">
        <f t="shared" si="8"/>
        <v>0.9424809424809425</v>
      </c>
      <c r="I518" s="18" t="s">
        <v>18</v>
      </c>
      <c r="J518" s="18" t="s">
        <v>13</v>
      </c>
      <c r="K518" s="37">
        <v>1</v>
      </c>
      <c r="L518" s="5" t="s">
        <v>1255</v>
      </c>
      <c r="M518" s="6" t="s">
        <v>1427</v>
      </c>
      <c r="N518" s="28" t="s">
        <v>1320</v>
      </c>
    </row>
    <row r="519" spans="1:14" ht="273.75" customHeight="1">
      <c r="A519" s="5" t="s">
        <v>93</v>
      </c>
      <c r="B519" s="5" t="s">
        <v>267</v>
      </c>
      <c r="C519" s="34">
        <v>41015</v>
      </c>
      <c r="D519" s="5" t="s">
        <v>841</v>
      </c>
      <c r="E519" s="5" t="s">
        <v>214</v>
      </c>
      <c r="F519" s="8">
        <v>23478000</v>
      </c>
      <c r="G519" s="8">
        <v>22785000</v>
      </c>
      <c r="H519" s="36">
        <f t="shared" si="8"/>
        <v>0.9704830053667263</v>
      </c>
      <c r="I519" s="18" t="s">
        <v>18</v>
      </c>
      <c r="J519" s="18" t="s">
        <v>13</v>
      </c>
      <c r="K519" s="37">
        <v>2</v>
      </c>
      <c r="L519" s="5" t="s">
        <v>1256</v>
      </c>
      <c r="M519" s="6" t="s">
        <v>1394</v>
      </c>
      <c r="N519" s="28" t="s">
        <v>1321</v>
      </c>
    </row>
    <row r="520" spans="1:14" ht="273.75" customHeight="1">
      <c r="A520" s="5" t="s">
        <v>519</v>
      </c>
      <c r="B520" s="5" t="s">
        <v>628</v>
      </c>
      <c r="C520" s="38">
        <v>41015</v>
      </c>
      <c r="D520" s="5" t="s">
        <v>764</v>
      </c>
      <c r="E520" s="5" t="s">
        <v>216</v>
      </c>
      <c r="F520" s="7">
        <v>13608000</v>
      </c>
      <c r="G520" s="7">
        <v>12600000</v>
      </c>
      <c r="H520" s="36">
        <f t="shared" si="8"/>
        <v>0.9259259259259259</v>
      </c>
      <c r="I520" s="5" t="s">
        <v>19</v>
      </c>
      <c r="J520" s="5" t="s">
        <v>14</v>
      </c>
      <c r="K520" s="28">
        <v>1</v>
      </c>
      <c r="L520" s="5" t="s">
        <v>1257</v>
      </c>
      <c r="M520" s="6" t="s">
        <v>1449</v>
      </c>
      <c r="N520" s="28" t="s">
        <v>1321</v>
      </c>
    </row>
    <row r="521" spans="1:14" ht="273.75" customHeight="1">
      <c r="A521" s="5" t="s">
        <v>528</v>
      </c>
      <c r="B521" s="5" t="s">
        <v>527</v>
      </c>
      <c r="C521" s="38">
        <v>41016</v>
      </c>
      <c r="D521" s="5" t="s">
        <v>781</v>
      </c>
      <c r="E521" s="5" t="s">
        <v>90</v>
      </c>
      <c r="F521" s="7">
        <v>31489500</v>
      </c>
      <c r="G521" s="7">
        <v>24780000</v>
      </c>
      <c r="H521" s="36">
        <f t="shared" si="8"/>
        <v>0.7869289763254418</v>
      </c>
      <c r="I521" s="5" t="s">
        <v>18</v>
      </c>
      <c r="J521" s="5" t="s">
        <v>14</v>
      </c>
      <c r="K521" s="28">
        <v>3</v>
      </c>
      <c r="L521" s="5"/>
      <c r="M521" s="6" t="s">
        <v>1375</v>
      </c>
      <c r="N521" s="28" t="s">
        <v>1321</v>
      </c>
    </row>
    <row r="522" spans="1:14" ht="273.75" customHeight="1">
      <c r="A522" s="5" t="s">
        <v>752</v>
      </c>
      <c r="B522" s="26" t="s">
        <v>302</v>
      </c>
      <c r="C522" s="34">
        <v>41016</v>
      </c>
      <c r="D522" s="5" t="s">
        <v>801</v>
      </c>
      <c r="E522" s="5" t="s">
        <v>90</v>
      </c>
      <c r="F522" s="15">
        <v>64360.8</v>
      </c>
      <c r="G522" s="15">
        <v>49329</v>
      </c>
      <c r="H522" s="36">
        <f t="shared" si="8"/>
        <v>0.7664447924823805</v>
      </c>
      <c r="I522" s="18" t="s">
        <v>11</v>
      </c>
      <c r="J522" s="18" t="s">
        <v>13</v>
      </c>
      <c r="K522" s="37">
        <v>4</v>
      </c>
      <c r="L522" s="5" t="s">
        <v>1467</v>
      </c>
      <c r="M522" s="6" t="s">
        <v>1341</v>
      </c>
      <c r="N522" s="28" t="s">
        <v>1320</v>
      </c>
    </row>
    <row r="523" spans="1:14" ht="273.75" customHeight="1">
      <c r="A523" s="5" t="s">
        <v>635</v>
      </c>
      <c r="B523" s="5" t="s">
        <v>633</v>
      </c>
      <c r="C523" s="38">
        <v>41016</v>
      </c>
      <c r="D523" s="5" t="s">
        <v>829</v>
      </c>
      <c r="E523" s="5" t="s">
        <v>216</v>
      </c>
      <c r="F523" s="8">
        <v>121537500</v>
      </c>
      <c r="G523" s="8">
        <v>118650000</v>
      </c>
      <c r="H523" s="36">
        <f t="shared" si="8"/>
        <v>0.9762419006479481</v>
      </c>
      <c r="I523" s="5" t="s">
        <v>18</v>
      </c>
      <c r="J523" s="5" t="s">
        <v>13</v>
      </c>
      <c r="K523" s="37">
        <v>1</v>
      </c>
      <c r="L523" s="5" t="s">
        <v>1258</v>
      </c>
      <c r="M523" s="6" t="s">
        <v>1362</v>
      </c>
      <c r="N523" s="28" t="s">
        <v>1321</v>
      </c>
    </row>
    <row r="524" spans="1:14" ht="273.75" customHeight="1">
      <c r="A524" s="5" t="s">
        <v>686</v>
      </c>
      <c r="B524" s="5" t="s">
        <v>636</v>
      </c>
      <c r="C524" s="34">
        <v>41016</v>
      </c>
      <c r="D524" s="5" t="s">
        <v>838</v>
      </c>
      <c r="E524" s="5" t="s">
        <v>90</v>
      </c>
      <c r="F524" s="8">
        <v>16138500</v>
      </c>
      <c r="G524" s="8">
        <v>15960000</v>
      </c>
      <c r="H524" s="36">
        <f t="shared" si="8"/>
        <v>0.988939492517892</v>
      </c>
      <c r="I524" s="18" t="s">
        <v>18</v>
      </c>
      <c r="J524" s="18" t="s">
        <v>13</v>
      </c>
      <c r="K524" s="37">
        <v>1</v>
      </c>
      <c r="L524" s="5" t="s">
        <v>1259</v>
      </c>
      <c r="M524" s="6" t="s">
        <v>1428</v>
      </c>
      <c r="N524" s="28" t="s">
        <v>1321</v>
      </c>
    </row>
    <row r="525" spans="1:14" ht="273.75" customHeight="1">
      <c r="A525" s="13" t="s">
        <v>771</v>
      </c>
      <c r="B525" s="5" t="s">
        <v>220</v>
      </c>
      <c r="C525" s="38">
        <v>41017</v>
      </c>
      <c r="D525" s="5" t="s">
        <v>762</v>
      </c>
      <c r="E525" s="5" t="s">
        <v>216</v>
      </c>
      <c r="F525" s="7">
        <v>30438450</v>
      </c>
      <c r="G525" s="7">
        <v>27615000</v>
      </c>
      <c r="H525" s="36">
        <f t="shared" si="8"/>
        <v>0.9072406774983615</v>
      </c>
      <c r="I525" s="18" t="s">
        <v>11</v>
      </c>
      <c r="J525" s="18" t="s">
        <v>13</v>
      </c>
      <c r="K525" s="28">
        <v>2</v>
      </c>
      <c r="L525" s="5" t="s">
        <v>1260</v>
      </c>
      <c r="M525" s="6" t="s">
        <v>1370</v>
      </c>
      <c r="N525" s="28" t="s">
        <v>1321</v>
      </c>
    </row>
    <row r="526" spans="1:14" ht="273.75" customHeight="1">
      <c r="A526" s="13" t="s">
        <v>772</v>
      </c>
      <c r="B526" s="5" t="s">
        <v>220</v>
      </c>
      <c r="C526" s="38">
        <v>41017</v>
      </c>
      <c r="D526" s="5" t="s">
        <v>762</v>
      </c>
      <c r="E526" s="5" t="s">
        <v>216</v>
      </c>
      <c r="F526" s="7">
        <v>23554650</v>
      </c>
      <c r="G526" s="7">
        <v>21420000</v>
      </c>
      <c r="H526" s="36">
        <f t="shared" si="8"/>
        <v>0.9093745820888869</v>
      </c>
      <c r="I526" s="18" t="s">
        <v>11</v>
      </c>
      <c r="J526" s="18" t="s">
        <v>13</v>
      </c>
      <c r="K526" s="28">
        <v>2</v>
      </c>
      <c r="L526" s="5" t="s">
        <v>1261</v>
      </c>
      <c r="M526" s="6" t="s">
        <v>1370</v>
      </c>
      <c r="N526" s="28" t="s">
        <v>1321</v>
      </c>
    </row>
    <row r="527" spans="1:14" ht="273.75" customHeight="1">
      <c r="A527" s="5" t="s">
        <v>849</v>
      </c>
      <c r="B527" s="5" t="s">
        <v>690</v>
      </c>
      <c r="C527" s="34">
        <v>41017</v>
      </c>
      <c r="D527" s="5" t="s">
        <v>850</v>
      </c>
      <c r="E527" s="5" t="s">
        <v>213</v>
      </c>
      <c r="F527" s="8">
        <v>41800500</v>
      </c>
      <c r="G527" s="8">
        <v>37065000</v>
      </c>
      <c r="H527" s="36">
        <f t="shared" si="8"/>
        <v>0.8867118814368249</v>
      </c>
      <c r="I527" s="18" t="s">
        <v>18</v>
      </c>
      <c r="J527" s="18" t="s">
        <v>13</v>
      </c>
      <c r="K527" s="37">
        <v>3</v>
      </c>
      <c r="L527" s="5" t="s">
        <v>1146</v>
      </c>
      <c r="M527" s="6" t="s">
        <v>1429</v>
      </c>
      <c r="N527" s="28" t="s">
        <v>1321</v>
      </c>
    </row>
    <row r="528" spans="1:14" ht="273.75" customHeight="1">
      <c r="A528" s="47" t="s">
        <v>161</v>
      </c>
      <c r="B528" s="16" t="s">
        <v>245</v>
      </c>
      <c r="C528" s="48">
        <v>41017</v>
      </c>
      <c r="D528" s="16" t="s">
        <v>871</v>
      </c>
      <c r="E528" s="5" t="s">
        <v>209</v>
      </c>
      <c r="F528" s="10">
        <v>26596500</v>
      </c>
      <c r="G528" s="10">
        <v>25200000</v>
      </c>
      <c r="H528" s="36">
        <f t="shared" si="8"/>
        <v>0.9474930911962101</v>
      </c>
      <c r="I528" s="49" t="s">
        <v>18</v>
      </c>
      <c r="J528" s="49" t="s">
        <v>13</v>
      </c>
      <c r="K528" s="50">
        <v>1</v>
      </c>
      <c r="L528" s="5" t="s">
        <v>1179</v>
      </c>
      <c r="M528" s="6" t="s">
        <v>1362</v>
      </c>
      <c r="N528" s="28" t="s">
        <v>1321</v>
      </c>
    </row>
    <row r="529" spans="1:14" ht="273.75" customHeight="1">
      <c r="A529" s="5" t="s">
        <v>315</v>
      </c>
      <c r="B529" s="5" t="s">
        <v>386</v>
      </c>
      <c r="C529" s="38">
        <v>41018</v>
      </c>
      <c r="D529" s="5" t="s">
        <v>781</v>
      </c>
      <c r="E529" s="5" t="s">
        <v>90</v>
      </c>
      <c r="F529" s="7">
        <v>24349500</v>
      </c>
      <c r="G529" s="7">
        <v>19530000</v>
      </c>
      <c r="H529" s="36">
        <f t="shared" si="8"/>
        <v>0.8020698576972833</v>
      </c>
      <c r="I529" s="5" t="s">
        <v>19</v>
      </c>
      <c r="J529" s="5" t="s">
        <v>14</v>
      </c>
      <c r="K529" s="28">
        <v>3</v>
      </c>
      <c r="L529" s="5" t="s">
        <v>1262</v>
      </c>
      <c r="M529" s="6" t="s">
        <v>1379</v>
      </c>
      <c r="N529" s="28" t="s">
        <v>1321</v>
      </c>
    </row>
    <row r="530" spans="1:14" ht="273.75" customHeight="1">
      <c r="A530" s="5" t="s">
        <v>526</v>
      </c>
      <c r="B530" s="5" t="s">
        <v>658</v>
      </c>
      <c r="C530" s="38">
        <v>41018</v>
      </c>
      <c r="D530" s="5" t="s">
        <v>781</v>
      </c>
      <c r="E530" s="5" t="s">
        <v>90</v>
      </c>
      <c r="F530" s="7">
        <v>182553000</v>
      </c>
      <c r="G530" s="7">
        <v>150654000</v>
      </c>
      <c r="H530" s="36">
        <f t="shared" si="8"/>
        <v>0.8252617048199701</v>
      </c>
      <c r="I530" s="5" t="s">
        <v>19</v>
      </c>
      <c r="J530" s="5" t="s">
        <v>14</v>
      </c>
      <c r="K530" s="28">
        <v>2</v>
      </c>
      <c r="L530" s="5" t="s">
        <v>1263</v>
      </c>
      <c r="M530" s="6" t="s">
        <v>1379</v>
      </c>
      <c r="N530" s="28" t="s">
        <v>1321</v>
      </c>
    </row>
    <row r="531" spans="1:14" ht="273.75" customHeight="1">
      <c r="A531" s="5" t="s">
        <v>836</v>
      </c>
      <c r="B531" s="5" t="s">
        <v>633</v>
      </c>
      <c r="C531" s="38">
        <v>41018</v>
      </c>
      <c r="D531" s="5" t="s">
        <v>825</v>
      </c>
      <c r="E531" s="5" t="s">
        <v>216</v>
      </c>
      <c r="F531" s="8">
        <v>21105000</v>
      </c>
      <c r="G531" s="8">
        <v>19110000</v>
      </c>
      <c r="H531" s="36">
        <f t="shared" si="8"/>
        <v>0.9054726368159204</v>
      </c>
      <c r="I531" s="5" t="s">
        <v>18</v>
      </c>
      <c r="J531" s="5" t="s">
        <v>13</v>
      </c>
      <c r="K531" s="37">
        <v>1</v>
      </c>
      <c r="L531" s="5" t="s">
        <v>1264</v>
      </c>
      <c r="M531" s="6" t="s">
        <v>1427</v>
      </c>
      <c r="N531" s="28" t="s">
        <v>1320</v>
      </c>
    </row>
    <row r="532" spans="1:14" ht="273.75" customHeight="1">
      <c r="A532" s="5" t="s">
        <v>104</v>
      </c>
      <c r="B532" s="5" t="s">
        <v>692</v>
      </c>
      <c r="C532" s="34">
        <v>41018</v>
      </c>
      <c r="D532" s="5" t="s">
        <v>815</v>
      </c>
      <c r="E532" s="5" t="s">
        <v>211</v>
      </c>
      <c r="F532" s="8">
        <v>46546500</v>
      </c>
      <c r="G532" s="8">
        <v>41265000</v>
      </c>
      <c r="H532" s="36">
        <f t="shared" si="8"/>
        <v>0.886532822016693</v>
      </c>
      <c r="I532" s="18" t="s">
        <v>18</v>
      </c>
      <c r="J532" s="18" t="s">
        <v>13</v>
      </c>
      <c r="K532" s="37">
        <v>3</v>
      </c>
      <c r="L532" s="5" t="s">
        <v>1265</v>
      </c>
      <c r="M532" s="6" t="s">
        <v>1335</v>
      </c>
      <c r="N532" s="28" t="s">
        <v>1321</v>
      </c>
    </row>
    <row r="533" spans="1:14" ht="273.75" customHeight="1">
      <c r="A533" s="5" t="s">
        <v>79</v>
      </c>
      <c r="B533" s="5" t="s">
        <v>954</v>
      </c>
      <c r="C533" s="34">
        <v>41018</v>
      </c>
      <c r="D533" s="5" t="s">
        <v>801</v>
      </c>
      <c r="E533" s="5" t="s">
        <v>216</v>
      </c>
      <c r="F533" s="8">
        <v>11728500</v>
      </c>
      <c r="G533" s="8">
        <v>11130000</v>
      </c>
      <c r="H533" s="36">
        <f t="shared" si="8"/>
        <v>0.9489704565801254</v>
      </c>
      <c r="I533" s="18" t="s">
        <v>12</v>
      </c>
      <c r="J533" s="18" t="s">
        <v>14</v>
      </c>
      <c r="K533" s="37">
        <v>1</v>
      </c>
      <c r="L533" s="5" t="s">
        <v>1266</v>
      </c>
      <c r="M533" s="6" t="s">
        <v>1322</v>
      </c>
      <c r="N533" s="28" t="s">
        <v>1321</v>
      </c>
    </row>
    <row r="534" spans="1:14" ht="273.75" customHeight="1">
      <c r="A534" s="25" t="s">
        <v>316</v>
      </c>
      <c r="B534" s="25" t="s">
        <v>653</v>
      </c>
      <c r="C534" s="43">
        <v>41019</v>
      </c>
      <c r="D534" s="5" t="s">
        <v>781</v>
      </c>
      <c r="E534" s="5" t="s">
        <v>90</v>
      </c>
      <c r="F534" s="11">
        <v>16096500</v>
      </c>
      <c r="G534" s="11">
        <v>12432000</v>
      </c>
      <c r="H534" s="36">
        <f t="shared" si="8"/>
        <v>0.7723418134377038</v>
      </c>
      <c r="I534" s="25" t="s">
        <v>18</v>
      </c>
      <c r="J534" s="25" t="s">
        <v>13</v>
      </c>
      <c r="K534" s="44">
        <v>2</v>
      </c>
      <c r="L534" s="5"/>
      <c r="M534" s="6" t="s">
        <v>1379</v>
      </c>
      <c r="N534" s="28" t="s">
        <v>1321</v>
      </c>
    </row>
    <row r="535" spans="1:14" ht="273.75" customHeight="1">
      <c r="A535" s="5" t="s">
        <v>328</v>
      </c>
      <c r="B535" s="5" t="s">
        <v>267</v>
      </c>
      <c r="C535" s="34">
        <v>41019</v>
      </c>
      <c r="D535" s="5" t="s">
        <v>841</v>
      </c>
      <c r="E535" s="5" t="s">
        <v>214</v>
      </c>
      <c r="F535" s="8">
        <v>35017500</v>
      </c>
      <c r="G535" s="8">
        <v>34387500</v>
      </c>
      <c r="H535" s="36">
        <f t="shared" si="8"/>
        <v>0.9820089955022488</v>
      </c>
      <c r="I535" s="18" t="s">
        <v>18</v>
      </c>
      <c r="J535" s="18" t="s">
        <v>13</v>
      </c>
      <c r="K535" s="37">
        <v>1</v>
      </c>
      <c r="L535" s="5" t="s">
        <v>1267</v>
      </c>
      <c r="M535" s="6" t="s">
        <v>1427</v>
      </c>
      <c r="N535" s="28" t="s">
        <v>1320</v>
      </c>
    </row>
    <row r="536" spans="1:14" ht="273.75" customHeight="1">
      <c r="A536" s="5" t="s">
        <v>309</v>
      </c>
      <c r="B536" s="5" t="s">
        <v>516</v>
      </c>
      <c r="C536" s="38">
        <v>41019</v>
      </c>
      <c r="D536" s="5" t="s">
        <v>754</v>
      </c>
      <c r="E536" s="5" t="s">
        <v>216</v>
      </c>
      <c r="F536" s="7">
        <v>24927000</v>
      </c>
      <c r="G536" s="7">
        <v>23100000</v>
      </c>
      <c r="H536" s="36">
        <f t="shared" si="8"/>
        <v>0.9267059814658803</v>
      </c>
      <c r="I536" s="5" t="s">
        <v>12</v>
      </c>
      <c r="J536" s="5" t="s">
        <v>14</v>
      </c>
      <c r="K536" s="28">
        <v>1</v>
      </c>
      <c r="L536" s="5" t="s">
        <v>1268</v>
      </c>
      <c r="M536" s="6" t="s">
        <v>1449</v>
      </c>
      <c r="N536" s="28" t="s">
        <v>1321</v>
      </c>
    </row>
    <row r="537" spans="1:14" ht="273.75" customHeight="1">
      <c r="A537" s="5" t="s">
        <v>333</v>
      </c>
      <c r="B537" s="5" t="s">
        <v>377</v>
      </c>
      <c r="C537" s="38">
        <v>41019</v>
      </c>
      <c r="D537" s="5" t="s">
        <v>754</v>
      </c>
      <c r="E537" s="5" t="s">
        <v>216</v>
      </c>
      <c r="F537" s="7">
        <v>33348000</v>
      </c>
      <c r="G537" s="7">
        <v>28245000</v>
      </c>
      <c r="H537" s="36">
        <f t="shared" si="8"/>
        <v>0.8469773299748111</v>
      </c>
      <c r="I537" s="5" t="s">
        <v>187</v>
      </c>
      <c r="J537" s="5" t="s">
        <v>14</v>
      </c>
      <c r="K537" s="28">
        <v>1</v>
      </c>
      <c r="L537" s="5" t="s">
        <v>1024</v>
      </c>
      <c r="M537" s="6" t="s">
        <v>1449</v>
      </c>
      <c r="N537" s="28" t="s">
        <v>1321</v>
      </c>
    </row>
    <row r="538" spans="1:14" ht="273.75" customHeight="1">
      <c r="A538" s="5" t="s">
        <v>604</v>
      </c>
      <c r="B538" s="5" t="s">
        <v>592</v>
      </c>
      <c r="C538" s="38">
        <v>41019</v>
      </c>
      <c r="D538" s="5" t="s">
        <v>754</v>
      </c>
      <c r="E538" s="5" t="s">
        <v>216</v>
      </c>
      <c r="F538" s="7">
        <v>13083000</v>
      </c>
      <c r="G538" s="7">
        <v>12726000</v>
      </c>
      <c r="H538" s="36">
        <f t="shared" si="8"/>
        <v>0.9727126805778491</v>
      </c>
      <c r="I538" s="5" t="s">
        <v>12</v>
      </c>
      <c r="J538" s="5" t="s">
        <v>14</v>
      </c>
      <c r="K538" s="28">
        <v>1</v>
      </c>
      <c r="L538" s="5" t="s">
        <v>1269</v>
      </c>
      <c r="M538" s="6" t="s">
        <v>1449</v>
      </c>
      <c r="N538" s="28" t="s">
        <v>1321</v>
      </c>
    </row>
    <row r="539" spans="1:14" ht="273.75" customHeight="1">
      <c r="A539" s="5" t="s">
        <v>196</v>
      </c>
      <c r="B539" s="5" t="s">
        <v>592</v>
      </c>
      <c r="C539" s="38">
        <v>41019</v>
      </c>
      <c r="D539" s="5" t="s">
        <v>769</v>
      </c>
      <c r="E539" s="5" t="s">
        <v>216</v>
      </c>
      <c r="F539" s="7">
        <v>20895000</v>
      </c>
      <c r="G539" s="7">
        <v>20055000</v>
      </c>
      <c r="H539" s="36">
        <f t="shared" si="8"/>
        <v>0.9597989949748744</v>
      </c>
      <c r="I539" s="5" t="s">
        <v>19</v>
      </c>
      <c r="J539" s="5" t="s">
        <v>14</v>
      </c>
      <c r="K539" s="28">
        <v>1</v>
      </c>
      <c r="L539" s="5" t="s">
        <v>1028</v>
      </c>
      <c r="M539" s="6" t="s">
        <v>1449</v>
      </c>
      <c r="N539" s="28" t="s">
        <v>1321</v>
      </c>
    </row>
    <row r="540" spans="1:14" ht="273.75" customHeight="1">
      <c r="A540" s="5" t="s">
        <v>521</v>
      </c>
      <c r="B540" s="5" t="s">
        <v>262</v>
      </c>
      <c r="C540" s="38">
        <v>41022</v>
      </c>
      <c r="D540" s="5" t="s">
        <v>781</v>
      </c>
      <c r="E540" s="5" t="s">
        <v>90</v>
      </c>
      <c r="F540" s="7">
        <v>62380500</v>
      </c>
      <c r="G540" s="7">
        <v>51975000</v>
      </c>
      <c r="H540" s="36">
        <f t="shared" si="8"/>
        <v>0.8331930651405487</v>
      </c>
      <c r="I540" s="5" t="s">
        <v>19</v>
      </c>
      <c r="J540" s="5" t="s">
        <v>14</v>
      </c>
      <c r="K540" s="28">
        <v>4</v>
      </c>
      <c r="L540" s="5" t="s">
        <v>1270</v>
      </c>
      <c r="M540" s="6" t="s">
        <v>1379</v>
      </c>
      <c r="N540" s="28" t="s">
        <v>1321</v>
      </c>
    </row>
    <row r="541" spans="1:14" ht="273.75" customHeight="1">
      <c r="A541" s="5" t="s">
        <v>689</v>
      </c>
      <c r="B541" s="5" t="s">
        <v>688</v>
      </c>
      <c r="C541" s="34">
        <v>41022</v>
      </c>
      <c r="D541" s="5" t="s">
        <v>842</v>
      </c>
      <c r="E541" s="5" t="s">
        <v>213</v>
      </c>
      <c r="F541" s="8">
        <v>52888500</v>
      </c>
      <c r="G541" s="8">
        <v>51450000</v>
      </c>
      <c r="H541" s="36">
        <f t="shared" si="8"/>
        <v>0.9728012705975779</v>
      </c>
      <c r="I541" s="18" t="s">
        <v>18</v>
      </c>
      <c r="J541" s="18" t="s">
        <v>13</v>
      </c>
      <c r="K541" s="37">
        <v>1</v>
      </c>
      <c r="L541" s="5" t="s">
        <v>1271</v>
      </c>
      <c r="M541" s="6" t="s">
        <v>1430</v>
      </c>
      <c r="N541" s="28" t="s">
        <v>1320</v>
      </c>
    </row>
    <row r="542" spans="1:14" ht="273.75" customHeight="1">
      <c r="A542" s="5" t="s">
        <v>102</v>
      </c>
      <c r="B542" s="5" t="s">
        <v>270</v>
      </c>
      <c r="C542" s="34">
        <v>41022</v>
      </c>
      <c r="D542" s="5" t="s">
        <v>846</v>
      </c>
      <c r="E542" s="5" t="s">
        <v>90</v>
      </c>
      <c r="F542" s="8">
        <v>13062000</v>
      </c>
      <c r="G542" s="8">
        <v>10815000</v>
      </c>
      <c r="H542" s="36">
        <f t="shared" si="8"/>
        <v>0.8279742765273312</v>
      </c>
      <c r="I542" s="18" t="s">
        <v>18</v>
      </c>
      <c r="J542" s="18" t="s">
        <v>13</v>
      </c>
      <c r="K542" s="37">
        <v>2</v>
      </c>
      <c r="L542" s="5"/>
      <c r="M542" s="6" t="s">
        <v>1431</v>
      </c>
      <c r="N542" s="28" t="s">
        <v>1321</v>
      </c>
    </row>
    <row r="543" spans="1:14" ht="273.75" customHeight="1">
      <c r="A543" s="5" t="s">
        <v>75</v>
      </c>
      <c r="B543" s="5" t="s">
        <v>945</v>
      </c>
      <c r="C543" s="34">
        <v>41022</v>
      </c>
      <c r="D543" s="5" t="s">
        <v>801</v>
      </c>
      <c r="E543" s="5" t="s">
        <v>216</v>
      </c>
      <c r="F543" s="8">
        <v>7024500</v>
      </c>
      <c r="G543" s="8">
        <v>5617500</v>
      </c>
      <c r="H543" s="36">
        <f t="shared" si="8"/>
        <v>0.7997010463378177</v>
      </c>
      <c r="I543" s="18" t="s">
        <v>12</v>
      </c>
      <c r="J543" s="18" t="s">
        <v>14</v>
      </c>
      <c r="K543" s="37">
        <v>1</v>
      </c>
      <c r="L543" s="5" t="s">
        <v>1272</v>
      </c>
      <c r="M543" s="6" t="s">
        <v>1322</v>
      </c>
      <c r="N543" s="28" t="s">
        <v>1321</v>
      </c>
    </row>
    <row r="544" spans="1:14" ht="273.75" customHeight="1">
      <c r="A544" s="25" t="s">
        <v>177</v>
      </c>
      <c r="B544" s="5" t="s">
        <v>949</v>
      </c>
      <c r="C544" s="34">
        <v>41022</v>
      </c>
      <c r="D544" s="5" t="s">
        <v>896</v>
      </c>
      <c r="E544" s="5" t="s">
        <v>90</v>
      </c>
      <c r="F544" s="8">
        <v>20712300</v>
      </c>
      <c r="G544" s="8">
        <v>20580000</v>
      </c>
      <c r="H544" s="36">
        <f t="shared" si="8"/>
        <v>0.99361249112846</v>
      </c>
      <c r="I544" s="18" t="s">
        <v>19</v>
      </c>
      <c r="J544" s="18" t="s">
        <v>14</v>
      </c>
      <c r="K544" s="37">
        <v>1</v>
      </c>
      <c r="L544" s="5" t="s">
        <v>1273</v>
      </c>
      <c r="M544" s="6" t="s">
        <v>1322</v>
      </c>
      <c r="N544" s="28" t="s">
        <v>1321</v>
      </c>
    </row>
    <row r="545" spans="1:14" ht="273.75" customHeight="1">
      <c r="A545" s="5" t="s">
        <v>376</v>
      </c>
      <c r="B545" s="5" t="s">
        <v>516</v>
      </c>
      <c r="C545" s="38">
        <v>41022</v>
      </c>
      <c r="D545" s="5" t="s">
        <v>754</v>
      </c>
      <c r="E545" s="5" t="s">
        <v>216</v>
      </c>
      <c r="F545" s="7">
        <v>7959000</v>
      </c>
      <c r="G545" s="7">
        <v>7665000</v>
      </c>
      <c r="H545" s="36">
        <f t="shared" si="8"/>
        <v>0.9630606860158312</v>
      </c>
      <c r="I545" s="5" t="s">
        <v>12</v>
      </c>
      <c r="J545" s="5" t="s">
        <v>14</v>
      </c>
      <c r="K545" s="28">
        <v>1</v>
      </c>
      <c r="L545" s="5" t="s">
        <v>1274</v>
      </c>
      <c r="M545" s="6" t="s">
        <v>1449</v>
      </c>
      <c r="N545" s="28" t="s">
        <v>1321</v>
      </c>
    </row>
    <row r="546" spans="1:14" ht="273.75" customHeight="1">
      <c r="A546" s="5" t="s">
        <v>67</v>
      </c>
      <c r="B546" s="5" t="s">
        <v>648</v>
      </c>
      <c r="C546" s="34">
        <v>41024</v>
      </c>
      <c r="D546" s="5" t="s">
        <v>779</v>
      </c>
      <c r="E546" s="5" t="s">
        <v>216</v>
      </c>
      <c r="F546" s="8">
        <v>9481500</v>
      </c>
      <c r="G546" s="8">
        <v>9450000</v>
      </c>
      <c r="H546" s="36">
        <f t="shared" si="8"/>
        <v>0.9966777408637874</v>
      </c>
      <c r="I546" s="18" t="s">
        <v>19</v>
      </c>
      <c r="J546" s="18" t="s">
        <v>14</v>
      </c>
      <c r="K546" s="37">
        <v>1</v>
      </c>
      <c r="L546" s="5" t="s">
        <v>1275</v>
      </c>
      <c r="M546" s="6" t="s">
        <v>1322</v>
      </c>
      <c r="N546" s="28" t="s">
        <v>1321</v>
      </c>
    </row>
    <row r="547" spans="1:14" ht="273.75" customHeight="1">
      <c r="A547" s="5" t="s">
        <v>424</v>
      </c>
      <c r="B547" s="5" t="s">
        <v>671</v>
      </c>
      <c r="C547" s="34">
        <v>41026</v>
      </c>
      <c r="D547" s="5" t="s">
        <v>810</v>
      </c>
      <c r="E547" s="5" t="s">
        <v>216</v>
      </c>
      <c r="F547" s="8">
        <v>121075500</v>
      </c>
      <c r="G547" s="8">
        <v>106050000</v>
      </c>
      <c r="H547" s="36">
        <f t="shared" si="8"/>
        <v>0.8758997485040326</v>
      </c>
      <c r="I547" s="18" t="s">
        <v>11</v>
      </c>
      <c r="J547" s="18" t="s">
        <v>13</v>
      </c>
      <c r="K547" s="37">
        <v>1</v>
      </c>
      <c r="L547" s="5" t="s">
        <v>1276</v>
      </c>
      <c r="M547" s="6" t="s">
        <v>1392</v>
      </c>
      <c r="N547" s="28" t="s">
        <v>1320</v>
      </c>
    </row>
    <row r="548" spans="1:14" ht="273.75" customHeight="1">
      <c r="A548" s="5" t="s">
        <v>459</v>
      </c>
      <c r="B548" s="5" t="s">
        <v>287</v>
      </c>
      <c r="C548" s="38">
        <v>41026</v>
      </c>
      <c r="D548" s="5" t="s">
        <v>812</v>
      </c>
      <c r="E548" s="5" t="s">
        <v>216</v>
      </c>
      <c r="F548" s="8">
        <v>16768500</v>
      </c>
      <c r="G548" s="8">
        <v>15015000</v>
      </c>
      <c r="H548" s="36">
        <f t="shared" si="8"/>
        <v>0.8954289292423294</v>
      </c>
      <c r="I548" s="18" t="s">
        <v>11</v>
      </c>
      <c r="J548" s="18" t="s">
        <v>13</v>
      </c>
      <c r="K548" s="37">
        <v>2</v>
      </c>
      <c r="L548" s="5" t="s">
        <v>1277</v>
      </c>
      <c r="M548" s="6" t="s">
        <v>1397</v>
      </c>
      <c r="N548" s="28" t="s">
        <v>1321</v>
      </c>
    </row>
    <row r="549" spans="1:14" ht="273.75" customHeight="1">
      <c r="A549" s="5" t="s">
        <v>792</v>
      </c>
      <c r="B549" s="5" t="s">
        <v>658</v>
      </c>
      <c r="C549" s="38">
        <v>41030</v>
      </c>
      <c r="D549" s="5" t="s">
        <v>781</v>
      </c>
      <c r="E549" s="5" t="s">
        <v>90</v>
      </c>
      <c r="F549" s="7">
        <v>97471500</v>
      </c>
      <c r="G549" s="7">
        <v>87780000</v>
      </c>
      <c r="H549" s="36">
        <f t="shared" si="8"/>
        <v>0.9005709361197889</v>
      </c>
      <c r="I549" s="5" t="s">
        <v>19</v>
      </c>
      <c r="J549" s="5" t="s">
        <v>14</v>
      </c>
      <c r="K549" s="28">
        <v>2</v>
      </c>
      <c r="L549" s="5"/>
      <c r="M549" s="6" t="s">
        <v>1365</v>
      </c>
      <c r="N549" s="28" t="s">
        <v>1321</v>
      </c>
    </row>
    <row r="550" spans="1:14" ht="273.75" customHeight="1">
      <c r="A550" s="5" t="s">
        <v>844</v>
      </c>
      <c r="B550" s="5" t="s">
        <v>637</v>
      </c>
      <c r="C550" s="34">
        <v>41030</v>
      </c>
      <c r="D550" s="5" t="s">
        <v>843</v>
      </c>
      <c r="E550" s="5" t="s">
        <v>90</v>
      </c>
      <c r="F550" s="7">
        <v>55639500</v>
      </c>
      <c r="G550" s="7">
        <v>48615000</v>
      </c>
      <c r="H550" s="36">
        <f t="shared" si="8"/>
        <v>0.8737497641064351</v>
      </c>
      <c r="I550" s="5" t="s">
        <v>18</v>
      </c>
      <c r="J550" s="5" t="s">
        <v>13</v>
      </c>
      <c r="K550" s="28">
        <v>1</v>
      </c>
      <c r="L550" s="5" t="s">
        <v>1278</v>
      </c>
      <c r="M550" s="6" t="s">
        <v>1362</v>
      </c>
      <c r="N550" s="28" t="s">
        <v>1321</v>
      </c>
    </row>
    <row r="551" spans="1:14" ht="273.75" customHeight="1">
      <c r="A551" s="5" t="s">
        <v>522</v>
      </c>
      <c r="B551" s="5" t="s">
        <v>319</v>
      </c>
      <c r="C551" s="38">
        <v>41031</v>
      </c>
      <c r="D551" s="5" t="s">
        <v>781</v>
      </c>
      <c r="E551" s="5" t="s">
        <v>90</v>
      </c>
      <c r="F551" s="7">
        <v>71169000</v>
      </c>
      <c r="G551" s="7">
        <v>63525000</v>
      </c>
      <c r="H551" s="36">
        <f t="shared" si="8"/>
        <v>0.8925936854529359</v>
      </c>
      <c r="I551" s="5" t="s">
        <v>19</v>
      </c>
      <c r="J551" s="5" t="s">
        <v>14</v>
      </c>
      <c r="K551" s="28">
        <v>1</v>
      </c>
      <c r="L551" s="5"/>
      <c r="M551" s="6" t="s">
        <v>1343</v>
      </c>
      <c r="N551" s="28" t="s">
        <v>1321</v>
      </c>
    </row>
    <row r="552" spans="1:14" ht="273.75" customHeight="1">
      <c r="A552" s="5" t="s">
        <v>523</v>
      </c>
      <c r="B552" s="5" t="s">
        <v>319</v>
      </c>
      <c r="C552" s="38">
        <v>41031</v>
      </c>
      <c r="D552" s="5" t="s">
        <v>781</v>
      </c>
      <c r="E552" s="5" t="s">
        <v>90</v>
      </c>
      <c r="F552" s="7">
        <v>30859500</v>
      </c>
      <c r="G552" s="7">
        <v>27300000</v>
      </c>
      <c r="H552" s="36">
        <f t="shared" si="8"/>
        <v>0.8846546444368832</v>
      </c>
      <c r="I552" s="5" t="s">
        <v>19</v>
      </c>
      <c r="J552" s="5" t="s">
        <v>14</v>
      </c>
      <c r="K552" s="28">
        <v>1</v>
      </c>
      <c r="L552" s="5"/>
      <c r="M552" s="6" t="s">
        <v>1343</v>
      </c>
      <c r="N552" s="28" t="s">
        <v>1321</v>
      </c>
    </row>
    <row r="553" spans="1:14" ht="273.75" customHeight="1">
      <c r="A553" s="5" t="s">
        <v>472</v>
      </c>
      <c r="B553" s="5" t="s">
        <v>295</v>
      </c>
      <c r="C553" s="45">
        <v>41031</v>
      </c>
      <c r="D553" s="5" t="s">
        <v>814</v>
      </c>
      <c r="E553" s="5" t="s">
        <v>216</v>
      </c>
      <c r="F553" s="8">
        <v>251517000</v>
      </c>
      <c r="G553" s="8">
        <v>231000000</v>
      </c>
      <c r="H553" s="36">
        <f t="shared" si="8"/>
        <v>0.9184269850546881</v>
      </c>
      <c r="I553" s="18" t="s">
        <v>11</v>
      </c>
      <c r="J553" s="18" t="s">
        <v>13</v>
      </c>
      <c r="K553" s="37">
        <v>1</v>
      </c>
      <c r="L553" s="5" t="s">
        <v>1279</v>
      </c>
      <c r="M553" s="6" t="s">
        <v>1340</v>
      </c>
      <c r="N553" s="28" t="s">
        <v>1320</v>
      </c>
    </row>
    <row r="554" spans="1:14" ht="273.75" customHeight="1">
      <c r="A554" s="5" t="s">
        <v>470</v>
      </c>
      <c r="B554" s="5" t="s">
        <v>275</v>
      </c>
      <c r="C554" s="45">
        <v>41038</v>
      </c>
      <c r="D554" s="5" t="s">
        <v>813</v>
      </c>
      <c r="E554" s="5" t="s">
        <v>216</v>
      </c>
      <c r="F554" s="8">
        <v>12285000</v>
      </c>
      <c r="G554" s="8">
        <v>12075000</v>
      </c>
      <c r="H554" s="36">
        <f t="shared" si="8"/>
        <v>0.9829059829059829</v>
      </c>
      <c r="I554" s="18" t="s">
        <v>11</v>
      </c>
      <c r="J554" s="18" t="s">
        <v>13</v>
      </c>
      <c r="K554" s="37">
        <v>1</v>
      </c>
      <c r="L554" s="5" t="s">
        <v>1280</v>
      </c>
      <c r="M554" s="6" t="s">
        <v>1398</v>
      </c>
      <c r="N554" s="28" t="s">
        <v>1320</v>
      </c>
    </row>
    <row r="555" spans="1:14" ht="273.75" customHeight="1">
      <c r="A555" s="5" t="s">
        <v>382</v>
      </c>
      <c r="B555" s="5" t="s">
        <v>335</v>
      </c>
      <c r="C555" s="38">
        <v>41039</v>
      </c>
      <c r="D555" s="5" t="s">
        <v>781</v>
      </c>
      <c r="E555" s="5" t="s">
        <v>90</v>
      </c>
      <c r="F555" s="7">
        <v>40383000</v>
      </c>
      <c r="G555" s="7">
        <v>38152065</v>
      </c>
      <c r="H555" s="36">
        <f t="shared" si="8"/>
        <v>0.944755590223609</v>
      </c>
      <c r="I555" s="5" t="s">
        <v>19</v>
      </c>
      <c r="J555" s="5" t="s">
        <v>14</v>
      </c>
      <c r="K555" s="28">
        <v>1</v>
      </c>
      <c r="L555" s="5" t="s">
        <v>1281</v>
      </c>
      <c r="M555" s="6" t="s">
        <v>1363</v>
      </c>
      <c r="N555" s="28" t="s">
        <v>1321</v>
      </c>
    </row>
    <row r="556" spans="1:14" ht="273.75" customHeight="1">
      <c r="A556" s="5" t="s">
        <v>317</v>
      </c>
      <c r="B556" s="5" t="s">
        <v>263</v>
      </c>
      <c r="C556" s="43">
        <v>41039</v>
      </c>
      <c r="D556" s="5" t="s">
        <v>781</v>
      </c>
      <c r="E556" s="5" t="s">
        <v>90</v>
      </c>
      <c r="F556" s="11">
        <v>22113000</v>
      </c>
      <c r="G556" s="11">
        <v>18375000</v>
      </c>
      <c r="H556" s="36">
        <f t="shared" si="8"/>
        <v>0.8309591642924976</v>
      </c>
      <c r="I556" s="5" t="s">
        <v>19</v>
      </c>
      <c r="J556" s="5" t="s">
        <v>14</v>
      </c>
      <c r="K556" s="28">
        <v>2</v>
      </c>
      <c r="L556" s="5"/>
      <c r="M556" s="6" t="s">
        <v>1375</v>
      </c>
      <c r="N556" s="28" t="s">
        <v>1321</v>
      </c>
    </row>
    <row r="557" spans="1:14" ht="273.75" customHeight="1">
      <c r="A557" s="16" t="s">
        <v>696</v>
      </c>
      <c r="B557" s="16" t="s">
        <v>249</v>
      </c>
      <c r="C557" s="51">
        <v>41040</v>
      </c>
      <c r="D557" s="5" t="s">
        <v>762</v>
      </c>
      <c r="E557" s="5" t="s">
        <v>209</v>
      </c>
      <c r="F557" s="10">
        <v>12253500</v>
      </c>
      <c r="G557" s="10">
        <v>11970000</v>
      </c>
      <c r="H557" s="36">
        <f t="shared" si="8"/>
        <v>0.9768637532133676</v>
      </c>
      <c r="I557" s="49" t="s">
        <v>11</v>
      </c>
      <c r="J557" s="49" t="s">
        <v>13</v>
      </c>
      <c r="K557" s="50">
        <v>1</v>
      </c>
      <c r="L557" s="5" t="s">
        <v>1282</v>
      </c>
      <c r="M557" s="6" t="s">
        <v>1441</v>
      </c>
      <c r="N557" s="28" t="s">
        <v>1321</v>
      </c>
    </row>
    <row r="558" spans="1:14" ht="273.75" customHeight="1">
      <c r="A558" s="5" t="s">
        <v>650</v>
      </c>
      <c r="B558" s="5" t="s">
        <v>218</v>
      </c>
      <c r="C558" s="38">
        <v>41044</v>
      </c>
      <c r="D558" s="5" t="s">
        <v>781</v>
      </c>
      <c r="E558" s="5" t="s">
        <v>90</v>
      </c>
      <c r="F558" s="7">
        <v>43018500</v>
      </c>
      <c r="G558" s="7">
        <v>33232500</v>
      </c>
      <c r="H558" s="36">
        <f t="shared" si="8"/>
        <v>0.772516475469856</v>
      </c>
      <c r="I558" s="5" t="s">
        <v>19</v>
      </c>
      <c r="J558" s="5" t="s">
        <v>14</v>
      </c>
      <c r="K558" s="28">
        <v>2</v>
      </c>
      <c r="L558" s="5"/>
      <c r="M558" s="6" t="s">
        <v>1342</v>
      </c>
      <c r="N558" s="28" t="s">
        <v>1321</v>
      </c>
    </row>
    <row r="559" spans="1:14" ht="273.75" customHeight="1">
      <c r="A559" s="5" t="s">
        <v>651</v>
      </c>
      <c r="B559" s="5" t="s">
        <v>218</v>
      </c>
      <c r="C559" s="38">
        <v>41044</v>
      </c>
      <c r="D559" s="5" t="s">
        <v>781</v>
      </c>
      <c r="E559" s="5" t="s">
        <v>90</v>
      </c>
      <c r="F559" s="7">
        <v>43018500</v>
      </c>
      <c r="G559" s="7">
        <v>33232500</v>
      </c>
      <c r="H559" s="36">
        <f t="shared" si="8"/>
        <v>0.772516475469856</v>
      </c>
      <c r="I559" s="5" t="s">
        <v>19</v>
      </c>
      <c r="J559" s="5" t="s">
        <v>14</v>
      </c>
      <c r="K559" s="28">
        <v>2</v>
      </c>
      <c r="L559" s="5"/>
      <c r="M559" s="6" t="s">
        <v>1342</v>
      </c>
      <c r="N559" s="28" t="s">
        <v>1321</v>
      </c>
    </row>
    <row r="560" spans="1:14" ht="273.75" customHeight="1">
      <c r="A560" s="5" t="s">
        <v>471</v>
      </c>
      <c r="B560" s="5" t="s">
        <v>294</v>
      </c>
      <c r="C560" s="45">
        <v>41046</v>
      </c>
      <c r="D560" s="5" t="s">
        <v>811</v>
      </c>
      <c r="E560" s="5" t="s">
        <v>216</v>
      </c>
      <c r="F560" s="8">
        <v>23394000</v>
      </c>
      <c r="G560" s="8">
        <v>21577500</v>
      </c>
      <c r="H560" s="36">
        <f t="shared" si="8"/>
        <v>0.9223518850987432</v>
      </c>
      <c r="I560" s="18" t="s">
        <v>18</v>
      </c>
      <c r="J560" s="18" t="s">
        <v>13</v>
      </c>
      <c r="K560" s="37">
        <v>1</v>
      </c>
      <c r="L560" s="5" t="s">
        <v>1283</v>
      </c>
      <c r="M560" s="6" t="s">
        <v>1339</v>
      </c>
      <c r="N560" s="28" t="s">
        <v>1320</v>
      </c>
    </row>
    <row r="561" spans="1:14" ht="273.75" customHeight="1">
      <c r="A561" s="5" t="s">
        <v>217</v>
      </c>
      <c r="B561" s="5" t="s">
        <v>636</v>
      </c>
      <c r="C561" s="34">
        <v>41046</v>
      </c>
      <c r="D561" s="5" t="s">
        <v>839</v>
      </c>
      <c r="E561" s="5" t="s">
        <v>215</v>
      </c>
      <c r="F561" s="8">
        <v>24160500</v>
      </c>
      <c r="G561" s="8">
        <v>19950000</v>
      </c>
      <c r="H561" s="36">
        <f t="shared" si="8"/>
        <v>0.8257279443720121</v>
      </c>
      <c r="I561" s="18" t="s">
        <v>11</v>
      </c>
      <c r="J561" s="18" t="s">
        <v>13</v>
      </c>
      <c r="K561" s="37">
        <v>2</v>
      </c>
      <c r="L561" s="5" t="s">
        <v>1284</v>
      </c>
      <c r="M561" s="6" t="s">
        <v>1432</v>
      </c>
      <c r="N561" s="28" t="s">
        <v>1321</v>
      </c>
    </row>
    <row r="562" spans="1:14" ht="273.75" customHeight="1">
      <c r="A562" s="5" t="s">
        <v>934</v>
      </c>
      <c r="B562" s="5" t="s">
        <v>550</v>
      </c>
      <c r="C562" s="34">
        <v>41051</v>
      </c>
      <c r="D562" s="5" t="s">
        <v>1468</v>
      </c>
      <c r="E562" s="5" t="s">
        <v>216</v>
      </c>
      <c r="F562" s="8">
        <v>15225000</v>
      </c>
      <c r="G562" s="8">
        <v>13545000</v>
      </c>
      <c r="H562" s="36">
        <f t="shared" si="8"/>
        <v>0.8896551724137931</v>
      </c>
      <c r="I562" s="18" t="s">
        <v>11</v>
      </c>
      <c r="J562" s="18" t="s">
        <v>13</v>
      </c>
      <c r="K562" s="37">
        <v>1</v>
      </c>
      <c r="L562" s="5" t="s">
        <v>988</v>
      </c>
      <c r="M562" s="6" t="s">
        <v>1433</v>
      </c>
      <c r="N562" s="28" t="s">
        <v>1321</v>
      </c>
    </row>
    <row r="563" spans="1:14" ht="273.75" customHeight="1">
      <c r="A563" s="5" t="s">
        <v>164</v>
      </c>
      <c r="B563" s="5" t="s">
        <v>947</v>
      </c>
      <c r="C563" s="34">
        <v>41065</v>
      </c>
      <c r="D563" s="5" t="s">
        <v>873</v>
      </c>
      <c r="E563" s="5" t="s">
        <v>209</v>
      </c>
      <c r="F563" s="8">
        <v>15057000</v>
      </c>
      <c r="G563" s="8">
        <v>15015000</v>
      </c>
      <c r="H563" s="36">
        <f t="shared" si="8"/>
        <v>0.99721059972106</v>
      </c>
      <c r="I563" s="18" t="s">
        <v>17</v>
      </c>
      <c r="J563" s="18" t="s">
        <v>13</v>
      </c>
      <c r="K563" s="37">
        <v>1</v>
      </c>
      <c r="L563" s="5" t="s">
        <v>1285</v>
      </c>
      <c r="M563" s="6" t="s">
        <v>1328</v>
      </c>
      <c r="N563" s="28" t="s">
        <v>1320</v>
      </c>
    </row>
    <row r="564" spans="1:14" ht="273.75" customHeight="1">
      <c r="A564" s="5" t="s">
        <v>473</v>
      </c>
      <c r="B564" s="5" t="s">
        <v>278</v>
      </c>
      <c r="C564" s="45">
        <v>41071</v>
      </c>
      <c r="D564" s="5" t="s">
        <v>811</v>
      </c>
      <c r="E564" s="5" t="s">
        <v>216</v>
      </c>
      <c r="F564" s="8">
        <v>21882000</v>
      </c>
      <c r="G564" s="8">
        <v>21000000</v>
      </c>
      <c r="H564" s="36">
        <f t="shared" si="8"/>
        <v>0.9596928982725528</v>
      </c>
      <c r="I564" s="18" t="s">
        <v>18</v>
      </c>
      <c r="J564" s="18" t="s">
        <v>13</v>
      </c>
      <c r="K564" s="37">
        <v>1</v>
      </c>
      <c r="L564" s="5" t="s">
        <v>1286</v>
      </c>
      <c r="M564" s="6" t="s">
        <v>1399</v>
      </c>
      <c r="N564" s="28" t="s">
        <v>1320</v>
      </c>
    </row>
    <row r="565" spans="1:14" ht="273.75" customHeight="1">
      <c r="A565" s="16" t="s">
        <v>697</v>
      </c>
      <c r="B565" s="16" t="s">
        <v>240</v>
      </c>
      <c r="C565" s="51">
        <v>41073</v>
      </c>
      <c r="D565" s="16" t="s">
        <v>871</v>
      </c>
      <c r="E565" s="5" t="s">
        <v>209</v>
      </c>
      <c r="F565" s="10">
        <v>12642000</v>
      </c>
      <c r="G565" s="10">
        <v>12390000</v>
      </c>
      <c r="H565" s="36">
        <f t="shared" si="8"/>
        <v>0.9800664451827242</v>
      </c>
      <c r="I565" s="49" t="s">
        <v>18</v>
      </c>
      <c r="J565" s="49" t="s">
        <v>13</v>
      </c>
      <c r="K565" s="50">
        <v>1</v>
      </c>
      <c r="L565" s="5" t="s">
        <v>1287</v>
      </c>
      <c r="M565" s="6" t="s">
        <v>1362</v>
      </c>
      <c r="N565" s="28" t="s">
        <v>1321</v>
      </c>
    </row>
    <row r="566" spans="1:14" ht="273.75" customHeight="1">
      <c r="A566" s="5" t="s">
        <v>313</v>
      </c>
      <c r="B566" s="5" t="s">
        <v>612</v>
      </c>
      <c r="C566" s="38">
        <v>41073</v>
      </c>
      <c r="D566" s="5" t="s">
        <v>770</v>
      </c>
      <c r="E566" s="5" t="s">
        <v>216</v>
      </c>
      <c r="F566" s="7">
        <v>15277500</v>
      </c>
      <c r="G566" s="7">
        <v>12600000</v>
      </c>
      <c r="H566" s="36">
        <f t="shared" si="8"/>
        <v>0.8247422680412371</v>
      </c>
      <c r="I566" s="5" t="s">
        <v>12</v>
      </c>
      <c r="J566" s="5" t="s">
        <v>14</v>
      </c>
      <c r="K566" s="28">
        <v>3</v>
      </c>
      <c r="L566" s="5" t="s">
        <v>1288</v>
      </c>
      <c r="M566" s="6" t="s">
        <v>1451</v>
      </c>
      <c r="N566" s="28" t="s">
        <v>1321</v>
      </c>
    </row>
    <row r="567" spans="1:14" ht="273.75" customHeight="1">
      <c r="A567" s="5" t="s">
        <v>82</v>
      </c>
      <c r="B567" s="5" t="s">
        <v>962</v>
      </c>
      <c r="C567" s="34">
        <v>41079</v>
      </c>
      <c r="D567" s="5" t="s">
        <v>799</v>
      </c>
      <c r="E567" s="5" t="s">
        <v>216</v>
      </c>
      <c r="F567" s="8">
        <v>14658000</v>
      </c>
      <c r="G567" s="8">
        <v>13650000</v>
      </c>
      <c r="H567" s="36">
        <f t="shared" si="8"/>
        <v>0.9312320916905444</v>
      </c>
      <c r="I567" s="18" t="s">
        <v>12</v>
      </c>
      <c r="J567" s="18" t="s">
        <v>14</v>
      </c>
      <c r="K567" s="37">
        <v>1</v>
      </c>
      <c r="L567" s="5"/>
      <c r="M567" s="6" t="s">
        <v>1325</v>
      </c>
      <c r="N567" s="28" t="s">
        <v>1321</v>
      </c>
    </row>
    <row r="568" spans="1:14" ht="273.75" customHeight="1">
      <c r="A568" s="5" t="s">
        <v>308</v>
      </c>
      <c r="B568" s="5" t="s">
        <v>644</v>
      </c>
      <c r="C568" s="34">
        <v>41080</v>
      </c>
      <c r="D568" s="5" t="s">
        <v>755</v>
      </c>
      <c r="E568" s="5" t="s">
        <v>216</v>
      </c>
      <c r="F568" s="8">
        <v>55225800</v>
      </c>
      <c r="G568" s="8">
        <v>53550000</v>
      </c>
      <c r="H568" s="36">
        <f t="shared" si="8"/>
        <v>0.9696554871092858</v>
      </c>
      <c r="I568" s="18" t="s">
        <v>12</v>
      </c>
      <c r="J568" s="18" t="s">
        <v>14</v>
      </c>
      <c r="K568" s="37">
        <v>1</v>
      </c>
      <c r="L568" s="5"/>
      <c r="M568" s="6" t="s">
        <v>1349</v>
      </c>
      <c r="N568" s="28" t="s">
        <v>1320</v>
      </c>
    </row>
    <row r="569" spans="1:14" ht="273.75" customHeight="1">
      <c r="A569" s="5" t="s">
        <v>855</v>
      </c>
      <c r="B569" s="5" t="s">
        <v>330</v>
      </c>
      <c r="C569" s="38">
        <v>41085</v>
      </c>
      <c r="D569" s="5" t="s">
        <v>854</v>
      </c>
      <c r="E569" s="5" t="s">
        <v>209</v>
      </c>
      <c r="F569" s="8">
        <v>22512000</v>
      </c>
      <c r="G569" s="8">
        <v>21525000</v>
      </c>
      <c r="H569" s="36">
        <f t="shared" si="8"/>
        <v>0.9561567164179104</v>
      </c>
      <c r="I569" s="18" t="s">
        <v>18</v>
      </c>
      <c r="J569" s="5" t="s">
        <v>1454</v>
      </c>
      <c r="K569" s="37">
        <v>1</v>
      </c>
      <c r="L569" s="5" t="s">
        <v>1289</v>
      </c>
      <c r="M569" s="6" t="s">
        <v>1434</v>
      </c>
      <c r="N569" s="28" t="s">
        <v>1321</v>
      </c>
    </row>
    <row r="570" spans="1:14" ht="273.75" customHeight="1">
      <c r="A570" s="5" t="s">
        <v>204</v>
      </c>
      <c r="B570" s="5" t="s">
        <v>737</v>
      </c>
      <c r="C570" s="38">
        <v>41093</v>
      </c>
      <c r="D570" s="5" t="s">
        <v>893</v>
      </c>
      <c r="E570" s="5" t="s">
        <v>216</v>
      </c>
      <c r="F570" s="7">
        <v>17293500</v>
      </c>
      <c r="G570" s="7">
        <v>16170000</v>
      </c>
      <c r="H570" s="36">
        <f t="shared" si="8"/>
        <v>0.9350333940497875</v>
      </c>
      <c r="I570" s="5" t="s">
        <v>11</v>
      </c>
      <c r="J570" s="5" t="s">
        <v>13</v>
      </c>
      <c r="K570" s="28">
        <v>1</v>
      </c>
      <c r="L570" s="5"/>
      <c r="M570" s="6" t="s">
        <v>1323</v>
      </c>
      <c r="N570" s="28" t="s">
        <v>1321</v>
      </c>
    </row>
    <row r="571" spans="1:14" ht="273.75" customHeight="1">
      <c r="A571" s="5" t="s">
        <v>507</v>
      </c>
      <c r="B571" s="5" t="s">
        <v>639</v>
      </c>
      <c r="C571" s="38">
        <v>41101</v>
      </c>
      <c r="D571" s="5" t="s">
        <v>876</v>
      </c>
      <c r="E571" s="5" t="s">
        <v>216</v>
      </c>
      <c r="F571" s="7">
        <v>14994000</v>
      </c>
      <c r="G571" s="7">
        <v>14175000</v>
      </c>
      <c r="H571" s="36">
        <f t="shared" si="8"/>
        <v>0.9453781512605042</v>
      </c>
      <c r="I571" s="5" t="s">
        <v>18</v>
      </c>
      <c r="J571" s="5" t="s">
        <v>13</v>
      </c>
      <c r="K571" s="28">
        <v>1</v>
      </c>
      <c r="L571" s="5" t="s">
        <v>1290</v>
      </c>
      <c r="M571" s="6" t="s">
        <v>1362</v>
      </c>
      <c r="N571" s="28" t="s">
        <v>1321</v>
      </c>
    </row>
    <row r="572" spans="1:14" ht="273.75" customHeight="1">
      <c r="A572" s="17" t="s">
        <v>738</v>
      </c>
      <c r="B572" s="17" t="s">
        <v>257</v>
      </c>
      <c r="C572" s="52">
        <v>41102</v>
      </c>
      <c r="D572" s="17" t="s">
        <v>905</v>
      </c>
      <c r="E572" s="53" t="s">
        <v>209</v>
      </c>
      <c r="F572" s="11">
        <v>19551000</v>
      </c>
      <c r="G572" s="11">
        <v>18900000</v>
      </c>
      <c r="H572" s="36">
        <f t="shared" si="8"/>
        <v>0.966702470461869</v>
      </c>
      <c r="I572" s="17" t="s">
        <v>203</v>
      </c>
      <c r="J572" s="17" t="s">
        <v>13</v>
      </c>
      <c r="K572" s="54">
        <v>1</v>
      </c>
      <c r="L572" s="5" t="s">
        <v>1291</v>
      </c>
      <c r="M572" s="6" t="s">
        <v>1442</v>
      </c>
      <c r="N572" s="28" t="s">
        <v>1321</v>
      </c>
    </row>
    <row r="573" spans="1:14" ht="273.75" customHeight="1">
      <c r="A573" s="5" t="s">
        <v>906</v>
      </c>
      <c r="B573" s="5" t="s">
        <v>740</v>
      </c>
      <c r="C573" s="43">
        <v>41103</v>
      </c>
      <c r="D573" s="5" t="s">
        <v>889</v>
      </c>
      <c r="E573" s="5" t="s">
        <v>216</v>
      </c>
      <c r="F573" s="7">
        <v>38283000</v>
      </c>
      <c r="G573" s="7">
        <v>29715000</v>
      </c>
      <c r="H573" s="36">
        <f t="shared" si="8"/>
        <v>0.7761930883159627</v>
      </c>
      <c r="I573" s="5" t="s">
        <v>18</v>
      </c>
      <c r="J573" s="5" t="s">
        <v>13</v>
      </c>
      <c r="K573" s="28">
        <v>3</v>
      </c>
      <c r="L573" s="5" t="s">
        <v>1292</v>
      </c>
      <c r="M573" s="6" t="s">
        <v>1379</v>
      </c>
      <c r="N573" s="28" t="s">
        <v>1321</v>
      </c>
    </row>
    <row r="574" spans="1:14" ht="273.75" customHeight="1">
      <c r="A574" s="5" t="s">
        <v>730</v>
      </c>
      <c r="B574" s="5" t="s">
        <v>731</v>
      </c>
      <c r="C574" s="38">
        <v>41108</v>
      </c>
      <c r="D574" s="5" t="s">
        <v>893</v>
      </c>
      <c r="E574" s="5" t="s">
        <v>216</v>
      </c>
      <c r="F574" s="7">
        <v>67311300</v>
      </c>
      <c r="G574" s="7">
        <v>56700000</v>
      </c>
      <c r="H574" s="36">
        <f t="shared" si="8"/>
        <v>0.8423548497800518</v>
      </c>
      <c r="I574" s="5" t="s">
        <v>1469</v>
      </c>
      <c r="J574" s="5" t="s">
        <v>13</v>
      </c>
      <c r="K574" s="28">
        <v>1</v>
      </c>
      <c r="L574" s="5" t="s">
        <v>1293</v>
      </c>
      <c r="M574" s="6" t="s">
        <v>1350</v>
      </c>
      <c r="N574" s="28" t="s">
        <v>1320</v>
      </c>
    </row>
    <row r="575" spans="1:14" ht="273.75" customHeight="1">
      <c r="A575" s="5" t="s">
        <v>732</v>
      </c>
      <c r="B575" s="5" t="s">
        <v>643</v>
      </c>
      <c r="C575" s="38">
        <v>41122</v>
      </c>
      <c r="D575" s="5" t="s">
        <v>893</v>
      </c>
      <c r="E575" s="5" t="s">
        <v>216</v>
      </c>
      <c r="F575" s="7">
        <v>25957050</v>
      </c>
      <c r="G575" s="7">
        <v>25725000</v>
      </c>
      <c r="H575" s="36">
        <f t="shared" si="8"/>
        <v>0.9910602321912544</v>
      </c>
      <c r="I575" s="5" t="s">
        <v>206</v>
      </c>
      <c r="J575" s="5" t="s">
        <v>13</v>
      </c>
      <c r="K575" s="28">
        <v>1</v>
      </c>
      <c r="L575" s="5" t="s">
        <v>1294</v>
      </c>
      <c r="M575" s="6" t="s">
        <v>1351</v>
      </c>
      <c r="N575" s="28" t="s">
        <v>1320</v>
      </c>
    </row>
    <row r="576" spans="1:14" ht="273.75" customHeight="1">
      <c r="A576" s="5" t="s">
        <v>300</v>
      </c>
      <c r="B576" s="5" t="s">
        <v>272</v>
      </c>
      <c r="C576" s="38">
        <v>41124</v>
      </c>
      <c r="D576" s="5" t="s">
        <v>919</v>
      </c>
      <c r="E576" s="5" t="s">
        <v>200</v>
      </c>
      <c r="F576" s="7">
        <v>18722301</v>
      </c>
      <c r="G576" s="7">
        <v>15225000</v>
      </c>
      <c r="H576" s="36">
        <f aca="true" t="shared" si="9" ref="H576:H606">IF(F576="-","-",G576/F576)</f>
        <v>0.8132013260549544</v>
      </c>
      <c r="I576" s="18" t="s">
        <v>11</v>
      </c>
      <c r="J576" s="18" t="s">
        <v>13</v>
      </c>
      <c r="K576" s="37">
        <v>4</v>
      </c>
      <c r="L576" s="5"/>
      <c r="M576" s="6" t="s">
        <v>1332</v>
      </c>
      <c r="N576" s="28" t="s">
        <v>1320</v>
      </c>
    </row>
    <row r="577" spans="1:14" ht="273.75" customHeight="1">
      <c r="A577" s="5" t="s">
        <v>733</v>
      </c>
      <c r="B577" s="5" t="s">
        <v>643</v>
      </c>
      <c r="C577" s="38">
        <v>41131</v>
      </c>
      <c r="D577" s="5" t="s">
        <v>893</v>
      </c>
      <c r="E577" s="5" t="s">
        <v>216</v>
      </c>
      <c r="F577" s="7">
        <v>36569400</v>
      </c>
      <c r="G577" s="7">
        <v>23625000</v>
      </c>
      <c r="H577" s="36">
        <f t="shared" si="9"/>
        <v>0.6460319283335247</v>
      </c>
      <c r="I577" s="5" t="s">
        <v>206</v>
      </c>
      <c r="J577" s="5" t="s">
        <v>13</v>
      </c>
      <c r="K577" s="28">
        <v>2</v>
      </c>
      <c r="L577" s="5" t="s">
        <v>1452</v>
      </c>
      <c r="M577" s="6" t="s">
        <v>1352</v>
      </c>
      <c r="N577" s="28" t="s">
        <v>1320</v>
      </c>
    </row>
    <row r="578" spans="1:14" ht="273.75" customHeight="1">
      <c r="A578" s="5" t="s">
        <v>505</v>
      </c>
      <c r="B578" s="5" t="s">
        <v>280</v>
      </c>
      <c r="C578" s="46">
        <v>41131</v>
      </c>
      <c r="D578" s="5" t="s">
        <v>901</v>
      </c>
      <c r="E578" s="5" t="s">
        <v>216</v>
      </c>
      <c r="F578" s="7">
        <v>14364000</v>
      </c>
      <c r="G578" s="7">
        <v>13745550</v>
      </c>
      <c r="H578" s="36">
        <f t="shared" si="9"/>
        <v>0.9569444444444445</v>
      </c>
      <c r="I578" s="5" t="s">
        <v>18</v>
      </c>
      <c r="J578" s="5" t="s">
        <v>13</v>
      </c>
      <c r="K578" s="28">
        <v>1</v>
      </c>
      <c r="L578" s="5" t="s">
        <v>1295</v>
      </c>
      <c r="M578" s="6" t="s">
        <v>1339</v>
      </c>
      <c r="N578" s="28" t="s">
        <v>1320</v>
      </c>
    </row>
    <row r="579" spans="1:14" ht="273.75" customHeight="1">
      <c r="A579" s="5" t="s">
        <v>509</v>
      </c>
      <c r="B579" s="5" t="s">
        <v>708</v>
      </c>
      <c r="C579" s="38">
        <v>41131</v>
      </c>
      <c r="D579" s="5" t="s">
        <v>876</v>
      </c>
      <c r="E579" s="5" t="s">
        <v>216</v>
      </c>
      <c r="F579" s="7">
        <v>42567000</v>
      </c>
      <c r="G579" s="7">
        <v>40425000</v>
      </c>
      <c r="H579" s="36">
        <f t="shared" si="9"/>
        <v>0.9496793290577208</v>
      </c>
      <c r="I579" s="5" t="s">
        <v>18</v>
      </c>
      <c r="J579" s="5" t="s">
        <v>13</v>
      </c>
      <c r="K579" s="28">
        <v>1</v>
      </c>
      <c r="L579" s="5" t="s">
        <v>1296</v>
      </c>
      <c r="M579" s="6" t="s">
        <v>1362</v>
      </c>
      <c r="N579" s="28" t="s">
        <v>1321</v>
      </c>
    </row>
    <row r="580" spans="1:14" ht="273.75" customHeight="1">
      <c r="A580" s="5" t="s">
        <v>508</v>
      </c>
      <c r="B580" s="5" t="s">
        <v>713</v>
      </c>
      <c r="C580" s="38">
        <v>41142</v>
      </c>
      <c r="D580" s="5" t="s">
        <v>876</v>
      </c>
      <c r="E580" s="5" t="s">
        <v>216</v>
      </c>
      <c r="F580" s="7">
        <v>33789000</v>
      </c>
      <c r="G580" s="7">
        <v>32025000</v>
      </c>
      <c r="H580" s="36">
        <f t="shared" si="9"/>
        <v>0.9477936606587943</v>
      </c>
      <c r="I580" s="5" t="s">
        <v>18</v>
      </c>
      <c r="J580" s="5" t="s">
        <v>13</v>
      </c>
      <c r="K580" s="28">
        <v>1</v>
      </c>
      <c r="L580" s="5" t="s">
        <v>1297</v>
      </c>
      <c r="M580" s="6" t="s">
        <v>1362</v>
      </c>
      <c r="N580" s="28" t="s">
        <v>1321</v>
      </c>
    </row>
    <row r="581" spans="1:14" ht="273.75" customHeight="1">
      <c r="A581" s="5" t="s">
        <v>510</v>
      </c>
      <c r="B581" s="5" t="s">
        <v>709</v>
      </c>
      <c r="C581" s="38">
        <v>41143</v>
      </c>
      <c r="D581" s="5" t="s">
        <v>876</v>
      </c>
      <c r="E581" s="5" t="s">
        <v>216</v>
      </c>
      <c r="F581" s="7">
        <v>23667000</v>
      </c>
      <c r="G581" s="7">
        <v>22050000</v>
      </c>
      <c r="H581" s="36">
        <f t="shared" si="9"/>
        <v>0.9316770186335404</v>
      </c>
      <c r="I581" s="5" t="s">
        <v>18</v>
      </c>
      <c r="J581" s="5" t="s">
        <v>13</v>
      </c>
      <c r="K581" s="28">
        <v>1</v>
      </c>
      <c r="L581" s="5" t="s">
        <v>1298</v>
      </c>
      <c r="M581" s="6" t="s">
        <v>1362</v>
      </c>
      <c r="N581" s="28" t="s">
        <v>1321</v>
      </c>
    </row>
    <row r="582" spans="1:14" ht="273.75" customHeight="1">
      <c r="A582" s="5" t="s">
        <v>511</v>
      </c>
      <c r="B582" s="5" t="s">
        <v>709</v>
      </c>
      <c r="C582" s="38">
        <v>41143</v>
      </c>
      <c r="D582" s="5" t="s">
        <v>876</v>
      </c>
      <c r="E582" s="5" t="s">
        <v>216</v>
      </c>
      <c r="F582" s="7">
        <v>51649500</v>
      </c>
      <c r="G582" s="7">
        <v>48825000</v>
      </c>
      <c r="H582" s="36">
        <f t="shared" si="9"/>
        <v>0.945314088229315</v>
      </c>
      <c r="I582" s="5" t="s">
        <v>18</v>
      </c>
      <c r="J582" s="5" t="s">
        <v>13</v>
      </c>
      <c r="K582" s="28">
        <v>1</v>
      </c>
      <c r="L582" s="5" t="s">
        <v>1299</v>
      </c>
      <c r="M582" s="6" t="s">
        <v>1362</v>
      </c>
      <c r="N582" s="28" t="s">
        <v>1321</v>
      </c>
    </row>
    <row r="583" spans="1:14" ht="273.75" customHeight="1">
      <c r="A583" s="5" t="s">
        <v>734</v>
      </c>
      <c r="B583" s="5" t="s">
        <v>643</v>
      </c>
      <c r="C583" s="38">
        <v>41148</v>
      </c>
      <c r="D583" s="5" t="s">
        <v>893</v>
      </c>
      <c r="E583" s="5" t="s">
        <v>216</v>
      </c>
      <c r="F583" s="7">
        <v>33702900</v>
      </c>
      <c r="G583" s="7">
        <v>33600000</v>
      </c>
      <c r="H583" s="36">
        <f t="shared" si="9"/>
        <v>0.9969468502710449</v>
      </c>
      <c r="I583" s="5" t="s">
        <v>206</v>
      </c>
      <c r="J583" s="5" t="s">
        <v>13</v>
      </c>
      <c r="K583" s="28">
        <v>1</v>
      </c>
      <c r="L583" s="5" t="s">
        <v>1300</v>
      </c>
      <c r="M583" s="6" t="s">
        <v>1353</v>
      </c>
      <c r="N583" s="28" t="s">
        <v>1320</v>
      </c>
    </row>
    <row r="584" spans="1:14" ht="273.75" customHeight="1">
      <c r="A584" s="5" t="s">
        <v>903</v>
      </c>
      <c r="B584" s="5" t="s">
        <v>327</v>
      </c>
      <c r="C584" s="38">
        <v>41148</v>
      </c>
      <c r="D584" s="5" t="s">
        <v>902</v>
      </c>
      <c r="E584" s="5" t="s">
        <v>90</v>
      </c>
      <c r="F584" s="7">
        <v>16296000</v>
      </c>
      <c r="G584" s="7">
        <v>15750000</v>
      </c>
      <c r="H584" s="36">
        <f t="shared" si="9"/>
        <v>0.9664948453608248</v>
      </c>
      <c r="I584" s="5" t="s">
        <v>18</v>
      </c>
      <c r="J584" s="5" t="s">
        <v>13</v>
      </c>
      <c r="K584" s="28">
        <v>1</v>
      </c>
      <c r="L584" s="5" t="s">
        <v>1035</v>
      </c>
      <c r="M584" s="6" t="s">
        <v>1435</v>
      </c>
      <c r="N584" s="28" t="s">
        <v>1321</v>
      </c>
    </row>
    <row r="585" spans="1:14" ht="273.75" customHeight="1">
      <c r="A585" s="5" t="s">
        <v>506</v>
      </c>
      <c r="B585" s="5" t="s">
        <v>739</v>
      </c>
      <c r="C585" s="38">
        <v>41148</v>
      </c>
      <c r="D585" s="5" t="s">
        <v>876</v>
      </c>
      <c r="E585" s="5" t="s">
        <v>216</v>
      </c>
      <c r="F585" s="7">
        <v>39837000</v>
      </c>
      <c r="G585" s="7">
        <v>37800000</v>
      </c>
      <c r="H585" s="36">
        <f t="shared" si="9"/>
        <v>0.9488666315234581</v>
      </c>
      <c r="I585" s="5" t="s">
        <v>18</v>
      </c>
      <c r="J585" s="5" t="s">
        <v>13</v>
      </c>
      <c r="K585" s="28">
        <v>1</v>
      </c>
      <c r="L585" s="5" t="s">
        <v>1301</v>
      </c>
      <c r="M585" s="6" t="s">
        <v>1362</v>
      </c>
      <c r="N585" s="28" t="s">
        <v>1321</v>
      </c>
    </row>
    <row r="586" spans="1:14" ht="273.75" customHeight="1">
      <c r="A586" s="5" t="s">
        <v>904</v>
      </c>
      <c r="B586" s="5" t="s">
        <v>330</v>
      </c>
      <c r="C586" s="38">
        <v>41150</v>
      </c>
      <c r="D586" s="5" t="s">
        <v>902</v>
      </c>
      <c r="E586" s="5" t="s">
        <v>216</v>
      </c>
      <c r="F586" s="7">
        <v>29389500</v>
      </c>
      <c r="G586" s="7">
        <v>23625000</v>
      </c>
      <c r="H586" s="36">
        <f t="shared" si="9"/>
        <v>0.8038585209003215</v>
      </c>
      <c r="I586" s="5" t="s">
        <v>89</v>
      </c>
      <c r="J586" s="5" t="s">
        <v>197</v>
      </c>
      <c r="K586" s="28">
        <v>1</v>
      </c>
      <c r="L586" s="5"/>
      <c r="M586" s="6" t="s">
        <v>1436</v>
      </c>
      <c r="N586" s="28" t="s">
        <v>1320</v>
      </c>
    </row>
    <row r="587" spans="1:14" ht="273.75" customHeight="1">
      <c r="A587" s="17" t="s">
        <v>202</v>
      </c>
      <c r="B587" s="17" t="s">
        <v>253</v>
      </c>
      <c r="C587" s="52">
        <v>41164</v>
      </c>
      <c r="D587" s="17" t="s">
        <v>871</v>
      </c>
      <c r="E587" s="53" t="s">
        <v>209</v>
      </c>
      <c r="F587" s="11">
        <v>27951000</v>
      </c>
      <c r="G587" s="11">
        <v>21525000</v>
      </c>
      <c r="H587" s="36">
        <f t="shared" si="9"/>
        <v>0.7700976709241172</v>
      </c>
      <c r="I587" s="17" t="s">
        <v>201</v>
      </c>
      <c r="J587" s="17" t="s">
        <v>13</v>
      </c>
      <c r="K587" s="54">
        <v>1</v>
      </c>
      <c r="L587" s="5" t="s">
        <v>1302</v>
      </c>
      <c r="M587" s="6" t="s">
        <v>1362</v>
      </c>
      <c r="N587" s="28" t="s">
        <v>1320</v>
      </c>
    </row>
    <row r="588" spans="1:14" ht="273.75" customHeight="1">
      <c r="A588" s="5" t="s">
        <v>735</v>
      </c>
      <c r="B588" s="5" t="s">
        <v>643</v>
      </c>
      <c r="C588" s="38">
        <v>41165</v>
      </c>
      <c r="D588" s="5" t="s">
        <v>893</v>
      </c>
      <c r="E588" s="5" t="s">
        <v>216</v>
      </c>
      <c r="F588" s="7">
        <v>220929450</v>
      </c>
      <c r="G588" s="7">
        <v>216825000</v>
      </c>
      <c r="H588" s="36">
        <f t="shared" si="9"/>
        <v>0.9814218973522996</v>
      </c>
      <c r="I588" s="5" t="s">
        <v>206</v>
      </c>
      <c r="J588" s="5" t="s">
        <v>13</v>
      </c>
      <c r="K588" s="28">
        <v>1</v>
      </c>
      <c r="L588" s="5" t="s">
        <v>1303</v>
      </c>
      <c r="M588" s="6" t="s">
        <v>1354</v>
      </c>
      <c r="N588" s="28" t="s">
        <v>1320</v>
      </c>
    </row>
    <row r="589" spans="1:14" ht="273.75" customHeight="1">
      <c r="A589" s="5" t="s">
        <v>358</v>
      </c>
      <c r="B589" s="5" t="s">
        <v>692</v>
      </c>
      <c r="C589" s="38">
        <v>41171</v>
      </c>
      <c r="D589" s="5" t="s">
        <v>902</v>
      </c>
      <c r="E589" s="5" t="s">
        <v>90</v>
      </c>
      <c r="F589" s="7">
        <v>16527000</v>
      </c>
      <c r="G589" s="7">
        <v>16170000</v>
      </c>
      <c r="H589" s="36">
        <f t="shared" si="9"/>
        <v>0.9783989834815756</v>
      </c>
      <c r="I589" s="5" t="s">
        <v>18</v>
      </c>
      <c r="J589" s="5" t="s">
        <v>13</v>
      </c>
      <c r="K589" s="28">
        <v>1</v>
      </c>
      <c r="L589" s="5" t="s">
        <v>1304</v>
      </c>
      <c r="M589" s="6" t="s">
        <v>1437</v>
      </c>
      <c r="N589" s="28" t="s">
        <v>1320</v>
      </c>
    </row>
    <row r="590" spans="1:14" ht="273.75" customHeight="1">
      <c r="A590" s="39" t="s">
        <v>205</v>
      </c>
      <c r="B590" s="13" t="s">
        <v>259</v>
      </c>
      <c r="C590" s="41">
        <v>41172</v>
      </c>
      <c r="D590" s="12" t="s">
        <v>900</v>
      </c>
      <c r="E590" s="5" t="s">
        <v>216</v>
      </c>
      <c r="F590" s="11">
        <v>77353500</v>
      </c>
      <c r="G590" s="11">
        <v>70350000</v>
      </c>
      <c r="H590" s="36">
        <f t="shared" si="9"/>
        <v>0.9094611103569974</v>
      </c>
      <c r="I590" s="5" t="s">
        <v>18</v>
      </c>
      <c r="J590" s="5" t="s">
        <v>13</v>
      </c>
      <c r="K590" s="28">
        <v>1</v>
      </c>
      <c r="L590" s="5"/>
      <c r="M590" s="6" t="s">
        <v>1371</v>
      </c>
      <c r="N590" s="28" t="s">
        <v>1320</v>
      </c>
    </row>
    <row r="591" spans="1:14" ht="273.75" customHeight="1">
      <c r="A591" s="5" t="s">
        <v>741</v>
      </c>
      <c r="B591" s="5" t="s">
        <v>724</v>
      </c>
      <c r="C591" s="43">
        <v>41177</v>
      </c>
      <c r="D591" s="5" t="s">
        <v>889</v>
      </c>
      <c r="E591" s="5" t="s">
        <v>216</v>
      </c>
      <c r="F591" s="7">
        <v>26271000</v>
      </c>
      <c r="G591" s="7">
        <v>24675000</v>
      </c>
      <c r="H591" s="36">
        <f t="shared" si="9"/>
        <v>0.9392486011191047</v>
      </c>
      <c r="I591" s="5" t="s">
        <v>18</v>
      </c>
      <c r="J591" s="5" t="s">
        <v>13</v>
      </c>
      <c r="K591" s="28">
        <v>1</v>
      </c>
      <c r="L591" s="5" t="s">
        <v>1305</v>
      </c>
      <c r="M591" s="6" t="s">
        <v>1362</v>
      </c>
      <c r="N591" s="28" t="s">
        <v>1321</v>
      </c>
    </row>
    <row r="592" spans="1:14" ht="273.75" customHeight="1">
      <c r="A592" s="5" t="s">
        <v>736</v>
      </c>
      <c r="B592" s="5" t="s">
        <v>643</v>
      </c>
      <c r="C592" s="38">
        <v>41179</v>
      </c>
      <c r="D592" s="5" t="s">
        <v>899</v>
      </c>
      <c r="E592" s="5" t="s">
        <v>216</v>
      </c>
      <c r="F592" s="7">
        <v>29834700</v>
      </c>
      <c r="G592" s="7">
        <v>28875000</v>
      </c>
      <c r="H592" s="36">
        <f t="shared" si="9"/>
        <v>0.9678327584993314</v>
      </c>
      <c r="I592" s="5" t="s">
        <v>206</v>
      </c>
      <c r="J592" s="5" t="s">
        <v>13</v>
      </c>
      <c r="K592" s="28">
        <v>1</v>
      </c>
      <c r="L592" s="5"/>
      <c r="M592" s="6" t="s">
        <v>1355</v>
      </c>
      <c r="N592" s="28" t="s">
        <v>1320</v>
      </c>
    </row>
    <row r="593" spans="1:14" ht="273.75" customHeight="1">
      <c r="A593" s="25" t="s">
        <v>907</v>
      </c>
      <c r="B593" s="5" t="s">
        <v>260</v>
      </c>
      <c r="C593" s="38">
        <v>41183</v>
      </c>
      <c r="D593" s="5" t="s">
        <v>908</v>
      </c>
      <c r="E593" s="5" t="s">
        <v>90</v>
      </c>
      <c r="F593" s="7">
        <v>22634850</v>
      </c>
      <c r="G593" s="7">
        <v>21840000</v>
      </c>
      <c r="H593" s="36">
        <f t="shared" si="9"/>
        <v>0.9648837964466299</v>
      </c>
      <c r="I593" s="5" t="s">
        <v>18</v>
      </c>
      <c r="J593" s="5" t="s">
        <v>13</v>
      </c>
      <c r="K593" s="28">
        <v>1</v>
      </c>
      <c r="L593" s="5" t="s">
        <v>1306</v>
      </c>
      <c r="M593" s="6" t="s">
        <v>1330</v>
      </c>
      <c r="N593" s="28" t="s">
        <v>1321</v>
      </c>
    </row>
    <row r="594" spans="1:14" ht="273.75" customHeight="1">
      <c r="A594" s="5" t="s">
        <v>208</v>
      </c>
      <c r="B594" s="5" t="s">
        <v>327</v>
      </c>
      <c r="C594" s="34">
        <v>41187</v>
      </c>
      <c r="D594" s="5" t="s">
        <v>902</v>
      </c>
      <c r="E594" s="5" t="s">
        <v>216</v>
      </c>
      <c r="F594" s="8">
        <v>14847000</v>
      </c>
      <c r="G594" s="8">
        <v>14700000</v>
      </c>
      <c r="H594" s="36">
        <f t="shared" si="9"/>
        <v>0.9900990099009901</v>
      </c>
      <c r="I594" s="5" t="s">
        <v>18</v>
      </c>
      <c r="J594" s="5" t="s">
        <v>13</v>
      </c>
      <c r="K594" s="28">
        <v>1</v>
      </c>
      <c r="L594" s="5"/>
      <c r="M594" s="6" t="s">
        <v>1438</v>
      </c>
      <c r="N594" s="28" t="s">
        <v>1320</v>
      </c>
    </row>
    <row r="595" spans="1:14" ht="273.75" customHeight="1">
      <c r="A595" s="5" t="s">
        <v>909</v>
      </c>
      <c r="B595" s="5" t="s">
        <v>512</v>
      </c>
      <c r="C595" s="34">
        <v>41193</v>
      </c>
      <c r="D595" s="5" t="s">
        <v>910</v>
      </c>
      <c r="E595" s="5" t="s">
        <v>90</v>
      </c>
      <c r="F595" s="8">
        <v>24601500</v>
      </c>
      <c r="G595" s="8">
        <v>20475000</v>
      </c>
      <c r="H595" s="36">
        <f t="shared" si="9"/>
        <v>0.8322663252240717</v>
      </c>
      <c r="I595" s="18" t="s">
        <v>18</v>
      </c>
      <c r="J595" s="18" t="s">
        <v>13</v>
      </c>
      <c r="K595" s="37">
        <v>4</v>
      </c>
      <c r="L595" s="5" t="s">
        <v>1307</v>
      </c>
      <c r="M595" s="6" t="s">
        <v>1380</v>
      </c>
      <c r="N595" s="28" t="s">
        <v>1321</v>
      </c>
    </row>
    <row r="596" spans="1:14" ht="273.75" customHeight="1">
      <c r="A596" s="5" t="s">
        <v>911</v>
      </c>
      <c r="B596" s="5" t="s">
        <v>633</v>
      </c>
      <c r="C596" s="38">
        <v>41200</v>
      </c>
      <c r="D596" s="5" t="s">
        <v>902</v>
      </c>
      <c r="E596" s="5" t="s">
        <v>216</v>
      </c>
      <c r="F596" s="7">
        <v>29305500</v>
      </c>
      <c r="G596" s="7">
        <v>27930000</v>
      </c>
      <c r="H596" s="36">
        <f t="shared" si="9"/>
        <v>0.9530634181297026</v>
      </c>
      <c r="I596" s="5" t="s">
        <v>18</v>
      </c>
      <c r="J596" s="5" t="s">
        <v>13</v>
      </c>
      <c r="K596" s="28">
        <v>1</v>
      </c>
      <c r="L596" s="5"/>
      <c r="M596" s="6" t="s">
        <v>1334</v>
      </c>
      <c r="N596" s="28" t="s">
        <v>1320</v>
      </c>
    </row>
    <row r="597" spans="1:14" ht="273.75" customHeight="1">
      <c r="A597" s="17" t="s">
        <v>742</v>
      </c>
      <c r="B597" s="17" t="s">
        <v>252</v>
      </c>
      <c r="C597" s="55">
        <v>41212</v>
      </c>
      <c r="D597" s="17" t="s">
        <v>871</v>
      </c>
      <c r="E597" s="5" t="s">
        <v>216</v>
      </c>
      <c r="F597" s="10">
        <v>42420000</v>
      </c>
      <c r="G597" s="10">
        <v>41790000</v>
      </c>
      <c r="H597" s="36">
        <f t="shared" si="9"/>
        <v>0.9851485148514851</v>
      </c>
      <c r="I597" s="56" t="s">
        <v>207</v>
      </c>
      <c r="J597" s="56" t="s">
        <v>13</v>
      </c>
      <c r="K597" s="57">
        <v>1</v>
      </c>
      <c r="L597" s="5" t="s">
        <v>1308</v>
      </c>
      <c r="M597" s="6" t="s">
        <v>1362</v>
      </c>
      <c r="N597" s="28" t="s">
        <v>1320</v>
      </c>
    </row>
    <row r="598" spans="1:14" ht="273.75" customHeight="1">
      <c r="A598" s="5" t="s">
        <v>514</v>
      </c>
      <c r="B598" s="5" t="s">
        <v>719</v>
      </c>
      <c r="C598" s="58">
        <v>41221</v>
      </c>
      <c r="D598" s="5" t="s">
        <v>889</v>
      </c>
      <c r="E598" s="5" t="s">
        <v>216</v>
      </c>
      <c r="F598" s="8">
        <v>51051000</v>
      </c>
      <c r="G598" s="8">
        <v>48510000</v>
      </c>
      <c r="H598" s="36">
        <f t="shared" si="9"/>
        <v>0.9502262443438914</v>
      </c>
      <c r="I598" s="18" t="s">
        <v>18</v>
      </c>
      <c r="J598" s="18" t="s">
        <v>13</v>
      </c>
      <c r="K598" s="37">
        <v>1</v>
      </c>
      <c r="L598" s="5" t="s">
        <v>1309</v>
      </c>
      <c r="M598" s="6" t="s">
        <v>1362</v>
      </c>
      <c r="N598" s="28" t="s">
        <v>1321</v>
      </c>
    </row>
    <row r="599" spans="1:14" ht="273.75" customHeight="1">
      <c r="A599" s="5" t="s">
        <v>931</v>
      </c>
      <c r="B599" s="5" t="s">
        <v>596</v>
      </c>
      <c r="C599" s="38">
        <v>41241</v>
      </c>
      <c r="D599" s="5" t="s">
        <v>918</v>
      </c>
      <c r="E599" s="5" t="s">
        <v>216</v>
      </c>
      <c r="F599" s="8">
        <v>18039000</v>
      </c>
      <c r="G599" s="8">
        <v>17850000</v>
      </c>
      <c r="H599" s="36">
        <f t="shared" si="9"/>
        <v>0.989522700814901</v>
      </c>
      <c r="I599" s="18" t="s">
        <v>18</v>
      </c>
      <c r="J599" s="18" t="s">
        <v>13</v>
      </c>
      <c r="K599" s="37">
        <v>1</v>
      </c>
      <c r="L599" s="5" t="s">
        <v>1310</v>
      </c>
      <c r="M599" s="6" t="s">
        <v>1439</v>
      </c>
      <c r="N599" s="28" t="s">
        <v>1320</v>
      </c>
    </row>
    <row r="600" spans="1:14" ht="273.75" customHeight="1">
      <c r="A600" s="25" t="s">
        <v>515</v>
      </c>
      <c r="B600" s="5" t="s">
        <v>728</v>
      </c>
      <c r="C600" s="34">
        <v>41241</v>
      </c>
      <c r="D600" s="5" t="s">
        <v>923</v>
      </c>
      <c r="E600" s="5" t="s">
        <v>298</v>
      </c>
      <c r="F600" s="8">
        <v>12400500</v>
      </c>
      <c r="G600" s="8">
        <v>11130000</v>
      </c>
      <c r="H600" s="36">
        <f t="shared" si="9"/>
        <v>0.8975444538526672</v>
      </c>
      <c r="I600" s="18" t="s">
        <v>18</v>
      </c>
      <c r="J600" s="18" t="s">
        <v>13</v>
      </c>
      <c r="K600" s="37">
        <v>1</v>
      </c>
      <c r="L600" s="5" t="s">
        <v>1311</v>
      </c>
      <c r="M600" s="6" t="s">
        <v>1362</v>
      </c>
      <c r="N600" s="28" t="s">
        <v>1321</v>
      </c>
    </row>
    <row r="601" spans="1:14" ht="273.75" customHeight="1">
      <c r="A601" s="5" t="s">
        <v>929</v>
      </c>
      <c r="B601" s="5" t="s">
        <v>596</v>
      </c>
      <c r="C601" s="38">
        <v>41243</v>
      </c>
      <c r="D601" s="5" t="s">
        <v>918</v>
      </c>
      <c r="E601" s="5" t="s">
        <v>216</v>
      </c>
      <c r="F601" s="8">
        <v>117022500</v>
      </c>
      <c r="G601" s="8">
        <v>104160000</v>
      </c>
      <c r="H601" s="36">
        <f t="shared" si="9"/>
        <v>0.8900852400179453</v>
      </c>
      <c r="I601" s="18" t="s">
        <v>18</v>
      </c>
      <c r="J601" s="18" t="s">
        <v>13</v>
      </c>
      <c r="K601" s="37">
        <v>2</v>
      </c>
      <c r="L601" s="5" t="s">
        <v>1312</v>
      </c>
      <c r="M601" s="6" t="s">
        <v>1379</v>
      </c>
      <c r="N601" s="28" t="s">
        <v>1321</v>
      </c>
    </row>
    <row r="602" spans="1:14" ht="273.75" customHeight="1">
      <c r="A602" s="5" t="s">
        <v>513</v>
      </c>
      <c r="B602" s="5" t="s">
        <v>296</v>
      </c>
      <c r="C602" s="46">
        <v>41250</v>
      </c>
      <c r="D602" s="5" t="s">
        <v>901</v>
      </c>
      <c r="E602" s="5" t="s">
        <v>216</v>
      </c>
      <c r="F602" s="8">
        <v>26103000</v>
      </c>
      <c r="G602" s="8">
        <v>23310000</v>
      </c>
      <c r="H602" s="36">
        <f t="shared" si="9"/>
        <v>0.8930008045052292</v>
      </c>
      <c r="I602" s="18" t="s">
        <v>18</v>
      </c>
      <c r="J602" s="18" t="s">
        <v>13</v>
      </c>
      <c r="K602" s="37">
        <v>1</v>
      </c>
      <c r="L602" s="5" t="s">
        <v>1313</v>
      </c>
      <c r="M602" s="6" t="s">
        <v>1338</v>
      </c>
      <c r="N602" s="28" t="s">
        <v>1321</v>
      </c>
    </row>
    <row r="603" spans="1:14" ht="273.75" customHeight="1">
      <c r="A603" s="5" t="s">
        <v>912</v>
      </c>
      <c r="B603" s="5" t="s">
        <v>660</v>
      </c>
      <c r="C603" s="34">
        <v>41281</v>
      </c>
      <c r="D603" s="5" t="s">
        <v>781</v>
      </c>
      <c r="E603" s="5" t="s">
        <v>90</v>
      </c>
      <c r="F603" s="8">
        <v>26848500</v>
      </c>
      <c r="G603" s="8">
        <v>20685000</v>
      </c>
      <c r="H603" s="36">
        <f t="shared" si="9"/>
        <v>0.7704341024638248</v>
      </c>
      <c r="I603" s="18" t="s">
        <v>18</v>
      </c>
      <c r="J603" s="18" t="s">
        <v>13</v>
      </c>
      <c r="K603" s="37">
        <v>3</v>
      </c>
      <c r="L603" s="5" t="s">
        <v>1314</v>
      </c>
      <c r="M603" s="6" t="s">
        <v>1375</v>
      </c>
      <c r="N603" s="28" t="s">
        <v>1321</v>
      </c>
    </row>
    <row r="604" spans="1:14" ht="273.75" customHeight="1">
      <c r="A604" s="5" t="s">
        <v>913</v>
      </c>
      <c r="B604" s="5" t="s">
        <v>660</v>
      </c>
      <c r="C604" s="34">
        <v>41305</v>
      </c>
      <c r="D604" s="5" t="s">
        <v>781</v>
      </c>
      <c r="E604" s="5" t="s">
        <v>90</v>
      </c>
      <c r="F604" s="8">
        <v>23268000</v>
      </c>
      <c r="G604" s="8">
        <v>17902500</v>
      </c>
      <c r="H604" s="36">
        <f t="shared" si="9"/>
        <v>0.769404332129964</v>
      </c>
      <c r="I604" s="18" t="s">
        <v>18</v>
      </c>
      <c r="J604" s="18" t="s">
        <v>13</v>
      </c>
      <c r="K604" s="37">
        <v>4</v>
      </c>
      <c r="L604" s="5" t="s">
        <v>1315</v>
      </c>
      <c r="M604" s="6" t="s">
        <v>1375</v>
      </c>
      <c r="N604" s="28" t="s">
        <v>1321</v>
      </c>
    </row>
    <row r="605" spans="1:14" ht="273.75" customHeight="1">
      <c r="A605" s="25" t="s">
        <v>914</v>
      </c>
      <c r="B605" s="5" t="s">
        <v>261</v>
      </c>
      <c r="C605" s="34">
        <v>41337</v>
      </c>
      <c r="D605" s="5" t="s">
        <v>915</v>
      </c>
      <c r="E605" s="5" t="s">
        <v>90</v>
      </c>
      <c r="F605" s="8">
        <v>26722500</v>
      </c>
      <c r="G605" s="8">
        <v>25935000</v>
      </c>
      <c r="H605" s="36">
        <f t="shared" si="9"/>
        <v>0.9705304518664047</v>
      </c>
      <c r="I605" s="18" t="s">
        <v>18</v>
      </c>
      <c r="J605" s="18" t="s">
        <v>13</v>
      </c>
      <c r="K605" s="37">
        <v>1</v>
      </c>
      <c r="L605" s="5"/>
      <c r="M605" s="6" t="s">
        <v>1330</v>
      </c>
      <c r="N605" s="28" t="s">
        <v>1321</v>
      </c>
    </row>
    <row r="606" spans="1:14" ht="273.75" customHeight="1">
      <c r="A606" s="61" t="s">
        <v>332</v>
      </c>
      <c r="B606" s="61" t="s">
        <v>637</v>
      </c>
      <c r="C606" s="62">
        <v>41344</v>
      </c>
      <c r="D606" s="61" t="s">
        <v>843</v>
      </c>
      <c r="E606" s="61" t="s">
        <v>90</v>
      </c>
      <c r="F606" s="20">
        <v>59010000</v>
      </c>
      <c r="G606" s="20">
        <v>58590000</v>
      </c>
      <c r="H606" s="63">
        <f t="shared" si="9"/>
        <v>0.9928825622775801</v>
      </c>
      <c r="I606" s="61" t="s">
        <v>18</v>
      </c>
      <c r="J606" s="61" t="s">
        <v>13</v>
      </c>
      <c r="K606" s="64">
        <v>1</v>
      </c>
      <c r="L606" s="61"/>
      <c r="M606" s="19" t="s">
        <v>1362</v>
      </c>
      <c r="N606" s="64" t="s">
        <v>1321</v>
      </c>
    </row>
    <row r="607" ht="15" customHeight="1">
      <c r="A607" s="21" t="s">
        <v>15</v>
      </c>
    </row>
    <row r="608" ht="15" customHeight="1">
      <c r="A608" s="21" t="s">
        <v>16</v>
      </c>
    </row>
  </sheetData>
  <sheetProtection formatCells="0" formatColumns="0" formatRows="0" insertColumns="0" autoFilter="0"/>
  <autoFilter ref="A4:N608"/>
  <mergeCells count="13">
    <mergeCell ref="E3:E4"/>
    <mergeCell ref="F3:F4"/>
    <mergeCell ref="G3:G4"/>
    <mergeCell ref="H3:H4"/>
    <mergeCell ref="I3:K3"/>
    <mergeCell ref="L3:L4"/>
    <mergeCell ref="M3:M4"/>
    <mergeCell ref="A1:N1"/>
    <mergeCell ref="M2:N2"/>
    <mergeCell ref="A3:A4"/>
    <mergeCell ref="B3:B4"/>
    <mergeCell ref="C3:C4"/>
    <mergeCell ref="D3:D4"/>
  </mergeCells>
  <dataValidations count="2">
    <dataValidation allowBlank="1" showInputMessage="1" showErrorMessage="1" imeMode="off" sqref="K572:K576"/>
    <dataValidation operator="equal" allowBlank="1" showInputMessage="1" showErrorMessage="1" sqref="K48:K100"/>
  </dataValidations>
  <printOptions horizontalCentered="1"/>
  <pageMargins left="0.4330708661417323" right="0.2755905511811024" top="0.6692913385826772" bottom="0.31496062992125984" header="0.4330708661417323" footer="0.1968503937007874"/>
  <pageSetup fitToHeight="1000" fitToWidth="1" horizontalDpi="600" verticalDpi="600" orientation="landscape" paperSize="9" scale="57" r:id="rId1"/>
  <headerFooter alignWithMargins="0">
    <oddFooter xml:space="preserve">&amp;C&amp;12&amp;P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2013-09-17T10:12:44Z</cp:lastPrinted>
  <dcterms:created xsi:type="dcterms:W3CDTF">1997-01-08T22:48:59Z</dcterms:created>
  <dcterms:modified xsi:type="dcterms:W3CDTF">2013-10-08T04:07:59Z</dcterms:modified>
  <cp:category/>
  <cp:version/>
  <cp:contentType/>
  <cp:contentStatus/>
</cp:coreProperties>
</file>