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資料７－１" sheetId="1" r:id="rId1"/>
    <sheet name="資料７－２" sheetId="2" r:id="rId2"/>
    <sheet name="資料７－３" sheetId="3" r:id="rId3"/>
    <sheet name="資料７－４" sheetId="4" r:id="rId4"/>
    <sheet name="資料７－６" sheetId="5" r:id="rId5"/>
    <sheet name="資料８－１" sheetId="6" r:id="rId6"/>
    <sheet name="総括表 " sheetId="7" r:id="rId7"/>
  </sheets>
  <definedNames>
    <definedName name="_xlnm.Print_Area" localSheetId="0">'資料７－１'!$A$1:$O$51</definedName>
    <definedName name="_xlnm.Print_Area" localSheetId="1">'資料７－２'!$A$1:$K$55</definedName>
    <definedName name="_xlnm.Print_Area" localSheetId="2">'資料７－３'!$A$1:$W$76</definedName>
    <definedName name="_xlnm.Print_Area" localSheetId="3">'資料７－４'!$A$1:$Q$78</definedName>
    <definedName name="_xlnm.Print_Area" localSheetId="4">'資料７－６'!$A$1:$P$70</definedName>
    <definedName name="_xlnm.Print_Area" localSheetId="6">'総括表 '!$A$1:$K$93</definedName>
    <definedName name="_xlnm.Print_Titles" localSheetId="5">'資料８－１'!$A:$A</definedName>
  </definedNames>
  <calcPr fullCalcOnLoad="1"/>
</workbook>
</file>

<file path=xl/sharedStrings.xml><?xml version="1.0" encoding="utf-8"?>
<sst xmlns="http://schemas.openxmlformats.org/spreadsheetml/2006/main" count="1279" uniqueCount="342">
  <si>
    <t>建　　築　　物</t>
  </si>
  <si>
    <t>戸数</t>
  </si>
  <si>
    <t>持　　家</t>
  </si>
  <si>
    <t>貸　　家</t>
  </si>
  <si>
    <t>給与住宅</t>
  </si>
  <si>
    <t>分譲住宅</t>
  </si>
  <si>
    <t>　　　床　　　　面　　　　積　　　　（千㎡）</t>
  </si>
  <si>
    <t xml:space="preserve">　　工　事　費　予　定　額　　　（億円）   </t>
  </si>
  <si>
    <t>前年比</t>
  </si>
  <si>
    <t>構成比</t>
  </si>
  <si>
    <t>　建　　　築　　　物　　　計</t>
  </si>
  <si>
    <t>建</t>
  </si>
  <si>
    <t>公</t>
  </si>
  <si>
    <t>　　　　　　　　　　　　 　共</t>
  </si>
  <si>
    <t>　　　　　　  国</t>
  </si>
  <si>
    <t>築</t>
  </si>
  <si>
    <t xml:space="preserve"> 都　　　道　　　府　 　県</t>
  </si>
  <si>
    <t xml:space="preserve"> 市　　　区　　　町 　　村</t>
  </si>
  <si>
    <t>主</t>
  </si>
  <si>
    <t>民</t>
  </si>
  <si>
    <t>　　　　　　　　　　　　 　間</t>
  </si>
  <si>
    <t xml:space="preserve"> 会　　 　　　　　 　 　　社</t>
  </si>
  <si>
    <t>別</t>
  </si>
  <si>
    <t xml:space="preserve"> 会 社  で  な  い  団 体</t>
  </si>
  <si>
    <t xml:space="preserve"> 個 　　　　　　　 　　 　人</t>
  </si>
  <si>
    <t>居</t>
  </si>
  <si>
    <t xml:space="preserve"> 　　　   　住   　　　　 用</t>
  </si>
  <si>
    <t xml:space="preserve"> 居　  　住      専      用</t>
  </si>
  <si>
    <t>用</t>
  </si>
  <si>
    <t xml:space="preserve"> 居　住　産　業 　併  用</t>
  </si>
  <si>
    <t>非</t>
  </si>
  <si>
    <t xml:space="preserve"> 　　居  　　　住　    　用</t>
  </si>
  <si>
    <t>木</t>
  </si>
  <si>
    <t>　 　　　 　　　　　　　 　造</t>
  </si>
  <si>
    <t>構</t>
  </si>
  <si>
    <t>　　　     木 　  　　　　造</t>
  </si>
  <si>
    <t xml:space="preserve"> 鉄骨鉄筋コンクリート造</t>
  </si>
  <si>
    <t>造</t>
  </si>
  <si>
    <t xml:space="preserve"> 鉄　 筋   コンクリート造</t>
  </si>
  <si>
    <t xml:space="preserve"> 鉄　　　　　骨　　　　　造</t>
  </si>
  <si>
    <t xml:space="preserve"> コンクリートブロック　造</t>
  </si>
  <si>
    <t xml:space="preserve"> そ　　　　　の　　　　　他</t>
  </si>
  <si>
    <t>新　設　住　宅</t>
  </si>
  <si>
    <t xml:space="preserve">        戸                   数　　　　　（戸）  </t>
  </si>
  <si>
    <t>　　　　床　　 　面 　　　積　　　（千㎡）</t>
  </si>
  <si>
    <t>　新　　設　　住　　宅　　計</t>
  </si>
  <si>
    <t>建 主</t>
  </si>
  <si>
    <t xml:space="preserve"> 　　　　　　　　　　 　 　共</t>
  </si>
  <si>
    <t>築 別</t>
  </si>
  <si>
    <t xml:space="preserve"> 　　　　　　　　　　  　　間</t>
  </si>
  <si>
    <t>利 別</t>
  </si>
  <si>
    <t>持</t>
  </si>
  <si>
    <t xml:space="preserve"> 　　　　　　　　　　　　  家</t>
  </si>
  <si>
    <t>貸</t>
  </si>
  <si>
    <t>関</t>
  </si>
  <si>
    <t>給</t>
  </si>
  <si>
    <t xml:space="preserve">  　　与　  　　住　 　　宅</t>
  </si>
  <si>
    <t>係</t>
  </si>
  <si>
    <t>分</t>
  </si>
  <si>
    <t xml:space="preserve"> 　 　譲　  　　住　　 　宅</t>
  </si>
  <si>
    <t>資</t>
  </si>
  <si>
    <t xml:space="preserve"> 　 　間　  　　資　 　　金</t>
  </si>
  <si>
    <t xml:space="preserve"> 　 　的　  　　資　 　　金</t>
  </si>
  <si>
    <t>金</t>
  </si>
  <si>
    <t xml:space="preserve"> 公　 　営　　　住　　　宅</t>
  </si>
  <si>
    <t xml:space="preserve"> そ　の　他　の　 住　宅</t>
  </si>
  <si>
    <t>　　　　　　　　　　　　 　造</t>
  </si>
  <si>
    <t xml:space="preserve"> 　　　　  木　   　　　　造</t>
  </si>
  <si>
    <t xml:space="preserve"> マ　ン　シ　ョ　ン　計</t>
  </si>
  <si>
    <t>利用関係別</t>
  </si>
  <si>
    <t>木　　　　　　　   造</t>
  </si>
  <si>
    <t>鉄筋コンクリート造</t>
  </si>
  <si>
    <t>鉄　　　 骨　     造</t>
  </si>
  <si>
    <t>　　　戸　　　　　数　　　　（戸）</t>
  </si>
  <si>
    <t>　　床　 　面 　　積　　（千㎡）</t>
  </si>
  <si>
    <t>（注）</t>
  </si>
  <si>
    <t>持　　　家</t>
  </si>
  <si>
    <t>貸　　　家</t>
  </si>
  <si>
    <t>別</t>
  </si>
  <si>
    <t>途</t>
  </si>
  <si>
    <t xml:space="preserve"> その他のサービス業用</t>
  </si>
  <si>
    <t xml:space="preserve"> 公務用</t>
  </si>
  <si>
    <t xml:space="preserve"> その他</t>
  </si>
  <si>
    <t xml:space="preserve"> 都市再生機構建設住宅</t>
  </si>
  <si>
    <t xml:space="preserve"> 農林水産業用</t>
  </si>
  <si>
    <r>
      <t xml:space="preserve"> 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</si>
  <si>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 xml:space="preserve"> 製造業用</t>
  </si>
  <si>
    <t xml:space="preserve"> 電気・ｶﾞｽ・熱供給・水道業用</t>
  </si>
  <si>
    <t xml:space="preserve"> 情報通信業用</t>
  </si>
  <si>
    <t xml:space="preserve"> 運輸業用</t>
  </si>
  <si>
    <t xml:space="preserve"> 卸売業，小売業用</t>
  </si>
  <si>
    <t xml:space="preserve"> 金融業，保険業用</t>
  </si>
  <si>
    <t xml:space="preserve"> 不動産業用</t>
  </si>
  <si>
    <t xml:space="preserve"> 宿泊業，飲食サービス業用</t>
  </si>
  <si>
    <t xml:space="preserve"> 医療，福祉用</t>
  </si>
  <si>
    <t xml:space="preserve"> 教育，学習支援業用</t>
  </si>
  <si>
    <t>合　　　　　　計</t>
  </si>
  <si>
    <t>持　　　　　　家</t>
  </si>
  <si>
    <t>貸　　　　　　家</t>
  </si>
  <si>
    <t>給　与　住　宅</t>
  </si>
  <si>
    <t>分　譲　住　宅</t>
  </si>
  <si>
    <t>持家</t>
  </si>
  <si>
    <t>貸家</t>
  </si>
  <si>
    <t>床面積</t>
  </si>
  <si>
    <t>マンション</t>
  </si>
  <si>
    <t>プレハブ住宅</t>
  </si>
  <si>
    <t>ツーバイフォー住宅</t>
  </si>
  <si>
    <t>１．マンションの構成比は，分譲住宅に対する割合である。</t>
  </si>
  <si>
    <t>２．プレハブ住宅計の構成比は，新設住宅計に対する割合であり，構造別のプレハブ住宅の</t>
  </si>
  <si>
    <t>　　構成比は，プレハブ住宅計に対する割合である。</t>
  </si>
  <si>
    <t xml:space="preserve"> 　プレハブ住宅計</t>
  </si>
  <si>
    <t>不動産業用</t>
  </si>
  <si>
    <t>うちマンション</t>
  </si>
  <si>
    <t>うち一戸建</t>
  </si>
  <si>
    <t>総数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</si>
  <si>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</si>
  <si>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</si>
  <si>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</si>
  <si>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</si>
  <si>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</si>
  <si>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</si>
  <si>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</si>
  <si>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</si>
  <si>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</si>
  <si>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</si>
  <si>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</si>
  <si>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</si>
  <si>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</si>
  <si>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</si>
  <si>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</si>
  <si>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</si>
  <si>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</si>
  <si>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</si>
  <si>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</si>
  <si>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</si>
  <si>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</si>
  <si>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</si>
  <si>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</si>
  <si>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</si>
  <si>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</si>
  <si>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</si>
  <si>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</si>
  <si>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</si>
  <si>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</si>
  <si>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</si>
  <si>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</si>
  <si>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</si>
  <si>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</si>
  <si>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</si>
  <si>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</si>
  <si>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</si>
  <si>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</si>
  <si>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</si>
  <si>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</si>
  <si>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</si>
  <si>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</si>
  <si>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</si>
  <si>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</si>
  <si>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</si>
  <si>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</si>
  <si>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</si>
  <si>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</si>
  <si>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　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</si>
  <si>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</si>
  <si>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</si>
  <si>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</si>
  <si>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</si>
  <si>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</si>
  <si>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</si>
  <si>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</si>
  <si>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</si>
  <si>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首都圏</t>
  </si>
  <si>
    <t>中部圏</t>
  </si>
  <si>
    <t>近畿圏</t>
  </si>
  <si>
    <t>その他地域</t>
  </si>
  <si>
    <t>総数</t>
  </si>
  <si>
    <t>給与</t>
  </si>
  <si>
    <t>分譲</t>
  </si>
  <si>
    <t xml:space="preserve">  -100.0</t>
  </si>
  <si>
    <t xml:space="preserve"> 住宅金融機構融資住宅</t>
  </si>
  <si>
    <t xml:space="preserve">     -   </t>
  </si>
  <si>
    <t>元　年度</t>
  </si>
  <si>
    <t>２　年度</t>
  </si>
  <si>
    <t>２　年度</t>
  </si>
  <si>
    <t>元　年度</t>
  </si>
  <si>
    <t>令和2年度建築着工統計調査報告（R2年4月～R3年3月）</t>
  </si>
  <si>
    <t>資料７－１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</si>
  <si>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</si>
  <si>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</si>
  <si>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</si>
  <si>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総　　計</t>
  </si>
  <si>
    <t>床　面　積</t>
  </si>
  <si>
    <t>公　　庫</t>
  </si>
  <si>
    <t>前年度比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</si>
  <si>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</si>
  <si>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</si>
  <si>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</si>
  <si>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</si>
  <si>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</si>
  <si>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</si>
  <si>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</si>
  <si>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</si>
  <si>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</si>
  <si>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</si>
  <si>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>平成元年度</t>
  </si>
  <si>
    <t>平成2年度</t>
  </si>
  <si>
    <t>平成3年度</t>
  </si>
  <si>
    <t>平成4年度</t>
  </si>
  <si>
    <t>平成5年度</t>
  </si>
  <si>
    <t>6</t>
  </si>
  <si>
    <t xml:space="preserve"> 平成７年度</t>
  </si>
  <si>
    <t xml:space="preserve"> ８</t>
  </si>
  <si>
    <t xml:space="preserve"> ９</t>
  </si>
  <si>
    <t>令和元年度</t>
  </si>
  <si>
    <t>２</t>
  </si>
  <si>
    <t>資料７－２</t>
  </si>
  <si>
    <t>マンション，分譲一戸建，プレハブ，ツーバイフォー，着工戸数</t>
  </si>
  <si>
    <t>（単位：戸，％）</t>
  </si>
  <si>
    <t>分       譲       住       宅</t>
  </si>
  <si>
    <t>プ     レ     ハ     ブ</t>
  </si>
  <si>
    <t>ツーバイフォー</t>
  </si>
  <si>
    <t>マ ン シ ョ ン</t>
  </si>
  <si>
    <t>一　戸　建</t>
  </si>
  <si>
    <t>分譲に占</t>
  </si>
  <si>
    <t>新設に占</t>
  </si>
  <si>
    <t>める割合</t>
  </si>
  <si>
    <t>昭和53年度</t>
  </si>
  <si>
    <t xml:space="preserve">  平成3年度</t>
  </si>
  <si>
    <t xml:space="preserve">  平成4年度</t>
  </si>
  <si>
    <t xml:space="preserve">  平成5年度</t>
  </si>
  <si>
    <t xml:space="preserve"> 　　　 ６</t>
  </si>
  <si>
    <t xml:space="preserve">  平成７年度</t>
  </si>
  <si>
    <t xml:space="preserve"> 　　　 ８</t>
  </si>
  <si>
    <t xml:space="preserve"> 　　　 ９</t>
  </si>
  <si>
    <t>注）マンション　（利用関係・・・分譲住宅，建て方・・・共同建，構造・・・鉄骨鉄筋コンクリート造，鉄筋コンクリート造，鉄骨造）</t>
  </si>
  <si>
    <t>　　一戸建　　　（利用関係・・・分譲住宅，建て方・・・一戸建）</t>
  </si>
  <si>
    <t>資料７－３</t>
  </si>
  <si>
    <t>マンション三大都市圏別（都道府県別）着工戸数</t>
  </si>
  <si>
    <t>（単位 ： 戸， ％）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</si>
  <si>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</si>
  <si>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</si>
  <si>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</si>
  <si>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</si>
  <si>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</si>
  <si>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</si>
  <si>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</si>
  <si>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</si>
  <si>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</si>
  <si>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</si>
  <si>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</si>
  <si>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平成２年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</si>
  <si>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</si>
  <si>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</si>
  <si>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</si>
  <si>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</si>
  <si>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</si>
  <si>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</si>
  <si>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</si>
  <si>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</si>
  <si>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</si>
  <si>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</si>
  <si>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</si>
  <si>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</si>
  <si>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</si>
  <si>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</si>
  <si>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１７</t>
  </si>
  <si>
    <t>平成１８年度</t>
  </si>
  <si>
    <t>１９</t>
  </si>
  <si>
    <t>２０</t>
  </si>
  <si>
    <t>２１</t>
  </si>
  <si>
    <t>２２</t>
  </si>
  <si>
    <t xml:space="preserve">   -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</si>
  <si>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</si>
  <si>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</si>
  <si>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</si>
  <si>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</si>
  <si>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</si>
  <si>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</si>
  <si>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</si>
  <si>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</si>
  <si>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令和 元 年度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</si>
  <si>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</si>
  <si>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</si>
  <si>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</si>
  <si>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</si>
  <si>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</si>
  <si>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</si>
  <si>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</si>
  <si>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</si>
  <si>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平成１８年度</t>
  </si>
  <si>
    <t>１９</t>
  </si>
  <si>
    <t>３０</t>
  </si>
  <si>
    <t>＊  マンション ： 利用関係…分譲住宅， 建て方…共同住宅， 構造…鉄骨鉄筋コンクリート造 ・ 鉄筋コンクリート造 ・ 鉄骨造</t>
  </si>
  <si>
    <t>資料７－４</t>
  </si>
  <si>
    <t>三大都市圏別，利用関係別，新設住宅着工数</t>
  </si>
  <si>
    <t>首　　　　都　　　　圏</t>
  </si>
  <si>
    <t>中　　　　部　　　　圏</t>
  </si>
  <si>
    <t>総　　数</t>
  </si>
  <si>
    <t>分　　譲</t>
  </si>
  <si>
    <t>平成元年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</si>
  <si>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</si>
  <si>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</si>
  <si>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</si>
  <si>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</si>
  <si>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</si>
  <si>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</si>
  <si>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</si>
  <si>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平成１８年度</t>
  </si>
  <si>
    <t>令和元年度</t>
  </si>
  <si>
    <t>近　　　　畿　　　　圏</t>
  </si>
  <si>
    <t>そ　　　　の　　　　他</t>
  </si>
  <si>
    <t>資料７－６</t>
  </si>
  <si>
    <t>令和2年度計　着工新設住宅戸数：利用関係別・都道府県別表（令和２年４月～令和３年３月）</t>
  </si>
  <si>
    <t>前年度比</t>
  </si>
  <si>
    <t>資料８－１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</si>
  <si>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</si>
  <si>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</si>
  <si>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</si>
  <si>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</si>
  <si>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</si>
  <si>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</si>
  <si>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</si>
  <si>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</si>
  <si>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</si>
  <si>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</t>
    </r>
    <r>
      <rPr>
        <sz val="7"/>
        <rFont val="ＭＳ ゴシック"/>
        <family val="3"/>
      </rPr>
      <t>，採石業，砂利採取業，</t>
    </r>
    <r>
      <rPr>
        <sz val="9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</si>
  <si>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</si>
  <si>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</si>
  <si>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</si>
  <si>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</si>
  <si>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宿泊業，飲食サービス業用</t>
  </si>
  <si>
    <t>医療，福祉用</t>
  </si>
  <si>
    <t>その他のサービス業用</t>
  </si>
  <si>
    <t>棟数</t>
  </si>
  <si>
    <t>昭和55年</t>
  </si>
  <si>
    <t>-</t>
  </si>
  <si>
    <t xml:space="preserve">     -</t>
  </si>
  <si>
    <t>昭和63年度</t>
  </si>
  <si>
    <t>平成3年度</t>
  </si>
  <si>
    <t>平成4年度</t>
  </si>
  <si>
    <t>平成5年度</t>
  </si>
  <si>
    <t>平成7年度</t>
  </si>
  <si>
    <t>（注）四捨五入の関係で一致しないことがある。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</si>
</sst>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00;[Red]\-#,##0.000"/>
    <numFmt numFmtId="178" formatCode="0.000"/>
    <numFmt numFmtId="179" formatCode="0_ "/>
    <numFmt numFmtId="180" formatCode="#,##0.0;[Red]\-#,##0.0"/>
    <numFmt numFmtId="181" formatCode="#,##0_);[Red]\(#,##0\)"/>
    <numFmt numFmtId="182" formatCode="&quot;¥&quot;#,##0_);[Red]\(&quot;¥&quot;#,##0\)"/>
    <numFmt numFmtId="183" formatCode="#,##0_ ;[Red]\-#,##0\ "/>
    <numFmt numFmtId="184" formatCode="#,##0_ "/>
    <numFmt numFmtId="185" formatCode="\ ###,###,##0;&quot;-&quot;###,###,##0"/>
    <numFmt numFmtId="186" formatCode="#,##0.0000;[Red]\-#,##0.0000"/>
    <numFmt numFmtId="187" formatCode="###,###,##0;&quot;-&quot;##,###,##0"/>
    <numFmt numFmtId="188" formatCode="###,##0;&quot;-&quot;##,##0"/>
    <numFmt numFmtId="189" formatCode="\ ###,##0;&quot;-&quot;###,##0"/>
    <numFmt numFmtId="190" formatCode="##,###,##0;&quot;-&quot;#,###,##0"/>
    <numFmt numFmtId="191" formatCode="0.0_ "/>
    <numFmt numFmtId="192" formatCode="0.0_ ;[Red]\-0.0\ "/>
    <numFmt numFmtId="193" formatCode="#,##0.0_ ;[Red]\-#,##0.0\ "/>
    <numFmt numFmtId="194" formatCode=";;;"/>
    <numFmt numFmtId="195" formatCode="#,##0;[Red]#,##0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5"/>
      <name val="ＭＳ ゴシック"/>
      <family val="3"/>
    </font>
    <font>
      <sz val="7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0"/>
      <name val="ＭＳ ゴシック"/>
      <family val="3"/>
    </font>
    <font>
      <b/>
      <sz val="10"/>
      <color indexed="10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5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sz val="15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FF0000"/>
      <name val="ＭＳ ゴシック"/>
      <family val="3"/>
    </font>
    <font>
      <b/>
      <sz val="10"/>
      <color rgb="FFFF0000"/>
      <name val="ＭＳ ゴシック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1"/>
      <color rgb="FF0000FF"/>
      <name val="ＭＳ Ｐゴシック"/>
      <family val="3"/>
    </font>
    <font>
      <b/>
      <sz val="12"/>
      <color rgb="FFFF0000"/>
      <name val="ＭＳ Ｐゴシック"/>
      <family val="3"/>
    </font>
    <font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 style="medium"/>
      <top>
        <color indexed="63"/>
      </top>
      <bottom>
        <color indexed="63"/>
      </bottom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 style="medium"/>
      <right style="medium"/>
      <top>
        <color indexed="63"/>
      </top>
      <bottom style="medium"/>
      <diagonal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/>
      <right style="medium"/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>
        <color indexed="8"/>
      </top>
      <bottom style="medium">
        <color indexed="8"/>
      </bottom>
    </border>
    <border>
      <left style="double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32" borderId="0" applyNumberFormat="0" applyBorder="0" applyAlignment="0" applyProtection="0"/>
  </cellStyleXfs>
  <cellXfs count="37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/>
    </xf>
    <xf numFmtId="0" fontId="0" fillId="0" borderId="10" xfId="0" applyFill="1" applyBorder="1" applyAlignment="1" quotePrefix="1">
      <alignment horizontal="center"/>
    </xf>
    <xf numFmtId="38" fontId="0" fillId="0" borderId="10" xfId="48" applyFont="1" applyFill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ill="1" applyBorder="1" applyAlignment="1" quotePrefix="1">
      <alignment horizontal="center" vertical="center"/>
    </xf>
    <xf numFmtId="38" fontId="0" fillId="0" borderId="0" xfId="48" applyFont="1" applyFill="1" applyBorder="1" applyAlignment="1">
      <alignment vertical="center"/>
    </xf>
    <xf numFmtId="0" fontId="0" fillId="0" borderId="12" xfId="0" applyFill="1" applyBorder="1" applyAlignment="1" quotePrefix="1">
      <alignment horizontal="center"/>
    </xf>
    <xf numFmtId="0" fontId="0" fillId="0" borderId="0" xfId="0" applyFill="1" applyAlignment="1">
      <alignment horizontal="centerContinuous" vertical="center"/>
    </xf>
    <xf numFmtId="0" fontId="0" fillId="0" borderId="13" xfId="0" applyFill="1" applyBorder="1" applyAlignment="1" quotePrefix="1">
      <alignment horizontal="center" vertical="center"/>
    </xf>
    <xf numFmtId="0" fontId="3" fillId="0" borderId="14" xfId="0" applyFont="1" applyBorder="1" applyAlignment="1">
      <alignment horizontal="left"/>
    </xf>
    <xf numFmtId="176" fontId="0" fillId="0" borderId="13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5" xfId="0" applyFont="1" applyFill="1" applyBorder="1" applyAlignment="1">
      <alignment horizontal="center"/>
    </xf>
    <xf numFmtId="38" fontId="0" fillId="0" borderId="10" xfId="48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22" xfId="0" applyFont="1" applyBorder="1" applyAlignment="1" quotePrefix="1">
      <alignment horizontal="left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 quotePrefix="1">
      <alignment horizontal="left"/>
    </xf>
    <xf numFmtId="38" fontId="0" fillId="0" borderId="11" xfId="48" applyFont="1" applyFill="1" applyBorder="1" applyAlignment="1">
      <alignment vertical="center"/>
    </xf>
    <xf numFmtId="0" fontId="0" fillId="0" borderId="14" xfId="0" applyFont="1" applyBorder="1" applyAlignment="1">
      <alignment horizontal="center"/>
    </xf>
    <xf numFmtId="176" fontId="0" fillId="0" borderId="19" xfId="0" applyNumberFormat="1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0" fontId="0" fillId="0" borderId="14" xfId="0" applyFont="1" applyBorder="1" applyAlignment="1">
      <alignment horizontal="left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 quotePrefix="1">
      <alignment horizontal="righ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176" fontId="0" fillId="0" borderId="23" xfId="0" applyNumberFormat="1" applyFont="1" applyFill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0" fontId="0" fillId="0" borderId="14" xfId="0" applyFont="1" applyBorder="1" applyAlignment="1">
      <alignment horizontal="left" shrinkToFi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5" xfId="0" applyFont="1" applyBorder="1" applyAlignment="1">
      <alignment horizontal="right"/>
    </xf>
    <xf numFmtId="0" fontId="0" fillId="0" borderId="22" xfId="0" applyFont="1" applyBorder="1" applyAlignment="1" quotePrefix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38" fontId="0" fillId="0" borderId="10" xfId="48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21" xfId="0" applyFont="1" applyBorder="1" applyAlignment="1" quotePrefix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38" fontId="0" fillId="0" borderId="14" xfId="48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38" fontId="0" fillId="0" borderId="22" xfId="48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38" fontId="0" fillId="0" borderId="11" xfId="48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0" fontId="0" fillId="0" borderId="13" xfId="0" applyFont="1" applyFill="1" applyBorder="1" applyAlignment="1">
      <alignment horizontal="center"/>
    </xf>
    <xf numFmtId="38" fontId="54" fillId="0" borderId="0" xfId="48" applyFont="1" applyFill="1" applyBorder="1" applyAlignment="1">
      <alignment vertical="center"/>
    </xf>
    <xf numFmtId="0" fontId="4" fillId="0" borderId="11" xfId="0" applyFont="1" applyBorder="1" applyAlignment="1">
      <alignment horizontal="left" shrinkToFit="1"/>
    </xf>
    <xf numFmtId="0" fontId="0" fillId="0" borderId="22" xfId="0" applyFont="1" applyFill="1" applyBorder="1" applyAlignment="1">
      <alignment horizont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55" fillId="0" borderId="0" xfId="64" applyFont="1" applyFill="1" applyAlignment="1">
      <alignment horizontal="left" vertical="center"/>
      <protection/>
    </xf>
    <xf numFmtId="0" fontId="2" fillId="0" borderId="0" xfId="0" applyFont="1" applyAlignment="1">
      <alignment horizontal="center"/>
    </xf>
    <xf numFmtId="0" fontId="0" fillId="0" borderId="0" xfId="62" applyFill="1">
      <alignment/>
      <protection/>
    </xf>
    <xf numFmtId="0" fontId="0" fillId="0" borderId="0" xfId="62" applyFill="1" applyAlignment="1">
      <alignment horizontal="centerContinuous"/>
      <protection/>
    </xf>
    <xf numFmtId="0" fontId="56" fillId="0" borderId="0" xfId="62" applyFont="1" applyFill="1">
      <alignment/>
      <protection/>
    </xf>
    <xf numFmtId="0" fontId="0" fillId="0" borderId="25" xfId="62" applyFill="1" applyBorder="1">
      <alignment/>
      <protection/>
    </xf>
    <xf numFmtId="0" fontId="0" fillId="0" borderId="26" xfId="62" applyFill="1" applyBorder="1">
      <alignment/>
      <protection/>
    </xf>
    <xf numFmtId="0" fontId="0" fillId="0" borderId="27" xfId="62" applyFill="1" applyBorder="1" applyAlignment="1">
      <alignment horizontal="centerContinuous"/>
      <protection/>
    </xf>
    <xf numFmtId="0" fontId="0" fillId="0" borderId="28" xfId="62" applyFill="1" applyBorder="1">
      <alignment/>
      <protection/>
    </xf>
    <xf numFmtId="0" fontId="0" fillId="0" borderId="0" xfId="62" applyFill="1" applyBorder="1" applyAlignment="1">
      <alignment horizontal="center"/>
      <protection/>
    </xf>
    <xf numFmtId="0" fontId="0" fillId="0" borderId="29" xfId="62" applyFill="1" applyBorder="1">
      <alignment/>
      <protection/>
    </xf>
    <xf numFmtId="0" fontId="0" fillId="0" borderId="0" xfId="62" applyFill="1" applyBorder="1">
      <alignment/>
      <protection/>
    </xf>
    <xf numFmtId="0" fontId="0" fillId="0" borderId="30" xfId="62" applyFill="1" applyBorder="1" applyAlignment="1">
      <alignment horizontal="center"/>
      <protection/>
    </xf>
    <xf numFmtId="0" fontId="0" fillId="0" borderId="27" xfId="62" applyFill="1" applyBorder="1">
      <alignment/>
      <protection/>
    </xf>
    <xf numFmtId="0" fontId="0" fillId="0" borderId="31" xfId="62" applyFill="1" applyBorder="1">
      <alignment/>
      <protection/>
    </xf>
    <xf numFmtId="0" fontId="0" fillId="0" borderId="27" xfId="62" applyFill="1" applyBorder="1" applyAlignment="1">
      <alignment horizontal="center"/>
      <protection/>
    </xf>
    <xf numFmtId="0" fontId="0" fillId="0" borderId="32" xfId="62" applyFill="1" applyBorder="1">
      <alignment/>
      <protection/>
    </xf>
    <xf numFmtId="0" fontId="0" fillId="0" borderId="33" xfId="62" applyFill="1" applyBorder="1">
      <alignment/>
      <protection/>
    </xf>
    <xf numFmtId="0" fontId="0" fillId="0" borderId="34" xfId="62" applyFill="1" applyBorder="1">
      <alignment/>
      <protection/>
    </xf>
    <xf numFmtId="0" fontId="0" fillId="0" borderId="34" xfId="62" applyFill="1" applyBorder="1" applyAlignment="1">
      <alignment horizontal="center"/>
      <protection/>
    </xf>
    <xf numFmtId="0" fontId="0" fillId="0" borderId="25" xfId="62" applyFill="1" applyBorder="1" applyAlignment="1">
      <alignment horizontal="center"/>
      <protection/>
    </xf>
    <xf numFmtId="0" fontId="0" fillId="0" borderId="35" xfId="62" applyFill="1" applyBorder="1" applyAlignment="1">
      <alignment horizontal="center"/>
      <protection/>
    </xf>
    <xf numFmtId="0" fontId="0" fillId="0" borderId="29" xfId="62" applyFill="1" applyBorder="1" applyAlignment="1" quotePrefix="1">
      <alignment horizontal="center"/>
      <protection/>
    </xf>
    <xf numFmtId="38" fontId="0" fillId="0" borderId="0" xfId="51" applyFill="1" applyBorder="1" applyAlignment="1">
      <alignment/>
    </xf>
    <xf numFmtId="180" fontId="0" fillId="0" borderId="29" xfId="51" applyNumberFormat="1" applyFill="1" applyBorder="1" applyAlignment="1">
      <alignment/>
    </xf>
    <xf numFmtId="0" fontId="0" fillId="0" borderId="29" xfId="62" applyFont="1" applyFill="1" applyBorder="1" applyAlignment="1" quotePrefix="1">
      <alignment horizontal="center"/>
      <protection/>
    </xf>
    <xf numFmtId="38" fontId="0" fillId="0" borderId="0" xfId="51" applyFont="1" applyFill="1" applyBorder="1" applyAlignment="1">
      <alignment/>
    </xf>
    <xf numFmtId="180" fontId="0" fillId="0" borderId="29" xfId="51" applyNumberFormat="1" applyFont="1" applyFill="1" applyBorder="1" applyAlignment="1">
      <alignment/>
    </xf>
    <xf numFmtId="0" fontId="0" fillId="0" borderId="34" xfId="62" applyFill="1" applyBorder="1" applyAlignment="1" quotePrefix="1">
      <alignment horizontal="center"/>
      <protection/>
    </xf>
    <xf numFmtId="38" fontId="0" fillId="0" borderId="25" xfId="51" applyFill="1" applyBorder="1" applyAlignment="1">
      <alignment/>
    </xf>
    <xf numFmtId="180" fontId="0" fillId="0" borderId="34" xfId="51" applyNumberFormat="1" applyFill="1" applyBorder="1" applyAlignment="1">
      <alignment/>
    </xf>
    <xf numFmtId="0" fontId="57" fillId="0" borderId="0" xfId="62" applyFont="1">
      <alignment/>
      <protection/>
    </xf>
    <xf numFmtId="0" fontId="58" fillId="33" borderId="0" xfId="62" applyFont="1" applyFill="1">
      <alignment/>
      <protection/>
    </xf>
    <xf numFmtId="0" fontId="58" fillId="0" borderId="0" xfId="62" applyFont="1" applyFill="1">
      <alignment/>
      <protection/>
    </xf>
    <xf numFmtId="0" fontId="0" fillId="0" borderId="36" xfId="62" applyFill="1" applyBorder="1" applyAlignment="1">
      <alignment/>
      <protection/>
    </xf>
    <xf numFmtId="0" fontId="0" fillId="0" borderId="37" xfId="62" applyFill="1" applyBorder="1" applyAlignment="1">
      <alignment horizontal="centerContinuous"/>
      <protection/>
    </xf>
    <xf numFmtId="0" fontId="0" fillId="0" borderId="31" xfId="62" applyFill="1" applyBorder="1" applyAlignment="1">
      <alignment horizontal="centerContinuous"/>
      <protection/>
    </xf>
    <xf numFmtId="0" fontId="0" fillId="0" borderId="38" xfId="62" applyFill="1" applyBorder="1" applyAlignment="1">
      <alignment horizontal="centerContinuous"/>
      <protection/>
    </xf>
    <xf numFmtId="0" fontId="0" fillId="0" borderId="30" xfId="62" applyFill="1" applyBorder="1" applyAlignment="1">
      <alignment horizontal="centerContinuous"/>
      <protection/>
    </xf>
    <xf numFmtId="0" fontId="0" fillId="0" borderId="28" xfId="62" applyFill="1" applyBorder="1" applyAlignment="1">
      <alignment horizontal="centerContinuous"/>
      <protection/>
    </xf>
    <xf numFmtId="0" fontId="0" fillId="0" borderId="39" xfId="62" applyFill="1" applyBorder="1" applyAlignment="1">
      <alignment/>
      <protection/>
    </xf>
    <xf numFmtId="0" fontId="0" fillId="0" borderId="0" xfId="62" applyFill="1" applyBorder="1" applyAlignment="1">
      <alignment horizontal="centerContinuous"/>
      <protection/>
    </xf>
    <xf numFmtId="0" fontId="0" fillId="0" borderId="40" xfId="62" applyFill="1" applyBorder="1">
      <alignment/>
      <protection/>
    </xf>
    <xf numFmtId="0" fontId="0" fillId="0" borderId="26" xfId="62" applyFill="1" applyBorder="1" applyAlignment="1">
      <alignment horizontal="center"/>
      <protection/>
    </xf>
    <xf numFmtId="0" fontId="0" fillId="0" borderId="29" xfId="62" applyFill="1" applyBorder="1" applyAlignment="1">
      <alignment horizontal="center"/>
      <protection/>
    </xf>
    <xf numFmtId="0" fontId="0" fillId="0" borderId="41" xfId="62" applyFill="1" applyBorder="1" applyAlignment="1">
      <alignment/>
      <protection/>
    </xf>
    <xf numFmtId="0" fontId="0" fillId="0" borderId="42" xfId="62" applyFill="1" applyBorder="1">
      <alignment/>
      <protection/>
    </xf>
    <xf numFmtId="0" fontId="0" fillId="0" borderId="29" xfId="62" applyFill="1" applyBorder="1" quotePrefix="1">
      <alignment/>
      <protection/>
    </xf>
    <xf numFmtId="38" fontId="0" fillId="0" borderId="0" xfId="51" applyFont="1" applyFill="1" applyBorder="1" applyAlignment="1">
      <alignment/>
    </xf>
    <xf numFmtId="180" fontId="0" fillId="0" borderId="29" xfId="51" applyNumberFormat="1" applyFont="1" applyFill="1" applyBorder="1" applyAlignment="1">
      <alignment/>
    </xf>
    <xf numFmtId="38" fontId="0" fillId="0" borderId="33" xfId="51" applyFont="1" applyFill="1" applyBorder="1" applyAlignment="1">
      <alignment/>
    </xf>
    <xf numFmtId="191" fontId="0" fillId="0" borderId="0" xfId="62" applyNumberFormat="1" applyFill="1">
      <alignment/>
      <protection/>
    </xf>
    <xf numFmtId="0" fontId="31" fillId="0" borderId="0" xfId="63" applyFont="1" applyFill="1">
      <alignment/>
      <protection/>
    </xf>
    <xf numFmtId="0" fontId="0" fillId="0" borderId="0" xfId="63" applyFill="1">
      <alignment/>
      <protection/>
    </xf>
    <xf numFmtId="38" fontId="0" fillId="0" borderId="0" xfId="51" applyFont="1" applyFill="1" applyAlignment="1">
      <alignment/>
    </xf>
    <xf numFmtId="0" fontId="2" fillId="0" borderId="0" xfId="63" applyFont="1" applyFill="1" applyAlignment="1">
      <alignment horizontal="center"/>
      <protection/>
    </xf>
    <xf numFmtId="38" fontId="2" fillId="0" borderId="0" xfId="51" applyFont="1" applyFill="1" applyAlignment="1">
      <alignment vertical="center"/>
    </xf>
    <xf numFmtId="0" fontId="59" fillId="0" borderId="0" xfId="63" applyFont="1" applyFill="1">
      <alignment/>
      <protection/>
    </xf>
    <xf numFmtId="0" fontId="2" fillId="0" borderId="0" xfId="63" applyFont="1" applyFill="1" applyAlignment="1">
      <alignment vertical="center"/>
      <protection/>
    </xf>
    <xf numFmtId="0" fontId="2" fillId="0" borderId="26" xfId="63" applyFont="1" applyFill="1" applyBorder="1" applyAlignment="1">
      <alignment vertical="center"/>
      <protection/>
    </xf>
    <xf numFmtId="0" fontId="2" fillId="0" borderId="30" xfId="63" applyFont="1" applyFill="1" applyBorder="1" applyAlignment="1">
      <alignment horizontal="left" vertical="center"/>
      <protection/>
    </xf>
    <xf numFmtId="0" fontId="2" fillId="0" borderId="28" xfId="63" applyFont="1" applyFill="1" applyBorder="1" applyAlignment="1">
      <alignment horizontal="distributed" vertical="center"/>
      <protection/>
    </xf>
    <xf numFmtId="0" fontId="2" fillId="0" borderId="27" xfId="63" applyFont="1" applyFill="1" applyBorder="1" applyAlignment="1">
      <alignment vertical="center"/>
      <protection/>
    </xf>
    <xf numFmtId="0" fontId="2" fillId="0" borderId="30" xfId="63" applyFont="1" applyFill="1" applyBorder="1" applyAlignment="1">
      <alignment vertical="center"/>
      <protection/>
    </xf>
    <xf numFmtId="0" fontId="2" fillId="0" borderId="28" xfId="63" applyFont="1" applyFill="1" applyBorder="1" applyAlignment="1">
      <alignment vertical="center"/>
      <protection/>
    </xf>
    <xf numFmtId="38" fontId="2" fillId="0" borderId="0" xfId="51" applyFont="1" applyFill="1" applyBorder="1" applyAlignment="1">
      <alignment/>
    </xf>
    <xf numFmtId="0" fontId="2" fillId="0" borderId="29" xfId="63" applyFont="1" applyFill="1" applyBorder="1" applyAlignment="1">
      <alignment vertical="center"/>
      <protection/>
    </xf>
    <xf numFmtId="0" fontId="2" fillId="0" borderId="40" xfId="63" applyFont="1" applyFill="1" applyBorder="1" applyAlignment="1">
      <alignment vertical="center"/>
      <protection/>
    </xf>
    <xf numFmtId="0" fontId="2" fillId="0" borderId="33" xfId="63" applyFont="1" applyFill="1" applyBorder="1" applyAlignment="1">
      <alignment vertical="center"/>
      <protection/>
    </xf>
    <xf numFmtId="0" fontId="0" fillId="0" borderId="0" xfId="63" applyFill="1" applyBorder="1">
      <alignment/>
      <protection/>
    </xf>
    <xf numFmtId="0" fontId="2" fillId="0" borderId="20" xfId="63" applyFont="1" applyFill="1" applyBorder="1" applyAlignment="1">
      <alignment vertical="center"/>
      <protection/>
    </xf>
    <xf numFmtId="0" fontId="2" fillId="0" borderId="12" xfId="63" applyFont="1" applyFill="1" applyBorder="1" applyAlignment="1">
      <alignment vertical="center"/>
      <protection/>
    </xf>
    <xf numFmtId="0" fontId="2" fillId="0" borderId="19" xfId="63" applyFont="1" applyFill="1" applyBorder="1" applyAlignment="1">
      <alignment vertical="center"/>
      <protection/>
    </xf>
    <xf numFmtId="0" fontId="0" fillId="0" borderId="40" xfId="63" applyFill="1" applyBorder="1">
      <alignment/>
      <protection/>
    </xf>
    <xf numFmtId="0" fontId="2" fillId="0" borderId="43" xfId="63" applyFont="1" applyFill="1" applyBorder="1" applyAlignment="1">
      <alignment vertical="center"/>
      <protection/>
    </xf>
    <xf numFmtId="38" fontId="2" fillId="0" borderId="0" xfId="51" applyFont="1" applyFill="1" applyBorder="1" applyAlignment="1">
      <alignment horizontal="center"/>
    </xf>
    <xf numFmtId="0" fontId="2" fillId="0" borderId="34" xfId="63" applyFont="1" applyFill="1" applyBorder="1" applyAlignment="1">
      <alignment vertical="center"/>
      <protection/>
    </xf>
    <xf numFmtId="38" fontId="2" fillId="0" borderId="42" xfId="51" applyFont="1" applyFill="1" applyBorder="1" applyAlignment="1">
      <alignment horizontal="distributed" vertical="center"/>
    </xf>
    <xf numFmtId="0" fontId="2" fillId="0" borderId="44" xfId="63" applyFont="1" applyFill="1" applyBorder="1" applyAlignment="1">
      <alignment horizontal="center" vertical="center" shrinkToFit="1"/>
      <protection/>
    </xf>
    <xf numFmtId="0" fontId="2" fillId="0" borderId="25" xfId="63" applyFont="1" applyFill="1" applyBorder="1" applyAlignment="1">
      <alignment horizontal="distributed" vertical="center"/>
      <protection/>
    </xf>
    <xf numFmtId="0" fontId="2" fillId="0" borderId="45" xfId="63" applyFont="1" applyFill="1" applyBorder="1" applyAlignment="1">
      <alignment horizontal="center" vertical="center" shrinkToFit="1"/>
      <protection/>
    </xf>
    <xf numFmtId="0" fontId="2" fillId="0" borderId="46" xfId="63" applyFont="1" applyFill="1" applyBorder="1" applyAlignment="1">
      <alignment horizontal="distributed" vertical="center"/>
      <protection/>
    </xf>
    <xf numFmtId="0" fontId="2" fillId="0" borderId="46" xfId="63" applyFont="1" applyFill="1" applyBorder="1" applyAlignment="1">
      <alignment horizontal="center" vertical="center" shrinkToFit="1"/>
      <protection/>
    </xf>
    <xf numFmtId="0" fontId="2" fillId="0" borderId="47" xfId="63" applyFont="1" applyFill="1" applyBorder="1" applyAlignment="1">
      <alignment horizontal="distributed" vertical="center"/>
      <protection/>
    </xf>
    <xf numFmtId="0" fontId="2" fillId="0" borderId="42" xfId="63" applyFont="1" applyFill="1" applyBorder="1" applyAlignment="1">
      <alignment horizontal="distributed" vertical="center"/>
      <protection/>
    </xf>
    <xf numFmtId="38" fontId="2" fillId="0" borderId="47" xfId="51" applyFont="1" applyFill="1" applyBorder="1" applyAlignment="1">
      <alignment horizontal="distributed" vertical="center"/>
    </xf>
    <xf numFmtId="49" fontId="2" fillId="0" borderId="29" xfId="63" applyNumberFormat="1" applyFont="1" applyFill="1" applyBorder="1" applyAlignment="1">
      <alignment horizontal="distributed" vertical="center"/>
      <protection/>
    </xf>
    <xf numFmtId="38" fontId="2" fillId="0" borderId="40" xfId="51" applyFont="1" applyFill="1" applyBorder="1" applyAlignment="1">
      <alignment vertical="center"/>
    </xf>
    <xf numFmtId="192" fontId="2" fillId="0" borderId="48" xfId="63" applyNumberFormat="1" applyFont="1" applyFill="1" applyBorder="1" applyAlignment="1">
      <alignment vertical="center"/>
      <protection/>
    </xf>
    <xf numFmtId="38" fontId="2" fillId="0" borderId="49" xfId="51" applyFont="1" applyFill="1" applyBorder="1" applyAlignment="1">
      <alignment vertical="center"/>
    </xf>
    <xf numFmtId="192" fontId="2" fillId="0" borderId="11" xfId="63" applyNumberFormat="1" applyFont="1" applyFill="1" applyBorder="1" applyAlignment="1">
      <alignment vertical="center"/>
      <protection/>
    </xf>
    <xf numFmtId="38" fontId="2" fillId="0" borderId="11" xfId="51" applyFont="1" applyFill="1" applyBorder="1" applyAlignment="1">
      <alignment vertical="center"/>
    </xf>
    <xf numFmtId="192" fontId="2" fillId="0" borderId="33" xfId="63" applyNumberFormat="1" applyFont="1" applyFill="1" applyBorder="1" applyAlignment="1">
      <alignment vertical="center"/>
      <protection/>
    </xf>
    <xf numFmtId="38" fontId="2" fillId="0" borderId="11" xfId="51" applyFont="1" applyFill="1" applyBorder="1" applyAlignment="1" applyProtection="1">
      <alignment vertical="center"/>
      <protection hidden="1"/>
    </xf>
    <xf numFmtId="38" fontId="2" fillId="0" borderId="40" xfId="51" applyFont="1" applyFill="1" applyBorder="1" applyAlignment="1">
      <alignment/>
    </xf>
    <xf numFmtId="49" fontId="2" fillId="0" borderId="29" xfId="63" applyNumberFormat="1" applyFont="1" applyFill="1" applyBorder="1" applyAlignment="1">
      <alignment horizontal="center" vertical="center"/>
      <protection/>
    </xf>
    <xf numFmtId="193" fontId="2" fillId="0" borderId="48" xfId="63" applyNumberFormat="1" applyFont="1" applyFill="1" applyBorder="1" applyAlignment="1">
      <alignment vertical="center"/>
      <protection/>
    </xf>
    <xf numFmtId="38" fontId="2" fillId="0" borderId="0" xfId="51" applyFont="1" applyFill="1" applyBorder="1" applyAlignment="1">
      <alignment vertical="center"/>
    </xf>
    <xf numFmtId="193" fontId="2" fillId="0" borderId="11" xfId="63" applyNumberFormat="1" applyFont="1" applyFill="1" applyBorder="1" applyAlignment="1">
      <alignment vertical="center"/>
      <protection/>
    </xf>
    <xf numFmtId="38" fontId="2" fillId="0" borderId="24" xfId="51" applyFont="1" applyFill="1" applyBorder="1" applyAlignment="1">
      <alignment vertical="center"/>
    </xf>
    <xf numFmtId="192" fontId="2" fillId="0" borderId="11" xfId="63" applyNumberFormat="1" applyFont="1" applyFill="1" applyBorder="1" applyAlignment="1">
      <alignment horizontal="center" vertical="center"/>
      <protection/>
    </xf>
    <xf numFmtId="192" fontId="2" fillId="0" borderId="33" xfId="63" applyNumberFormat="1" applyFont="1" applyFill="1" applyBorder="1" applyAlignment="1">
      <alignment horizontal="center" vertical="center"/>
      <protection/>
    </xf>
    <xf numFmtId="49" fontId="2" fillId="0" borderId="34" xfId="63" applyNumberFormat="1" applyFont="1" applyFill="1" applyBorder="1" applyAlignment="1">
      <alignment horizontal="center" vertical="center"/>
      <protection/>
    </xf>
    <xf numFmtId="38" fontId="2" fillId="0" borderId="42" xfId="51" applyFont="1" applyFill="1" applyBorder="1" applyAlignment="1">
      <alignment vertical="center"/>
    </xf>
    <xf numFmtId="192" fontId="2" fillId="0" borderId="50" xfId="63" applyNumberFormat="1" applyFont="1" applyFill="1" applyBorder="1" applyAlignment="1">
      <alignment vertical="center"/>
      <protection/>
    </xf>
    <xf numFmtId="38" fontId="2" fillId="0" borderId="51" xfId="51" applyFont="1" applyFill="1" applyBorder="1" applyAlignment="1">
      <alignment vertical="center"/>
    </xf>
    <xf numFmtId="192" fontId="2" fillId="0" borderId="52" xfId="63" applyNumberFormat="1" applyFont="1" applyFill="1" applyBorder="1" applyAlignment="1">
      <alignment vertical="center"/>
      <protection/>
    </xf>
    <xf numFmtId="38" fontId="2" fillId="0" borderId="52" xfId="51" applyFont="1" applyFill="1" applyBorder="1" applyAlignment="1">
      <alignment vertical="center"/>
    </xf>
    <xf numFmtId="192" fontId="2" fillId="0" borderId="32" xfId="63" applyNumberFormat="1" applyFont="1" applyFill="1" applyBorder="1" applyAlignment="1">
      <alignment vertical="center"/>
      <protection/>
    </xf>
    <xf numFmtId="0" fontId="2" fillId="0" borderId="0" xfId="63" applyFont="1" applyFill="1">
      <alignment/>
      <protection/>
    </xf>
    <xf numFmtId="38" fontId="2" fillId="0" borderId="0" xfId="51" applyFont="1" applyFill="1" applyAlignment="1">
      <alignment/>
    </xf>
    <xf numFmtId="38" fontId="2" fillId="0" borderId="27" xfId="51" applyFont="1" applyFill="1" applyBorder="1" applyAlignment="1" quotePrefix="1">
      <alignment horizontal="left" vertical="center"/>
    </xf>
    <xf numFmtId="38" fontId="2" fillId="0" borderId="27" xfId="51" applyFont="1" applyFill="1" applyBorder="1" applyAlignment="1">
      <alignment vertical="center"/>
    </xf>
    <xf numFmtId="38" fontId="2" fillId="0" borderId="27" xfId="51" applyFont="1" applyFill="1" applyBorder="1" applyAlignment="1">
      <alignment horizontal="left" vertical="center"/>
    </xf>
    <xf numFmtId="38" fontId="2" fillId="0" borderId="20" xfId="51" applyFont="1" applyFill="1" applyBorder="1" applyAlignment="1">
      <alignment vertical="center"/>
    </xf>
    <xf numFmtId="0" fontId="0" fillId="0" borderId="33" xfId="63" applyFill="1" applyBorder="1">
      <alignment/>
      <protection/>
    </xf>
    <xf numFmtId="38" fontId="2" fillId="0" borderId="25" xfId="51" applyFont="1" applyFill="1" applyBorder="1" applyAlignment="1">
      <alignment horizontal="distributed" vertical="center"/>
    </xf>
    <xf numFmtId="38" fontId="2" fillId="0" borderId="46" xfId="51" applyFont="1" applyFill="1" applyBorder="1" applyAlignment="1">
      <alignment horizontal="distributed" vertical="center"/>
    </xf>
    <xf numFmtId="38" fontId="2" fillId="0" borderId="14" xfId="51" applyFont="1" applyFill="1" applyBorder="1" applyAlignment="1">
      <alignment vertical="center"/>
    </xf>
    <xf numFmtId="0" fontId="33" fillId="0" borderId="0" xfId="63" applyFont="1" applyFill="1">
      <alignment/>
      <protection/>
    </xf>
    <xf numFmtId="176" fontId="2" fillId="0" borderId="0" xfId="63" applyNumberFormat="1" applyFont="1" applyFill="1">
      <alignment/>
      <protection/>
    </xf>
    <xf numFmtId="194" fontId="2" fillId="0" borderId="0" xfId="63" applyNumberFormat="1" applyFont="1" applyFill="1" applyBorder="1">
      <alignment/>
      <protection/>
    </xf>
    <xf numFmtId="38" fontId="2" fillId="0" borderId="53" xfId="51" applyFont="1" applyFill="1" applyBorder="1" applyAlignment="1">
      <alignment vertical="center"/>
    </xf>
    <xf numFmtId="0" fontId="57" fillId="0" borderId="0" xfId="63" applyFont="1">
      <alignment/>
      <protection/>
    </xf>
    <xf numFmtId="0" fontId="2" fillId="0" borderId="0" xfId="63" applyFont="1" applyFill="1" applyAlignment="1" quotePrefix="1">
      <alignment horizontal="left" vertical="center"/>
      <protection/>
    </xf>
    <xf numFmtId="0" fontId="0" fillId="0" borderId="0" xfId="63" applyFill="1" applyBorder="1" applyAlignment="1">
      <alignment vertical="center"/>
      <protection/>
    </xf>
    <xf numFmtId="38" fontId="0" fillId="0" borderId="0" xfId="63" applyNumberFormat="1" applyFill="1">
      <alignment/>
      <protection/>
    </xf>
    <xf numFmtId="0" fontId="31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56" fillId="0" borderId="0" xfId="0" applyFont="1" applyFill="1" applyAlignment="1">
      <alignment/>
    </xf>
    <xf numFmtId="0" fontId="0" fillId="0" borderId="30" xfId="0" applyFill="1" applyBorder="1" applyAlignment="1">
      <alignment horizontal="center"/>
    </xf>
    <xf numFmtId="0" fontId="0" fillId="0" borderId="30" xfId="0" applyFill="1" applyBorder="1" applyAlignment="1">
      <alignment vertical="center"/>
    </xf>
    <xf numFmtId="0" fontId="0" fillId="0" borderId="27" xfId="0" applyFill="1" applyBorder="1" applyAlignment="1">
      <alignment horizontal="centerContinuous"/>
    </xf>
    <xf numFmtId="0" fontId="0" fillId="0" borderId="54" xfId="0" applyFill="1" applyBorder="1" applyAlignment="1">
      <alignment vertical="center"/>
    </xf>
    <xf numFmtId="0" fontId="0" fillId="0" borderId="31" xfId="0" applyFill="1" applyBorder="1" applyAlignment="1">
      <alignment horizontal="centerContinuous"/>
    </xf>
    <xf numFmtId="0" fontId="0" fillId="0" borderId="38" xfId="0" applyFill="1" applyBorder="1" applyAlignment="1">
      <alignment vertical="center"/>
    </xf>
    <xf numFmtId="0" fontId="0" fillId="0" borderId="40" xfId="0" applyFill="1" applyBorder="1" applyAlignment="1">
      <alignment horizontal="center"/>
    </xf>
    <xf numFmtId="0" fontId="0" fillId="0" borderId="32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2" xfId="0" applyFill="1" applyBorder="1" applyAlignment="1">
      <alignment vertical="center"/>
    </xf>
    <xf numFmtId="0" fontId="0" fillId="0" borderId="34" xfId="0" applyFill="1" applyBorder="1" applyAlignment="1">
      <alignment horizontal="center"/>
    </xf>
    <xf numFmtId="0" fontId="0" fillId="0" borderId="25" xfId="0" applyFill="1" applyBorder="1" applyAlignment="1">
      <alignment vertical="center"/>
    </xf>
    <xf numFmtId="0" fontId="0" fillId="0" borderId="56" xfId="0" applyFill="1" applyBorder="1" applyAlignment="1">
      <alignment horizontal="center"/>
    </xf>
    <xf numFmtId="49" fontId="0" fillId="0" borderId="29" xfId="0" applyNumberFormat="1" applyFill="1" applyBorder="1" applyAlignment="1">
      <alignment horizontal="distributed"/>
    </xf>
    <xf numFmtId="38" fontId="0" fillId="0" borderId="0" xfId="48" applyFill="1" applyBorder="1" applyAlignment="1">
      <alignment/>
    </xf>
    <xf numFmtId="180" fontId="0" fillId="0" borderId="29" xfId="48" applyNumberFormat="1" applyFill="1" applyBorder="1" applyAlignment="1">
      <alignment/>
    </xf>
    <xf numFmtId="180" fontId="0" fillId="0" borderId="57" xfId="48" applyNumberFormat="1" applyFill="1" applyBorder="1" applyAlignment="1">
      <alignment/>
    </xf>
    <xf numFmtId="49" fontId="0" fillId="0" borderId="29" xfId="0" applyNumberFormat="1" applyFill="1" applyBorder="1" applyAlignment="1">
      <alignment horizontal="center"/>
    </xf>
    <xf numFmtId="38" fontId="0" fillId="0" borderId="29" xfId="48" applyFill="1" applyBorder="1" applyAlignment="1">
      <alignment/>
    </xf>
    <xf numFmtId="180" fontId="0" fillId="0" borderId="0" xfId="48" applyNumberFormat="1" applyFill="1" applyBorder="1" applyAlignment="1">
      <alignment/>
    </xf>
    <xf numFmtId="38" fontId="0" fillId="0" borderId="58" xfId="48" applyFill="1" applyBorder="1" applyAlignment="1">
      <alignment/>
    </xf>
    <xf numFmtId="38" fontId="0" fillId="0" borderId="0" xfId="48" applyFont="1" applyFill="1" applyBorder="1" applyAlignment="1">
      <alignment/>
    </xf>
    <xf numFmtId="180" fontId="0" fillId="0" borderId="29" xfId="48" applyNumberFormat="1" applyFont="1" applyFill="1" applyBorder="1" applyAlignment="1">
      <alignment/>
    </xf>
    <xf numFmtId="180" fontId="0" fillId="0" borderId="57" xfId="48" applyNumberFormat="1" applyFont="1" applyFill="1" applyBorder="1" applyAlignment="1">
      <alignment/>
    </xf>
    <xf numFmtId="38" fontId="0" fillId="0" borderId="29" xfId="48" applyFont="1" applyFill="1" applyBorder="1" applyAlignment="1">
      <alignment/>
    </xf>
    <xf numFmtId="180" fontId="0" fillId="0" borderId="0" xfId="48" applyNumberFormat="1" applyFont="1" applyFill="1" applyBorder="1" applyAlignment="1">
      <alignment/>
    </xf>
    <xf numFmtId="49" fontId="0" fillId="0" borderId="34" xfId="0" applyNumberFormat="1" applyFill="1" applyBorder="1" applyAlignment="1">
      <alignment horizontal="center"/>
    </xf>
    <xf numFmtId="38" fontId="0" fillId="0" borderId="34" xfId="48" applyFill="1" applyBorder="1" applyAlignment="1">
      <alignment/>
    </xf>
    <xf numFmtId="180" fontId="0" fillId="0" borderId="34" xfId="48" applyNumberFormat="1" applyFill="1" applyBorder="1" applyAlignment="1">
      <alignment/>
    </xf>
    <xf numFmtId="180" fontId="0" fillId="0" borderId="25" xfId="48" applyNumberFormat="1" applyFill="1" applyBorder="1" applyAlignment="1">
      <alignment/>
    </xf>
    <xf numFmtId="38" fontId="0" fillId="0" borderId="59" xfId="48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27" xfId="0" applyFill="1" applyBorder="1" applyAlignment="1">
      <alignment horizontal="center"/>
    </xf>
    <xf numFmtId="38" fontId="0" fillId="0" borderId="0" xfId="48" applyFont="1" applyFill="1" applyAlignment="1">
      <alignment/>
    </xf>
    <xf numFmtId="38" fontId="0" fillId="0" borderId="29" xfId="48" applyFont="1" applyFill="1" applyBorder="1" applyAlignment="1">
      <alignment/>
    </xf>
    <xf numFmtId="180" fontId="0" fillId="0" borderId="29" xfId="48" applyNumberFormat="1" applyFont="1" applyFill="1" applyBorder="1" applyAlignment="1">
      <alignment/>
    </xf>
    <xf numFmtId="180" fontId="0" fillId="0" borderId="57" xfId="48" applyNumberFormat="1" applyFont="1" applyFill="1" applyBorder="1" applyAlignment="1">
      <alignment/>
    </xf>
    <xf numFmtId="38" fontId="0" fillId="0" borderId="33" xfId="48" applyFont="1" applyFill="1" applyBorder="1" applyAlignment="1">
      <alignment/>
    </xf>
    <xf numFmtId="38" fontId="0" fillId="0" borderId="0" xfId="48" applyFont="1" applyFill="1" applyBorder="1" applyAlignment="1">
      <alignment/>
    </xf>
    <xf numFmtId="38" fontId="0" fillId="0" borderId="34" xfId="48" applyFont="1" applyFill="1" applyBorder="1" applyAlignment="1">
      <alignment/>
    </xf>
    <xf numFmtId="180" fontId="0" fillId="0" borderId="34" xfId="48" applyNumberFormat="1" applyFont="1" applyFill="1" applyBorder="1" applyAlignment="1">
      <alignment/>
    </xf>
    <xf numFmtId="180" fontId="0" fillId="0" borderId="56" xfId="48" applyNumberFormat="1" applyFont="1" applyFill="1" applyBorder="1" applyAlignment="1">
      <alignment/>
    </xf>
    <xf numFmtId="38" fontId="0" fillId="0" borderId="25" xfId="48" applyFont="1" applyFill="1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 vertical="center"/>
    </xf>
    <xf numFmtId="0" fontId="31" fillId="0" borderId="0" xfId="0" applyFont="1" applyFill="1" applyAlignment="1">
      <alignment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5" fillId="0" borderId="0" xfId="0" applyFont="1" applyFill="1" applyAlignment="1">
      <alignment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 quotePrefix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60" xfId="0" applyFont="1" applyBorder="1" applyAlignment="1" applyProtection="1">
      <alignment horizontal="center" vertical="center"/>
      <protection/>
    </xf>
    <xf numFmtId="0" fontId="7" fillId="0" borderId="61" xfId="0" applyFont="1" applyBorder="1" applyAlignment="1" applyProtection="1">
      <alignment horizontal="center" vertical="center"/>
      <protection/>
    </xf>
    <xf numFmtId="0" fontId="7" fillId="0" borderId="62" xfId="0" applyFont="1" applyBorder="1" applyAlignment="1" applyProtection="1">
      <alignment horizontal="center" vertical="center"/>
      <protection/>
    </xf>
    <xf numFmtId="0" fontId="7" fillId="0" borderId="63" xfId="0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center" vertical="center"/>
      <protection/>
    </xf>
    <xf numFmtId="0" fontId="7" fillId="0" borderId="64" xfId="0" applyFont="1" applyBorder="1" applyAlignment="1" applyProtection="1">
      <alignment horizontal="center" vertical="center"/>
      <protection/>
    </xf>
    <xf numFmtId="0" fontId="7" fillId="0" borderId="65" xfId="0" applyFont="1" applyBorder="1" applyAlignment="1" applyProtection="1">
      <alignment horizontal="center" vertical="center"/>
      <protection/>
    </xf>
    <xf numFmtId="0" fontId="7" fillId="0" borderId="66" xfId="0" applyFont="1" applyBorder="1" applyAlignment="1" applyProtection="1">
      <alignment horizontal="center" vertical="center"/>
      <protection/>
    </xf>
    <xf numFmtId="0" fontId="7" fillId="0" borderId="67" xfId="0" applyFont="1" applyBorder="1" applyAlignment="1" applyProtection="1">
      <alignment horizontal="center" vertical="center"/>
      <protection/>
    </xf>
    <xf numFmtId="0" fontId="7" fillId="0" borderId="68" xfId="0" applyFont="1" applyBorder="1" applyAlignment="1" applyProtection="1">
      <alignment horizontal="center" vertical="center"/>
      <protection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7" fillId="0" borderId="64" xfId="0" applyFont="1" applyBorder="1" applyAlignment="1" applyProtection="1">
      <alignment vertical="center"/>
      <protection/>
    </xf>
    <xf numFmtId="0" fontId="7" fillId="0" borderId="71" xfId="0" applyFont="1" applyBorder="1" applyAlignment="1" applyProtection="1" quotePrefix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 quotePrefix="1">
      <alignment horizontal="left" vertical="center"/>
      <protection/>
    </xf>
    <xf numFmtId="0" fontId="7" fillId="0" borderId="48" xfId="0" applyFont="1" applyBorder="1" applyAlignment="1" applyProtection="1">
      <alignment horizontal="center" vertical="center"/>
      <protection/>
    </xf>
    <xf numFmtId="0" fontId="7" fillId="0" borderId="72" xfId="0" applyFont="1" applyBorder="1" applyAlignment="1" applyProtection="1">
      <alignment vertical="center"/>
      <protection/>
    </xf>
    <xf numFmtId="0" fontId="7" fillId="0" borderId="73" xfId="0" applyFont="1" applyBorder="1" applyAlignment="1" applyProtection="1">
      <alignment horizontal="center" vertical="top"/>
      <protection/>
    </xf>
    <xf numFmtId="0" fontId="7" fillId="0" borderId="74" xfId="0" applyFont="1" applyBorder="1" applyAlignment="1" applyProtection="1">
      <alignment horizontal="center" vertical="top" shrinkToFit="1"/>
      <protection/>
    </xf>
    <xf numFmtId="0" fontId="7" fillId="0" borderId="75" xfId="0" applyFont="1" applyBorder="1" applyAlignment="1" applyProtection="1">
      <alignment horizontal="center" vertical="top"/>
      <protection/>
    </xf>
    <xf numFmtId="0" fontId="7" fillId="0" borderId="76" xfId="0" applyFont="1" applyBorder="1" applyAlignment="1" applyProtection="1">
      <alignment horizontal="center" vertical="top" shrinkToFit="1"/>
      <protection/>
    </xf>
    <xf numFmtId="0" fontId="7" fillId="0" borderId="40" xfId="0" applyFont="1" applyBorder="1" applyAlignment="1" applyProtection="1">
      <alignment horizontal="center" vertical="center"/>
      <protection/>
    </xf>
    <xf numFmtId="38" fontId="8" fillId="0" borderId="77" xfId="48" applyFont="1" applyBorder="1" applyAlignment="1">
      <alignment horizontal="right" vertical="center"/>
    </xf>
    <xf numFmtId="180" fontId="8" fillId="0" borderId="14" xfId="48" applyNumberFormat="1" applyFont="1" applyBorder="1" applyAlignment="1">
      <alignment horizontal="right" vertical="center"/>
    </xf>
    <xf numFmtId="38" fontId="8" fillId="0" borderId="14" xfId="48" applyFont="1" applyBorder="1" applyAlignment="1">
      <alignment horizontal="right" vertical="center"/>
    </xf>
    <xf numFmtId="180" fontId="8" fillId="0" borderId="33" xfId="48" applyNumberFormat="1" applyFont="1" applyBorder="1" applyAlignment="1">
      <alignment horizontal="right" vertical="center"/>
    </xf>
    <xf numFmtId="180" fontId="8" fillId="0" borderId="14" xfId="48" applyNumberFormat="1" applyFont="1" applyFill="1" applyBorder="1" applyAlignment="1">
      <alignment horizontal="right" vertical="center"/>
    </xf>
    <xf numFmtId="180" fontId="8" fillId="0" borderId="33" xfId="48" applyNumberFormat="1" applyFont="1" applyFill="1" applyBorder="1" applyAlignment="1">
      <alignment horizontal="right" vertical="center"/>
    </xf>
    <xf numFmtId="38" fontId="8" fillId="0" borderId="78" xfId="48" applyFont="1" applyBorder="1" applyAlignment="1">
      <alignment horizontal="right" vertical="center"/>
    </xf>
    <xf numFmtId="180" fontId="8" fillId="0" borderId="79" xfId="48" applyNumberFormat="1" applyFont="1" applyBorder="1" applyAlignment="1">
      <alignment horizontal="right" vertical="center"/>
    </xf>
    <xf numFmtId="38" fontId="8" fillId="0" borderId="79" xfId="48" applyFont="1" applyBorder="1" applyAlignment="1">
      <alignment horizontal="right" vertical="center"/>
    </xf>
    <xf numFmtId="180" fontId="8" fillId="0" borderId="80" xfId="48" applyNumberFormat="1" applyFont="1" applyBorder="1" applyAlignment="1">
      <alignment horizontal="right" vertical="center"/>
    </xf>
    <xf numFmtId="0" fontId="7" fillId="0" borderId="81" xfId="0" applyFont="1" applyBorder="1" applyAlignment="1" applyProtection="1">
      <alignment horizontal="center" vertical="center"/>
      <protection/>
    </xf>
    <xf numFmtId="38" fontId="8" fillId="0" borderId="82" xfId="48" applyFont="1" applyBorder="1" applyAlignment="1">
      <alignment horizontal="right" vertical="center"/>
    </xf>
    <xf numFmtId="180" fontId="8" fillId="0" borderId="53" xfId="48" applyNumberFormat="1" applyFont="1" applyFill="1" applyBorder="1" applyAlignment="1">
      <alignment horizontal="right" vertical="center"/>
    </xf>
    <xf numFmtId="38" fontId="8" fillId="0" borderId="53" xfId="48" applyFont="1" applyBorder="1" applyAlignment="1">
      <alignment horizontal="right" vertical="center"/>
    </xf>
    <xf numFmtId="180" fontId="8" fillId="0" borderId="53" xfId="48" applyNumberFormat="1" applyFont="1" applyBorder="1" applyAlignment="1">
      <alignment horizontal="right" vertical="center"/>
    </xf>
    <xf numFmtId="180" fontId="8" fillId="0" borderId="32" xfId="48" applyNumberFormat="1" applyFont="1" applyFill="1" applyBorder="1" applyAlignment="1">
      <alignment horizontal="right" vertical="center"/>
    </xf>
    <xf numFmtId="0" fontId="7" fillId="0" borderId="57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180" fontId="8" fillId="0" borderId="32" xfId="48" applyNumberFormat="1" applyFont="1" applyBorder="1" applyAlignment="1">
      <alignment horizontal="right" vertical="center"/>
    </xf>
    <xf numFmtId="0" fontId="9" fillId="0" borderId="56" xfId="0" applyFont="1" applyBorder="1" applyAlignment="1">
      <alignment horizontal="center" vertical="center"/>
    </xf>
    <xf numFmtId="0" fontId="60" fillId="0" borderId="0" xfId="0" applyFont="1" applyAlignment="1">
      <alignment/>
    </xf>
    <xf numFmtId="0" fontId="36" fillId="0" borderId="0" xfId="0" applyFont="1" applyAlignment="1">
      <alignment horizontal="centerContinuous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34" fillId="0" borderId="0" xfId="0" applyFont="1" applyAlignment="1">
      <alignment/>
    </xf>
    <xf numFmtId="0" fontId="8" fillId="0" borderId="25" xfId="0" applyFont="1" applyBorder="1" applyAlignment="1">
      <alignment vertical="center"/>
    </xf>
    <xf numFmtId="0" fontId="8" fillId="0" borderId="25" xfId="0" applyFont="1" applyBorder="1" applyAlignment="1">
      <alignment/>
    </xf>
    <xf numFmtId="0" fontId="8" fillId="0" borderId="25" xfId="0" applyFont="1" applyBorder="1" applyAlignment="1">
      <alignment horizontal="right"/>
    </xf>
    <xf numFmtId="0" fontId="0" fillId="0" borderId="25" xfId="0" applyBorder="1" applyAlignment="1">
      <alignment horizontal="right"/>
    </xf>
    <xf numFmtId="0" fontId="8" fillId="0" borderId="29" xfId="0" applyFont="1" applyBorder="1" applyAlignment="1">
      <alignment vertical="center"/>
    </xf>
    <xf numFmtId="0" fontId="8" fillId="0" borderId="0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33" xfId="0" applyFont="1" applyBorder="1" applyAlignment="1">
      <alignment horizontal="centerContinuous"/>
    </xf>
    <xf numFmtId="0" fontId="8" fillId="0" borderId="25" xfId="0" applyFont="1" applyBorder="1" applyAlignment="1">
      <alignment horizontal="centerContinuous"/>
    </xf>
    <xf numFmtId="0" fontId="8" fillId="0" borderId="32" xfId="0" applyFont="1" applyBorder="1" applyAlignment="1">
      <alignment horizontal="centerContinuous"/>
    </xf>
    <xf numFmtId="0" fontId="8" fillId="0" borderId="31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40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9" fillId="0" borderId="37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8" xfId="0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0" xfId="0" applyFont="1" applyBorder="1" applyAlignment="1">
      <alignment horizontal="distributed" vertical="center"/>
    </xf>
    <xf numFmtId="0" fontId="8" fillId="0" borderId="63" xfId="0" applyFont="1" applyBorder="1" applyAlignment="1">
      <alignment horizontal="distributed" vertical="center"/>
    </xf>
    <xf numFmtId="0" fontId="8" fillId="0" borderId="28" xfId="0" applyFont="1" applyBorder="1" applyAlignment="1">
      <alignment horizontal="distributed" vertical="center"/>
    </xf>
    <xf numFmtId="0" fontId="8" fillId="0" borderId="42" xfId="0" applyFont="1" applyBorder="1" applyAlignment="1">
      <alignment horizontal="center"/>
    </xf>
    <xf numFmtId="0" fontId="8" fillId="0" borderId="42" xfId="0" applyFont="1" applyBorder="1" applyAlignment="1">
      <alignment vertical="top"/>
    </xf>
    <xf numFmtId="0" fontId="8" fillId="0" borderId="52" xfId="0" applyFont="1" applyBorder="1" applyAlignment="1">
      <alignment horizontal="center"/>
    </xf>
    <xf numFmtId="0" fontId="8" fillId="0" borderId="44" xfId="0" applyFont="1" applyBorder="1" applyAlignment="1">
      <alignment horizontal="center" shrinkToFit="1"/>
    </xf>
    <xf numFmtId="0" fontId="8" fillId="0" borderId="0" xfId="0" applyFont="1" applyAlignment="1">
      <alignment horizontal="center"/>
    </xf>
    <xf numFmtId="0" fontId="8" fillId="0" borderId="26" xfId="0" applyNumberFormat="1" applyFont="1" applyBorder="1" applyAlignment="1">
      <alignment horizontal="center"/>
    </xf>
    <xf numFmtId="195" fontId="8" fillId="0" borderId="40" xfId="0" applyNumberFormat="1" applyFont="1" applyFill="1" applyBorder="1" applyAlignment="1">
      <alignment horizontal="right"/>
    </xf>
    <xf numFmtId="195" fontId="8" fillId="0" borderId="24" xfId="0" applyNumberFormat="1" applyFont="1" applyFill="1" applyBorder="1" applyAlignment="1">
      <alignment horizontal="right"/>
    </xf>
    <xf numFmtId="180" fontId="8" fillId="0" borderId="48" xfId="0" applyNumberFormat="1" applyFont="1" applyFill="1" applyBorder="1" applyAlignment="1">
      <alignment/>
    </xf>
    <xf numFmtId="195" fontId="8" fillId="0" borderId="30" xfId="0" applyNumberFormat="1" applyFont="1" applyFill="1" applyBorder="1" applyAlignment="1">
      <alignment horizontal="right"/>
    </xf>
    <xf numFmtId="195" fontId="8" fillId="0" borderId="63" xfId="0" applyNumberFormat="1" applyFont="1" applyFill="1" applyBorder="1" applyAlignment="1">
      <alignment horizontal="right"/>
    </xf>
    <xf numFmtId="180" fontId="8" fillId="0" borderId="83" xfId="0" applyNumberFormat="1" applyFont="1" applyFill="1" applyBorder="1" applyAlignment="1">
      <alignment/>
    </xf>
    <xf numFmtId="0" fontId="8" fillId="0" borderId="29" xfId="0" applyNumberFormat="1" applyFont="1" applyBorder="1" applyAlignment="1">
      <alignment horizontal="center"/>
    </xf>
    <xf numFmtId="0" fontId="8" fillId="0" borderId="34" xfId="0" applyNumberFormat="1" applyFont="1" applyBorder="1" applyAlignment="1">
      <alignment horizontal="center"/>
    </xf>
    <xf numFmtId="195" fontId="8" fillId="0" borderId="42" xfId="0" applyNumberFormat="1" applyFont="1" applyFill="1" applyBorder="1" applyAlignment="1">
      <alignment horizontal="right"/>
    </xf>
    <xf numFmtId="195" fontId="8" fillId="0" borderId="84" xfId="0" applyNumberFormat="1" applyFont="1" applyFill="1" applyBorder="1" applyAlignment="1">
      <alignment horizontal="right"/>
    </xf>
    <xf numFmtId="180" fontId="8" fillId="0" borderId="50" xfId="0" applyNumberFormat="1" applyFont="1" applyFill="1" applyBorder="1" applyAlignment="1">
      <alignment/>
    </xf>
    <xf numFmtId="38" fontId="8" fillId="0" borderId="0" xfId="48" applyFont="1" applyBorder="1" applyAlignment="1">
      <alignment/>
    </xf>
    <xf numFmtId="180" fontId="8" fillId="0" borderId="0" xfId="48" applyNumberFormat="1" applyFont="1" applyBorder="1" applyAlignment="1">
      <alignment/>
    </xf>
    <xf numFmtId="38" fontId="8" fillId="0" borderId="0" xfId="0" applyNumberFormat="1" applyFont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pk09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180975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8382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0</xdr:col>
      <xdr:colOff>828675</xdr:colOff>
      <xdr:row>6</xdr:row>
      <xdr:rowOff>0</xdr:rowOff>
    </xdr:to>
    <xdr:sp>
      <xdr:nvSpPr>
        <xdr:cNvPr id="1" name="Line 5"/>
        <xdr:cNvSpPr>
          <a:spLocks/>
        </xdr:cNvSpPr>
      </xdr:nvSpPr>
      <xdr:spPr>
        <a:xfrm>
          <a:off x="9525" y="581025"/>
          <a:ext cx="8191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9525</xdr:rowOff>
    </xdr:from>
    <xdr:to>
      <xdr:col>0</xdr:col>
      <xdr:colOff>828675</xdr:colOff>
      <xdr:row>44</xdr:row>
      <xdr:rowOff>0</xdr:rowOff>
    </xdr:to>
    <xdr:sp>
      <xdr:nvSpPr>
        <xdr:cNvPr id="2" name="Line 6"/>
        <xdr:cNvSpPr>
          <a:spLocks/>
        </xdr:cNvSpPr>
      </xdr:nvSpPr>
      <xdr:spPr>
        <a:xfrm>
          <a:off x="9525" y="4448175"/>
          <a:ext cx="8191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view="pageBreakPreview" zoomScaleSheetLayoutView="100" zoomScalePageLayoutView="0" workbookViewId="0" topLeftCell="A1">
      <pane xSplit="1" ySplit="15" topLeftCell="B16" activePane="bottomRight" state="frozen"/>
      <selection pane="topLeft" activeCell="D49" sqref="D49"/>
      <selection pane="topRight" activeCell="D49" sqref="D49"/>
      <selection pane="bottomLeft" activeCell="D49" sqref="D49"/>
      <selection pane="bottomRight" activeCell="A1" sqref="A1"/>
    </sheetView>
  </sheetViews>
  <sheetFormatPr defaultColWidth="9.00390625" defaultRowHeight="13.5"/>
  <cols>
    <col min="1" max="1" width="11.125" style="99" customWidth="1"/>
    <col min="2" max="2" width="10.625" style="99" bestFit="1" customWidth="1"/>
    <col min="3" max="3" width="9.25390625" style="99" bestFit="1" customWidth="1"/>
    <col min="4" max="4" width="11.375" style="99" bestFit="1" customWidth="1"/>
    <col min="5" max="7" width="9.25390625" style="99" bestFit="1" customWidth="1"/>
    <col min="8" max="9" width="9.25390625" style="99" hidden="1" customWidth="1"/>
    <col min="10" max="15" width="9.25390625" style="99" bestFit="1" customWidth="1"/>
    <col min="16" max="16384" width="9.00390625" style="99" customWidth="1"/>
  </cols>
  <sheetData>
    <row r="1" ht="13.5">
      <c r="A1" s="99" t="s">
        <v>186</v>
      </c>
    </row>
    <row r="2" spans="1:16" ht="13.5">
      <c r="A2" s="100" t="s">
        <v>187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5" ht="14.25" thickBot="1">
      <c r="A3" s="101"/>
      <c r="B3" s="102"/>
      <c r="N3" s="100" t="s">
        <v>188</v>
      </c>
      <c r="O3" s="100"/>
    </row>
    <row r="4" spans="1:16" ht="18" customHeight="1" thickBot="1">
      <c r="A4" s="103"/>
      <c r="C4" s="104" t="s">
        <v>189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5"/>
      <c r="P4" s="106"/>
    </row>
    <row r="5" spans="1:16" ht="18" customHeight="1" thickBot="1">
      <c r="A5" s="107"/>
      <c r="B5" s="106" t="s">
        <v>190</v>
      </c>
      <c r="C5" s="108"/>
      <c r="D5" s="102"/>
      <c r="E5" s="102"/>
      <c r="F5" s="109" t="s">
        <v>2</v>
      </c>
      <c r="G5" s="110"/>
      <c r="H5" s="111"/>
      <c r="I5" s="111"/>
      <c r="J5" s="109" t="s">
        <v>3</v>
      </c>
      <c r="K5" s="105"/>
      <c r="L5" s="112" t="s">
        <v>4</v>
      </c>
      <c r="M5" s="105"/>
      <c r="N5" s="112" t="s">
        <v>5</v>
      </c>
      <c r="O5" s="105"/>
      <c r="P5" s="106"/>
    </row>
    <row r="6" spans="1:16" ht="18" customHeight="1" thickBot="1">
      <c r="A6" s="107"/>
      <c r="B6" s="108"/>
      <c r="C6" s="113"/>
      <c r="D6" s="108" t="s">
        <v>191</v>
      </c>
      <c r="E6" s="114"/>
      <c r="F6" s="108"/>
      <c r="G6" s="113"/>
      <c r="H6" s="106" t="s">
        <v>192</v>
      </c>
      <c r="I6" s="113"/>
      <c r="J6" s="108"/>
      <c r="K6" s="113"/>
      <c r="L6" s="108"/>
      <c r="M6" s="113"/>
      <c r="N6" s="108"/>
      <c r="O6" s="113"/>
      <c r="P6" s="106"/>
    </row>
    <row r="7" spans="1:16" ht="14.25" thickBot="1">
      <c r="A7" s="115"/>
      <c r="B7" s="102"/>
      <c r="C7" s="116" t="s">
        <v>193</v>
      </c>
      <c r="D7" s="117"/>
      <c r="E7" s="118" t="s">
        <v>193</v>
      </c>
      <c r="F7" s="102"/>
      <c r="G7" s="116" t="s">
        <v>193</v>
      </c>
      <c r="H7" s="102"/>
      <c r="I7" s="116" t="s">
        <v>193</v>
      </c>
      <c r="J7" s="102"/>
      <c r="K7" s="116" t="s">
        <v>193</v>
      </c>
      <c r="L7" s="102"/>
      <c r="M7" s="116" t="s">
        <v>193</v>
      </c>
      <c r="N7" s="102"/>
      <c r="O7" s="116" t="s">
        <v>193</v>
      </c>
      <c r="P7" s="106"/>
    </row>
    <row r="8" spans="1:16" ht="18" customHeight="1" hidden="1">
      <c r="A8" s="119" t="s">
        <v>194</v>
      </c>
      <c r="B8" s="120">
        <v>1486648</v>
      </c>
      <c r="C8" s="121">
        <v>-0.7868193412073055</v>
      </c>
      <c r="D8" s="120">
        <v>137404.73</v>
      </c>
      <c r="E8" s="121">
        <v>4.461697449318663</v>
      </c>
      <c r="F8" s="120">
        <v>714451</v>
      </c>
      <c r="G8" s="121">
        <v>5.547807793788721</v>
      </c>
      <c r="H8" s="120">
        <v>356249</v>
      </c>
      <c r="I8" s="121">
        <v>17.478161366806603</v>
      </c>
      <c r="J8" s="120">
        <v>399088</v>
      </c>
      <c r="K8" s="121">
        <v>-9.490925007427364</v>
      </c>
      <c r="L8" s="120">
        <v>26816</v>
      </c>
      <c r="M8" s="121">
        <v>-5.746722435063788</v>
      </c>
      <c r="N8" s="120">
        <v>346293</v>
      </c>
      <c r="O8" s="121">
        <v>-1.6637701901451578</v>
      </c>
      <c r="P8" s="120"/>
    </row>
    <row r="9" spans="1:16" ht="18" customHeight="1" hidden="1">
      <c r="A9" s="119" t="s">
        <v>195</v>
      </c>
      <c r="B9" s="120">
        <v>1213859</v>
      </c>
      <c r="C9" s="121">
        <v>-18.349266268814134</v>
      </c>
      <c r="D9" s="120">
        <v>114423.933</v>
      </c>
      <c r="E9" s="121">
        <v>-16.724895132794913</v>
      </c>
      <c r="F9" s="120">
        <v>582559</v>
      </c>
      <c r="G9" s="121">
        <v>-18.460608215258986</v>
      </c>
      <c r="H9" s="120">
        <v>293989</v>
      </c>
      <c r="I9" s="121">
        <v>-17.476540285025365</v>
      </c>
      <c r="J9" s="120">
        <v>295965</v>
      </c>
      <c r="K9" s="121">
        <v>-25.839664434911597</v>
      </c>
      <c r="L9" s="120">
        <v>24456</v>
      </c>
      <c r="M9" s="121">
        <v>-8.800715990453455</v>
      </c>
      <c r="N9" s="120">
        <v>310879</v>
      </c>
      <c r="O9" s="121">
        <v>-10.226600017903905</v>
      </c>
      <c r="P9" s="120"/>
    </row>
    <row r="10" spans="1:16" ht="18" customHeight="1" hidden="1">
      <c r="A10" s="119" t="s">
        <v>196</v>
      </c>
      <c r="B10" s="120">
        <v>1142732</v>
      </c>
      <c r="C10" s="121">
        <v>-5.859576771272444</v>
      </c>
      <c r="D10" s="120">
        <v>106999.935</v>
      </c>
      <c r="E10" s="121">
        <v>-6.488151390496256</v>
      </c>
      <c r="F10" s="120">
        <v>556709</v>
      </c>
      <c r="G10" s="121">
        <v>-4.437318795177831</v>
      </c>
      <c r="H10" s="120">
        <v>291878</v>
      </c>
      <c r="I10" s="121">
        <v>-0.7180540768532069</v>
      </c>
      <c r="J10" s="120">
        <v>306889</v>
      </c>
      <c r="K10" s="121">
        <v>3.6909769736286364</v>
      </c>
      <c r="L10" s="120">
        <v>21974</v>
      </c>
      <c r="M10" s="121">
        <v>-10.148838730781819</v>
      </c>
      <c r="N10" s="120">
        <v>257160</v>
      </c>
      <c r="O10" s="121">
        <v>-17.27971332898008</v>
      </c>
      <c r="P10" s="120"/>
    </row>
    <row r="11" spans="1:16" ht="18" customHeight="1" hidden="1">
      <c r="A11" s="119" t="s">
        <v>197</v>
      </c>
      <c r="B11" s="120">
        <v>1157100</v>
      </c>
      <c r="C11" s="121">
        <v>1.2573376784758068</v>
      </c>
      <c r="D11" s="120">
        <v>107609.003</v>
      </c>
      <c r="E11" s="121">
        <v>0.5692227756960904</v>
      </c>
      <c r="F11" s="120">
        <v>574434</v>
      </c>
      <c r="G11" s="121">
        <v>3.1838896083950345</v>
      </c>
      <c r="H11" s="120">
        <v>340859</v>
      </c>
      <c r="I11" s="121">
        <v>16.781326444610414</v>
      </c>
      <c r="J11" s="120">
        <v>333688</v>
      </c>
      <c r="K11" s="121">
        <v>8.732473304680184</v>
      </c>
      <c r="L11" s="120">
        <v>22013</v>
      </c>
      <c r="M11" s="121">
        <v>0.1774824792937011</v>
      </c>
      <c r="N11" s="120">
        <v>226965</v>
      </c>
      <c r="O11" s="121">
        <v>-11.741717218852074</v>
      </c>
      <c r="P11" s="120"/>
    </row>
    <row r="12" spans="1:16" ht="18" customHeight="1" hidden="1">
      <c r="A12" s="119" t="s">
        <v>198</v>
      </c>
      <c r="B12" s="120">
        <v>1134867</v>
      </c>
      <c r="C12" s="121">
        <v>-1.9214415348716614</v>
      </c>
      <c r="D12" s="120">
        <v>98248.634</v>
      </c>
      <c r="E12" s="121">
        <v>-8.69849988295124</v>
      </c>
      <c r="F12" s="120">
        <v>470679</v>
      </c>
      <c r="G12" s="121">
        <v>-18.06212724177189</v>
      </c>
      <c r="H12" s="120">
        <v>242775</v>
      </c>
      <c r="I12" s="121">
        <v>-28.77553475190622</v>
      </c>
      <c r="J12" s="120">
        <v>404935</v>
      </c>
      <c r="K12" s="121">
        <v>21.351382129414304</v>
      </c>
      <c r="L12" s="120">
        <v>20403</v>
      </c>
      <c r="M12" s="121">
        <v>-7.3138599918230085</v>
      </c>
      <c r="N12" s="120">
        <v>238850</v>
      </c>
      <c r="O12" s="121">
        <v>5.236490207741284</v>
      </c>
      <c r="P12" s="120"/>
    </row>
    <row r="13" spans="1:16" ht="18" customHeight="1" hidden="1">
      <c r="A13" s="119" t="s">
        <v>199</v>
      </c>
      <c r="B13" s="120">
        <v>1207147</v>
      </c>
      <c r="C13" s="121">
        <v>6.369028264986113</v>
      </c>
      <c r="D13" s="120">
        <v>101567.36</v>
      </c>
      <c r="E13" s="121">
        <v>3.377885131715928</v>
      </c>
      <c r="F13" s="120">
        <v>473484</v>
      </c>
      <c r="G13" s="121">
        <v>0.5959475566150303</v>
      </c>
      <c r="H13" s="120">
        <v>240303</v>
      </c>
      <c r="I13" s="121">
        <v>-1.018226753166502</v>
      </c>
      <c r="J13" s="120">
        <v>481839</v>
      </c>
      <c r="K13" s="121">
        <v>18.991690024324882</v>
      </c>
      <c r="L13" s="120">
        <v>22046</v>
      </c>
      <c r="M13" s="121">
        <v>8.052737342547658</v>
      </c>
      <c r="N13" s="120">
        <v>229778</v>
      </c>
      <c r="O13" s="121">
        <v>-3.79819970692904</v>
      </c>
      <c r="P13" s="120"/>
    </row>
    <row r="14" spans="1:16" ht="18" customHeight="1" hidden="1">
      <c r="A14" s="119" t="s">
        <v>200</v>
      </c>
      <c r="B14" s="120">
        <v>1250994</v>
      </c>
      <c r="C14" s="121">
        <v>3.632283392163501</v>
      </c>
      <c r="D14" s="120">
        <v>104016.33</v>
      </c>
      <c r="E14" s="121">
        <v>2.411178158022409</v>
      </c>
      <c r="F14" s="120">
        <v>460406</v>
      </c>
      <c r="G14" s="121">
        <v>-2.7620785496447695</v>
      </c>
      <c r="H14" s="120">
        <v>220882</v>
      </c>
      <c r="I14" s="121">
        <v>-8.081879959883977</v>
      </c>
      <c r="J14" s="120">
        <v>543583</v>
      </c>
      <c r="K14" s="121">
        <v>12.81423878100361</v>
      </c>
      <c r="L14" s="120">
        <v>20451</v>
      </c>
      <c r="M14" s="121">
        <v>-7.23487253923615</v>
      </c>
      <c r="N14" s="120">
        <v>226554</v>
      </c>
      <c r="O14" s="121">
        <v>-1.4030934206059698</v>
      </c>
      <c r="P14" s="120"/>
    </row>
    <row r="15" spans="1:16" ht="18" customHeight="1" hidden="1">
      <c r="A15" s="119" t="s">
        <v>201</v>
      </c>
      <c r="B15" s="120">
        <v>1399833</v>
      </c>
      <c r="C15" s="121">
        <v>11.897658981577848</v>
      </c>
      <c r="D15" s="120">
        <v>113213.84</v>
      </c>
      <c r="E15" s="121">
        <v>8.842371193061709</v>
      </c>
      <c r="F15" s="120">
        <v>479820</v>
      </c>
      <c r="G15" s="121">
        <v>4.216713074981641</v>
      </c>
      <c r="H15" s="120">
        <v>240993</v>
      </c>
      <c r="I15" s="121">
        <v>9.104861419219318</v>
      </c>
      <c r="J15" s="120">
        <v>679426</v>
      </c>
      <c r="K15" s="121">
        <v>24.990295870179892</v>
      </c>
      <c r="L15" s="120">
        <v>20966</v>
      </c>
      <c r="M15" s="121">
        <v>2.5182142682509436</v>
      </c>
      <c r="N15" s="120">
        <v>219621</v>
      </c>
      <c r="O15" s="121">
        <v>-3.0601975687915512</v>
      </c>
      <c r="P15" s="120"/>
    </row>
    <row r="16" spans="1:16" ht="18" customHeight="1" hidden="1">
      <c r="A16" s="119" t="s">
        <v>202</v>
      </c>
      <c r="B16" s="120">
        <v>1728534</v>
      </c>
      <c r="C16" s="121">
        <v>23.481443857945905</v>
      </c>
      <c r="D16" s="120">
        <v>137036.616</v>
      </c>
      <c r="E16" s="121">
        <v>21.042282462992162</v>
      </c>
      <c r="F16" s="120">
        <v>562705</v>
      </c>
      <c r="G16" s="121">
        <v>17.27418615314076</v>
      </c>
      <c r="H16" s="120">
        <v>309899</v>
      </c>
      <c r="I16" s="121">
        <v>28.592531733286876</v>
      </c>
      <c r="J16" s="120">
        <v>887204</v>
      </c>
      <c r="K16" s="121">
        <v>30.581402536847293</v>
      </c>
      <c r="L16" s="120">
        <v>22867</v>
      </c>
      <c r="M16" s="121">
        <v>9.067060955833256</v>
      </c>
      <c r="N16" s="120">
        <v>255758</v>
      </c>
      <c r="O16" s="121">
        <v>16.454255285241402</v>
      </c>
      <c r="P16" s="120"/>
    </row>
    <row r="17" spans="1:16" ht="18" customHeight="1" hidden="1">
      <c r="A17" s="119" t="s">
        <v>203</v>
      </c>
      <c r="B17" s="120">
        <v>1662616</v>
      </c>
      <c r="C17" s="121">
        <v>-3.8135205902805467</v>
      </c>
      <c r="D17" s="120">
        <v>133113.781</v>
      </c>
      <c r="E17" s="121">
        <v>-2.8626181195250666</v>
      </c>
      <c r="F17" s="120">
        <v>496760</v>
      </c>
      <c r="G17" s="121">
        <v>-11.719284527416676</v>
      </c>
      <c r="H17" s="120">
        <v>250176</v>
      </c>
      <c r="I17" s="121">
        <v>-19.271762735600944</v>
      </c>
      <c r="J17" s="120">
        <v>842098</v>
      </c>
      <c r="K17" s="121">
        <v>-5.084061839216236</v>
      </c>
      <c r="L17" s="120">
        <v>25177</v>
      </c>
      <c r="M17" s="121">
        <v>10.101893558402935</v>
      </c>
      <c r="N17" s="120">
        <v>298581</v>
      </c>
      <c r="O17" s="121">
        <v>16.743562273711873</v>
      </c>
      <c r="P17" s="120"/>
    </row>
    <row r="18" spans="1:16" ht="18" customHeight="1" hidden="1">
      <c r="A18" s="119" t="s">
        <v>204</v>
      </c>
      <c r="B18" s="120">
        <v>1672783</v>
      </c>
      <c r="C18" s="121">
        <v>0.6115062046798414</v>
      </c>
      <c r="D18" s="120">
        <v>135404.318</v>
      </c>
      <c r="E18" s="121">
        <v>1.7207361873373657</v>
      </c>
      <c r="F18" s="120">
        <v>499491</v>
      </c>
      <c r="G18" s="121">
        <v>0.549762460745626</v>
      </c>
      <c r="H18" s="120">
        <v>253209</v>
      </c>
      <c r="I18" s="121">
        <v>1.2123465080583316</v>
      </c>
      <c r="J18" s="120">
        <v>820707</v>
      </c>
      <c r="K18" s="121">
        <v>-2.5402031592522523</v>
      </c>
      <c r="L18" s="120">
        <v>30845</v>
      </c>
      <c r="M18" s="121">
        <v>22.5126107161298</v>
      </c>
      <c r="N18" s="120">
        <v>321740</v>
      </c>
      <c r="O18" s="121">
        <v>7.756354222137389</v>
      </c>
      <c r="P18" s="120"/>
    </row>
    <row r="19" spans="1:16" ht="18" customHeight="1" hidden="1">
      <c r="A19" s="119" t="s">
        <v>205</v>
      </c>
      <c r="B19" s="120">
        <v>1665367</v>
      </c>
      <c r="C19" s="121">
        <v>-0.44333305634980036</v>
      </c>
      <c r="D19" s="120">
        <v>134486.931</v>
      </c>
      <c r="E19" s="121">
        <v>-0.6775167982456765</v>
      </c>
      <c r="F19" s="120">
        <v>474375</v>
      </c>
      <c r="G19" s="121">
        <v>-5.028318828567478</v>
      </c>
      <c r="H19" s="120">
        <v>231784</v>
      </c>
      <c r="I19" s="121">
        <v>-8.461389603055181</v>
      </c>
      <c r="J19" s="120">
        <v>767246</v>
      </c>
      <c r="K19" s="121">
        <v>-6.514017791976926</v>
      </c>
      <c r="L19" s="120">
        <v>36838</v>
      </c>
      <c r="M19" s="121">
        <v>19.429405089965954</v>
      </c>
      <c r="N19" s="120">
        <v>386908</v>
      </c>
      <c r="O19" s="121">
        <v>20.25486417604276</v>
      </c>
      <c r="P19" s="120"/>
    </row>
    <row r="20" spans="1:16" ht="18" customHeight="1" hidden="1">
      <c r="A20" s="119" t="s">
        <v>206</v>
      </c>
      <c r="B20" s="120">
        <v>1342977</v>
      </c>
      <c r="C20" s="121">
        <v>-19.358495754989747</v>
      </c>
      <c r="D20" s="120">
        <v>116227.072</v>
      </c>
      <c r="E20" s="121">
        <v>-13.577422627035787</v>
      </c>
      <c r="F20" s="120">
        <v>447680</v>
      </c>
      <c r="G20" s="121">
        <v>-5.627404479578388</v>
      </c>
      <c r="H20" s="120">
        <v>211302</v>
      </c>
      <c r="I20" s="121">
        <v>-8.836675525489241</v>
      </c>
      <c r="J20" s="120">
        <v>582236</v>
      </c>
      <c r="K20" s="121">
        <v>-24.113517698365328</v>
      </c>
      <c r="L20" s="120">
        <v>40437</v>
      </c>
      <c r="M20" s="121">
        <v>9.769802920896907</v>
      </c>
      <c r="N20" s="120">
        <v>272624</v>
      </c>
      <c r="O20" s="121">
        <v>-29.53777125311443</v>
      </c>
      <c r="P20" s="120"/>
    </row>
    <row r="21" spans="1:16" ht="18" customHeight="1" hidden="1">
      <c r="A21" s="119" t="s">
        <v>207</v>
      </c>
      <c r="B21" s="120">
        <v>1419752</v>
      </c>
      <c r="C21" s="121">
        <v>5.716776981288589</v>
      </c>
      <c r="D21" s="120">
        <v>121641.183</v>
      </c>
      <c r="E21" s="121">
        <v>4.658218525886966</v>
      </c>
      <c r="F21" s="120">
        <v>481586</v>
      </c>
      <c r="G21" s="121">
        <v>7.573713366690484</v>
      </c>
      <c r="H21" s="120">
        <v>259748</v>
      </c>
      <c r="I21" s="121">
        <v>22.92737409016479</v>
      </c>
      <c r="J21" s="120">
        <v>686777</v>
      </c>
      <c r="K21" s="121">
        <v>17.95509037572394</v>
      </c>
      <c r="L21" s="120">
        <v>34817</v>
      </c>
      <c r="M21" s="121">
        <v>-13.898162573880356</v>
      </c>
      <c r="N21" s="120">
        <v>216572</v>
      </c>
      <c r="O21" s="121">
        <v>-20.56018545689301</v>
      </c>
      <c r="P21" s="120"/>
    </row>
    <row r="22" spans="1:16" ht="18" customHeight="1" hidden="1">
      <c r="A22" s="119" t="s">
        <v>208</v>
      </c>
      <c r="B22" s="120">
        <v>1509787</v>
      </c>
      <c r="C22" s="121">
        <v>6.341600504876908</v>
      </c>
      <c r="D22" s="120">
        <v>134808.602</v>
      </c>
      <c r="E22" s="121">
        <v>10.824803471370387</v>
      </c>
      <c r="F22" s="120">
        <v>536908</v>
      </c>
      <c r="G22" s="121">
        <v>11.487460183643222</v>
      </c>
      <c r="H22" s="120">
        <v>330078</v>
      </c>
      <c r="I22" s="121">
        <v>27.076243127954783</v>
      </c>
      <c r="J22" s="120">
        <v>651563</v>
      </c>
      <c r="K22" s="121">
        <v>-5.127428553955653</v>
      </c>
      <c r="L22" s="120">
        <v>31157</v>
      </c>
      <c r="M22" s="121">
        <v>-10.512106155039206</v>
      </c>
      <c r="N22" s="120">
        <v>290159</v>
      </c>
      <c r="O22" s="121">
        <v>33.97807657499584</v>
      </c>
      <c r="P22" s="120"/>
    </row>
    <row r="23" spans="1:16" ht="18" customHeight="1" hidden="1">
      <c r="A23" s="119" t="s">
        <v>209</v>
      </c>
      <c r="B23" s="120">
        <v>1560620</v>
      </c>
      <c r="C23" s="121">
        <v>3.366898774462882</v>
      </c>
      <c r="D23" s="120">
        <v>146616.195</v>
      </c>
      <c r="E23" s="121">
        <v>8.758783063413105</v>
      </c>
      <c r="F23" s="120">
        <v>580927</v>
      </c>
      <c r="G23" s="121">
        <v>8.198611307710067</v>
      </c>
      <c r="H23" s="120">
        <v>377503</v>
      </c>
      <c r="I23" s="121">
        <v>14.36781609195404</v>
      </c>
      <c r="J23" s="120">
        <v>574151</v>
      </c>
      <c r="K23" s="121">
        <v>-11.88096929997559</v>
      </c>
      <c r="L23" s="120">
        <v>27911</v>
      </c>
      <c r="M23" s="121">
        <v>-10.418204576820628</v>
      </c>
      <c r="N23" s="120">
        <v>377631</v>
      </c>
      <c r="O23" s="121">
        <v>30.14623017035487</v>
      </c>
      <c r="P23" s="120"/>
    </row>
    <row r="24" spans="1:16" ht="18" customHeight="1">
      <c r="A24" s="119" t="s">
        <v>210</v>
      </c>
      <c r="B24" s="120">
        <v>1484652</v>
      </c>
      <c r="C24" s="121">
        <v>-4.867808947725905</v>
      </c>
      <c r="D24" s="120">
        <v>138139.142</v>
      </c>
      <c r="E24" s="121">
        <v>-5.781798525053787</v>
      </c>
      <c r="F24" s="120">
        <v>550544</v>
      </c>
      <c r="G24" s="121">
        <v>-5.230089150616166</v>
      </c>
      <c r="H24" s="120">
        <v>304737</v>
      </c>
      <c r="I24" s="121">
        <v>-19.27560840576102</v>
      </c>
      <c r="J24" s="120">
        <v>563652</v>
      </c>
      <c r="K24" s="121">
        <v>-1.8286130303700645</v>
      </c>
      <c r="L24" s="120">
        <v>25790</v>
      </c>
      <c r="M24" s="121">
        <v>-7.599154455232707</v>
      </c>
      <c r="N24" s="120">
        <v>344666</v>
      </c>
      <c r="O24" s="121">
        <v>-8.729421048589757</v>
      </c>
      <c r="P24" s="120"/>
    </row>
    <row r="25" spans="1:16" ht="18" customHeight="1">
      <c r="A25" s="119" t="s">
        <v>211</v>
      </c>
      <c r="B25" s="120">
        <v>1630378</v>
      </c>
      <c r="C25" s="121">
        <v>9.81549885090918</v>
      </c>
      <c r="D25" s="120">
        <v>157013.715</v>
      </c>
      <c r="E25" s="121">
        <v>13.663450291301231</v>
      </c>
      <c r="F25" s="120">
        <v>636306</v>
      </c>
      <c r="G25" s="121">
        <v>15.577683164288402</v>
      </c>
      <c r="H25" s="120">
        <v>371138</v>
      </c>
      <c r="I25" s="121">
        <v>21.7896087445896</v>
      </c>
      <c r="J25" s="120">
        <v>616186</v>
      </c>
      <c r="K25" s="121">
        <v>9.320289824217781</v>
      </c>
      <c r="L25" s="120">
        <v>25847</v>
      </c>
      <c r="M25" s="121">
        <v>0.22101589763474294</v>
      </c>
      <c r="N25" s="120">
        <v>352039</v>
      </c>
      <c r="O25" s="121">
        <v>2.139172416194242</v>
      </c>
      <c r="P25" s="120"/>
    </row>
    <row r="26" spans="1:16" ht="18" customHeight="1">
      <c r="A26" s="119" t="s">
        <v>212</v>
      </c>
      <c r="B26" s="120">
        <v>1341347</v>
      </c>
      <c r="C26" s="121">
        <v>-17.7</v>
      </c>
      <c r="D26" s="120">
        <v>123751.014</v>
      </c>
      <c r="E26" s="121">
        <v>-21.184583142943907</v>
      </c>
      <c r="F26" s="120">
        <v>451091</v>
      </c>
      <c r="G26" s="121">
        <v>-29.1</v>
      </c>
      <c r="H26" s="120">
        <v>218575</v>
      </c>
      <c r="I26" s="121">
        <v>-41.1</v>
      </c>
      <c r="J26" s="120">
        <v>515838</v>
      </c>
      <c r="K26" s="121">
        <v>-16.3</v>
      </c>
      <c r="L26" s="120">
        <v>23725</v>
      </c>
      <c r="M26" s="121">
        <v>-8.2</v>
      </c>
      <c r="N26" s="120">
        <v>350693</v>
      </c>
      <c r="O26" s="121">
        <v>-0.4</v>
      </c>
      <c r="P26" s="120"/>
    </row>
    <row r="27" spans="1:16" ht="18" customHeight="1">
      <c r="A27" s="119">
        <v>10</v>
      </c>
      <c r="B27" s="120">
        <v>1179536</v>
      </c>
      <c r="C27" s="121">
        <v>-12.063321422420898</v>
      </c>
      <c r="D27" s="120">
        <v>110977.825</v>
      </c>
      <c r="E27" s="121">
        <v>-10.321684313633185</v>
      </c>
      <c r="F27" s="120">
        <v>438137</v>
      </c>
      <c r="G27" s="121">
        <v>-2.8717043789390715</v>
      </c>
      <c r="H27" s="120">
        <v>224385</v>
      </c>
      <c r="I27" s="121">
        <v>2.658126501200968</v>
      </c>
      <c r="J27" s="120">
        <v>443907</v>
      </c>
      <c r="K27" s="121">
        <v>-13.944494201667965</v>
      </c>
      <c r="L27" s="120">
        <v>15647</v>
      </c>
      <c r="M27" s="121">
        <v>-34.04847207586934</v>
      </c>
      <c r="N27" s="120">
        <v>281845</v>
      </c>
      <c r="O27" s="121">
        <v>-19.631985810951463</v>
      </c>
      <c r="P27" s="120"/>
    </row>
    <row r="28" spans="1:16" ht="18" customHeight="1">
      <c r="A28" s="119">
        <v>11</v>
      </c>
      <c r="B28" s="120">
        <v>1226207</v>
      </c>
      <c r="C28" s="121">
        <v>3.956725356411339</v>
      </c>
      <c r="D28" s="120">
        <v>119561.516</v>
      </c>
      <c r="E28" s="121">
        <v>7.7</v>
      </c>
      <c r="F28" s="120">
        <v>475632</v>
      </c>
      <c r="G28" s="121">
        <v>8.6</v>
      </c>
      <c r="H28" s="120">
        <v>269133</v>
      </c>
      <c r="I28" s="121">
        <v>19.9</v>
      </c>
      <c r="J28" s="120">
        <v>426020</v>
      </c>
      <c r="K28" s="121">
        <v>-4</v>
      </c>
      <c r="L28" s="120">
        <v>12445</v>
      </c>
      <c r="M28" s="121">
        <v>-20.5</v>
      </c>
      <c r="N28" s="120">
        <v>312110</v>
      </c>
      <c r="O28" s="121">
        <v>10.7</v>
      </c>
      <c r="P28" s="120"/>
    </row>
    <row r="29" spans="1:16" ht="18" customHeight="1">
      <c r="A29" s="119">
        <v>12</v>
      </c>
      <c r="B29" s="120">
        <v>1213157</v>
      </c>
      <c r="C29" s="121">
        <v>-1.0642575030153978</v>
      </c>
      <c r="D29" s="120">
        <v>117523.071</v>
      </c>
      <c r="E29" s="121">
        <v>-1.7049340525257417</v>
      </c>
      <c r="F29" s="120">
        <v>437789</v>
      </c>
      <c r="G29" s="121">
        <v>-7.956361220439334</v>
      </c>
      <c r="H29" s="120">
        <v>192277</v>
      </c>
      <c r="I29" s="121">
        <v>-28.556884514347924</v>
      </c>
      <c r="J29" s="120">
        <v>418200</v>
      </c>
      <c r="K29" s="121">
        <v>-1.8355945730247458</v>
      </c>
      <c r="L29" s="120">
        <v>10846</v>
      </c>
      <c r="M29" s="121">
        <v>-12.848533547609486</v>
      </c>
      <c r="N29" s="120">
        <v>346322</v>
      </c>
      <c r="O29" s="121">
        <v>10.9615199769312</v>
      </c>
      <c r="P29" s="120"/>
    </row>
    <row r="30" spans="1:16" ht="18" customHeight="1">
      <c r="A30" s="119">
        <v>13</v>
      </c>
      <c r="B30" s="120">
        <v>1173170</v>
      </c>
      <c r="C30" s="121">
        <v>-3.2961108908410086</v>
      </c>
      <c r="D30" s="120">
        <v>108800.293</v>
      </c>
      <c r="E30" s="121">
        <v>-7.422183513226943</v>
      </c>
      <c r="F30" s="120">
        <v>377066</v>
      </c>
      <c r="G30" s="121">
        <v>-13.87038048009429</v>
      </c>
      <c r="H30" s="120">
        <v>107034</v>
      </c>
      <c r="I30" s="121">
        <v>-44.333435616324365</v>
      </c>
      <c r="J30" s="120">
        <v>442250</v>
      </c>
      <c r="K30" s="121">
        <v>5.750836920133917</v>
      </c>
      <c r="L30" s="120">
        <v>9936</v>
      </c>
      <c r="M30" s="121">
        <v>-8.390189931772085</v>
      </c>
      <c r="N30" s="120">
        <v>343918</v>
      </c>
      <c r="O30" s="121">
        <v>-0.6941516854257035</v>
      </c>
      <c r="P30" s="120"/>
    </row>
    <row r="31" spans="1:16" ht="18" customHeight="1">
      <c r="A31" s="119">
        <v>14</v>
      </c>
      <c r="B31" s="120">
        <v>1145553</v>
      </c>
      <c r="C31" s="121">
        <v>-2.3540492852698214</v>
      </c>
      <c r="D31" s="120">
        <v>103437.892</v>
      </c>
      <c r="E31" s="121">
        <v>-4.928664116740933</v>
      </c>
      <c r="F31" s="120">
        <v>365507</v>
      </c>
      <c r="G31" s="121">
        <v>-3.0655110776362737</v>
      </c>
      <c r="H31" s="120">
        <v>46380</v>
      </c>
      <c r="I31" s="121">
        <v>-56.66797466225686</v>
      </c>
      <c r="J31" s="120">
        <v>454505</v>
      </c>
      <c r="K31" s="121">
        <v>2.7710570944036172</v>
      </c>
      <c r="L31" s="120">
        <v>9539</v>
      </c>
      <c r="M31" s="121">
        <v>-3.995571658615138</v>
      </c>
      <c r="N31" s="120">
        <v>316002</v>
      </c>
      <c r="O31" s="121">
        <v>-8.117051157543365</v>
      </c>
      <c r="P31" s="120"/>
    </row>
    <row r="32" spans="1:16" ht="18" customHeight="1">
      <c r="A32" s="119">
        <v>15</v>
      </c>
      <c r="B32" s="120">
        <v>1173649</v>
      </c>
      <c r="C32" s="121">
        <v>2.452614588761932</v>
      </c>
      <c r="D32" s="120">
        <v>104944.857</v>
      </c>
      <c r="E32" s="121">
        <v>1.456879070969478</v>
      </c>
      <c r="F32" s="120">
        <v>373015</v>
      </c>
      <c r="G32" s="121">
        <v>2.054133026180068</v>
      </c>
      <c r="H32" s="120">
        <v>31761</v>
      </c>
      <c r="I32" s="121">
        <v>-31.520051746442434</v>
      </c>
      <c r="J32" s="120">
        <v>458708</v>
      </c>
      <c r="K32" s="121">
        <v>0.9247423020648711</v>
      </c>
      <c r="L32" s="120">
        <v>8101</v>
      </c>
      <c r="M32" s="121">
        <v>-15.074955446063527</v>
      </c>
      <c r="N32" s="120">
        <v>333825</v>
      </c>
      <c r="O32" s="121">
        <v>5.640154176239392</v>
      </c>
      <c r="P32" s="120"/>
    </row>
    <row r="33" spans="1:16" ht="18" customHeight="1">
      <c r="A33" s="119">
        <v>16</v>
      </c>
      <c r="B33" s="120">
        <v>1193038</v>
      </c>
      <c r="C33" s="121">
        <v>1.6520271392895154</v>
      </c>
      <c r="D33" s="120">
        <v>105531.276</v>
      </c>
      <c r="E33" s="121">
        <v>0.5587877450726353</v>
      </c>
      <c r="F33" s="120">
        <v>367233</v>
      </c>
      <c r="G33" s="121">
        <v>-1.5500717129338</v>
      </c>
      <c r="H33" s="120">
        <v>15166</v>
      </c>
      <c r="I33" s="121">
        <v>-52.24961430685432</v>
      </c>
      <c r="J33" s="120">
        <v>467348</v>
      </c>
      <c r="K33" s="121">
        <v>1.8835511916077223</v>
      </c>
      <c r="L33" s="120">
        <v>9413</v>
      </c>
      <c r="M33" s="121">
        <v>16.19553141587457</v>
      </c>
      <c r="N33" s="120">
        <v>349044</v>
      </c>
      <c r="O33" s="121">
        <v>4.558975511121105</v>
      </c>
      <c r="P33" s="120"/>
    </row>
    <row r="34" spans="1:16" ht="18" customHeight="1">
      <c r="A34" s="119">
        <v>17</v>
      </c>
      <c r="B34" s="120">
        <v>1249366</v>
      </c>
      <c r="C34" s="121">
        <v>4.721391942251628</v>
      </c>
      <c r="D34" s="120">
        <v>106651.13</v>
      </c>
      <c r="E34" s="121">
        <v>1.061158400093646</v>
      </c>
      <c r="F34" s="120">
        <v>352577</v>
      </c>
      <c r="G34" s="121">
        <v>-3.990926741333155</v>
      </c>
      <c r="H34" s="120">
        <v>9997</v>
      </c>
      <c r="I34" s="121">
        <v>-34.08281682711328</v>
      </c>
      <c r="J34" s="120">
        <v>517999</v>
      </c>
      <c r="K34" s="121">
        <v>10.837962289343281</v>
      </c>
      <c r="L34" s="120">
        <v>8515</v>
      </c>
      <c r="M34" s="121">
        <v>-9.539997875278871</v>
      </c>
      <c r="N34" s="120">
        <v>370275</v>
      </c>
      <c r="O34" s="121">
        <v>6.082614226286665</v>
      </c>
      <c r="P34" s="120"/>
    </row>
    <row r="35" spans="1:16" ht="18" customHeight="1">
      <c r="A35" s="122">
        <v>18</v>
      </c>
      <c r="B35" s="123">
        <v>1285246</v>
      </c>
      <c r="C35" s="124">
        <v>2.871856605670402</v>
      </c>
      <c r="D35" s="123">
        <v>108646.936</v>
      </c>
      <c r="E35" s="124">
        <v>1.8713406974684546</v>
      </c>
      <c r="F35" s="123">
        <v>355700</v>
      </c>
      <c r="G35" s="124">
        <v>0.8857639607801957</v>
      </c>
      <c r="H35" s="123">
        <v>6924</v>
      </c>
      <c r="I35" s="124">
        <v>-30.73922176652995</v>
      </c>
      <c r="J35" s="123">
        <v>537943</v>
      </c>
      <c r="K35" s="124">
        <v>3.8502004830125287</v>
      </c>
      <c r="L35" s="123">
        <v>9100</v>
      </c>
      <c r="M35" s="124">
        <v>6.870229007633583</v>
      </c>
      <c r="N35" s="123">
        <v>382503</v>
      </c>
      <c r="O35" s="124">
        <v>3.3024103706704437</v>
      </c>
      <c r="P35" s="120"/>
    </row>
    <row r="36" spans="1:16" ht="18" customHeight="1">
      <c r="A36" s="122">
        <v>19</v>
      </c>
      <c r="B36" s="123">
        <v>1035598</v>
      </c>
      <c r="C36" s="124">
        <v>-19.42414137060142</v>
      </c>
      <c r="D36" s="123">
        <v>88360.351</v>
      </c>
      <c r="E36" s="124">
        <v>-18.672026793282058</v>
      </c>
      <c r="F36" s="123">
        <v>311800</v>
      </c>
      <c r="G36" s="124">
        <v>-12.341861118920434</v>
      </c>
      <c r="H36" s="123">
        <v>4704</v>
      </c>
      <c r="I36" s="124">
        <v>-32.062391681109176</v>
      </c>
      <c r="J36" s="123">
        <v>430855</v>
      </c>
      <c r="K36" s="124">
        <v>-19.90694181353787</v>
      </c>
      <c r="L36" s="123">
        <v>10311</v>
      </c>
      <c r="M36" s="124">
        <v>13.307692307692307</v>
      </c>
      <c r="N36" s="123">
        <v>282632</v>
      </c>
      <c r="O36" s="124">
        <v>-26.10986057625692</v>
      </c>
      <c r="P36" s="120"/>
    </row>
    <row r="37" spans="1:16" ht="18" customHeight="1">
      <c r="A37" s="122">
        <v>20</v>
      </c>
      <c r="B37" s="123">
        <v>1039214</v>
      </c>
      <c r="C37" s="124">
        <v>0.34917023787221524</v>
      </c>
      <c r="D37" s="123">
        <v>86343.931</v>
      </c>
      <c r="E37" s="124">
        <v>-2.282041636525406</v>
      </c>
      <c r="F37" s="123">
        <v>310670</v>
      </c>
      <c r="G37" s="124">
        <v>-0.36241180243746385</v>
      </c>
      <c r="H37" s="123">
        <v>5353</v>
      </c>
      <c r="I37" s="124">
        <v>13.796768707482983</v>
      </c>
      <c r="J37" s="123">
        <v>444848</v>
      </c>
      <c r="K37" s="124">
        <v>3.2477283540866466</v>
      </c>
      <c r="L37" s="123">
        <v>11089</v>
      </c>
      <c r="M37" s="124">
        <v>7.545339928231982</v>
      </c>
      <c r="N37" s="123">
        <v>272607</v>
      </c>
      <c r="O37" s="124">
        <v>-3.547015199977352</v>
      </c>
      <c r="P37" s="120"/>
    </row>
    <row r="38" spans="1:16" ht="18" customHeight="1">
      <c r="A38" s="122">
        <v>21</v>
      </c>
      <c r="B38" s="123">
        <v>775277</v>
      </c>
      <c r="C38" s="124">
        <v>-25.39775253220222</v>
      </c>
      <c r="D38" s="123">
        <v>67754.985</v>
      </c>
      <c r="E38" s="124">
        <v>-21.528954941836034</v>
      </c>
      <c r="F38" s="123">
        <v>286993</v>
      </c>
      <c r="G38" s="124">
        <v>-7.621270158045519</v>
      </c>
      <c r="H38" s="123">
        <v>7763</v>
      </c>
      <c r="I38" s="124">
        <v>45.021483280403515</v>
      </c>
      <c r="J38" s="123">
        <v>311463</v>
      </c>
      <c r="K38" s="124">
        <v>-29.984399165557676</v>
      </c>
      <c r="L38" s="123">
        <v>13231</v>
      </c>
      <c r="M38" s="124">
        <v>19.316439715032914</v>
      </c>
      <c r="N38" s="123">
        <v>163590</v>
      </c>
      <c r="O38" s="124">
        <v>-39.9905358262994</v>
      </c>
      <c r="P38" s="120"/>
    </row>
    <row r="39" spans="1:16" ht="18" customHeight="1">
      <c r="A39" s="122">
        <v>22</v>
      </c>
      <c r="B39" s="123">
        <v>819020</v>
      </c>
      <c r="C39" s="124">
        <v>5.642241418228579</v>
      </c>
      <c r="D39" s="123">
        <v>73875.989</v>
      </c>
      <c r="E39" s="124">
        <v>9.034027533177081</v>
      </c>
      <c r="F39" s="123">
        <v>308517</v>
      </c>
      <c r="G39" s="124">
        <v>7.499834490736703</v>
      </c>
      <c r="H39" s="123">
        <v>25970</v>
      </c>
      <c r="I39" s="124">
        <v>234.53561767357985</v>
      </c>
      <c r="J39" s="123">
        <v>291840</v>
      </c>
      <c r="K39" s="124">
        <v>-6.300266805366931</v>
      </c>
      <c r="L39" s="123">
        <v>6580</v>
      </c>
      <c r="M39" s="124">
        <v>-50.26830927367546</v>
      </c>
      <c r="N39" s="123">
        <v>212083</v>
      </c>
      <c r="O39" s="124">
        <v>29.64300996393422</v>
      </c>
      <c r="P39" s="120"/>
    </row>
    <row r="40" spans="1:16" ht="18" customHeight="1">
      <c r="A40" s="122">
        <v>23</v>
      </c>
      <c r="B40" s="123">
        <v>841246</v>
      </c>
      <c r="C40" s="124">
        <v>2.7137310444189495</v>
      </c>
      <c r="D40" s="123">
        <v>75748.179</v>
      </c>
      <c r="E40" s="124">
        <v>2.534233416489357</v>
      </c>
      <c r="F40" s="123">
        <v>304822</v>
      </c>
      <c r="G40" s="124">
        <v>-1.1976649584949968</v>
      </c>
      <c r="H40" s="123">
        <v>24500</v>
      </c>
      <c r="I40" s="124">
        <v>-5.660377358490564</v>
      </c>
      <c r="J40" s="123">
        <v>289762</v>
      </c>
      <c r="K40" s="124">
        <v>-0.7120339912280684</v>
      </c>
      <c r="L40" s="123">
        <v>7576</v>
      </c>
      <c r="M40" s="124">
        <v>15.136778115501514</v>
      </c>
      <c r="N40" s="123">
        <v>239086</v>
      </c>
      <c r="O40" s="124">
        <v>12.732279343464597</v>
      </c>
      <c r="P40" s="120"/>
    </row>
    <row r="41" spans="1:16" ht="18" customHeight="1">
      <c r="A41" s="122">
        <v>24</v>
      </c>
      <c r="B41" s="123">
        <v>893002</v>
      </c>
      <c r="C41" s="124">
        <v>6.1523026558224245</v>
      </c>
      <c r="D41" s="123">
        <v>79413.476</v>
      </c>
      <c r="E41" s="124">
        <v>4.838792230239619</v>
      </c>
      <c r="F41" s="123">
        <v>316532</v>
      </c>
      <c r="G41" s="124">
        <v>3.8415862372138463</v>
      </c>
      <c r="H41" s="123">
        <v>19980</v>
      </c>
      <c r="I41" s="124">
        <v>-18.448979591836732</v>
      </c>
      <c r="J41" s="123">
        <v>320891</v>
      </c>
      <c r="K41" s="124">
        <v>10.742954562710082</v>
      </c>
      <c r="L41" s="123">
        <v>5919</v>
      </c>
      <c r="M41" s="124">
        <v>-21.87170010559663</v>
      </c>
      <c r="N41" s="123">
        <v>249660</v>
      </c>
      <c r="O41" s="124">
        <v>4.422676359134385</v>
      </c>
      <c r="P41" s="120"/>
    </row>
    <row r="42" spans="1:16" ht="18" customHeight="1">
      <c r="A42" s="122">
        <v>25</v>
      </c>
      <c r="B42" s="123">
        <v>987254</v>
      </c>
      <c r="C42" s="124">
        <v>10.55451163603216</v>
      </c>
      <c r="D42" s="123">
        <v>87312.664</v>
      </c>
      <c r="E42" s="124">
        <v>9.946911277375634</v>
      </c>
      <c r="F42" s="123">
        <v>352841</v>
      </c>
      <c r="G42" s="124">
        <v>11.470878141862428</v>
      </c>
      <c r="H42" s="123">
        <v>14583</v>
      </c>
      <c r="I42" s="124">
        <v>-27.012012012012008</v>
      </c>
      <c r="J42" s="123">
        <v>369993</v>
      </c>
      <c r="K42" s="124">
        <v>15.301769136560381</v>
      </c>
      <c r="L42" s="123">
        <v>5272</v>
      </c>
      <c r="M42" s="124">
        <v>-10.930900489947632</v>
      </c>
      <c r="N42" s="123">
        <v>259148</v>
      </c>
      <c r="O42" s="124">
        <v>3.8003685011615858</v>
      </c>
      <c r="P42" s="120"/>
    </row>
    <row r="43" spans="1:16" ht="18" customHeight="1">
      <c r="A43" s="122">
        <v>26</v>
      </c>
      <c r="B43" s="123">
        <v>880470</v>
      </c>
      <c r="C43" s="124">
        <v>-10.816264102247246</v>
      </c>
      <c r="D43" s="123">
        <v>74006.845</v>
      </c>
      <c r="E43" s="124">
        <v>-15.239277317205662</v>
      </c>
      <c r="F43" s="123">
        <v>278221</v>
      </c>
      <c r="G43" s="124">
        <v>-21.148335936016508</v>
      </c>
      <c r="H43" s="123">
        <v>11012</v>
      </c>
      <c r="I43" s="124">
        <v>-24.4874168552424</v>
      </c>
      <c r="J43" s="123">
        <v>358340</v>
      </c>
      <c r="K43" s="124">
        <v>-3.1495190449549</v>
      </c>
      <c r="L43" s="123">
        <v>7867</v>
      </c>
      <c r="M43" s="124">
        <v>49.222306525037936</v>
      </c>
      <c r="N43" s="123">
        <v>236042</v>
      </c>
      <c r="O43" s="124">
        <v>-8.916140583759088</v>
      </c>
      <c r="P43" s="120"/>
    </row>
    <row r="44" spans="1:16" ht="18" customHeight="1">
      <c r="A44" s="122">
        <v>27</v>
      </c>
      <c r="B44" s="123">
        <v>920537</v>
      </c>
      <c r="C44" s="124">
        <v>4.55063772757731</v>
      </c>
      <c r="D44" s="123">
        <v>75591.787</v>
      </c>
      <c r="E44" s="124">
        <v>2.1416154140877097</v>
      </c>
      <c r="F44" s="123">
        <v>284441</v>
      </c>
      <c r="G44" s="124">
        <v>2.2356328242655934</v>
      </c>
      <c r="H44" s="123">
        <v>16160</v>
      </c>
      <c r="I44" s="124">
        <v>46.74900108972031</v>
      </c>
      <c r="J44" s="123">
        <v>383678</v>
      </c>
      <c r="K44" s="124">
        <v>7.070938215102984</v>
      </c>
      <c r="L44" s="123">
        <v>5832</v>
      </c>
      <c r="M44" s="124">
        <v>-25.86754798525486</v>
      </c>
      <c r="N44" s="123">
        <v>246586</v>
      </c>
      <c r="O44" s="124">
        <v>4.467001635302182</v>
      </c>
      <c r="P44" s="120"/>
    </row>
    <row r="45" spans="1:16" ht="18" customHeight="1">
      <c r="A45" s="122">
        <v>28</v>
      </c>
      <c r="B45" s="123">
        <v>974137</v>
      </c>
      <c r="C45" s="124">
        <v>5.822688278689498</v>
      </c>
      <c r="D45" s="123">
        <v>78704.958</v>
      </c>
      <c r="E45" s="124">
        <v>4.118398470987344</v>
      </c>
      <c r="F45" s="123">
        <v>291783</v>
      </c>
      <c r="G45" s="124">
        <v>2.5812031317566664</v>
      </c>
      <c r="H45" s="123">
        <v>16137</v>
      </c>
      <c r="I45" s="124">
        <v>-0.14232673267326845</v>
      </c>
      <c r="J45" s="123">
        <v>427275</v>
      </c>
      <c r="K45" s="124">
        <v>11.36291369325319</v>
      </c>
      <c r="L45" s="123">
        <v>5793</v>
      </c>
      <c r="M45" s="124">
        <v>-0.6687242798353878</v>
      </c>
      <c r="N45" s="123">
        <v>249286</v>
      </c>
      <c r="O45" s="124">
        <v>1.0949526737122284</v>
      </c>
      <c r="P45" s="120"/>
    </row>
    <row r="46" spans="1:16" ht="18" customHeight="1">
      <c r="A46" s="122">
        <v>29</v>
      </c>
      <c r="B46" s="123">
        <v>946396</v>
      </c>
      <c r="C46" s="124">
        <v>-2.847751394311075</v>
      </c>
      <c r="D46" s="123">
        <v>75829.194</v>
      </c>
      <c r="E46" s="124">
        <v>-3.6538536746312644</v>
      </c>
      <c r="F46" s="123">
        <v>282111</v>
      </c>
      <c r="G46" s="124">
        <v>-3.314792157185309</v>
      </c>
      <c r="H46" s="123">
        <v>15093</v>
      </c>
      <c r="I46" s="124">
        <v>-6.469604015616284</v>
      </c>
      <c r="J46" s="123">
        <v>410355</v>
      </c>
      <c r="K46" s="124">
        <v>-3.959978936282255</v>
      </c>
      <c r="L46" s="123">
        <v>5435</v>
      </c>
      <c r="M46" s="124">
        <v>-6.179872259623693</v>
      </c>
      <c r="N46" s="123">
        <v>248495</v>
      </c>
      <c r="O46" s="124">
        <v>-0.3173062265831277</v>
      </c>
      <c r="P46" s="120"/>
    </row>
    <row r="47" spans="1:16" ht="18" customHeight="1">
      <c r="A47" s="122">
        <v>30</v>
      </c>
      <c r="B47" s="123">
        <v>952936</v>
      </c>
      <c r="C47" s="124">
        <v>0.6910426502225278</v>
      </c>
      <c r="D47" s="123">
        <v>76572.538</v>
      </c>
      <c r="E47" s="124">
        <v>0.9802873547620834</v>
      </c>
      <c r="F47" s="123">
        <v>287710</v>
      </c>
      <c r="G47" s="124">
        <v>1.9846797891610208</v>
      </c>
      <c r="H47" s="123">
        <v>14039</v>
      </c>
      <c r="I47" s="124">
        <v>-6.983369774067455</v>
      </c>
      <c r="J47" s="123">
        <v>390093</v>
      </c>
      <c r="K47" s="124">
        <v>-4.937675914756738</v>
      </c>
      <c r="L47" s="123">
        <v>7958</v>
      </c>
      <c r="M47" s="124">
        <v>46.421343146274154</v>
      </c>
      <c r="N47" s="123">
        <v>267175</v>
      </c>
      <c r="O47" s="124">
        <v>7.517253868287099</v>
      </c>
      <c r="P47" s="120"/>
    </row>
    <row r="48" spans="1:16" ht="18" customHeight="1">
      <c r="A48" s="122" t="s">
        <v>213</v>
      </c>
      <c r="B48" s="123">
        <v>883687</v>
      </c>
      <c r="C48" s="124">
        <v>-7.266909844942376</v>
      </c>
      <c r="D48" s="123">
        <v>73106.559</v>
      </c>
      <c r="E48" s="124">
        <v>-4.526399529815777</v>
      </c>
      <c r="F48" s="123">
        <v>283338</v>
      </c>
      <c r="G48" s="124">
        <v>-1.5195856939279224</v>
      </c>
      <c r="H48" s="123">
        <v>14441</v>
      </c>
      <c r="I48" s="124">
        <v>2.8634518128071846</v>
      </c>
      <c r="J48" s="123">
        <v>334509</v>
      </c>
      <c r="K48" s="124">
        <v>-14.248909875337418</v>
      </c>
      <c r="L48" s="123">
        <v>6108</v>
      </c>
      <c r="M48" s="124">
        <v>-23.24704699673285</v>
      </c>
      <c r="N48" s="123">
        <v>259732</v>
      </c>
      <c r="O48" s="124">
        <v>-2.785814541031158</v>
      </c>
      <c r="P48" s="120"/>
    </row>
    <row r="49" spans="1:16" ht="18" customHeight="1">
      <c r="A49" s="122" t="s">
        <v>214</v>
      </c>
      <c r="B49" s="123">
        <v>812164</v>
      </c>
      <c r="C49" s="124">
        <v>-8.093702860854577</v>
      </c>
      <c r="D49" s="123">
        <v>66299.473</v>
      </c>
      <c r="E49" s="124">
        <v>-9.311183692833907</v>
      </c>
      <c r="F49" s="123">
        <v>263097</v>
      </c>
      <c r="G49" s="124">
        <v>-7.143764690934503</v>
      </c>
      <c r="H49" s="123">
        <v>13193</v>
      </c>
      <c r="I49" s="124">
        <v>-8.642060799113636</v>
      </c>
      <c r="J49" s="123">
        <v>303018</v>
      </c>
      <c r="K49" s="124">
        <v>-9.41409648170901</v>
      </c>
      <c r="L49" s="123">
        <v>6908</v>
      </c>
      <c r="M49" s="124">
        <v>13.09757694826456</v>
      </c>
      <c r="N49" s="123">
        <v>239141</v>
      </c>
      <c r="O49" s="124">
        <v>-7.927787103629896</v>
      </c>
      <c r="P49" s="120"/>
    </row>
    <row r="50" spans="1:16" ht="6" customHeight="1" thickBot="1">
      <c r="A50" s="125"/>
      <c r="B50" s="126"/>
      <c r="C50" s="127"/>
      <c r="D50" s="126"/>
      <c r="E50" s="127"/>
      <c r="F50" s="126"/>
      <c r="G50" s="127"/>
      <c r="H50" s="126"/>
      <c r="I50" s="127"/>
      <c r="J50" s="126"/>
      <c r="K50" s="127"/>
      <c r="L50" s="126"/>
      <c r="M50" s="127"/>
      <c r="N50" s="126"/>
      <c r="O50" s="127"/>
      <c r="P50" s="120"/>
    </row>
    <row r="51" ht="13.5">
      <c r="A51" s="128"/>
    </row>
    <row r="53" spans="2:12" ht="13.5">
      <c r="B53" s="129"/>
      <c r="C53" s="129"/>
      <c r="D53" s="129"/>
      <c r="E53" s="129"/>
      <c r="F53" s="129"/>
      <c r="G53" s="129"/>
      <c r="J53" s="129"/>
      <c r="K53" s="129"/>
      <c r="L53" s="130"/>
    </row>
  </sheetData>
  <sheetProtection/>
  <printOptions/>
  <pageMargins left="0.7874015748031497" right="0" top="0.3937007874015748" bottom="0" header="0.5118110236220472" footer="0.5118110236220472"/>
  <pageSetup horizontalDpi="600" verticalDpi="600" orientation="landscape" paperSize="9" scale="96" r:id="rId2"/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view="pageBreakPreview" zoomScaleSheetLayoutView="100" zoomScalePageLayoutView="0" workbookViewId="0" topLeftCell="A1">
      <pane xSplit="1" ySplit="16" topLeftCell="B17" activePane="bottomRight" state="frozen"/>
      <selection pane="topLeft" activeCell="D49" sqref="D49"/>
      <selection pane="topRight" activeCell="D49" sqref="D49"/>
      <selection pane="bottomLeft" activeCell="D49" sqref="D49"/>
      <selection pane="bottomRight" activeCell="A1" sqref="A1"/>
    </sheetView>
  </sheetViews>
  <sheetFormatPr defaultColWidth="9.00390625" defaultRowHeight="13.5"/>
  <cols>
    <col min="1" max="1" width="11.75390625" style="99" customWidth="1"/>
    <col min="2" max="2" width="11.25390625" style="99" customWidth="1"/>
    <col min="3" max="4" width="9.00390625" style="99" customWidth="1"/>
    <col min="5" max="5" width="11.375" style="99" customWidth="1"/>
    <col min="6" max="6" width="9.00390625" style="99" customWidth="1"/>
    <col min="7" max="7" width="11.375" style="99" customWidth="1"/>
    <col min="8" max="9" width="9.00390625" style="99" customWidth="1"/>
    <col min="10" max="10" width="11.25390625" style="99" customWidth="1"/>
    <col min="11" max="16384" width="9.00390625" style="99" customWidth="1"/>
  </cols>
  <sheetData>
    <row r="1" ht="13.5">
      <c r="A1" s="99" t="s">
        <v>215</v>
      </c>
    </row>
    <row r="2" spans="1:11" ht="13.5">
      <c r="A2" s="100" t="s">
        <v>216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14.25" thickBot="1">
      <c r="A3" s="101"/>
      <c r="J3" s="100" t="s">
        <v>217</v>
      </c>
      <c r="K3" s="100"/>
    </row>
    <row r="4" spans="1:11" ht="16.5" customHeight="1" thickBot="1">
      <c r="A4" s="131"/>
      <c r="B4" s="132" t="s">
        <v>218</v>
      </c>
      <c r="C4" s="133"/>
      <c r="D4" s="133"/>
      <c r="E4" s="133"/>
      <c r="F4" s="134"/>
      <c r="G4" s="135" t="s">
        <v>219</v>
      </c>
      <c r="H4" s="104"/>
      <c r="I4" s="136"/>
      <c r="J4" s="104" t="s">
        <v>220</v>
      </c>
      <c r="K4" s="136"/>
    </row>
    <row r="5" spans="1:11" ht="16.5" customHeight="1" thickBot="1">
      <c r="A5" s="137"/>
      <c r="B5" s="138" t="s">
        <v>221</v>
      </c>
      <c r="C5" s="138"/>
      <c r="D5" s="113"/>
      <c r="E5" s="138" t="s">
        <v>222</v>
      </c>
      <c r="F5" s="138"/>
      <c r="G5" s="139"/>
      <c r="H5" s="108"/>
      <c r="I5" s="113"/>
      <c r="J5" s="108"/>
      <c r="K5" s="114"/>
    </row>
    <row r="6" spans="1:11" ht="16.5" customHeight="1" thickBot="1">
      <c r="A6" s="137"/>
      <c r="B6" s="108"/>
      <c r="C6" s="113"/>
      <c r="D6" s="140" t="s">
        <v>223</v>
      </c>
      <c r="E6" s="108"/>
      <c r="F6" s="113"/>
      <c r="G6" s="139"/>
      <c r="H6" s="113"/>
      <c r="I6" s="141" t="s">
        <v>224</v>
      </c>
      <c r="J6" s="108"/>
      <c r="K6" s="113"/>
    </row>
    <row r="7" spans="1:11" ht="15.75" customHeight="1" thickBot="1">
      <c r="A7" s="142"/>
      <c r="B7" s="102"/>
      <c r="C7" s="116" t="s">
        <v>193</v>
      </c>
      <c r="D7" s="116" t="s">
        <v>225</v>
      </c>
      <c r="E7" s="102"/>
      <c r="F7" s="116" t="s">
        <v>193</v>
      </c>
      <c r="G7" s="143"/>
      <c r="H7" s="116" t="s">
        <v>193</v>
      </c>
      <c r="I7" s="116" t="s">
        <v>225</v>
      </c>
      <c r="J7" s="102"/>
      <c r="K7" s="116" t="s">
        <v>193</v>
      </c>
    </row>
    <row r="8" spans="1:11" ht="15" customHeight="1" hidden="1">
      <c r="A8" s="141" t="s">
        <v>226</v>
      </c>
      <c r="B8" s="120">
        <v>127263</v>
      </c>
      <c r="C8" s="121">
        <v>10.0681531196485</v>
      </c>
      <c r="D8" s="121">
        <v>36.13865603489403</v>
      </c>
      <c r="E8" s="120">
        <v>223523</v>
      </c>
      <c r="F8" s="121">
        <v>-5.420317941210072</v>
      </c>
      <c r="G8" s="120">
        <v>134612</v>
      </c>
      <c r="H8" s="121">
        <v>-4.475620746670074</v>
      </c>
      <c r="I8" s="121">
        <v>8.98348813898206</v>
      </c>
      <c r="J8" s="120"/>
      <c r="K8" s="121"/>
    </row>
    <row r="9" spans="1:11" ht="16.5" customHeight="1" hidden="1">
      <c r="A9" s="141" t="s">
        <v>194</v>
      </c>
      <c r="B9" s="120">
        <v>129954</v>
      </c>
      <c r="C9" s="121">
        <v>6.129949039592319</v>
      </c>
      <c r="D9" s="121">
        <v>37.52718074000918</v>
      </c>
      <c r="E9" s="120">
        <v>215073</v>
      </c>
      <c r="F9" s="121">
        <v>-3.780371594869436</v>
      </c>
      <c r="G9" s="120">
        <v>138156</v>
      </c>
      <c r="H9" s="121">
        <v>2.6327519091908584</v>
      </c>
      <c r="I9" s="121">
        <v>9.29312116923441</v>
      </c>
      <c r="J9" s="120"/>
      <c r="K9" s="121"/>
    </row>
    <row r="10" spans="1:11" ht="16.5" customHeight="1" hidden="1">
      <c r="A10" s="141" t="s">
        <v>195</v>
      </c>
      <c r="B10" s="120">
        <v>145675</v>
      </c>
      <c r="C10" s="121">
        <v>12.097357526509384</v>
      </c>
      <c r="D10" s="121">
        <v>46.8590673541796</v>
      </c>
      <c r="E10" s="120">
        <v>164271</v>
      </c>
      <c r="F10" s="121">
        <v>-23.6208171179088</v>
      </c>
      <c r="G10" s="120">
        <v>124080</v>
      </c>
      <c r="H10" s="121">
        <v>-10.188482584904023</v>
      </c>
      <c r="I10" s="121">
        <v>10.221945052926246</v>
      </c>
      <c r="J10" s="120"/>
      <c r="K10" s="121"/>
    </row>
    <row r="11" spans="1:11" ht="16.5" customHeight="1" hidden="1">
      <c r="A11" s="141" t="s">
        <v>196</v>
      </c>
      <c r="B11" s="120">
        <v>138684</v>
      </c>
      <c r="C11" s="121">
        <v>-4.799038956581441</v>
      </c>
      <c r="D11" s="121">
        <v>53.929071395240314</v>
      </c>
      <c r="E11" s="120">
        <v>117701</v>
      </c>
      <c r="F11" s="121">
        <v>-28.349495650479994</v>
      </c>
      <c r="G11" s="120">
        <v>124568</v>
      </c>
      <c r="H11" s="121">
        <v>0.3932946486137894</v>
      </c>
      <c r="I11" s="121">
        <v>10.90089364785444</v>
      </c>
      <c r="J11" s="120"/>
      <c r="K11" s="121"/>
    </row>
    <row r="12" spans="1:11" ht="16.5" customHeight="1" hidden="1">
      <c r="A12" s="141" t="s">
        <v>197</v>
      </c>
      <c r="B12" s="120">
        <v>114764</v>
      </c>
      <c r="C12" s="121">
        <v>-17.247844019497563</v>
      </c>
      <c r="D12" s="121">
        <v>50.564624501575125</v>
      </c>
      <c r="E12" s="120">
        <v>110913</v>
      </c>
      <c r="F12" s="121">
        <v>-5.76715575908446</v>
      </c>
      <c r="G12" s="120">
        <v>141535</v>
      </c>
      <c r="H12" s="121">
        <v>13.620673046047145</v>
      </c>
      <c r="I12" s="121">
        <v>12.231872785411806</v>
      </c>
      <c r="J12" s="120"/>
      <c r="K12" s="121"/>
    </row>
    <row r="13" spans="1:11" ht="16.5" customHeight="1" hidden="1">
      <c r="A13" s="141" t="s">
        <v>198</v>
      </c>
      <c r="B13" s="120">
        <v>128562</v>
      </c>
      <c r="C13" s="121">
        <v>12.0229340211216</v>
      </c>
      <c r="D13" s="121">
        <v>53.82541343939711</v>
      </c>
      <c r="E13" s="120">
        <v>108708</v>
      </c>
      <c r="F13" s="121">
        <v>-1.9880446836709922</v>
      </c>
      <c r="G13" s="120">
        <v>150797</v>
      </c>
      <c r="H13" s="121">
        <v>6.543964390433459</v>
      </c>
      <c r="I13" s="121">
        <v>13.287636348576529</v>
      </c>
      <c r="J13" s="120"/>
      <c r="K13" s="121"/>
    </row>
    <row r="14" spans="1:11" ht="16.5" customHeight="1" hidden="1">
      <c r="A14" s="141" t="s">
        <v>199</v>
      </c>
      <c r="B14" s="120">
        <v>126320</v>
      </c>
      <c r="C14" s="121">
        <v>-1.7439056641931643</v>
      </c>
      <c r="D14" s="121">
        <v>54.97480176518204</v>
      </c>
      <c r="E14" s="120">
        <v>101923</v>
      </c>
      <c r="F14" s="121">
        <v>-6.241490966626202</v>
      </c>
      <c r="G14" s="120">
        <v>166849</v>
      </c>
      <c r="H14" s="121">
        <v>10.6447741002805</v>
      </c>
      <c r="I14" s="121">
        <v>13.821763215250504</v>
      </c>
      <c r="J14" s="120"/>
      <c r="K14" s="121"/>
    </row>
    <row r="15" spans="1:11" ht="16.5" customHeight="1" hidden="1">
      <c r="A15" s="141" t="s">
        <v>200</v>
      </c>
      <c r="B15" s="120">
        <v>126466</v>
      </c>
      <c r="C15" s="121">
        <v>0.1155794806839765</v>
      </c>
      <c r="D15" s="121">
        <v>55.821570133389834</v>
      </c>
      <c r="E15" s="120">
        <v>98538</v>
      </c>
      <c r="F15" s="121">
        <v>-3.3211345819883604</v>
      </c>
      <c r="G15" s="120">
        <v>180279</v>
      </c>
      <c r="H15" s="121">
        <v>8.049194181565383</v>
      </c>
      <c r="I15" s="121">
        <v>14.410860483743326</v>
      </c>
      <c r="J15" s="120"/>
      <c r="K15" s="121"/>
    </row>
    <row r="16" spans="1:11" ht="16.5" customHeight="1" hidden="1">
      <c r="A16" s="141" t="s">
        <v>201</v>
      </c>
      <c r="B16" s="120">
        <v>116207</v>
      </c>
      <c r="C16" s="121">
        <v>-8.112061739914296</v>
      </c>
      <c r="D16" s="121">
        <v>52.912517473283515</v>
      </c>
      <c r="E16" s="120">
        <v>100266</v>
      </c>
      <c r="F16" s="121">
        <v>1.7536381903428264</v>
      </c>
      <c r="G16" s="120">
        <v>211409</v>
      </c>
      <c r="H16" s="121">
        <v>17.267679541155644</v>
      </c>
      <c r="I16" s="121">
        <v>15.102444363006159</v>
      </c>
      <c r="J16" s="120"/>
      <c r="K16" s="121"/>
    </row>
    <row r="17" spans="1:11" ht="16.5" customHeight="1" hidden="1">
      <c r="A17" s="141" t="s">
        <v>202</v>
      </c>
      <c r="B17" s="120">
        <v>141023</v>
      </c>
      <c r="C17" s="121">
        <v>21.3549958264132</v>
      </c>
      <c r="D17" s="121">
        <v>55.13923318136676</v>
      </c>
      <c r="E17" s="120">
        <v>112278</v>
      </c>
      <c r="F17" s="121">
        <v>11.980132846627981</v>
      </c>
      <c r="G17" s="120">
        <v>255641</v>
      </c>
      <c r="H17" s="121">
        <v>20.922477283370156</v>
      </c>
      <c r="I17" s="121">
        <v>14.789468995113777</v>
      </c>
      <c r="J17" s="120"/>
      <c r="K17" s="121"/>
    </row>
    <row r="18" spans="1:11" ht="16.5" customHeight="1" hidden="1">
      <c r="A18" s="141" t="s">
        <v>203</v>
      </c>
      <c r="B18" s="120">
        <v>170483</v>
      </c>
      <c r="C18" s="121">
        <v>20.890209398466908</v>
      </c>
      <c r="D18" s="121">
        <v>57.097738972004244</v>
      </c>
      <c r="E18" s="120">
        <v>119557</v>
      </c>
      <c r="F18" s="121">
        <v>6.483015372557404</v>
      </c>
      <c r="G18" s="120">
        <v>205905</v>
      </c>
      <c r="H18" s="121">
        <v>-19.455408170050973</v>
      </c>
      <c r="I18" s="121">
        <v>12.384399043435165</v>
      </c>
      <c r="J18" s="120">
        <v>42064</v>
      </c>
      <c r="K18" s="121"/>
    </row>
    <row r="19" spans="1:11" ht="16.5" customHeight="1" hidden="1">
      <c r="A19" s="141" t="s">
        <v>204</v>
      </c>
      <c r="B19" s="120">
        <v>186247</v>
      </c>
      <c r="C19" s="121">
        <v>9.246669755928735</v>
      </c>
      <c r="D19" s="121">
        <v>57.88742462858208</v>
      </c>
      <c r="E19" s="120">
        <v>127989</v>
      </c>
      <c r="F19" s="121">
        <v>7.052702894853496</v>
      </c>
      <c r="G19" s="120">
        <v>214551</v>
      </c>
      <c r="H19" s="121">
        <v>4.199023821665321</v>
      </c>
      <c r="I19" s="121">
        <v>12.82599117757653</v>
      </c>
      <c r="J19" s="120">
        <v>48306</v>
      </c>
      <c r="K19" s="121">
        <v>14.83929250665652</v>
      </c>
    </row>
    <row r="20" spans="1:11" ht="16.5" customHeight="1" hidden="1">
      <c r="A20" s="141" t="s">
        <v>205</v>
      </c>
      <c r="B20" s="120">
        <v>247968</v>
      </c>
      <c r="C20" s="121">
        <v>33.139325734105796</v>
      </c>
      <c r="D20" s="121">
        <v>64.08965438812328</v>
      </c>
      <c r="E20" s="120">
        <v>131204</v>
      </c>
      <c r="F20" s="121">
        <v>2.51193461938135</v>
      </c>
      <c r="G20" s="120">
        <v>217989</v>
      </c>
      <c r="H20" s="121">
        <v>1.6024162087335867</v>
      </c>
      <c r="I20" s="121">
        <v>13.089547228929119</v>
      </c>
      <c r="J20" s="120">
        <v>50395</v>
      </c>
      <c r="K20" s="121">
        <v>4.324514553057597</v>
      </c>
    </row>
    <row r="21" spans="1:11" ht="16.5" customHeight="1" hidden="1">
      <c r="A21" s="144" t="s">
        <v>227</v>
      </c>
      <c r="B21" s="120">
        <v>164824</v>
      </c>
      <c r="C21" s="121">
        <v>-33.530132920376815</v>
      </c>
      <c r="D21" s="121">
        <v>60.458360232408005</v>
      </c>
      <c r="E21" s="120">
        <v>104132</v>
      </c>
      <c r="F21" s="121">
        <v>-20.63351727081492</v>
      </c>
      <c r="G21" s="120">
        <v>226900</v>
      </c>
      <c r="H21" s="121">
        <v>4.0878209450935685</v>
      </c>
      <c r="I21" s="121">
        <v>16.8953005151987</v>
      </c>
      <c r="J21" s="120">
        <v>46061</v>
      </c>
      <c r="K21" s="121">
        <v>-8.600059529715253</v>
      </c>
    </row>
    <row r="22" spans="1:11" ht="16.5" customHeight="1" hidden="1">
      <c r="A22" s="144" t="s">
        <v>228</v>
      </c>
      <c r="B22" s="120">
        <v>111152</v>
      </c>
      <c r="C22" s="121">
        <v>-32.563218948696786</v>
      </c>
      <c r="D22" s="121">
        <v>51.32334743180097</v>
      </c>
      <c r="E22" s="120">
        <v>101896</v>
      </c>
      <c r="F22" s="121">
        <v>-2.147274612991197</v>
      </c>
      <c r="G22" s="120">
        <v>253424</v>
      </c>
      <c r="H22" s="121">
        <v>11.68973115910093</v>
      </c>
      <c r="I22" s="121">
        <v>17.84987800686317</v>
      </c>
      <c r="J22" s="120">
        <v>54006</v>
      </c>
      <c r="K22" s="121">
        <v>17.2488656347018</v>
      </c>
    </row>
    <row r="23" spans="1:11" ht="16.5" customHeight="1" hidden="1">
      <c r="A23" s="144" t="s">
        <v>229</v>
      </c>
      <c r="B23" s="120">
        <v>157904</v>
      </c>
      <c r="C23" s="121">
        <v>42.06132143371241</v>
      </c>
      <c r="D23" s="121">
        <v>54.41981809973153</v>
      </c>
      <c r="E23" s="120">
        <v>126965</v>
      </c>
      <c r="F23" s="121">
        <v>24.602535918976216</v>
      </c>
      <c r="G23" s="120">
        <v>240537</v>
      </c>
      <c r="H23" s="121">
        <v>-5.0851537344529305</v>
      </c>
      <c r="I23" s="121">
        <v>15.931849989435594</v>
      </c>
      <c r="J23" s="120">
        <v>56649</v>
      </c>
      <c r="K23" s="121">
        <v>4.893900677702476</v>
      </c>
    </row>
    <row r="24" spans="1:11" ht="16.5" customHeight="1" hidden="1">
      <c r="A24" s="144" t="s">
        <v>230</v>
      </c>
      <c r="B24" s="120">
        <v>226820</v>
      </c>
      <c r="C24" s="121">
        <v>43.64423953794713</v>
      </c>
      <c r="D24" s="121">
        <v>60.06392483667919</v>
      </c>
      <c r="E24" s="120">
        <v>144316</v>
      </c>
      <c r="F24" s="121">
        <v>13.665970936872355</v>
      </c>
      <c r="G24" s="120">
        <v>224008</v>
      </c>
      <c r="H24" s="121">
        <v>-6.871707886936321</v>
      </c>
      <c r="I24" s="121">
        <v>14.35378247106919</v>
      </c>
      <c r="J24" s="120">
        <v>66543</v>
      </c>
      <c r="K24" s="121">
        <v>17.465445109357617</v>
      </c>
    </row>
    <row r="25" spans="1:11" ht="16.5" customHeight="1">
      <c r="A25" s="144" t="s">
        <v>231</v>
      </c>
      <c r="B25" s="120">
        <v>198372</v>
      </c>
      <c r="C25" s="121">
        <v>-12.542103870910864</v>
      </c>
      <c r="D25" s="121">
        <v>57.55485020280503</v>
      </c>
      <c r="E25" s="120">
        <v>139945</v>
      </c>
      <c r="F25" s="121">
        <v>-3.0287701987305695</v>
      </c>
      <c r="G25" s="120">
        <v>230462</v>
      </c>
      <c r="H25" s="121">
        <v>2.8811471018892263</v>
      </c>
      <c r="I25" s="121">
        <v>15.522964304092813</v>
      </c>
      <c r="J25" s="120">
        <v>79208</v>
      </c>
      <c r="K25" s="121">
        <v>19.032805854860754</v>
      </c>
    </row>
    <row r="26" spans="1:11" ht="16.5" customHeight="1">
      <c r="A26" s="144" t="s">
        <v>232</v>
      </c>
      <c r="B26" s="120">
        <v>199500</v>
      </c>
      <c r="C26" s="121">
        <v>0.5686286371060447</v>
      </c>
      <c r="D26" s="121">
        <v>56.66985760100444</v>
      </c>
      <c r="E26" s="120">
        <v>147346</v>
      </c>
      <c r="F26" s="121">
        <v>5.2885061988638284</v>
      </c>
      <c r="G26" s="120">
        <v>247317</v>
      </c>
      <c r="H26" s="121">
        <v>7.3135701330371035</v>
      </c>
      <c r="I26" s="121">
        <v>15.169304296304292</v>
      </c>
      <c r="J26" s="120">
        <v>92675</v>
      </c>
      <c r="K26" s="121">
        <v>17.002070497929495</v>
      </c>
    </row>
    <row r="27" spans="1:11" ht="16.5" customHeight="1">
      <c r="A27" s="144" t="s">
        <v>233</v>
      </c>
      <c r="B27" s="120">
        <v>210799</v>
      </c>
      <c r="C27" s="121">
        <v>5.7</v>
      </c>
      <c r="D27" s="121">
        <v>60.1</v>
      </c>
      <c r="E27" s="120">
        <v>135742</v>
      </c>
      <c r="F27" s="121">
        <v>-7.9</v>
      </c>
      <c r="G27" s="120">
        <v>199903</v>
      </c>
      <c r="H27" s="121">
        <v>-19.2</v>
      </c>
      <c r="I27" s="121">
        <v>14.9</v>
      </c>
      <c r="J27" s="120">
        <v>75785</v>
      </c>
      <c r="K27" s="121">
        <v>-18.2</v>
      </c>
    </row>
    <row r="28" spans="1:11" ht="16.5" customHeight="1">
      <c r="A28" s="119">
        <v>10</v>
      </c>
      <c r="B28" s="120">
        <v>166010</v>
      </c>
      <c r="C28" s="121">
        <v>-21.247254493617135</v>
      </c>
      <c r="D28" s="121">
        <v>58.9</v>
      </c>
      <c r="E28" s="120">
        <v>112506</v>
      </c>
      <c r="F28" s="121">
        <v>-17.11776752957816</v>
      </c>
      <c r="G28" s="120">
        <v>182076</v>
      </c>
      <c r="H28" s="121">
        <v>-8.917825145195422</v>
      </c>
      <c r="I28" s="121">
        <v>15.4</v>
      </c>
      <c r="J28" s="120">
        <v>68429</v>
      </c>
      <c r="K28" s="121">
        <v>-9.706406280926302</v>
      </c>
    </row>
    <row r="29" spans="1:11" ht="16.5" customHeight="1">
      <c r="A29" s="119">
        <v>11</v>
      </c>
      <c r="B29" s="120">
        <v>192060</v>
      </c>
      <c r="C29" s="121">
        <v>15.7</v>
      </c>
      <c r="D29" s="121">
        <v>61.5</v>
      </c>
      <c r="E29" s="120">
        <v>117576</v>
      </c>
      <c r="F29" s="121">
        <v>4.5</v>
      </c>
      <c r="G29" s="120">
        <v>185046</v>
      </c>
      <c r="H29" s="121">
        <v>1.6</v>
      </c>
      <c r="I29" s="121">
        <v>15.1</v>
      </c>
      <c r="J29" s="120">
        <v>77310</v>
      </c>
      <c r="K29" s="121">
        <v>13</v>
      </c>
    </row>
    <row r="30" spans="1:11" ht="16.5" customHeight="1">
      <c r="A30" s="119">
        <v>12</v>
      </c>
      <c r="B30" s="120">
        <v>218311</v>
      </c>
      <c r="C30" s="121">
        <v>13.668124544413196</v>
      </c>
      <c r="D30" s="121">
        <v>63</v>
      </c>
      <c r="E30" s="120">
        <v>125694</v>
      </c>
      <c r="F30" s="121">
        <v>6.904470300061227</v>
      </c>
      <c r="G30" s="120">
        <v>171310</v>
      </c>
      <c r="H30" s="121">
        <v>-7.423019141186515</v>
      </c>
      <c r="I30" s="121">
        <v>14.1</v>
      </c>
      <c r="J30" s="120">
        <v>78768</v>
      </c>
      <c r="K30" s="121">
        <v>1.8859138533178221</v>
      </c>
    </row>
    <row r="31" spans="1:11" ht="16.5" customHeight="1">
      <c r="A31" s="119">
        <v>13</v>
      </c>
      <c r="B31" s="120">
        <v>222858</v>
      </c>
      <c r="C31" s="121">
        <v>2.082808470484765</v>
      </c>
      <c r="D31" s="121">
        <v>64.8</v>
      </c>
      <c r="E31" s="120">
        <v>119009</v>
      </c>
      <c r="F31" s="121">
        <v>-5.318471844320339</v>
      </c>
      <c r="G31" s="120">
        <v>162560</v>
      </c>
      <c r="H31" s="121">
        <v>-5.107699492148732</v>
      </c>
      <c r="I31" s="121">
        <v>13.9</v>
      </c>
      <c r="J31" s="120">
        <v>76877</v>
      </c>
      <c r="K31" s="121">
        <v>-2.400721105017267</v>
      </c>
    </row>
    <row r="32" spans="1:11" ht="16.5" customHeight="1">
      <c r="A32" s="119">
        <v>14</v>
      </c>
      <c r="B32" s="120">
        <v>198432</v>
      </c>
      <c r="C32" s="121">
        <v>-10.960342460221305</v>
      </c>
      <c r="D32" s="121">
        <v>62.8</v>
      </c>
      <c r="E32" s="120">
        <v>115584</v>
      </c>
      <c r="F32" s="121">
        <v>-2.8779336016603763</v>
      </c>
      <c r="G32" s="120">
        <v>161728</v>
      </c>
      <c r="H32" s="121">
        <v>-0.5118110236220441</v>
      </c>
      <c r="I32" s="121">
        <v>14.1</v>
      </c>
      <c r="J32" s="120">
        <v>79207</v>
      </c>
      <c r="K32" s="121">
        <v>3.0308154584596236</v>
      </c>
    </row>
    <row r="33" spans="1:11" ht="16.5" customHeight="1">
      <c r="A33" s="119">
        <v>15</v>
      </c>
      <c r="B33" s="120">
        <v>202376</v>
      </c>
      <c r="C33" s="121">
        <v>1.9875826479599965</v>
      </c>
      <c r="D33" s="121">
        <v>60.623380513742234</v>
      </c>
      <c r="E33" s="120">
        <v>129327</v>
      </c>
      <c r="F33" s="121">
        <v>11.890053986710967</v>
      </c>
      <c r="G33" s="120">
        <v>158929</v>
      </c>
      <c r="H33" s="121">
        <v>-1.7306836169370854</v>
      </c>
      <c r="I33" s="121">
        <v>13.541442117702992</v>
      </c>
      <c r="J33" s="120">
        <v>83920</v>
      </c>
      <c r="K33" s="121">
        <v>5.950231671443177</v>
      </c>
    </row>
    <row r="34" spans="1:11" ht="16.5" customHeight="1">
      <c r="A34" s="119">
        <v>16</v>
      </c>
      <c r="B34" s="120">
        <v>207442</v>
      </c>
      <c r="C34" s="121">
        <v>2.503261256275451</v>
      </c>
      <c r="D34" s="121">
        <v>59.43147568787889</v>
      </c>
      <c r="E34" s="120">
        <v>139430</v>
      </c>
      <c r="F34" s="121">
        <v>7.811980483580385</v>
      </c>
      <c r="G34" s="120">
        <v>159945</v>
      </c>
      <c r="H34" s="121">
        <v>0.6392791749775029</v>
      </c>
      <c r="I34" s="121">
        <v>13.406530219490076</v>
      </c>
      <c r="J34" s="120">
        <v>91327</v>
      </c>
      <c r="K34" s="121">
        <v>8.82626310772163</v>
      </c>
    </row>
    <row r="35" spans="1:11" ht="16.5" customHeight="1">
      <c r="A35" s="119">
        <v>17</v>
      </c>
      <c r="B35" s="120">
        <v>230674</v>
      </c>
      <c r="C35" s="121">
        <v>11.199274978066171</v>
      </c>
      <c r="D35" s="121">
        <v>62.29802174059821</v>
      </c>
      <c r="E35" s="120">
        <v>137815</v>
      </c>
      <c r="F35" s="121">
        <v>-1.1582873126299944</v>
      </c>
      <c r="G35" s="120">
        <v>156581</v>
      </c>
      <c r="H35" s="121">
        <v>-2.103222982900377</v>
      </c>
      <c r="I35" s="121">
        <v>12.53283665475129</v>
      </c>
      <c r="J35" s="120">
        <v>97670</v>
      </c>
      <c r="K35" s="121">
        <v>6.945372124344388</v>
      </c>
    </row>
    <row r="36" spans="1:11" ht="16.5" customHeight="1">
      <c r="A36" s="119">
        <v>18</v>
      </c>
      <c r="B36" s="120">
        <v>241826</v>
      </c>
      <c r="C36" s="121">
        <v>4.8345283820456615</v>
      </c>
      <c r="D36" s="121">
        <v>63.22198780140287</v>
      </c>
      <c r="E36" s="120">
        <v>138394</v>
      </c>
      <c r="F36" s="121">
        <v>0.4201284330443116</v>
      </c>
      <c r="G36" s="120">
        <v>159544</v>
      </c>
      <c r="H36" s="121">
        <v>1.8923113276834442</v>
      </c>
      <c r="I36" s="121">
        <v>12.413499049987317</v>
      </c>
      <c r="J36" s="120">
        <v>105824</v>
      </c>
      <c r="K36" s="121">
        <v>8.348520528309606</v>
      </c>
    </row>
    <row r="37" spans="1:11" ht="16.5" customHeight="1">
      <c r="A37" s="119">
        <v>19</v>
      </c>
      <c r="B37" s="145">
        <v>159694</v>
      </c>
      <c r="C37" s="146">
        <v>-33.963262841878034</v>
      </c>
      <c r="D37" s="146">
        <v>56.50244841348467</v>
      </c>
      <c r="E37" s="145">
        <v>121163</v>
      </c>
      <c r="F37" s="146">
        <v>-12.450684278220166</v>
      </c>
      <c r="G37" s="147">
        <v>146605</v>
      </c>
      <c r="H37" s="146">
        <v>-8.10998846713133</v>
      </c>
      <c r="I37" s="146">
        <v>14.156554956653064</v>
      </c>
      <c r="J37" s="145">
        <v>99439</v>
      </c>
      <c r="K37" s="146">
        <v>-6.033602963410942</v>
      </c>
    </row>
    <row r="38" spans="1:11" ht="16.5" customHeight="1">
      <c r="A38" s="119">
        <v>20</v>
      </c>
      <c r="B38" s="145">
        <v>164597</v>
      </c>
      <c r="C38" s="146">
        <v>3.0702468470950635</v>
      </c>
      <c r="D38" s="146">
        <v>60.37886041077448</v>
      </c>
      <c r="E38" s="145">
        <v>106609</v>
      </c>
      <c r="F38" s="146">
        <v>-12.011917829700494</v>
      </c>
      <c r="G38" s="147">
        <v>148592</v>
      </c>
      <c r="H38" s="146">
        <v>1.355342587224186</v>
      </c>
      <c r="I38" s="146">
        <v>14.298498673035583</v>
      </c>
      <c r="J38" s="145">
        <v>104279</v>
      </c>
      <c r="K38" s="146">
        <v>4.867305584328079</v>
      </c>
    </row>
    <row r="39" spans="1:11" ht="16.5" customHeight="1">
      <c r="A39" s="119">
        <v>21</v>
      </c>
      <c r="B39" s="145">
        <v>67382</v>
      </c>
      <c r="C39" s="146">
        <v>-59.06243734697473</v>
      </c>
      <c r="D39" s="146">
        <v>41.189559264013695</v>
      </c>
      <c r="E39" s="145">
        <v>95294</v>
      </c>
      <c r="F39" s="146">
        <v>-10.61355045071241</v>
      </c>
      <c r="G39" s="147">
        <v>124361</v>
      </c>
      <c r="H39" s="146">
        <v>-16.307069021212456</v>
      </c>
      <c r="I39" s="146">
        <v>16.040847335855442</v>
      </c>
      <c r="J39" s="145">
        <v>92883</v>
      </c>
      <c r="K39" s="146">
        <v>-10.928374840571934</v>
      </c>
    </row>
    <row r="40" spans="1:11" ht="16.5" customHeight="1">
      <c r="A40" s="119">
        <v>22</v>
      </c>
      <c r="B40" s="145">
        <v>97757</v>
      </c>
      <c r="C40" s="146">
        <v>45.078804428482385</v>
      </c>
      <c r="D40" s="146">
        <v>46.093746316300695</v>
      </c>
      <c r="E40" s="145">
        <v>113427</v>
      </c>
      <c r="F40" s="146">
        <v>19.028480282074426</v>
      </c>
      <c r="G40" s="145">
        <v>125702</v>
      </c>
      <c r="H40" s="146">
        <v>1.0783123326444866</v>
      </c>
      <c r="I40" s="146">
        <v>15.34785475324168</v>
      </c>
      <c r="J40" s="145">
        <v>97437</v>
      </c>
      <c r="K40" s="146">
        <v>4.902942411420824</v>
      </c>
    </row>
    <row r="41" spans="1:11" ht="16.5" customHeight="1">
      <c r="A41" s="119">
        <v>23</v>
      </c>
      <c r="B41" s="145">
        <v>120092</v>
      </c>
      <c r="C41" s="146">
        <v>22.847468723467372</v>
      </c>
      <c r="D41" s="146">
        <v>50.229624486586424</v>
      </c>
      <c r="E41" s="145">
        <v>117979</v>
      </c>
      <c r="F41" s="146">
        <v>4.013153834624902</v>
      </c>
      <c r="G41" s="145">
        <v>128216</v>
      </c>
      <c r="H41" s="146">
        <v>1.9999681787083716</v>
      </c>
      <c r="I41" s="146">
        <v>15.241201741226703</v>
      </c>
      <c r="J41" s="145">
        <v>98680</v>
      </c>
      <c r="K41" s="146">
        <v>1.2756960908074007</v>
      </c>
    </row>
    <row r="42" spans="1:11" ht="16.5" customHeight="1">
      <c r="A42" s="119">
        <v>24</v>
      </c>
      <c r="B42" s="145">
        <v>124027</v>
      </c>
      <c r="C42" s="146">
        <v>3.2766545648336347</v>
      </c>
      <c r="D42" s="146">
        <v>49.67836257309941</v>
      </c>
      <c r="E42" s="145">
        <v>124536</v>
      </c>
      <c r="F42" s="146">
        <v>5.557768755456479</v>
      </c>
      <c r="G42" s="145">
        <v>134087</v>
      </c>
      <c r="H42" s="146">
        <v>4.5789917015037105</v>
      </c>
      <c r="I42" s="146">
        <v>15.015307916443636</v>
      </c>
      <c r="J42" s="145">
        <v>110459</v>
      </c>
      <c r="K42" s="146">
        <v>11.936562626672071</v>
      </c>
    </row>
    <row r="43" spans="1:11" ht="16.5" customHeight="1">
      <c r="A43" s="119">
        <v>25</v>
      </c>
      <c r="B43" s="145">
        <v>123818</v>
      </c>
      <c r="C43" s="146">
        <v>-0.16851169503414098</v>
      </c>
      <c r="D43" s="146">
        <v>47.77887539166808</v>
      </c>
      <c r="E43" s="145">
        <v>133906</v>
      </c>
      <c r="F43" s="146">
        <v>7.523928823793909</v>
      </c>
      <c r="G43" s="145">
        <v>149756</v>
      </c>
      <c r="H43" s="146">
        <v>11.68569659996868</v>
      </c>
      <c r="I43" s="146">
        <v>15.168943351964135</v>
      </c>
      <c r="J43" s="145">
        <v>120520</v>
      </c>
      <c r="K43" s="146">
        <v>9.10835694692149</v>
      </c>
    </row>
    <row r="44" spans="1:11" ht="16.5" customHeight="1">
      <c r="A44" s="119">
        <v>26</v>
      </c>
      <c r="B44" s="145">
        <v>110215</v>
      </c>
      <c r="C44" s="146">
        <v>-10.986286323474786</v>
      </c>
      <c r="D44" s="146">
        <v>46.692961422119794</v>
      </c>
      <c r="E44" s="145">
        <v>124221</v>
      </c>
      <c r="F44" s="146">
        <v>-7.232685615282364</v>
      </c>
      <c r="G44" s="145">
        <v>140157</v>
      </c>
      <c r="H44" s="146">
        <v>-6.409759876065067</v>
      </c>
      <c r="I44" s="146">
        <v>15.918429929469488</v>
      </c>
      <c r="J44" s="145">
        <v>111549</v>
      </c>
      <c r="K44" s="146">
        <v>-7.4435778294059105</v>
      </c>
    </row>
    <row r="45" spans="1:11" ht="16.5" customHeight="1">
      <c r="A45" s="119">
        <v>27</v>
      </c>
      <c r="B45" s="145">
        <v>118432</v>
      </c>
      <c r="C45" s="146">
        <v>7.455428027038067</v>
      </c>
      <c r="D45" s="146">
        <v>48.02867964929071</v>
      </c>
      <c r="E45" s="145">
        <v>126235</v>
      </c>
      <c r="F45" s="146">
        <v>1.621303966318095</v>
      </c>
      <c r="G45" s="145">
        <v>143164</v>
      </c>
      <c r="H45" s="146">
        <v>2.1454511726135763</v>
      </c>
      <c r="I45" s="146">
        <v>15.552226580789258</v>
      </c>
      <c r="J45" s="145">
        <v>115391</v>
      </c>
      <c r="K45" s="146">
        <v>3.4442263041354124</v>
      </c>
    </row>
    <row r="46" spans="1:11" ht="16.5" customHeight="1">
      <c r="A46" s="119">
        <v>28</v>
      </c>
      <c r="B46" s="145">
        <v>112354</v>
      </c>
      <c r="C46" s="146">
        <v>-5.132058902999191</v>
      </c>
      <c r="D46" s="146">
        <v>45.0703208363085</v>
      </c>
      <c r="E46" s="145">
        <v>134700</v>
      </c>
      <c r="F46" s="146">
        <v>6.705747217491194</v>
      </c>
      <c r="G46" s="145">
        <v>147594</v>
      </c>
      <c r="H46" s="146">
        <v>3.0943533290491985</v>
      </c>
      <c r="I46" s="146">
        <v>15.151256958723467</v>
      </c>
      <c r="J46" s="145">
        <v>123572</v>
      </c>
      <c r="K46" s="146">
        <v>7.089807697307421</v>
      </c>
    </row>
    <row r="47" spans="1:11" ht="16.5" customHeight="1">
      <c r="A47" s="119">
        <v>29</v>
      </c>
      <c r="B47" s="145">
        <v>108278</v>
      </c>
      <c r="C47" s="146">
        <v>-3.627819214269195</v>
      </c>
      <c r="D47" s="146">
        <v>43.57351254552405</v>
      </c>
      <c r="E47" s="145">
        <v>137849</v>
      </c>
      <c r="F47" s="146">
        <v>2.337787676317731</v>
      </c>
      <c r="G47" s="145">
        <v>136245</v>
      </c>
      <c r="H47" s="146">
        <v>-7.689336964917274</v>
      </c>
      <c r="I47" s="146">
        <v>14.396193559567031</v>
      </c>
      <c r="J47" s="145">
        <v>119695</v>
      </c>
      <c r="K47" s="146">
        <v>-3.137442138995894</v>
      </c>
    </row>
    <row r="48" spans="1:11" ht="16.5" customHeight="1">
      <c r="A48" s="119">
        <v>30</v>
      </c>
      <c r="B48" s="145">
        <v>119683</v>
      </c>
      <c r="C48" s="146">
        <v>10.533072276916826</v>
      </c>
      <c r="D48" s="146">
        <v>44.79573313371385</v>
      </c>
      <c r="E48" s="145">
        <v>144905</v>
      </c>
      <c r="F48" s="146">
        <v>5.118644313705573</v>
      </c>
      <c r="G48" s="145">
        <v>130916</v>
      </c>
      <c r="H48" s="146">
        <v>-3.9113361958236936</v>
      </c>
      <c r="I48" s="146">
        <v>13.738173392546823</v>
      </c>
      <c r="J48" s="145">
        <v>116690</v>
      </c>
      <c r="K48" s="146">
        <v>-2.5105476419232247</v>
      </c>
    </row>
    <row r="49" spans="1:11" ht="16.5" customHeight="1">
      <c r="A49" s="119" t="s">
        <v>213</v>
      </c>
      <c r="B49" s="145">
        <v>111615</v>
      </c>
      <c r="C49" s="146">
        <v>-6.741141181287233</v>
      </c>
      <c r="D49" s="146">
        <v>42.973141545901164</v>
      </c>
      <c r="E49" s="145">
        <v>146154</v>
      </c>
      <c r="F49" s="146">
        <v>0.8619440322970178</v>
      </c>
      <c r="G49" s="145">
        <v>124575</v>
      </c>
      <c r="H49" s="146">
        <v>-4.843563811909917</v>
      </c>
      <c r="I49" s="146">
        <v>14.097185994588582</v>
      </c>
      <c r="J49" s="145">
        <v>107322</v>
      </c>
      <c r="K49" s="146">
        <v>-8.028108663981499</v>
      </c>
    </row>
    <row r="50" spans="1:11" ht="16.5" customHeight="1">
      <c r="A50" s="119" t="s">
        <v>214</v>
      </c>
      <c r="B50" s="145">
        <v>108188</v>
      </c>
      <c r="C50" s="146">
        <v>-3.070375845540468</v>
      </c>
      <c r="D50" s="146">
        <v>45.240255748700555</v>
      </c>
      <c r="E50" s="145">
        <v>129351</v>
      </c>
      <c r="F50" s="146">
        <v>-11.496777371813295</v>
      </c>
      <c r="G50" s="145">
        <v>107688</v>
      </c>
      <c r="H50" s="146">
        <v>-13.555689343768819</v>
      </c>
      <c r="I50" s="146">
        <v>13.259390960446412</v>
      </c>
      <c r="J50" s="145">
        <v>89580</v>
      </c>
      <c r="K50" s="146">
        <v>-16.531559232962493</v>
      </c>
    </row>
    <row r="51" spans="1:11" ht="6" customHeight="1" thickBot="1">
      <c r="A51" s="125"/>
      <c r="B51" s="126"/>
      <c r="C51" s="127"/>
      <c r="D51" s="127"/>
      <c r="E51" s="126"/>
      <c r="F51" s="127"/>
      <c r="G51" s="126"/>
      <c r="H51" s="127"/>
      <c r="I51" s="127"/>
      <c r="J51" s="126"/>
      <c r="K51" s="127"/>
    </row>
    <row r="52" ht="13.5">
      <c r="A52" s="128"/>
    </row>
    <row r="53" ht="13.5">
      <c r="A53" s="99" t="s">
        <v>234</v>
      </c>
    </row>
    <row r="54" ht="13.5">
      <c r="A54" s="99" t="s">
        <v>235</v>
      </c>
    </row>
    <row r="57" spans="3:11" ht="13.5">
      <c r="C57" s="148"/>
      <c r="D57" s="148"/>
      <c r="F57" s="148"/>
      <c r="H57" s="148"/>
      <c r="I57" s="148"/>
      <c r="K57" s="148"/>
    </row>
    <row r="58" spans="3:11" ht="13.5">
      <c r="C58" s="148"/>
      <c r="D58" s="148"/>
      <c r="F58" s="148"/>
      <c r="H58" s="148"/>
      <c r="I58" s="148"/>
      <c r="K58" s="148"/>
    </row>
  </sheetData>
  <sheetProtection/>
  <mergeCells count="1">
    <mergeCell ref="A4:A7"/>
  </mergeCells>
  <printOptions/>
  <pageMargins left="1.1811023622047245" right="0.3937007874015748" top="0.46" bottom="0" header="0.36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00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7.625" style="150" customWidth="1"/>
    <col min="2" max="2" width="9.25390625" style="150" bestFit="1" customWidth="1"/>
    <col min="3" max="3" width="9.125" style="150" customWidth="1"/>
    <col min="4" max="4" width="9.25390625" style="150" bestFit="1" customWidth="1"/>
    <col min="5" max="15" width="9.125" style="150" bestFit="1" customWidth="1"/>
    <col min="16" max="17" width="9.25390625" style="150" bestFit="1" customWidth="1"/>
    <col min="18" max="18" width="9.125" style="150" bestFit="1" customWidth="1"/>
    <col min="19" max="20" width="9.00390625" style="150" customWidth="1"/>
    <col min="21" max="21" width="9.125" style="150" customWidth="1"/>
    <col min="22" max="23" width="9.00390625" style="150" customWidth="1"/>
    <col min="24" max="24" width="9.125" style="151" bestFit="1" customWidth="1"/>
    <col min="25" max="16384" width="9.00390625" style="150" customWidth="1"/>
  </cols>
  <sheetData>
    <row r="1" ht="18">
      <c r="A1" s="149" t="s">
        <v>236</v>
      </c>
    </row>
    <row r="2" spans="1:24" ht="16.5" customHeight="1">
      <c r="A2" s="152" t="s">
        <v>237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3"/>
    </row>
    <row r="3" spans="1:24" ht="16.5" customHeight="1" thickBot="1">
      <c r="A3" s="154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 t="s">
        <v>238</v>
      </c>
      <c r="V3" s="155"/>
      <c r="W3" s="155"/>
      <c r="X3" s="153"/>
    </row>
    <row r="4" spans="1:24" ht="19.5" customHeight="1">
      <c r="A4" s="156"/>
      <c r="B4" s="157" t="s">
        <v>239</v>
      </c>
      <c r="C4" s="158"/>
      <c r="D4" s="159" t="s">
        <v>240</v>
      </c>
      <c r="E4" s="159"/>
      <c r="F4" s="159"/>
      <c r="G4" s="159"/>
      <c r="H4" s="159"/>
      <c r="I4" s="159"/>
      <c r="J4" s="159"/>
      <c r="K4" s="159"/>
      <c r="L4" s="159"/>
      <c r="M4" s="159"/>
      <c r="N4" s="160" t="s">
        <v>241</v>
      </c>
      <c r="O4" s="159"/>
      <c r="P4" s="159"/>
      <c r="Q4" s="159"/>
      <c r="R4" s="159"/>
      <c r="S4" s="159"/>
      <c r="T4" s="159"/>
      <c r="U4" s="159"/>
      <c r="V4" s="159"/>
      <c r="W4" s="161"/>
      <c r="X4" s="162"/>
    </row>
    <row r="5" spans="1:24" ht="19.5" customHeight="1">
      <c r="A5" s="163"/>
      <c r="B5" s="164"/>
      <c r="C5" s="165"/>
      <c r="D5" s="166"/>
      <c r="E5" s="166"/>
      <c r="F5" s="167" t="s">
        <v>242</v>
      </c>
      <c r="G5" s="168"/>
      <c r="H5" s="167" t="s">
        <v>243</v>
      </c>
      <c r="I5" s="168"/>
      <c r="J5" s="167" t="s">
        <v>244</v>
      </c>
      <c r="K5" s="168"/>
      <c r="L5" s="169" t="s">
        <v>245</v>
      </c>
      <c r="M5" s="169"/>
      <c r="N5" s="170"/>
      <c r="O5" s="166"/>
      <c r="P5" s="167" t="s">
        <v>246</v>
      </c>
      <c r="Q5" s="168"/>
      <c r="R5" s="167" t="s">
        <v>247</v>
      </c>
      <c r="S5" s="168"/>
      <c r="T5" s="167" t="s">
        <v>248</v>
      </c>
      <c r="U5" s="168"/>
      <c r="V5" s="167" t="s">
        <v>249</v>
      </c>
      <c r="W5" s="171"/>
      <c r="X5" s="172"/>
    </row>
    <row r="6" spans="1:24" ht="19.5" customHeight="1" thickBot="1">
      <c r="A6" s="173"/>
      <c r="B6" s="174" t="s">
        <v>114</v>
      </c>
      <c r="C6" s="175" t="s">
        <v>193</v>
      </c>
      <c r="D6" s="176" t="s">
        <v>114</v>
      </c>
      <c r="E6" s="177" t="s">
        <v>193</v>
      </c>
      <c r="F6" s="178" t="s">
        <v>1</v>
      </c>
      <c r="G6" s="179" t="s">
        <v>193</v>
      </c>
      <c r="H6" s="178" t="s">
        <v>1</v>
      </c>
      <c r="I6" s="179" t="s">
        <v>193</v>
      </c>
      <c r="J6" s="178" t="s">
        <v>1</v>
      </c>
      <c r="K6" s="179" t="s">
        <v>193</v>
      </c>
      <c r="L6" s="180" t="s">
        <v>1</v>
      </c>
      <c r="M6" s="175" t="s">
        <v>193</v>
      </c>
      <c r="N6" s="181" t="s">
        <v>114</v>
      </c>
      <c r="O6" s="177" t="s">
        <v>193</v>
      </c>
      <c r="P6" s="178" t="s">
        <v>1</v>
      </c>
      <c r="Q6" s="179" t="s">
        <v>193</v>
      </c>
      <c r="R6" s="178" t="s">
        <v>1</v>
      </c>
      <c r="S6" s="179" t="s">
        <v>193</v>
      </c>
      <c r="T6" s="178" t="s">
        <v>1</v>
      </c>
      <c r="U6" s="179" t="s">
        <v>193</v>
      </c>
      <c r="V6" s="182" t="s">
        <v>1</v>
      </c>
      <c r="W6" s="175" t="s">
        <v>193</v>
      </c>
      <c r="X6" s="162"/>
    </row>
    <row r="7" spans="1:24" ht="19.5" customHeight="1" hidden="1">
      <c r="A7" s="183" t="s">
        <v>250</v>
      </c>
      <c r="B7" s="184">
        <v>154116</v>
      </c>
      <c r="C7" s="185" t="e">
        <v>#REF!</v>
      </c>
      <c r="D7" s="186">
        <v>88850</v>
      </c>
      <c r="E7" s="187" t="e">
        <v>#REF!</v>
      </c>
      <c r="F7" s="188">
        <v>13902</v>
      </c>
      <c r="G7" s="187" t="e">
        <v>#REF!</v>
      </c>
      <c r="H7" s="188">
        <v>11003</v>
      </c>
      <c r="I7" s="187" t="e">
        <v>#REF!</v>
      </c>
      <c r="J7" s="188">
        <v>32567</v>
      </c>
      <c r="K7" s="187" t="e">
        <v>#REF!</v>
      </c>
      <c r="L7" s="188">
        <v>31378</v>
      </c>
      <c r="M7" s="185" t="e">
        <v>#REF!</v>
      </c>
      <c r="N7" s="186">
        <v>25259</v>
      </c>
      <c r="O7" s="187" t="e">
        <v>#REF!</v>
      </c>
      <c r="P7" s="188">
        <v>1521</v>
      </c>
      <c r="Q7" s="187" t="e">
        <v>#REF!</v>
      </c>
      <c r="R7" s="188">
        <v>9160</v>
      </c>
      <c r="S7" s="187" t="e">
        <v>#REF!</v>
      </c>
      <c r="T7" s="188">
        <v>12955</v>
      </c>
      <c r="U7" s="187" t="e">
        <v>#REF!</v>
      </c>
      <c r="V7" s="188">
        <v>1623</v>
      </c>
      <c r="W7" s="189" t="e">
        <v>#REF!</v>
      </c>
      <c r="X7" s="162"/>
    </row>
    <row r="8" spans="1:24" ht="19.5" customHeight="1" hidden="1">
      <c r="A8" s="183" t="s">
        <v>251</v>
      </c>
      <c r="B8" s="184">
        <v>109516</v>
      </c>
      <c r="C8" s="185">
        <v>-28.939240572036653</v>
      </c>
      <c r="D8" s="186">
        <v>62386</v>
      </c>
      <c r="E8" s="187">
        <v>-29.78503095104108</v>
      </c>
      <c r="F8" s="188">
        <v>11510</v>
      </c>
      <c r="G8" s="187">
        <v>-17.20615738742627</v>
      </c>
      <c r="H8" s="188">
        <v>12893</v>
      </c>
      <c r="I8" s="187">
        <v>17.177133509042996</v>
      </c>
      <c r="J8" s="188">
        <v>17176</v>
      </c>
      <c r="K8" s="187">
        <v>-47.25949580864065</v>
      </c>
      <c r="L8" s="188">
        <v>20807</v>
      </c>
      <c r="M8" s="185">
        <v>-33.68920899993626</v>
      </c>
      <c r="N8" s="186">
        <v>19108</v>
      </c>
      <c r="O8" s="187">
        <v>-24.351716219961205</v>
      </c>
      <c r="P8" s="188">
        <v>1572</v>
      </c>
      <c r="Q8" s="187">
        <v>3.3530571992110403</v>
      </c>
      <c r="R8" s="188">
        <v>5865</v>
      </c>
      <c r="S8" s="187">
        <v>-35.97161572052402</v>
      </c>
      <c r="T8" s="188">
        <v>10914</v>
      </c>
      <c r="U8" s="187">
        <v>-15.754534928598996</v>
      </c>
      <c r="V8" s="188">
        <v>757</v>
      </c>
      <c r="W8" s="189">
        <v>-53.35797905113986</v>
      </c>
      <c r="X8" s="162"/>
    </row>
    <row r="9" spans="1:24" ht="19.5" customHeight="1" hidden="1">
      <c r="A9" s="183" t="s">
        <v>252</v>
      </c>
      <c r="B9" s="184">
        <v>79021</v>
      </c>
      <c r="C9" s="185">
        <v>-27.84524635669674</v>
      </c>
      <c r="D9" s="186">
        <v>45633</v>
      </c>
      <c r="E9" s="187">
        <v>-26.853781297085888</v>
      </c>
      <c r="F9" s="190">
        <v>9731</v>
      </c>
      <c r="G9" s="187">
        <v>-15.456125108601215</v>
      </c>
      <c r="H9" s="190">
        <v>7918</v>
      </c>
      <c r="I9" s="187">
        <v>-38.58683006282478</v>
      </c>
      <c r="J9" s="190">
        <v>14493</v>
      </c>
      <c r="K9" s="187">
        <v>-15.62063344201211</v>
      </c>
      <c r="L9" s="190">
        <v>13491</v>
      </c>
      <c r="M9" s="185">
        <v>-35.16124381217859</v>
      </c>
      <c r="N9" s="186">
        <v>11094</v>
      </c>
      <c r="O9" s="187">
        <v>-41.94054846137744</v>
      </c>
      <c r="P9" s="190">
        <v>681</v>
      </c>
      <c r="Q9" s="187">
        <v>-56.679389312977094</v>
      </c>
      <c r="R9" s="190">
        <v>3032</v>
      </c>
      <c r="S9" s="187">
        <v>-48.30349531116794</v>
      </c>
      <c r="T9" s="190">
        <v>6950</v>
      </c>
      <c r="U9" s="187">
        <v>-36.32032252153198</v>
      </c>
      <c r="V9" s="190">
        <v>431</v>
      </c>
      <c r="W9" s="189">
        <v>-43.06472919418758</v>
      </c>
      <c r="X9" s="162"/>
    </row>
    <row r="10" spans="1:24" ht="19.5" customHeight="1" hidden="1">
      <c r="A10" s="183" t="s">
        <v>253</v>
      </c>
      <c r="B10" s="184">
        <v>118237</v>
      </c>
      <c r="C10" s="185">
        <v>49.627314258235145</v>
      </c>
      <c r="D10" s="186">
        <v>73876</v>
      </c>
      <c r="E10" s="187">
        <v>61.89161352529968</v>
      </c>
      <c r="F10" s="190">
        <v>17432</v>
      </c>
      <c r="G10" s="187">
        <v>79.13883465214265</v>
      </c>
      <c r="H10" s="190">
        <v>13122</v>
      </c>
      <c r="I10" s="187">
        <v>65.72366759282646</v>
      </c>
      <c r="J10" s="190">
        <v>23347</v>
      </c>
      <c r="K10" s="187">
        <v>61.09156144345547</v>
      </c>
      <c r="L10" s="190">
        <v>19975</v>
      </c>
      <c r="M10" s="185">
        <v>48.06167074345859</v>
      </c>
      <c r="N10" s="186">
        <v>14108</v>
      </c>
      <c r="O10" s="187">
        <v>27.16783847124571</v>
      </c>
      <c r="P10" s="190">
        <v>314</v>
      </c>
      <c r="Q10" s="187">
        <v>-53.89133627019089</v>
      </c>
      <c r="R10" s="190">
        <v>2490</v>
      </c>
      <c r="S10" s="187">
        <v>-17.87598944591029</v>
      </c>
      <c r="T10" s="190">
        <v>10952</v>
      </c>
      <c r="U10" s="187">
        <v>57.58273381294965</v>
      </c>
      <c r="V10" s="190">
        <v>352</v>
      </c>
      <c r="W10" s="189">
        <v>-18.32946635730859</v>
      </c>
      <c r="X10" s="162"/>
    </row>
    <row r="11" spans="1:24" ht="19.5" customHeight="1" hidden="1">
      <c r="A11" s="183" t="s">
        <v>254</v>
      </c>
      <c r="B11" s="184">
        <v>172132</v>
      </c>
      <c r="C11" s="185">
        <v>45.58217816757868</v>
      </c>
      <c r="D11" s="186">
        <v>103234</v>
      </c>
      <c r="E11" s="187">
        <v>39.7395635930478</v>
      </c>
      <c r="F11" s="188">
        <v>18313</v>
      </c>
      <c r="G11" s="187">
        <v>5.05392381826526</v>
      </c>
      <c r="H11" s="188">
        <v>17830</v>
      </c>
      <c r="I11" s="187">
        <v>35.87867703094041</v>
      </c>
      <c r="J11" s="188">
        <v>41846</v>
      </c>
      <c r="K11" s="187">
        <v>79.23501948858527</v>
      </c>
      <c r="L11" s="188">
        <v>25245</v>
      </c>
      <c r="M11" s="185">
        <v>26.38297872340425</v>
      </c>
      <c r="N11" s="186">
        <v>20308</v>
      </c>
      <c r="O11" s="187">
        <v>43.94669690955486</v>
      </c>
      <c r="P11" s="188">
        <v>733</v>
      </c>
      <c r="Q11" s="187">
        <v>133.4394904458599</v>
      </c>
      <c r="R11" s="188">
        <v>3107</v>
      </c>
      <c r="S11" s="187">
        <v>24.77911646586346</v>
      </c>
      <c r="T11" s="188">
        <v>15627</v>
      </c>
      <c r="U11" s="187">
        <v>42.68626734842951</v>
      </c>
      <c r="V11" s="188">
        <v>841</v>
      </c>
      <c r="W11" s="189">
        <v>138.92045454545453</v>
      </c>
      <c r="X11" s="162"/>
    </row>
    <row r="12" spans="1:24" ht="19.5" customHeight="1" hidden="1">
      <c r="A12" s="183" t="s">
        <v>255</v>
      </c>
      <c r="B12" s="184">
        <v>157596</v>
      </c>
      <c r="C12" s="185">
        <v>-8.444681988241587</v>
      </c>
      <c r="D12" s="186">
        <v>92140</v>
      </c>
      <c r="E12" s="187">
        <v>-10.746459499777206</v>
      </c>
      <c r="F12" s="188">
        <v>14080</v>
      </c>
      <c r="G12" s="187">
        <v>-23.114727242942166</v>
      </c>
      <c r="H12" s="188">
        <v>13257</v>
      </c>
      <c r="I12" s="187">
        <v>-25.647784632641613</v>
      </c>
      <c r="J12" s="188">
        <v>40544</v>
      </c>
      <c r="K12" s="187">
        <v>-3.111408497825363</v>
      </c>
      <c r="L12" s="188">
        <v>24259</v>
      </c>
      <c r="M12" s="185">
        <v>-3.9057239057239013</v>
      </c>
      <c r="N12" s="186">
        <v>16886</v>
      </c>
      <c r="O12" s="187">
        <v>-16.850502265117196</v>
      </c>
      <c r="P12" s="188">
        <v>935</v>
      </c>
      <c r="Q12" s="187">
        <v>27.557980900409284</v>
      </c>
      <c r="R12" s="188">
        <v>2007</v>
      </c>
      <c r="S12" s="187">
        <v>-35.40392661731574</v>
      </c>
      <c r="T12" s="188">
        <v>12984</v>
      </c>
      <c r="U12" s="187">
        <v>-16.91303513150316</v>
      </c>
      <c r="V12" s="188">
        <v>960</v>
      </c>
      <c r="W12" s="189">
        <v>14.149821640903681</v>
      </c>
      <c r="X12" s="162"/>
    </row>
    <row r="13" spans="1:24" ht="19.5" customHeight="1" hidden="1">
      <c r="A13" s="183" t="s">
        <v>256</v>
      </c>
      <c r="B13" s="184">
        <v>156448</v>
      </c>
      <c r="C13" s="185">
        <v>-0.7284448843879243</v>
      </c>
      <c r="D13" s="186">
        <v>89225</v>
      </c>
      <c r="E13" s="187">
        <v>-3.163663989581067</v>
      </c>
      <c r="F13" s="188">
        <v>9676</v>
      </c>
      <c r="G13" s="187">
        <v>-31.278409090909086</v>
      </c>
      <c r="H13" s="188">
        <v>12298</v>
      </c>
      <c r="I13" s="187">
        <v>-7.233914158557742</v>
      </c>
      <c r="J13" s="188">
        <v>43035</v>
      </c>
      <c r="K13" s="187">
        <v>6.143942383583267</v>
      </c>
      <c r="L13" s="188">
        <v>24216</v>
      </c>
      <c r="M13" s="185">
        <v>-0.177253802712396</v>
      </c>
      <c r="N13" s="186">
        <v>14233</v>
      </c>
      <c r="O13" s="187">
        <v>-15.71124008054009</v>
      </c>
      <c r="P13" s="188">
        <v>587</v>
      </c>
      <c r="Q13" s="187">
        <v>-37.219251336898395</v>
      </c>
      <c r="R13" s="188">
        <v>2419</v>
      </c>
      <c r="S13" s="187">
        <v>20.528151469855516</v>
      </c>
      <c r="T13" s="188">
        <v>10593</v>
      </c>
      <c r="U13" s="187">
        <v>-18.414972273567464</v>
      </c>
      <c r="V13" s="188">
        <v>634</v>
      </c>
      <c r="W13" s="189">
        <v>-33.958333333333336</v>
      </c>
      <c r="X13" s="162"/>
    </row>
    <row r="14" spans="1:24" ht="19.5" customHeight="1" hidden="1">
      <c r="A14" s="183" t="s">
        <v>257</v>
      </c>
      <c r="B14" s="184">
        <v>165510</v>
      </c>
      <c r="C14" s="185">
        <v>5.79233994681938</v>
      </c>
      <c r="D14" s="186">
        <v>100813</v>
      </c>
      <c r="E14" s="187">
        <v>12.987391426169804</v>
      </c>
      <c r="F14" s="188">
        <v>12399</v>
      </c>
      <c r="G14" s="187">
        <v>28.14179412980571</v>
      </c>
      <c r="H14" s="188">
        <v>14022</v>
      </c>
      <c r="I14" s="187">
        <v>14.018539599934954</v>
      </c>
      <c r="J14" s="188">
        <v>48586</v>
      </c>
      <c r="K14" s="187">
        <v>12.898803299639837</v>
      </c>
      <c r="L14" s="188">
        <v>25806</v>
      </c>
      <c r="M14" s="185">
        <v>6.565906838453905</v>
      </c>
      <c r="N14" s="186">
        <v>16506</v>
      </c>
      <c r="O14" s="187">
        <v>15.969929038150777</v>
      </c>
      <c r="P14" s="188">
        <v>847</v>
      </c>
      <c r="Q14" s="187">
        <v>44.293015332197605</v>
      </c>
      <c r="R14" s="188">
        <v>2223</v>
      </c>
      <c r="S14" s="187">
        <v>-8.102521703183129</v>
      </c>
      <c r="T14" s="188">
        <v>12717</v>
      </c>
      <c r="U14" s="187">
        <v>20.05097706032286</v>
      </c>
      <c r="V14" s="188">
        <v>719</v>
      </c>
      <c r="W14" s="189">
        <v>13.406940063091488</v>
      </c>
      <c r="X14" s="162"/>
    </row>
    <row r="15" spans="1:24" ht="19.5" customHeight="1" hidden="1">
      <c r="A15" s="183" t="s">
        <v>258</v>
      </c>
      <c r="B15" s="184">
        <v>140112</v>
      </c>
      <c r="C15" s="185">
        <v>-15.34529635671561</v>
      </c>
      <c r="D15" s="186">
        <v>94085</v>
      </c>
      <c r="E15" s="187">
        <v>-6.673742473688904</v>
      </c>
      <c r="F15" s="188">
        <v>10118</v>
      </c>
      <c r="G15" s="187">
        <v>-18.396644890716995</v>
      </c>
      <c r="H15" s="188">
        <v>11333</v>
      </c>
      <c r="I15" s="187">
        <v>-19.177007559549274</v>
      </c>
      <c r="J15" s="188">
        <v>48853</v>
      </c>
      <c r="K15" s="187">
        <v>0.5495410200469175</v>
      </c>
      <c r="L15" s="188">
        <v>23781</v>
      </c>
      <c r="M15" s="185">
        <v>-7.847012322715652</v>
      </c>
      <c r="N15" s="186">
        <v>12670</v>
      </c>
      <c r="O15" s="187">
        <v>-23.240033927056825</v>
      </c>
      <c r="P15" s="188">
        <v>689</v>
      </c>
      <c r="Q15" s="187">
        <v>-18.654073199527744</v>
      </c>
      <c r="R15" s="188">
        <v>2194</v>
      </c>
      <c r="S15" s="187">
        <v>-1.304543409806569</v>
      </c>
      <c r="T15" s="188">
        <v>9288</v>
      </c>
      <c r="U15" s="187">
        <v>-26.963906581740982</v>
      </c>
      <c r="V15" s="188">
        <v>499</v>
      </c>
      <c r="W15" s="189">
        <v>-30.5980528511822</v>
      </c>
      <c r="X15" s="162"/>
    </row>
    <row r="16" spans="1:24" ht="19.5" customHeight="1" hidden="1">
      <c r="A16" s="183" t="s">
        <v>259</v>
      </c>
      <c r="B16" s="184">
        <v>156016</v>
      </c>
      <c r="C16" s="185">
        <v>11.350919264588333</v>
      </c>
      <c r="D16" s="186">
        <v>100366</v>
      </c>
      <c r="E16" s="187">
        <v>6.675878195248974</v>
      </c>
      <c r="F16" s="188">
        <v>11562</v>
      </c>
      <c r="G16" s="187">
        <v>14.271595176912433</v>
      </c>
      <c r="H16" s="188">
        <v>11146</v>
      </c>
      <c r="I16" s="187">
        <v>-1.6500485308391433</v>
      </c>
      <c r="J16" s="188">
        <v>50796</v>
      </c>
      <c r="K16" s="187">
        <v>3.9772378359568483</v>
      </c>
      <c r="L16" s="188">
        <v>26862</v>
      </c>
      <c r="M16" s="185">
        <v>12.955720953702542</v>
      </c>
      <c r="N16" s="186">
        <v>13051</v>
      </c>
      <c r="O16" s="187">
        <v>3.0071033938437353</v>
      </c>
      <c r="P16" s="188">
        <v>351</v>
      </c>
      <c r="Q16" s="187">
        <v>-49.056603773584904</v>
      </c>
      <c r="R16" s="188">
        <v>2533</v>
      </c>
      <c r="S16" s="187">
        <v>15.451230628988144</v>
      </c>
      <c r="T16" s="188">
        <v>9846</v>
      </c>
      <c r="U16" s="187">
        <v>6.007751937984507</v>
      </c>
      <c r="V16" s="188">
        <v>321</v>
      </c>
      <c r="W16" s="189">
        <v>-35.671342685370746</v>
      </c>
      <c r="X16" s="162"/>
    </row>
    <row r="17" spans="1:24" ht="19.5" customHeight="1" hidden="1">
      <c r="A17" s="183" t="s">
        <v>260</v>
      </c>
      <c r="B17" s="184">
        <v>176715</v>
      </c>
      <c r="C17" s="185">
        <v>13.267229002153623</v>
      </c>
      <c r="D17" s="186">
        <v>114644</v>
      </c>
      <c r="E17" s="187">
        <v>14.225933084909226</v>
      </c>
      <c r="F17" s="188">
        <v>11151</v>
      </c>
      <c r="G17" s="187">
        <v>-3.554748313440581</v>
      </c>
      <c r="H17" s="188">
        <v>11696</v>
      </c>
      <c r="I17" s="187">
        <v>4.93450565225193</v>
      </c>
      <c r="J17" s="188">
        <v>57914</v>
      </c>
      <c r="K17" s="187">
        <v>14.012914402708866</v>
      </c>
      <c r="L17" s="188">
        <v>33883</v>
      </c>
      <c r="M17" s="185">
        <v>26.137294319112492</v>
      </c>
      <c r="N17" s="186">
        <v>16009</v>
      </c>
      <c r="O17" s="187">
        <v>22.664929890429853</v>
      </c>
      <c r="P17" s="188">
        <v>713</v>
      </c>
      <c r="Q17" s="187">
        <v>103.13390313390313</v>
      </c>
      <c r="R17" s="188">
        <v>2276</v>
      </c>
      <c r="S17" s="187">
        <v>-10.146071851559412</v>
      </c>
      <c r="T17" s="188">
        <v>12453</v>
      </c>
      <c r="U17" s="187">
        <v>26.477757464960394</v>
      </c>
      <c r="V17" s="188">
        <v>567</v>
      </c>
      <c r="W17" s="189">
        <v>76.6355140186916</v>
      </c>
      <c r="X17" s="191"/>
    </row>
    <row r="18" spans="1:24" ht="19.5" customHeight="1" hidden="1">
      <c r="A18" s="183" t="s">
        <v>261</v>
      </c>
      <c r="B18" s="184">
        <v>186479</v>
      </c>
      <c r="C18" s="185">
        <v>5.52528081939847</v>
      </c>
      <c r="D18" s="186">
        <v>120885</v>
      </c>
      <c r="E18" s="187">
        <v>5.443808659851368</v>
      </c>
      <c r="F18" s="188">
        <v>12033</v>
      </c>
      <c r="G18" s="187">
        <v>7.909604519774005</v>
      </c>
      <c r="H18" s="188">
        <v>14541</v>
      </c>
      <c r="I18" s="187">
        <v>24.32455540355678</v>
      </c>
      <c r="J18" s="188">
        <v>62917</v>
      </c>
      <c r="K18" s="187">
        <v>8.638671133059361</v>
      </c>
      <c r="L18" s="188">
        <v>31394</v>
      </c>
      <c r="M18" s="185">
        <v>-7.345866658796451</v>
      </c>
      <c r="N18" s="186">
        <v>15072</v>
      </c>
      <c r="O18" s="187">
        <v>-5.852957711287399</v>
      </c>
      <c r="P18" s="188">
        <v>918</v>
      </c>
      <c r="Q18" s="187">
        <v>28.751753155680216</v>
      </c>
      <c r="R18" s="188">
        <v>2124</v>
      </c>
      <c r="S18" s="187">
        <v>-6.678383128295251</v>
      </c>
      <c r="T18" s="188">
        <v>11167</v>
      </c>
      <c r="U18" s="187">
        <v>-10.326828876575922</v>
      </c>
      <c r="V18" s="188">
        <v>863</v>
      </c>
      <c r="W18" s="189">
        <v>52.20458553791887</v>
      </c>
      <c r="X18" s="191"/>
    </row>
    <row r="19" spans="1:24" ht="19.5" customHeight="1" hidden="1">
      <c r="A19" s="183" t="s">
        <v>262</v>
      </c>
      <c r="B19" s="184">
        <v>164515</v>
      </c>
      <c r="C19" s="185">
        <v>-11.778269939242492</v>
      </c>
      <c r="D19" s="186">
        <v>111438</v>
      </c>
      <c r="E19" s="187">
        <v>-7.81486536791165</v>
      </c>
      <c r="F19" s="188">
        <v>9017</v>
      </c>
      <c r="G19" s="187">
        <v>-25.064406216238677</v>
      </c>
      <c r="H19" s="188">
        <v>9360</v>
      </c>
      <c r="I19" s="187">
        <v>-35.63028677532495</v>
      </c>
      <c r="J19" s="188">
        <v>64466</v>
      </c>
      <c r="K19" s="187">
        <v>2.461973711397558</v>
      </c>
      <c r="L19" s="188">
        <v>28595</v>
      </c>
      <c r="M19" s="185">
        <v>-8.915716378925909</v>
      </c>
      <c r="N19" s="186">
        <v>14197</v>
      </c>
      <c r="O19" s="187">
        <v>-5.805467091295114</v>
      </c>
      <c r="P19" s="188">
        <v>701</v>
      </c>
      <c r="Q19" s="187">
        <v>-23.638344226579523</v>
      </c>
      <c r="R19" s="188">
        <v>2277</v>
      </c>
      <c r="S19" s="187">
        <v>7.203389830508478</v>
      </c>
      <c r="T19" s="188">
        <v>10500</v>
      </c>
      <c r="U19" s="187">
        <v>-5.972956031163246</v>
      </c>
      <c r="V19" s="188">
        <v>719</v>
      </c>
      <c r="W19" s="189">
        <v>-16.685979142526076</v>
      </c>
      <c r="X19" s="191"/>
    </row>
    <row r="20" spans="1:24" ht="19.5" customHeight="1" hidden="1">
      <c r="A20" s="183" t="s">
        <v>263</v>
      </c>
      <c r="B20" s="184">
        <v>168953</v>
      </c>
      <c r="C20" s="185">
        <v>2.6976263562592973</v>
      </c>
      <c r="D20" s="186">
        <v>120146</v>
      </c>
      <c r="E20" s="187">
        <v>7.814210592437054</v>
      </c>
      <c r="F20" s="188">
        <v>11434</v>
      </c>
      <c r="G20" s="187">
        <v>26.804924032383283</v>
      </c>
      <c r="H20" s="188">
        <v>7554</v>
      </c>
      <c r="I20" s="187">
        <v>-19.294871794871792</v>
      </c>
      <c r="J20" s="188">
        <v>77674</v>
      </c>
      <c r="K20" s="187">
        <v>20.488319424192603</v>
      </c>
      <c r="L20" s="188">
        <v>23484</v>
      </c>
      <c r="M20" s="185">
        <v>-17.873754152823917</v>
      </c>
      <c r="N20" s="186">
        <v>11507</v>
      </c>
      <c r="O20" s="187">
        <v>-18.947664999647817</v>
      </c>
      <c r="P20" s="188">
        <v>715</v>
      </c>
      <c r="Q20" s="187">
        <v>1.9971469329529201</v>
      </c>
      <c r="R20" s="188">
        <v>1865</v>
      </c>
      <c r="S20" s="187">
        <v>-18.09398331137462</v>
      </c>
      <c r="T20" s="188">
        <v>8482</v>
      </c>
      <c r="U20" s="187">
        <v>-19.219047619047625</v>
      </c>
      <c r="V20" s="188">
        <v>445</v>
      </c>
      <c r="W20" s="189">
        <v>-38.108484005563284</v>
      </c>
      <c r="X20" s="191"/>
    </row>
    <row r="21" spans="1:24" ht="19.5" customHeight="1" hidden="1">
      <c r="A21" s="183" t="s">
        <v>264</v>
      </c>
      <c r="B21" s="184">
        <v>164651</v>
      </c>
      <c r="C21" s="185">
        <v>-2.54627026451143</v>
      </c>
      <c r="D21" s="186">
        <v>114684</v>
      </c>
      <c r="E21" s="187">
        <v>-4.54613553509896</v>
      </c>
      <c r="F21" s="188">
        <v>10938</v>
      </c>
      <c r="G21" s="187">
        <v>-4.337939478747598</v>
      </c>
      <c r="H21" s="188">
        <v>11728</v>
      </c>
      <c r="I21" s="187">
        <v>55.25549377813079</v>
      </c>
      <c r="J21" s="188">
        <v>62829</v>
      </c>
      <c r="K21" s="187">
        <v>-19.111929345727006</v>
      </c>
      <c r="L21" s="188">
        <v>29189</v>
      </c>
      <c r="M21" s="185">
        <v>24.293135752001362</v>
      </c>
      <c r="N21" s="186">
        <v>11655</v>
      </c>
      <c r="O21" s="187">
        <v>1.2861736334405238</v>
      </c>
      <c r="P21" s="188">
        <v>1086</v>
      </c>
      <c r="Q21" s="187">
        <v>51.88811188811189</v>
      </c>
      <c r="R21" s="188">
        <v>2239</v>
      </c>
      <c r="S21" s="187">
        <v>20.053619302949066</v>
      </c>
      <c r="T21" s="188">
        <v>7035</v>
      </c>
      <c r="U21" s="187">
        <v>-17.05965574157039</v>
      </c>
      <c r="V21" s="188">
        <v>1295</v>
      </c>
      <c r="W21" s="189">
        <v>191.01123595505615</v>
      </c>
      <c r="X21" s="162"/>
    </row>
    <row r="22" spans="1:24" ht="19.5" customHeight="1" hidden="1">
      <c r="A22" s="192" t="s">
        <v>265</v>
      </c>
      <c r="B22" s="184">
        <v>183660</v>
      </c>
      <c r="C22" s="185">
        <v>11.545025538867048</v>
      </c>
      <c r="D22" s="186">
        <v>124513</v>
      </c>
      <c r="E22" s="187">
        <v>8.570506783858246</v>
      </c>
      <c r="F22" s="188">
        <v>14578</v>
      </c>
      <c r="G22" s="187">
        <v>33.278478698116665</v>
      </c>
      <c r="H22" s="188">
        <v>17376</v>
      </c>
      <c r="I22" s="187">
        <v>48.158253751705324</v>
      </c>
      <c r="J22" s="188">
        <v>63563</v>
      </c>
      <c r="K22" s="187">
        <v>1.168250330261511</v>
      </c>
      <c r="L22" s="188">
        <v>28996</v>
      </c>
      <c r="M22" s="185">
        <v>-0.6612079893110412</v>
      </c>
      <c r="N22" s="186">
        <v>13392</v>
      </c>
      <c r="O22" s="187">
        <v>14.903474903474901</v>
      </c>
      <c r="P22" s="188">
        <v>693</v>
      </c>
      <c r="Q22" s="187">
        <v>-36.187845303867405</v>
      </c>
      <c r="R22" s="188">
        <v>2496</v>
      </c>
      <c r="S22" s="187">
        <v>11.47833854399285</v>
      </c>
      <c r="T22" s="188">
        <v>9504</v>
      </c>
      <c r="U22" s="187">
        <v>35.0959488272921</v>
      </c>
      <c r="V22" s="188">
        <v>699</v>
      </c>
      <c r="W22" s="189">
        <v>-46.02316602316602</v>
      </c>
      <c r="X22" s="162"/>
    </row>
    <row r="23" spans="1:24" ht="19.5" customHeight="1">
      <c r="A23" s="192" t="s">
        <v>266</v>
      </c>
      <c r="B23" s="184">
        <v>186679</v>
      </c>
      <c r="C23" s="185">
        <v>1.6437983229881326</v>
      </c>
      <c r="D23" s="186">
        <v>123931</v>
      </c>
      <c r="E23" s="187">
        <v>-0.4674210724984529</v>
      </c>
      <c r="F23" s="188">
        <v>15108</v>
      </c>
      <c r="G23" s="187">
        <v>3.635615310742213</v>
      </c>
      <c r="H23" s="188">
        <v>20225</v>
      </c>
      <c r="I23" s="187">
        <v>16.39617863720073</v>
      </c>
      <c r="J23" s="188">
        <v>59377</v>
      </c>
      <c r="K23" s="187">
        <v>-6.5855922470619666</v>
      </c>
      <c r="L23" s="188">
        <v>29221</v>
      </c>
      <c r="M23" s="185">
        <v>0.7759690991860912</v>
      </c>
      <c r="N23" s="186">
        <v>13102</v>
      </c>
      <c r="O23" s="187">
        <v>-2.165471923536444</v>
      </c>
      <c r="P23" s="188">
        <v>611</v>
      </c>
      <c r="Q23" s="187">
        <v>-11.832611832611828</v>
      </c>
      <c r="R23" s="188">
        <v>2067</v>
      </c>
      <c r="S23" s="187">
        <v>-17.1875</v>
      </c>
      <c r="T23" s="188">
        <v>9337</v>
      </c>
      <c r="U23" s="187">
        <v>-1.7571548821548877</v>
      </c>
      <c r="V23" s="188">
        <v>1087</v>
      </c>
      <c r="W23" s="189">
        <v>55.50786838340487</v>
      </c>
      <c r="X23" s="162"/>
    </row>
    <row r="24" spans="1:24" ht="19.5" customHeight="1">
      <c r="A24" s="192" t="s">
        <v>267</v>
      </c>
      <c r="B24" s="184">
        <v>127977</v>
      </c>
      <c r="C24" s="193">
        <v>-31.445422356022902</v>
      </c>
      <c r="D24" s="194">
        <v>82723</v>
      </c>
      <c r="E24" s="195">
        <v>-33.250760503828744</v>
      </c>
      <c r="F24" s="196">
        <v>9929</v>
      </c>
      <c r="G24" s="195">
        <v>-34.27985173418057</v>
      </c>
      <c r="H24" s="196">
        <v>10747</v>
      </c>
      <c r="I24" s="195">
        <v>-46.8627935723115</v>
      </c>
      <c r="J24" s="196">
        <v>43749</v>
      </c>
      <c r="K24" s="195">
        <v>-26.319955538339755</v>
      </c>
      <c r="L24" s="196">
        <v>18298</v>
      </c>
      <c r="M24" s="193">
        <v>-37.380650901748744</v>
      </c>
      <c r="N24" s="186">
        <v>11794</v>
      </c>
      <c r="O24" s="187">
        <v>-9.983208670431997</v>
      </c>
      <c r="P24" s="188">
        <v>444</v>
      </c>
      <c r="Q24" s="187">
        <v>-27.33224222585925</v>
      </c>
      <c r="R24" s="188">
        <v>3692</v>
      </c>
      <c r="S24" s="187">
        <v>78.61635220125787</v>
      </c>
      <c r="T24" s="188">
        <v>6727</v>
      </c>
      <c r="U24" s="187">
        <v>-27.95330405911963</v>
      </c>
      <c r="V24" s="188">
        <v>931</v>
      </c>
      <c r="W24" s="189">
        <v>-14.351425942962281</v>
      </c>
      <c r="X24" s="162"/>
    </row>
    <row r="25" spans="1:24" ht="19.5" customHeight="1">
      <c r="A25" s="192" t="s">
        <v>268</v>
      </c>
      <c r="B25" s="184">
        <v>132027</v>
      </c>
      <c r="C25" s="193">
        <v>3.164631144658813</v>
      </c>
      <c r="D25" s="194">
        <v>88561</v>
      </c>
      <c r="E25" s="195">
        <v>7.057287574193396</v>
      </c>
      <c r="F25" s="188">
        <v>12119</v>
      </c>
      <c r="G25" s="195">
        <v>22.056601873300423</v>
      </c>
      <c r="H25" s="196">
        <v>11056</v>
      </c>
      <c r="I25" s="195">
        <v>2.875220991904712</v>
      </c>
      <c r="J25" s="196">
        <v>45608</v>
      </c>
      <c r="K25" s="195">
        <v>4.249239982628183</v>
      </c>
      <c r="L25" s="196">
        <v>19778</v>
      </c>
      <c r="M25" s="193">
        <v>8.08831566291397</v>
      </c>
      <c r="N25" s="186">
        <v>13378</v>
      </c>
      <c r="O25" s="187">
        <v>13.430557910802099</v>
      </c>
      <c r="P25" s="188">
        <v>641</v>
      </c>
      <c r="Q25" s="187">
        <v>44.36936936936937</v>
      </c>
      <c r="R25" s="188">
        <v>2959</v>
      </c>
      <c r="S25" s="187">
        <v>-19.853737811484294</v>
      </c>
      <c r="T25" s="188">
        <v>9252</v>
      </c>
      <c r="U25" s="187">
        <v>37.535305485357505</v>
      </c>
      <c r="V25" s="188">
        <v>526</v>
      </c>
      <c r="W25" s="189">
        <v>-43.5016111707841</v>
      </c>
      <c r="X25" s="162"/>
    </row>
    <row r="26" spans="1:24" ht="19.5" customHeight="1">
      <c r="A26" s="192" t="s">
        <v>269</v>
      </c>
      <c r="B26" s="184">
        <v>56624</v>
      </c>
      <c r="C26" s="193">
        <v>-57.11180288880305</v>
      </c>
      <c r="D26" s="194">
        <v>34506</v>
      </c>
      <c r="E26" s="195">
        <v>-61.03702532717562</v>
      </c>
      <c r="F26" s="188">
        <v>5013</v>
      </c>
      <c r="G26" s="195">
        <v>-58.635200924168664</v>
      </c>
      <c r="H26" s="196">
        <v>2187</v>
      </c>
      <c r="I26" s="195">
        <v>-80.21888567293777</v>
      </c>
      <c r="J26" s="196">
        <v>18761</v>
      </c>
      <c r="K26" s="195">
        <v>-58.86467286440975</v>
      </c>
      <c r="L26" s="188">
        <v>8545</v>
      </c>
      <c r="M26" s="193">
        <v>-56.79542926483972</v>
      </c>
      <c r="N26" s="186">
        <v>5409</v>
      </c>
      <c r="O26" s="187">
        <v>-59.56794737628943</v>
      </c>
      <c r="P26" s="188">
        <v>0</v>
      </c>
      <c r="Q26" s="187">
        <v>-100</v>
      </c>
      <c r="R26" s="188">
        <v>874</v>
      </c>
      <c r="S26" s="187">
        <v>-70.46299425481581</v>
      </c>
      <c r="T26" s="188">
        <v>4445</v>
      </c>
      <c r="U26" s="187">
        <v>-51.956333765672284</v>
      </c>
      <c r="V26" s="188">
        <v>90</v>
      </c>
      <c r="W26" s="189">
        <v>-82.88973384030419</v>
      </c>
      <c r="X26" s="162"/>
    </row>
    <row r="27" spans="1:24" ht="19.5" customHeight="1">
      <c r="A27" s="192" t="s">
        <v>270</v>
      </c>
      <c r="B27" s="184">
        <v>84078</v>
      </c>
      <c r="C27" s="193">
        <v>48.48474145238768</v>
      </c>
      <c r="D27" s="194">
        <v>57482</v>
      </c>
      <c r="E27" s="195">
        <v>66.5855213586043</v>
      </c>
      <c r="F27" s="188">
        <v>4403</v>
      </c>
      <c r="G27" s="195">
        <v>-12.168362258128866</v>
      </c>
      <c r="H27" s="196">
        <v>4103</v>
      </c>
      <c r="I27" s="195">
        <v>87.60859625057157</v>
      </c>
      <c r="J27" s="196">
        <v>36525</v>
      </c>
      <c r="K27" s="195">
        <v>94.68578433985394</v>
      </c>
      <c r="L27" s="188">
        <v>12451</v>
      </c>
      <c r="M27" s="193">
        <v>45.71094207138677</v>
      </c>
      <c r="N27" s="186">
        <v>7409</v>
      </c>
      <c r="O27" s="187">
        <v>36.97541135145127</v>
      </c>
      <c r="P27" s="188">
        <v>351</v>
      </c>
      <c r="Q27" s="197" t="s">
        <v>271</v>
      </c>
      <c r="R27" s="188">
        <v>1169</v>
      </c>
      <c r="S27" s="187">
        <v>33.75286041189932</v>
      </c>
      <c r="T27" s="188">
        <v>5621</v>
      </c>
      <c r="U27" s="187">
        <v>26.456692913385837</v>
      </c>
      <c r="V27" s="188">
        <v>268</v>
      </c>
      <c r="W27" s="189">
        <v>197.77777777777777</v>
      </c>
      <c r="X27" s="162"/>
    </row>
    <row r="28" spans="1:24" ht="19.5" customHeight="1">
      <c r="A28" s="192" t="s">
        <v>272</v>
      </c>
      <c r="B28" s="184">
        <v>100177</v>
      </c>
      <c r="C28" s="193">
        <v>19.147696186874086</v>
      </c>
      <c r="D28" s="194">
        <v>69190</v>
      </c>
      <c r="E28" s="195">
        <v>20.36811523607389</v>
      </c>
      <c r="F28" s="188">
        <v>7451</v>
      </c>
      <c r="G28" s="195">
        <v>69.22552804905746</v>
      </c>
      <c r="H28" s="196">
        <v>3718</v>
      </c>
      <c r="I28" s="195">
        <v>-9.383378016085786</v>
      </c>
      <c r="J28" s="196">
        <v>42865</v>
      </c>
      <c r="K28" s="195">
        <v>17.35797399041752</v>
      </c>
      <c r="L28" s="188">
        <v>15156</v>
      </c>
      <c r="M28" s="193">
        <v>21.72516263753917</v>
      </c>
      <c r="N28" s="186">
        <v>7462</v>
      </c>
      <c r="O28" s="187">
        <v>0.7153462005668842</v>
      </c>
      <c r="P28" s="188">
        <v>103</v>
      </c>
      <c r="Q28" s="187">
        <v>-70.65527065527066</v>
      </c>
      <c r="R28" s="188">
        <v>1691</v>
      </c>
      <c r="S28" s="187">
        <v>44.6535500427716</v>
      </c>
      <c r="T28" s="188">
        <v>5600</v>
      </c>
      <c r="U28" s="187">
        <v>-0.37359900373598975</v>
      </c>
      <c r="V28" s="188">
        <v>68</v>
      </c>
      <c r="W28" s="189">
        <v>-74.6268656716418</v>
      </c>
      <c r="X28" s="162"/>
    </row>
    <row r="29" spans="1:24" ht="19.5" customHeight="1">
      <c r="A29" s="192" t="s">
        <v>273</v>
      </c>
      <c r="B29" s="184">
        <v>103053</v>
      </c>
      <c r="C29" s="193">
        <v>2.8709184743004954</v>
      </c>
      <c r="D29" s="194">
        <v>71594</v>
      </c>
      <c r="E29" s="195">
        <v>3.4744905333140537</v>
      </c>
      <c r="F29" s="188">
        <v>7349</v>
      </c>
      <c r="G29" s="195">
        <v>-1.368943765937459</v>
      </c>
      <c r="H29" s="196">
        <v>6480</v>
      </c>
      <c r="I29" s="195">
        <v>74.28725121032812</v>
      </c>
      <c r="J29" s="196">
        <v>45166</v>
      </c>
      <c r="K29" s="195">
        <v>5.368015863758302</v>
      </c>
      <c r="L29" s="188">
        <v>12599</v>
      </c>
      <c r="M29" s="193">
        <v>-16.871206122987587</v>
      </c>
      <c r="N29" s="186">
        <v>6809</v>
      </c>
      <c r="O29" s="187">
        <v>-8.751005092468517</v>
      </c>
      <c r="P29" s="188">
        <v>315</v>
      </c>
      <c r="Q29" s="187">
        <v>205.8252427184466</v>
      </c>
      <c r="R29" s="188">
        <v>777</v>
      </c>
      <c r="S29" s="187">
        <v>-54.0508574807806</v>
      </c>
      <c r="T29" s="188">
        <v>5482</v>
      </c>
      <c r="U29" s="187">
        <v>-2.107142857142847</v>
      </c>
      <c r="V29" s="188">
        <v>235</v>
      </c>
      <c r="W29" s="189">
        <v>245.58823529411768</v>
      </c>
      <c r="X29" s="162"/>
    </row>
    <row r="30" spans="1:24" ht="19.5" customHeight="1">
      <c r="A30" s="192" t="s">
        <v>274</v>
      </c>
      <c r="B30" s="184">
        <v>101339</v>
      </c>
      <c r="C30" s="193">
        <v>-1.6632218373070202</v>
      </c>
      <c r="D30" s="194">
        <v>67012</v>
      </c>
      <c r="E30" s="195">
        <v>-6.399977651758519</v>
      </c>
      <c r="F30" s="188">
        <v>5515</v>
      </c>
      <c r="G30" s="195">
        <v>-24.95577629609471</v>
      </c>
      <c r="H30" s="196">
        <v>6019</v>
      </c>
      <c r="I30" s="195">
        <v>-7.114197530864203</v>
      </c>
      <c r="J30" s="196">
        <v>41216</v>
      </c>
      <c r="K30" s="195">
        <v>-8.745516538989506</v>
      </c>
      <c r="L30" s="188">
        <v>14262</v>
      </c>
      <c r="M30" s="193">
        <v>13.199460274624968</v>
      </c>
      <c r="N30" s="186">
        <v>7416</v>
      </c>
      <c r="O30" s="187">
        <v>8.914671757967383</v>
      </c>
      <c r="P30" s="188">
        <v>201</v>
      </c>
      <c r="Q30" s="187">
        <v>-36.1904761904762</v>
      </c>
      <c r="R30" s="188">
        <v>1001</v>
      </c>
      <c r="S30" s="187">
        <v>28.82882882882882</v>
      </c>
      <c r="T30" s="188">
        <v>6214</v>
      </c>
      <c r="U30" s="187">
        <v>13.35279095220723</v>
      </c>
      <c r="V30" s="188">
        <v>0</v>
      </c>
      <c r="W30" s="189">
        <v>-100</v>
      </c>
      <c r="X30" s="162"/>
    </row>
    <row r="31" spans="1:24" ht="19.5" customHeight="1">
      <c r="A31" s="192" t="s">
        <v>275</v>
      </c>
      <c r="B31" s="184">
        <v>91122</v>
      </c>
      <c r="C31" s="193">
        <v>-10.08200199330959</v>
      </c>
      <c r="D31" s="194">
        <v>61106</v>
      </c>
      <c r="E31" s="195">
        <v>-8.81334686324837</v>
      </c>
      <c r="F31" s="188">
        <v>5167</v>
      </c>
      <c r="G31" s="195">
        <v>-6.310063463281949</v>
      </c>
      <c r="H31" s="196">
        <v>5663</v>
      </c>
      <c r="I31" s="195">
        <v>-5.914603754776536</v>
      </c>
      <c r="J31" s="196">
        <v>40487</v>
      </c>
      <c r="K31" s="195">
        <v>-1.7687305900621055</v>
      </c>
      <c r="L31" s="188">
        <v>9789</v>
      </c>
      <c r="M31" s="193">
        <v>-31.363062684055535</v>
      </c>
      <c r="N31" s="186">
        <v>7182</v>
      </c>
      <c r="O31" s="187">
        <v>-3.1553398058252355</v>
      </c>
      <c r="P31" s="188">
        <v>280</v>
      </c>
      <c r="Q31" s="187">
        <v>39.30348258706468</v>
      </c>
      <c r="R31" s="188">
        <v>1198</v>
      </c>
      <c r="S31" s="187">
        <v>19.680319680319684</v>
      </c>
      <c r="T31" s="188">
        <v>5429</v>
      </c>
      <c r="U31" s="187">
        <v>-12.632764724814933</v>
      </c>
      <c r="V31" s="188">
        <v>275</v>
      </c>
      <c r="W31" s="198" t="s">
        <v>271</v>
      </c>
      <c r="X31" s="162"/>
    </row>
    <row r="32" spans="1:24" ht="19.5" customHeight="1">
      <c r="A32" s="192" t="s">
        <v>276</v>
      </c>
      <c r="B32" s="184">
        <v>96827</v>
      </c>
      <c r="C32" s="193">
        <v>6.260837119466217</v>
      </c>
      <c r="D32" s="194">
        <v>63295</v>
      </c>
      <c r="E32" s="195">
        <v>3.582299610512891</v>
      </c>
      <c r="F32" s="188">
        <v>4684</v>
      </c>
      <c r="G32" s="195">
        <v>-9.347784013934586</v>
      </c>
      <c r="H32" s="196">
        <v>5499</v>
      </c>
      <c r="I32" s="195">
        <v>-2.8959915239272505</v>
      </c>
      <c r="J32" s="196">
        <v>40020</v>
      </c>
      <c r="K32" s="195">
        <v>-1.1534566651023823</v>
      </c>
      <c r="L32" s="188">
        <v>13092</v>
      </c>
      <c r="M32" s="193">
        <v>33.741955255899484</v>
      </c>
      <c r="N32" s="186">
        <v>7128</v>
      </c>
      <c r="O32" s="187">
        <v>-0.7518796992481214</v>
      </c>
      <c r="P32" s="188">
        <v>134</v>
      </c>
      <c r="Q32" s="187">
        <v>-52.14285714285714</v>
      </c>
      <c r="R32" s="188">
        <v>1127</v>
      </c>
      <c r="S32" s="187">
        <v>-5.926544240400659</v>
      </c>
      <c r="T32" s="188">
        <v>5417</v>
      </c>
      <c r="U32" s="187">
        <v>-0.22103518143305223</v>
      </c>
      <c r="V32" s="188">
        <v>450</v>
      </c>
      <c r="W32" s="189">
        <v>63.636363636363654</v>
      </c>
      <c r="X32" s="162"/>
    </row>
    <row r="33" spans="1:24" ht="19.5" customHeight="1">
      <c r="A33" s="192" t="s">
        <v>277</v>
      </c>
      <c r="B33" s="184">
        <v>93783</v>
      </c>
      <c r="C33" s="193">
        <v>-3.1437512264141105</v>
      </c>
      <c r="D33" s="194">
        <v>65462</v>
      </c>
      <c r="E33" s="195">
        <v>3.4236511572794086</v>
      </c>
      <c r="F33" s="188">
        <v>5277</v>
      </c>
      <c r="G33" s="195">
        <v>12.660119555935097</v>
      </c>
      <c r="H33" s="196">
        <v>5175</v>
      </c>
      <c r="I33" s="195">
        <v>-5.89198036006546</v>
      </c>
      <c r="J33" s="196">
        <v>42135</v>
      </c>
      <c r="K33" s="195">
        <v>5.284857571214403</v>
      </c>
      <c r="L33" s="188">
        <v>12875</v>
      </c>
      <c r="M33" s="193">
        <v>-1.6575007638252401</v>
      </c>
      <c r="N33" s="186">
        <v>5725</v>
      </c>
      <c r="O33" s="187">
        <v>-19.682940516273845</v>
      </c>
      <c r="P33" s="188">
        <v>238</v>
      </c>
      <c r="Q33" s="187">
        <v>77.61194029850748</v>
      </c>
      <c r="R33" s="188">
        <v>1136</v>
      </c>
      <c r="S33" s="187">
        <v>0.7985803016858881</v>
      </c>
      <c r="T33" s="188">
        <v>4267</v>
      </c>
      <c r="U33" s="187">
        <v>-21.229462802289092</v>
      </c>
      <c r="V33" s="188">
        <v>84</v>
      </c>
      <c r="W33" s="189">
        <v>-81.33333333333333</v>
      </c>
      <c r="X33" s="162"/>
    </row>
    <row r="34" spans="1:24" ht="19.5" customHeight="1">
      <c r="A34" s="192" t="s">
        <v>278</v>
      </c>
      <c r="B34" s="184">
        <v>85389</v>
      </c>
      <c r="C34" s="193">
        <v>-8.950449441796493</v>
      </c>
      <c r="D34" s="194">
        <v>57591</v>
      </c>
      <c r="E34" s="195">
        <v>-12.023769515138554</v>
      </c>
      <c r="F34" s="188">
        <v>4757</v>
      </c>
      <c r="G34" s="195">
        <v>-9.854083759711969</v>
      </c>
      <c r="H34" s="196">
        <v>5738</v>
      </c>
      <c r="I34" s="195">
        <v>10.879227053140113</v>
      </c>
      <c r="J34" s="196">
        <v>35888</v>
      </c>
      <c r="K34" s="195">
        <v>-14.826154028717227</v>
      </c>
      <c r="L34" s="188">
        <v>11208</v>
      </c>
      <c r="M34" s="193">
        <v>-12.947572815533988</v>
      </c>
      <c r="N34" s="186">
        <v>6930</v>
      </c>
      <c r="O34" s="187">
        <v>21.048034934497807</v>
      </c>
      <c r="P34" s="188">
        <v>510</v>
      </c>
      <c r="Q34" s="187">
        <v>114.28571428571428</v>
      </c>
      <c r="R34" s="188">
        <v>948</v>
      </c>
      <c r="S34" s="187">
        <v>-16.549295774647888</v>
      </c>
      <c r="T34" s="188">
        <v>5177</v>
      </c>
      <c r="U34" s="187">
        <v>21.326458870400742</v>
      </c>
      <c r="V34" s="188">
        <v>295</v>
      </c>
      <c r="W34" s="189">
        <v>251.1904761904762</v>
      </c>
      <c r="X34" s="162"/>
    </row>
    <row r="35" spans="1:24" ht="19.5" customHeight="1">
      <c r="A35" s="192" t="s">
        <v>279</v>
      </c>
      <c r="B35" s="184">
        <v>98659</v>
      </c>
      <c r="C35" s="193">
        <v>15.54064340840155</v>
      </c>
      <c r="D35" s="194">
        <v>61164</v>
      </c>
      <c r="E35" s="195">
        <v>6.2040943897484055</v>
      </c>
      <c r="F35" s="188">
        <v>5605</v>
      </c>
      <c r="G35" s="195">
        <v>17.826361151986546</v>
      </c>
      <c r="H35" s="196">
        <v>3893</v>
      </c>
      <c r="I35" s="195">
        <v>-32.15406064830951</v>
      </c>
      <c r="J35" s="196">
        <v>37872</v>
      </c>
      <c r="K35" s="195">
        <v>5.528310298707083</v>
      </c>
      <c r="L35" s="188">
        <v>13794</v>
      </c>
      <c r="M35" s="193">
        <v>23.0728051391863</v>
      </c>
      <c r="N35" s="186">
        <v>9691</v>
      </c>
      <c r="O35" s="187">
        <v>39.84126984126982</v>
      </c>
      <c r="P35" s="188">
        <v>635</v>
      </c>
      <c r="Q35" s="187">
        <v>24.509803921568633</v>
      </c>
      <c r="R35" s="188">
        <v>563</v>
      </c>
      <c r="S35" s="187">
        <v>-40.61181434599156</v>
      </c>
      <c r="T35" s="188">
        <v>8301</v>
      </c>
      <c r="U35" s="187">
        <v>60.34382847208809</v>
      </c>
      <c r="V35" s="188">
        <v>192</v>
      </c>
      <c r="W35" s="189">
        <v>-34.91525423728814</v>
      </c>
      <c r="X35" s="162"/>
    </row>
    <row r="36" spans="1:24" ht="19.5" customHeight="1">
      <c r="A36" s="192" t="s">
        <v>280</v>
      </c>
      <c r="B36" s="184">
        <v>90258</v>
      </c>
      <c r="C36" s="193">
        <v>-8.515188680201504</v>
      </c>
      <c r="D36" s="194">
        <v>55250</v>
      </c>
      <c r="E36" s="195">
        <v>-9.669086390687326</v>
      </c>
      <c r="F36" s="188">
        <v>4304</v>
      </c>
      <c r="G36" s="195">
        <v>-23.2114183764496</v>
      </c>
      <c r="H36" s="196">
        <v>4909</v>
      </c>
      <c r="I36" s="195">
        <v>26.098124839455437</v>
      </c>
      <c r="J36" s="196">
        <v>34833</v>
      </c>
      <c r="K36" s="195">
        <v>-8.024397972116603</v>
      </c>
      <c r="L36" s="188">
        <v>11204</v>
      </c>
      <c r="M36" s="193">
        <v>-18.77627954182978</v>
      </c>
      <c r="N36" s="186">
        <v>10238</v>
      </c>
      <c r="O36" s="187">
        <v>5.644412341347646</v>
      </c>
      <c r="P36" s="188">
        <v>656</v>
      </c>
      <c r="Q36" s="187">
        <v>3.3070866141732296</v>
      </c>
      <c r="R36" s="188">
        <v>493</v>
      </c>
      <c r="S36" s="187">
        <v>-12.433392539964473</v>
      </c>
      <c r="T36" s="188">
        <v>8919</v>
      </c>
      <c r="U36" s="187">
        <v>7.4448861582941674</v>
      </c>
      <c r="V36" s="188">
        <v>170</v>
      </c>
      <c r="W36" s="189">
        <v>-11.458333333333343</v>
      </c>
      <c r="X36" s="162"/>
    </row>
    <row r="37" spans="1:24" ht="19.5" customHeight="1">
      <c r="A37" s="192" t="s">
        <v>214</v>
      </c>
      <c r="B37" s="184">
        <v>88595</v>
      </c>
      <c r="C37" s="193">
        <v>-1.8424959560371406</v>
      </c>
      <c r="D37" s="194">
        <v>54947</v>
      </c>
      <c r="E37" s="195">
        <v>-0.5484162895927511</v>
      </c>
      <c r="F37" s="188">
        <v>5581</v>
      </c>
      <c r="G37" s="195">
        <v>29.670074349442388</v>
      </c>
      <c r="H37" s="196">
        <v>5289</v>
      </c>
      <c r="I37" s="195">
        <v>7.740884090446116</v>
      </c>
      <c r="J37" s="196">
        <v>33247</v>
      </c>
      <c r="K37" s="195">
        <v>-4.553153618694921</v>
      </c>
      <c r="L37" s="188">
        <v>10830</v>
      </c>
      <c r="M37" s="193">
        <v>-3.338093538022136</v>
      </c>
      <c r="N37" s="186">
        <v>9205</v>
      </c>
      <c r="O37" s="187">
        <v>-10.08986130103537</v>
      </c>
      <c r="P37" s="188">
        <v>418</v>
      </c>
      <c r="Q37" s="187">
        <v>-36.28048780487805</v>
      </c>
      <c r="R37" s="188">
        <v>968</v>
      </c>
      <c r="S37" s="187">
        <v>96.34888438133876</v>
      </c>
      <c r="T37" s="188">
        <v>7242</v>
      </c>
      <c r="U37" s="187">
        <v>-18.802556340396904</v>
      </c>
      <c r="V37" s="188">
        <v>577</v>
      </c>
      <c r="W37" s="189">
        <v>239.41176470588232</v>
      </c>
      <c r="X37" s="162"/>
    </row>
    <row r="38" spans="1:24" ht="6" customHeight="1" thickBot="1">
      <c r="A38" s="199"/>
      <c r="B38" s="200"/>
      <c r="C38" s="201"/>
      <c r="D38" s="202"/>
      <c r="E38" s="203"/>
      <c r="F38" s="204"/>
      <c r="G38" s="203"/>
      <c r="H38" s="204"/>
      <c r="I38" s="203"/>
      <c r="J38" s="204"/>
      <c r="K38" s="203"/>
      <c r="L38" s="204"/>
      <c r="M38" s="201"/>
      <c r="N38" s="202"/>
      <c r="O38" s="203"/>
      <c r="P38" s="204"/>
      <c r="Q38" s="203"/>
      <c r="R38" s="204"/>
      <c r="S38" s="203"/>
      <c r="T38" s="204"/>
      <c r="U38" s="203"/>
      <c r="V38" s="204"/>
      <c r="W38" s="205"/>
      <c r="X38" s="162"/>
    </row>
    <row r="39" spans="10:24" ht="16.5" customHeight="1" thickBot="1">
      <c r="J39" s="151"/>
      <c r="P39" s="206"/>
      <c r="Q39" s="206"/>
      <c r="R39" s="206"/>
      <c r="S39" s="206"/>
      <c r="T39" s="206"/>
      <c r="U39" s="206"/>
      <c r="V39" s="206"/>
      <c r="W39" s="206"/>
      <c r="X39" s="207"/>
    </row>
    <row r="40" spans="1:24" ht="19.5" customHeight="1">
      <c r="A40" s="156"/>
      <c r="B40" s="208" t="s">
        <v>281</v>
      </c>
      <c r="C40" s="159"/>
      <c r="D40" s="209"/>
      <c r="E40" s="159"/>
      <c r="F40" s="209"/>
      <c r="G40" s="159"/>
      <c r="H40" s="209"/>
      <c r="I40" s="159"/>
      <c r="J40" s="209"/>
      <c r="K40" s="159"/>
      <c r="L40" s="209"/>
      <c r="M40" s="159"/>
      <c r="N40" s="209"/>
      <c r="O40" s="161"/>
      <c r="P40" s="210" t="s">
        <v>282</v>
      </c>
      <c r="Q40" s="161"/>
      <c r="R40" s="206"/>
      <c r="S40" s="206"/>
      <c r="T40" s="206"/>
      <c r="U40" s="206"/>
      <c r="V40" s="206"/>
      <c r="W40" s="206"/>
      <c r="X40" s="207"/>
    </row>
    <row r="41" spans="1:24" ht="19.5" customHeight="1">
      <c r="A41" s="163"/>
      <c r="B41" s="123"/>
      <c r="C41" s="166"/>
      <c r="D41" s="211" t="s">
        <v>283</v>
      </c>
      <c r="E41" s="168"/>
      <c r="F41" s="211" t="s">
        <v>284</v>
      </c>
      <c r="G41" s="168"/>
      <c r="H41" s="211" t="s">
        <v>285</v>
      </c>
      <c r="I41" s="168"/>
      <c r="J41" s="211" t="s">
        <v>286</v>
      </c>
      <c r="K41" s="168"/>
      <c r="L41" s="211" t="s">
        <v>287</v>
      </c>
      <c r="M41" s="168"/>
      <c r="N41" s="211" t="s">
        <v>288</v>
      </c>
      <c r="O41" s="171"/>
      <c r="P41" s="123"/>
      <c r="Q41" s="212"/>
      <c r="R41" s="206"/>
      <c r="S41" s="206"/>
      <c r="T41" s="206"/>
      <c r="U41" s="206"/>
      <c r="V41" s="206"/>
      <c r="W41" s="206"/>
      <c r="X41" s="207"/>
    </row>
    <row r="42" spans="1:24" ht="19.5" customHeight="1" thickBot="1">
      <c r="A42" s="173"/>
      <c r="B42" s="213" t="s">
        <v>114</v>
      </c>
      <c r="C42" s="179" t="s">
        <v>193</v>
      </c>
      <c r="D42" s="214" t="s">
        <v>1</v>
      </c>
      <c r="E42" s="179" t="s">
        <v>193</v>
      </c>
      <c r="F42" s="214" t="s">
        <v>1</v>
      </c>
      <c r="G42" s="179" t="s">
        <v>193</v>
      </c>
      <c r="H42" s="214" t="s">
        <v>1</v>
      </c>
      <c r="I42" s="179" t="s">
        <v>193</v>
      </c>
      <c r="J42" s="214" t="s">
        <v>1</v>
      </c>
      <c r="K42" s="179" t="s">
        <v>193</v>
      </c>
      <c r="L42" s="214" t="s">
        <v>1</v>
      </c>
      <c r="M42" s="179" t="s">
        <v>193</v>
      </c>
      <c r="N42" s="182" t="s">
        <v>1</v>
      </c>
      <c r="O42" s="175" t="s">
        <v>193</v>
      </c>
      <c r="P42" s="213" t="s">
        <v>114</v>
      </c>
      <c r="Q42" s="175" t="s">
        <v>193</v>
      </c>
      <c r="R42" s="206"/>
      <c r="S42" s="206"/>
      <c r="T42" s="206"/>
      <c r="U42" s="206"/>
      <c r="V42" s="206"/>
      <c r="W42" s="206"/>
      <c r="X42" s="207"/>
    </row>
    <row r="43" spans="1:24" ht="19.5" customHeight="1" hidden="1">
      <c r="A43" s="183" t="s">
        <v>250</v>
      </c>
      <c r="B43" s="215">
        <v>40007</v>
      </c>
      <c r="C43" s="187" t="e">
        <v>#REF!</v>
      </c>
      <c r="D43" s="188">
        <v>2817</v>
      </c>
      <c r="E43" s="187" t="e">
        <v>#REF!</v>
      </c>
      <c r="F43" s="188">
        <v>4443</v>
      </c>
      <c r="G43" s="187" t="e">
        <v>#REF!</v>
      </c>
      <c r="H43" s="188">
        <v>12754</v>
      </c>
      <c r="I43" s="187" t="e">
        <v>#REF!</v>
      </c>
      <c r="J43" s="188">
        <v>13445</v>
      </c>
      <c r="K43" s="187" t="e">
        <v>#REF!</v>
      </c>
      <c r="L43" s="188">
        <v>2678</v>
      </c>
      <c r="M43" s="187" t="e">
        <v>#REF!</v>
      </c>
      <c r="N43" s="188">
        <v>3870</v>
      </c>
      <c r="O43" s="187" t="e">
        <v>#REF!</v>
      </c>
      <c r="P43" s="184">
        <v>93852</v>
      </c>
      <c r="Q43" s="185" t="e">
        <v>#REF!</v>
      </c>
      <c r="R43" s="206"/>
      <c r="S43" s="206"/>
      <c r="T43" s="206"/>
      <c r="U43" s="206"/>
      <c r="V43" s="206"/>
      <c r="W43" s="206"/>
      <c r="X43" s="207"/>
    </row>
    <row r="44" spans="1:24" ht="19.5" customHeight="1" hidden="1">
      <c r="A44" s="183" t="s">
        <v>251</v>
      </c>
      <c r="B44" s="215">
        <v>28022</v>
      </c>
      <c r="C44" s="187">
        <v>-29.957257479941013</v>
      </c>
      <c r="D44" s="188">
        <v>2468</v>
      </c>
      <c r="E44" s="187">
        <v>-12.389066382676607</v>
      </c>
      <c r="F44" s="188">
        <v>2418</v>
      </c>
      <c r="G44" s="187">
        <v>-45.57731262660365</v>
      </c>
      <c r="H44" s="188">
        <v>7845</v>
      </c>
      <c r="I44" s="187">
        <v>-38.48988552610946</v>
      </c>
      <c r="J44" s="188">
        <v>11266</v>
      </c>
      <c r="K44" s="187">
        <v>-16.206768315358865</v>
      </c>
      <c r="L44" s="188">
        <v>2133</v>
      </c>
      <c r="M44" s="187">
        <v>-20.351008215085887</v>
      </c>
      <c r="N44" s="188">
        <v>1892</v>
      </c>
      <c r="O44" s="187">
        <v>-51.11111111111111</v>
      </c>
      <c r="P44" s="184">
        <v>55308</v>
      </c>
      <c r="Q44" s="185">
        <v>-41.06891701828411</v>
      </c>
      <c r="R44" s="216"/>
      <c r="S44" s="206"/>
      <c r="T44" s="206"/>
      <c r="U44" s="206"/>
      <c r="V44" s="206"/>
      <c r="W44" s="206"/>
      <c r="X44" s="207"/>
    </row>
    <row r="45" spans="1:24" ht="19.5" customHeight="1" hidden="1">
      <c r="A45" s="183" t="s">
        <v>252</v>
      </c>
      <c r="B45" s="215">
        <v>22294</v>
      </c>
      <c r="C45" s="187">
        <v>-20.441082006994506</v>
      </c>
      <c r="D45" s="196">
        <v>1968</v>
      </c>
      <c r="E45" s="187">
        <v>-20.259319286871957</v>
      </c>
      <c r="F45" s="196">
        <v>824</v>
      </c>
      <c r="G45" s="187">
        <v>-65.92224979321753</v>
      </c>
      <c r="H45" s="196">
        <v>7523</v>
      </c>
      <c r="I45" s="187">
        <v>-4.104525175270868</v>
      </c>
      <c r="J45" s="196">
        <v>9405</v>
      </c>
      <c r="K45" s="187">
        <v>-16.51872891887094</v>
      </c>
      <c r="L45" s="196">
        <v>1593</v>
      </c>
      <c r="M45" s="187">
        <v>-25.31645569620253</v>
      </c>
      <c r="N45" s="196">
        <v>981</v>
      </c>
      <c r="O45" s="187">
        <v>-48.15010570824524</v>
      </c>
      <c r="P45" s="184">
        <v>32131</v>
      </c>
      <c r="Q45" s="185">
        <v>-41.90533015115354</v>
      </c>
      <c r="R45" s="206"/>
      <c r="S45" s="206"/>
      <c r="T45" s="206"/>
      <c r="U45" s="206"/>
      <c r="V45" s="206"/>
      <c r="W45" s="206"/>
      <c r="X45" s="207"/>
    </row>
    <row r="46" spans="1:24" ht="19.5" customHeight="1" hidden="1">
      <c r="A46" s="183" t="s">
        <v>253</v>
      </c>
      <c r="B46" s="215">
        <v>30253</v>
      </c>
      <c r="C46" s="187">
        <v>35.700188391495466</v>
      </c>
      <c r="D46" s="215">
        <v>3181</v>
      </c>
      <c r="E46" s="187">
        <v>61.63617886178863</v>
      </c>
      <c r="F46" s="215">
        <v>1775</v>
      </c>
      <c r="G46" s="187">
        <v>115.4126213592233</v>
      </c>
      <c r="H46" s="215">
        <v>12513</v>
      </c>
      <c r="I46" s="187">
        <v>66.32992157384024</v>
      </c>
      <c r="J46" s="215">
        <v>9381</v>
      </c>
      <c r="K46" s="187">
        <v>-0.25518341307815273</v>
      </c>
      <c r="L46" s="215">
        <v>2955</v>
      </c>
      <c r="M46" s="187">
        <v>85.49905838041431</v>
      </c>
      <c r="N46" s="215">
        <v>448</v>
      </c>
      <c r="O46" s="187">
        <v>-54.332313965341484</v>
      </c>
      <c r="P46" s="184">
        <v>39667</v>
      </c>
      <c r="Q46" s="185">
        <v>23.45398524789144</v>
      </c>
      <c r="R46" s="217"/>
      <c r="S46" s="206"/>
      <c r="T46" s="206"/>
      <c r="U46" s="206"/>
      <c r="V46" s="206"/>
      <c r="W46" s="206"/>
      <c r="X46" s="207"/>
    </row>
    <row r="47" spans="1:24" ht="19.5" customHeight="1" hidden="1">
      <c r="A47" s="183" t="s">
        <v>254</v>
      </c>
      <c r="B47" s="215">
        <v>48590</v>
      </c>
      <c r="C47" s="187">
        <v>60.61217069381548</v>
      </c>
      <c r="D47" s="215">
        <v>2262</v>
      </c>
      <c r="E47" s="187">
        <v>-28.89028607356178</v>
      </c>
      <c r="F47" s="215">
        <v>5967</v>
      </c>
      <c r="G47" s="187">
        <v>236.16901408450707</v>
      </c>
      <c r="H47" s="215">
        <v>21656</v>
      </c>
      <c r="I47" s="187">
        <v>73.06800927035883</v>
      </c>
      <c r="J47" s="215">
        <v>14947</v>
      </c>
      <c r="K47" s="187">
        <v>59.33269374267136</v>
      </c>
      <c r="L47" s="215">
        <v>3162</v>
      </c>
      <c r="M47" s="187">
        <v>7.005076142131972</v>
      </c>
      <c r="N47" s="215">
        <v>596</v>
      </c>
      <c r="O47" s="187">
        <v>33.03571428571428</v>
      </c>
      <c r="P47" s="184">
        <v>54688</v>
      </c>
      <c r="Q47" s="185">
        <v>37.86774901051251</v>
      </c>
      <c r="R47" s="217"/>
      <c r="S47" s="206"/>
      <c r="T47" s="206"/>
      <c r="U47" s="206"/>
      <c r="V47" s="206"/>
      <c r="W47" s="206"/>
      <c r="X47" s="207"/>
    </row>
    <row r="48" spans="1:24" ht="19.5" customHeight="1" hidden="1">
      <c r="A48" s="183" t="s">
        <v>255</v>
      </c>
      <c r="B48" s="215">
        <v>48570</v>
      </c>
      <c r="C48" s="187">
        <v>-0.04116073266103859</v>
      </c>
      <c r="D48" s="188">
        <v>2376</v>
      </c>
      <c r="E48" s="187">
        <v>5.039787798408479</v>
      </c>
      <c r="F48" s="188">
        <v>4289</v>
      </c>
      <c r="G48" s="187">
        <v>-28.121334003686947</v>
      </c>
      <c r="H48" s="188">
        <v>23818</v>
      </c>
      <c r="I48" s="187">
        <v>9.983376431473957</v>
      </c>
      <c r="J48" s="188">
        <v>14783</v>
      </c>
      <c r="K48" s="187">
        <v>-1.097210142503513</v>
      </c>
      <c r="L48" s="188">
        <v>3254</v>
      </c>
      <c r="M48" s="187">
        <v>2.909550917141046</v>
      </c>
      <c r="N48" s="188">
        <v>50</v>
      </c>
      <c r="O48" s="187">
        <v>-91.61073825503355</v>
      </c>
      <c r="P48" s="184">
        <v>40776</v>
      </c>
      <c r="Q48" s="185">
        <v>-25.43885313048566</v>
      </c>
      <c r="R48" s="206"/>
      <c r="S48" s="218"/>
      <c r="T48" s="206"/>
      <c r="U48" s="206"/>
      <c r="V48" s="206"/>
      <c r="W48" s="206"/>
      <c r="X48" s="207"/>
    </row>
    <row r="49" spans="1:24" ht="19.5" customHeight="1" hidden="1">
      <c r="A49" s="183" t="s">
        <v>256</v>
      </c>
      <c r="B49" s="215">
        <v>52990</v>
      </c>
      <c r="C49" s="187">
        <v>9.100267654931038</v>
      </c>
      <c r="D49" s="188">
        <v>1759</v>
      </c>
      <c r="E49" s="187">
        <v>-25.968013468013474</v>
      </c>
      <c r="F49" s="188">
        <v>4163</v>
      </c>
      <c r="G49" s="187">
        <v>-2.9377477267428342</v>
      </c>
      <c r="H49" s="188">
        <v>21947</v>
      </c>
      <c r="I49" s="187">
        <v>-7.85540347636241</v>
      </c>
      <c r="J49" s="188">
        <v>23261</v>
      </c>
      <c r="K49" s="187">
        <v>57.34965839139552</v>
      </c>
      <c r="L49" s="188">
        <v>1482</v>
      </c>
      <c r="M49" s="187">
        <v>-54.456054087277195</v>
      </c>
      <c r="N49" s="188">
        <v>378</v>
      </c>
      <c r="O49" s="187">
        <v>656</v>
      </c>
      <c r="P49" s="184">
        <v>43052</v>
      </c>
      <c r="Q49" s="185">
        <v>5.581714734157339</v>
      </c>
      <c r="R49" s="206"/>
      <c r="S49" s="206"/>
      <c r="T49" s="206"/>
      <c r="U49" s="206"/>
      <c r="V49" s="206"/>
      <c r="W49" s="206"/>
      <c r="X49" s="207"/>
    </row>
    <row r="50" spans="1:24" ht="19.5" customHeight="1" hidden="1">
      <c r="A50" s="183" t="s">
        <v>257</v>
      </c>
      <c r="B50" s="215">
        <v>48191</v>
      </c>
      <c r="C50" s="187">
        <v>-9.056425740705798</v>
      </c>
      <c r="D50" s="188">
        <v>1623</v>
      </c>
      <c r="E50" s="187">
        <v>-7.73166571915861</v>
      </c>
      <c r="F50" s="188">
        <v>3808</v>
      </c>
      <c r="G50" s="187">
        <v>-8.527504203699255</v>
      </c>
      <c r="H50" s="188">
        <v>24044</v>
      </c>
      <c r="I50" s="187">
        <v>9.554836651934195</v>
      </c>
      <c r="J50" s="188">
        <v>17568</v>
      </c>
      <c r="K50" s="187">
        <v>-24.474442199389536</v>
      </c>
      <c r="L50" s="188">
        <v>908</v>
      </c>
      <c r="M50" s="187">
        <v>-38.73144399460189</v>
      </c>
      <c r="N50" s="188">
        <v>240</v>
      </c>
      <c r="O50" s="187">
        <v>-36.50793650793651</v>
      </c>
      <c r="P50" s="184">
        <v>45289</v>
      </c>
      <c r="Q50" s="185">
        <v>5.196041995726097</v>
      </c>
      <c r="R50" s="206"/>
      <c r="S50" s="206"/>
      <c r="T50" s="206"/>
      <c r="U50" s="206"/>
      <c r="V50" s="206"/>
      <c r="W50" s="206"/>
      <c r="X50" s="207"/>
    </row>
    <row r="51" spans="1:24" ht="19.5" customHeight="1" hidden="1">
      <c r="A51" s="183" t="s">
        <v>258</v>
      </c>
      <c r="B51" s="215">
        <v>33357</v>
      </c>
      <c r="C51" s="187">
        <v>-30.781681226785086</v>
      </c>
      <c r="D51" s="188">
        <v>485</v>
      </c>
      <c r="E51" s="187">
        <v>-70.11706715958101</v>
      </c>
      <c r="F51" s="188">
        <v>2823</v>
      </c>
      <c r="G51" s="187">
        <v>-25.86659663865546</v>
      </c>
      <c r="H51" s="188">
        <v>16898</v>
      </c>
      <c r="I51" s="187">
        <v>-29.720512393944432</v>
      </c>
      <c r="J51" s="188">
        <v>11652</v>
      </c>
      <c r="K51" s="187">
        <v>-33.674863387978135</v>
      </c>
      <c r="L51" s="188">
        <v>1376</v>
      </c>
      <c r="M51" s="187">
        <v>51.541850220264315</v>
      </c>
      <c r="N51" s="188">
        <v>123</v>
      </c>
      <c r="O51" s="187">
        <v>-48.75000000000001</v>
      </c>
      <c r="P51" s="184">
        <v>25898</v>
      </c>
      <c r="Q51" s="185">
        <v>-42.81613636865465</v>
      </c>
      <c r="R51" s="206"/>
      <c r="S51" s="206"/>
      <c r="T51" s="206"/>
      <c r="U51" s="206"/>
      <c r="V51" s="206"/>
      <c r="W51" s="206"/>
      <c r="X51" s="207"/>
    </row>
    <row r="52" spans="1:24" ht="19.5" customHeight="1" hidden="1">
      <c r="A52" s="183" t="s">
        <v>259</v>
      </c>
      <c r="B52" s="215">
        <v>42599</v>
      </c>
      <c r="C52" s="187">
        <v>27.7063285067602</v>
      </c>
      <c r="D52" s="188">
        <v>2361</v>
      </c>
      <c r="E52" s="187">
        <v>386.80412371134014</v>
      </c>
      <c r="F52" s="188">
        <v>3412</v>
      </c>
      <c r="G52" s="187">
        <v>20.864328728303217</v>
      </c>
      <c r="H52" s="188">
        <v>20695</v>
      </c>
      <c r="I52" s="187">
        <v>22.470114806485974</v>
      </c>
      <c r="J52" s="188">
        <v>14227</v>
      </c>
      <c r="K52" s="187">
        <v>22.099210435976644</v>
      </c>
      <c r="L52" s="188">
        <v>1510</v>
      </c>
      <c r="M52" s="187">
        <v>9.738372093023262</v>
      </c>
      <c r="N52" s="188">
        <v>394</v>
      </c>
      <c r="O52" s="187">
        <v>220.3252032520325</v>
      </c>
      <c r="P52" s="184">
        <v>36044</v>
      </c>
      <c r="Q52" s="185">
        <v>39.17677040698124</v>
      </c>
      <c r="R52" s="206"/>
      <c r="S52" s="206"/>
      <c r="T52" s="206"/>
      <c r="U52" s="206"/>
      <c r="V52" s="206"/>
      <c r="W52" s="206"/>
      <c r="X52" s="207"/>
    </row>
    <row r="53" spans="1:24" ht="19.5" customHeight="1" hidden="1">
      <c r="A53" s="183" t="s">
        <v>260</v>
      </c>
      <c r="B53" s="215">
        <v>46062</v>
      </c>
      <c r="C53" s="187">
        <v>8.12929880983122</v>
      </c>
      <c r="D53" s="188">
        <v>1470</v>
      </c>
      <c r="E53" s="187">
        <v>-37.73824650571792</v>
      </c>
      <c r="F53" s="188">
        <v>4524</v>
      </c>
      <c r="G53" s="187">
        <v>32.59085580304806</v>
      </c>
      <c r="H53" s="188">
        <v>25038</v>
      </c>
      <c r="I53" s="187">
        <v>20.985745349118147</v>
      </c>
      <c r="J53" s="188">
        <v>13516</v>
      </c>
      <c r="K53" s="187">
        <v>-4.9975398889435585</v>
      </c>
      <c r="L53" s="188">
        <v>976</v>
      </c>
      <c r="M53" s="187">
        <v>-35.36423841059603</v>
      </c>
      <c r="N53" s="188">
        <v>538</v>
      </c>
      <c r="O53" s="187">
        <v>36.54822335025381</v>
      </c>
      <c r="P53" s="184">
        <v>41596</v>
      </c>
      <c r="Q53" s="185">
        <v>15.403395849517265</v>
      </c>
      <c r="R53" s="206"/>
      <c r="S53" s="206"/>
      <c r="T53" s="206"/>
      <c r="U53" s="206"/>
      <c r="V53" s="206"/>
      <c r="W53" s="206"/>
      <c r="X53" s="207"/>
    </row>
    <row r="54" spans="1:24" ht="19.5" customHeight="1" hidden="1">
      <c r="A54" s="183" t="s">
        <v>261</v>
      </c>
      <c r="B54" s="215">
        <v>50522</v>
      </c>
      <c r="C54" s="187">
        <v>9.682601710737693</v>
      </c>
      <c r="D54" s="188">
        <v>2175</v>
      </c>
      <c r="E54" s="187">
        <v>47.95918367346938</v>
      </c>
      <c r="F54" s="188">
        <v>4372</v>
      </c>
      <c r="G54" s="187">
        <v>-3.3598585322723307</v>
      </c>
      <c r="H54" s="188">
        <v>27265</v>
      </c>
      <c r="I54" s="187">
        <v>8.894480389807491</v>
      </c>
      <c r="J54" s="188">
        <v>14693</v>
      </c>
      <c r="K54" s="187">
        <v>8.708197691624742</v>
      </c>
      <c r="L54" s="188">
        <v>1667</v>
      </c>
      <c r="M54" s="187">
        <v>70.79918032786885</v>
      </c>
      <c r="N54" s="188">
        <v>350</v>
      </c>
      <c r="O54" s="187">
        <v>-34.94423791821561</v>
      </c>
      <c r="P54" s="184">
        <v>36379</v>
      </c>
      <c r="Q54" s="185">
        <v>-12.542071353014716</v>
      </c>
      <c r="R54" s="206"/>
      <c r="S54" s="206"/>
      <c r="T54" s="206"/>
      <c r="U54" s="206"/>
      <c r="V54" s="206"/>
      <c r="W54" s="206"/>
      <c r="X54" s="207"/>
    </row>
    <row r="55" spans="1:24" ht="19.5" customHeight="1" hidden="1">
      <c r="A55" s="183" t="s">
        <v>262</v>
      </c>
      <c r="B55" s="215">
        <v>38880</v>
      </c>
      <c r="C55" s="187">
        <v>-23.04342662602431</v>
      </c>
      <c r="D55" s="188">
        <v>1386</v>
      </c>
      <c r="E55" s="187">
        <v>-36.275862068965516</v>
      </c>
      <c r="F55" s="188">
        <v>3273</v>
      </c>
      <c r="G55" s="187">
        <v>-25.13723696248856</v>
      </c>
      <c r="H55" s="188">
        <v>23069</v>
      </c>
      <c r="I55" s="187">
        <v>-15.389693746561528</v>
      </c>
      <c r="J55" s="188">
        <v>9645</v>
      </c>
      <c r="K55" s="187">
        <v>-34.35649629075069</v>
      </c>
      <c r="L55" s="188">
        <v>1234</v>
      </c>
      <c r="M55" s="187">
        <v>-25.974805038992198</v>
      </c>
      <c r="N55" s="188">
        <v>273</v>
      </c>
      <c r="O55" s="187">
        <v>-21.999999999999996</v>
      </c>
      <c r="P55" s="184">
        <v>33917</v>
      </c>
      <c r="Q55" s="185">
        <v>-6.767640671816155</v>
      </c>
      <c r="R55" s="206"/>
      <c r="S55" s="206"/>
      <c r="T55" s="206"/>
      <c r="U55" s="206"/>
      <c r="V55" s="206"/>
      <c r="W55" s="206"/>
      <c r="X55" s="207"/>
    </row>
    <row r="56" spans="1:23" ht="19.5" customHeight="1" hidden="1">
      <c r="A56" s="183" t="s">
        <v>263</v>
      </c>
      <c r="B56" s="215">
        <v>37300</v>
      </c>
      <c r="C56" s="187">
        <v>-4.063786008230452</v>
      </c>
      <c r="D56" s="188">
        <v>322</v>
      </c>
      <c r="E56" s="187">
        <v>-76.76767676767678</v>
      </c>
      <c r="F56" s="188">
        <v>3541</v>
      </c>
      <c r="G56" s="187">
        <v>8.188206538344023</v>
      </c>
      <c r="H56" s="188">
        <v>22505</v>
      </c>
      <c r="I56" s="187">
        <v>-2.4448393948589</v>
      </c>
      <c r="J56" s="188">
        <v>9609</v>
      </c>
      <c r="K56" s="187">
        <v>-0.37325038880249295</v>
      </c>
      <c r="L56" s="188">
        <v>1083</v>
      </c>
      <c r="M56" s="187">
        <v>-12.23662884927067</v>
      </c>
      <c r="N56" s="188">
        <v>240</v>
      </c>
      <c r="O56" s="187">
        <v>-12.08791208791209</v>
      </c>
      <c r="P56" s="184">
        <v>33423</v>
      </c>
      <c r="Q56" s="185">
        <v>-1.4564967420467645</v>
      </c>
      <c r="R56" s="206"/>
      <c r="S56" s="206"/>
      <c r="T56" s="206"/>
      <c r="U56" s="206"/>
      <c r="V56" s="206"/>
      <c r="W56" s="206"/>
    </row>
    <row r="57" spans="1:17" ht="19.5" customHeight="1" hidden="1">
      <c r="A57" s="183" t="s">
        <v>264</v>
      </c>
      <c r="B57" s="215">
        <v>38312</v>
      </c>
      <c r="C57" s="187">
        <v>2.7131367292225095</v>
      </c>
      <c r="D57" s="188">
        <v>665</v>
      </c>
      <c r="E57" s="187">
        <v>106.52173913043477</v>
      </c>
      <c r="F57" s="188">
        <v>3304</v>
      </c>
      <c r="G57" s="187">
        <v>-6.693024569330697</v>
      </c>
      <c r="H57" s="188">
        <v>21910</v>
      </c>
      <c r="I57" s="187">
        <v>-2.6438569206842955</v>
      </c>
      <c r="J57" s="188">
        <v>11265</v>
      </c>
      <c r="K57" s="187">
        <v>17.233843271932557</v>
      </c>
      <c r="L57" s="188">
        <v>974</v>
      </c>
      <c r="M57" s="187">
        <v>-10.06463527239151</v>
      </c>
      <c r="N57" s="188">
        <v>194</v>
      </c>
      <c r="O57" s="187">
        <v>-19.166666666666664</v>
      </c>
      <c r="P57" s="184">
        <v>42791</v>
      </c>
      <c r="Q57" s="185">
        <v>28.028603057774593</v>
      </c>
    </row>
    <row r="58" spans="1:17" ht="19.5" customHeight="1" hidden="1">
      <c r="A58" s="192" t="s">
        <v>265</v>
      </c>
      <c r="B58" s="215">
        <v>45755</v>
      </c>
      <c r="C58" s="187">
        <v>19.427333472541243</v>
      </c>
      <c r="D58" s="188">
        <v>2075</v>
      </c>
      <c r="E58" s="187">
        <v>212.0300751879699</v>
      </c>
      <c r="F58" s="188">
        <v>3563</v>
      </c>
      <c r="G58" s="187">
        <v>7.838983050847448</v>
      </c>
      <c r="H58" s="188">
        <v>27340</v>
      </c>
      <c r="I58" s="187">
        <v>24.783204016430858</v>
      </c>
      <c r="J58" s="188">
        <v>11320</v>
      </c>
      <c r="K58" s="187">
        <v>0.48823790501553166</v>
      </c>
      <c r="L58" s="188">
        <v>1150</v>
      </c>
      <c r="M58" s="187">
        <v>18.069815195071868</v>
      </c>
      <c r="N58" s="188">
        <v>307</v>
      </c>
      <c r="O58" s="187">
        <v>58.24742268041236</v>
      </c>
      <c r="P58" s="184">
        <v>47014</v>
      </c>
      <c r="Q58" s="185">
        <v>9.868897665396936</v>
      </c>
    </row>
    <row r="59" spans="1:17" ht="19.5" customHeight="1">
      <c r="A59" s="192" t="s">
        <v>289</v>
      </c>
      <c r="B59" s="215">
        <v>49646</v>
      </c>
      <c r="C59" s="187">
        <v>8.50398863512185</v>
      </c>
      <c r="D59" s="188">
        <v>2133</v>
      </c>
      <c r="E59" s="187">
        <v>2.795180722891577</v>
      </c>
      <c r="F59" s="188">
        <v>5698</v>
      </c>
      <c r="G59" s="187">
        <v>59.921414538310415</v>
      </c>
      <c r="H59" s="188">
        <v>25878</v>
      </c>
      <c r="I59" s="187">
        <v>-5.347476225310899</v>
      </c>
      <c r="J59" s="188">
        <v>13540</v>
      </c>
      <c r="K59" s="187">
        <v>19.611307420494704</v>
      </c>
      <c r="L59" s="188">
        <v>2049</v>
      </c>
      <c r="M59" s="187">
        <v>78.17391304347827</v>
      </c>
      <c r="N59" s="188">
        <v>348</v>
      </c>
      <c r="O59" s="187">
        <v>13.35504885993486</v>
      </c>
      <c r="P59" s="184">
        <v>55147</v>
      </c>
      <c r="Q59" s="185">
        <v>17.299102395031273</v>
      </c>
    </row>
    <row r="60" spans="1:17" ht="19.5" customHeight="1">
      <c r="A60" s="192" t="s">
        <v>290</v>
      </c>
      <c r="B60" s="215">
        <v>33460</v>
      </c>
      <c r="C60" s="187">
        <v>-32.602828022398576</v>
      </c>
      <c r="D60" s="188">
        <v>1567</v>
      </c>
      <c r="E60" s="187">
        <v>-26.535396155649316</v>
      </c>
      <c r="F60" s="188">
        <v>3038</v>
      </c>
      <c r="G60" s="187">
        <v>-46.68304668304668</v>
      </c>
      <c r="H60" s="188">
        <v>18779</v>
      </c>
      <c r="I60" s="187">
        <v>-27.432568204652597</v>
      </c>
      <c r="J60" s="188">
        <v>7981</v>
      </c>
      <c r="K60" s="187">
        <v>-41.05612998522895</v>
      </c>
      <c r="L60" s="188">
        <v>1718</v>
      </c>
      <c r="M60" s="187">
        <v>-16.154221571498294</v>
      </c>
      <c r="N60" s="188">
        <v>377</v>
      </c>
      <c r="O60" s="187">
        <v>8.333333333333325</v>
      </c>
      <c r="P60" s="184">
        <v>31717</v>
      </c>
      <c r="Q60" s="185">
        <v>-42.48644531887501</v>
      </c>
    </row>
    <row r="61" spans="1:17" ht="19.5" customHeight="1">
      <c r="A61" s="192" t="s">
        <v>268</v>
      </c>
      <c r="B61" s="215">
        <v>30088</v>
      </c>
      <c r="C61" s="187">
        <v>-10.077704722056197</v>
      </c>
      <c r="D61" s="188">
        <v>1440</v>
      </c>
      <c r="E61" s="187">
        <v>-8.104658583280155</v>
      </c>
      <c r="F61" s="188">
        <v>2507</v>
      </c>
      <c r="G61" s="187">
        <v>-17.478604344963784</v>
      </c>
      <c r="H61" s="188">
        <v>18718</v>
      </c>
      <c r="I61" s="187">
        <v>-0.32483092816444525</v>
      </c>
      <c r="J61" s="188">
        <v>6485</v>
      </c>
      <c r="K61" s="187">
        <v>-18.74451823079815</v>
      </c>
      <c r="L61" s="188">
        <v>759</v>
      </c>
      <c r="M61" s="187">
        <v>-55.82072176949942</v>
      </c>
      <c r="N61" s="188">
        <v>179</v>
      </c>
      <c r="O61" s="187">
        <v>-52.51989389920425</v>
      </c>
      <c r="P61" s="184">
        <v>32570</v>
      </c>
      <c r="Q61" s="185">
        <v>2.689409464955702</v>
      </c>
    </row>
    <row r="62" spans="1:17" ht="19.5" customHeight="1">
      <c r="A62" s="192" t="s">
        <v>269</v>
      </c>
      <c r="B62" s="215">
        <v>16709</v>
      </c>
      <c r="C62" s="187">
        <v>-44.46623238500399</v>
      </c>
      <c r="D62" s="188">
        <v>348</v>
      </c>
      <c r="E62" s="187">
        <v>-75.83333333333333</v>
      </c>
      <c r="F62" s="188">
        <v>1168</v>
      </c>
      <c r="G62" s="187">
        <v>-53.410450737933786</v>
      </c>
      <c r="H62" s="188">
        <v>10113</v>
      </c>
      <c r="I62" s="187">
        <v>-45.971791858104496</v>
      </c>
      <c r="J62" s="188">
        <v>4569</v>
      </c>
      <c r="K62" s="187">
        <v>-29.54510408635312</v>
      </c>
      <c r="L62" s="188">
        <v>431</v>
      </c>
      <c r="M62" s="187">
        <v>-43.21475625823452</v>
      </c>
      <c r="N62" s="188">
        <v>80</v>
      </c>
      <c r="O62" s="187">
        <v>-55.3072625698324</v>
      </c>
      <c r="P62" s="184">
        <v>10758</v>
      </c>
      <c r="Q62" s="185">
        <v>-66.96960392999694</v>
      </c>
    </row>
    <row r="63" spans="1:17" ht="19.5" customHeight="1">
      <c r="A63" s="192" t="s">
        <v>270</v>
      </c>
      <c r="B63" s="215">
        <v>19187</v>
      </c>
      <c r="C63" s="187">
        <v>14.83033095936321</v>
      </c>
      <c r="D63" s="188">
        <v>606</v>
      </c>
      <c r="E63" s="187">
        <v>74.13793103448276</v>
      </c>
      <c r="F63" s="188">
        <v>1176</v>
      </c>
      <c r="G63" s="187">
        <v>0.684931506849324</v>
      </c>
      <c r="H63" s="188">
        <v>12770</v>
      </c>
      <c r="I63" s="187">
        <v>26.273113813902896</v>
      </c>
      <c r="J63" s="188">
        <v>4235</v>
      </c>
      <c r="K63" s="187">
        <v>-7.310133508426347</v>
      </c>
      <c r="L63" s="188">
        <v>400</v>
      </c>
      <c r="M63" s="187">
        <v>-7.192575406032489</v>
      </c>
      <c r="N63" s="188">
        <v>0</v>
      </c>
      <c r="O63" s="187">
        <v>-100</v>
      </c>
      <c r="P63" s="184">
        <v>13679</v>
      </c>
      <c r="Q63" s="185">
        <v>27.151886967837882</v>
      </c>
    </row>
    <row r="64" spans="1:17" ht="19.5" customHeight="1">
      <c r="A64" s="192" t="s">
        <v>272</v>
      </c>
      <c r="B64" s="215">
        <v>23525</v>
      </c>
      <c r="C64" s="187">
        <v>22.60905821650077</v>
      </c>
      <c r="D64" s="188">
        <v>598</v>
      </c>
      <c r="E64" s="187">
        <v>-1.3201320132013308</v>
      </c>
      <c r="F64" s="188">
        <v>2054</v>
      </c>
      <c r="G64" s="187">
        <v>74.65986394557825</v>
      </c>
      <c r="H64" s="188">
        <v>13718</v>
      </c>
      <c r="I64" s="187">
        <v>7.4236491777603675</v>
      </c>
      <c r="J64" s="188">
        <v>6436</v>
      </c>
      <c r="K64" s="187">
        <v>51.971664698937445</v>
      </c>
      <c r="L64" s="188">
        <v>719</v>
      </c>
      <c r="M64" s="187">
        <v>79.75</v>
      </c>
      <c r="N64" s="188">
        <v>0</v>
      </c>
      <c r="O64" s="197" t="s">
        <v>271</v>
      </c>
      <c r="P64" s="184">
        <v>19915</v>
      </c>
      <c r="Q64" s="185">
        <v>45.588127787118935</v>
      </c>
    </row>
    <row r="65" spans="1:17" ht="19.5" customHeight="1">
      <c r="A65" s="192" t="s">
        <v>273</v>
      </c>
      <c r="B65" s="215">
        <v>24650</v>
      </c>
      <c r="C65" s="187">
        <v>4.782146652497346</v>
      </c>
      <c r="D65" s="188">
        <v>675</v>
      </c>
      <c r="E65" s="187">
        <v>12.876254180602004</v>
      </c>
      <c r="F65" s="188">
        <v>2196</v>
      </c>
      <c r="G65" s="187">
        <v>6.913339824732233</v>
      </c>
      <c r="H65" s="188">
        <v>15326</v>
      </c>
      <c r="I65" s="187">
        <v>11.721825338970703</v>
      </c>
      <c r="J65" s="188">
        <v>5591</v>
      </c>
      <c r="K65" s="187">
        <v>-13.129272840273458</v>
      </c>
      <c r="L65" s="188">
        <v>678</v>
      </c>
      <c r="M65" s="187">
        <v>-5.70236439499304</v>
      </c>
      <c r="N65" s="188">
        <v>184</v>
      </c>
      <c r="O65" s="197" t="s">
        <v>271</v>
      </c>
      <c r="P65" s="184">
        <v>20974</v>
      </c>
      <c r="Q65" s="185">
        <v>5.317599799146365</v>
      </c>
    </row>
    <row r="66" spans="1:17" ht="19.5" customHeight="1">
      <c r="A66" s="192" t="s">
        <v>274</v>
      </c>
      <c r="B66" s="215">
        <v>26911</v>
      </c>
      <c r="C66" s="187">
        <v>9.172413793103445</v>
      </c>
      <c r="D66" s="188">
        <v>853</v>
      </c>
      <c r="E66" s="187">
        <v>26.37037037037038</v>
      </c>
      <c r="F66" s="188">
        <v>3298</v>
      </c>
      <c r="G66" s="187">
        <v>50.18214936247722</v>
      </c>
      <c r="H66" s="188">
        <v>15557</v>
      </c>
      <c r="I66" s="187">
        <v>1.5072425942842358</v>
      </c>
      <c r="J66" s="188">
        <v>6299</v>
      </c>
      <c r="K66" s="187">
        <v>12.663208728313364</v>
      </c>
      <c r="L66" s="188">
        <v>633</v>
      </c>
      <c r="M66" s="187">
        <v>-6.637168141592923</v>
      </c>
      <c r="N66" s="188">
        <v>271</v>
      </c>
      <c r="O66" s="187">
        <v>47.282608695652186</v>
      </c>
      <c r="P66" s="184">
        <v>22479</v>
      </c>
      <c r="Q66" s="185">
        <v>7.175550681796523</v>
      </c>
    </row>
    <row r="67" spans="1:17" ht="19.5" customHeight="1">
      <c r="A67" s="192" t="s">
        <v>275</v>
      </c>
      <c r="B67" s="215">
        <v>22834</v>
      </c>
      <c r="C67" s="187">
        <v>-15.149938686782363</v>
      </c>
      <c r="D67" s="188">
        <v>266</v>
      </c>
      <c r="E67" s="187">
        <v>-68.81594372801877</v>
      </c>
      <c r="F67" s="188">
        <v>2395</v>
      </c>
      <c r="G67" s="187">
        <v>-27.38023044269255</v>
      </c>
      <c r="H67" s="188">
        <v>14316</v>
      </c>
      <c r="I67" s="187">
        <v>-7.977116410619018</v>
      </c>
      <c r="J67" s="188">
        <v>5531</v>
      </c>
      <c r="K67" s="187">
        <v>-12.192411493887917</v>
      </c>
      <c r="L67" s="188">
        <v>188</v>
      </c>
      <c r="M67" s="187">
        <v>-70.3001579778831</v>
      </c>
      <c r="N67" s="188">
        <v>138</v>
      </c>
      <c r="O67" s="187">
        <v>-49.07749077490775</v>
      </c>
      <c r="P67" s="184">
        <v>19093</v>
      </c>
      <c r="Q67" s="185">
        <v>-15.062947640019573</v>
      </c>
    </row>
    <row r="68" spans="1:17" ht="19.5" customHeight="1">
      <c r="A68" s="192" t="s">
        <v>276</v>
      </c>
      <c r="B68" s="215">
        <v>26404</v>
      </c>
      <c r="C68" s="187">
        <v>15.634580012262404</v>
      </c>
      <c r="D68" s="188">
        <v>619</v>
      </c>
      <c r="E68" s="187">
        <v>132.7067669172932</v>
      </c>
      <c r="F68" s="188">
        <v>2965</v>
      </c>
      <c r="G68" s="187">
        <v>23.79958246346557</v>
      </c>
      <c r="H68" s="188">
        <v>15516</v>
      </c>
      <c r="I68" s="187">
        <v>8.382229673093036</v>
      </c>
      <c r="J68" s="188">
        <v>6615</v>
      </c>
      <c r="K68" s="187">
        <v>19.59862592659556</v>
      </c>
      <c r="L68" s="188">
        <v>689</v>
      </c>
      <c r="M68" s="187">
        <v>266.48936170212767</v>
      </c>
      <c r="N68" s="188">
        <v>0</v>
      </c>
      <c r="O68" s="187">
        <v>-100</v>
      </c>
      <c r="P68" s="184">
        <v>21605</v>
      </c>
      <c r="Q68" s="185">
        <v>13.156654271198875</v>
      </c>
    </row>
    <row r="69" spans="1:17" ht="19.5" customHeight="1">
      <c r="A69" s="192" t="s">
        <v>277</v>
      </c>
      <c r="B69" s="215">
        <v>22596</v>
      </c>
      <c r="C69" s="187">
        <v>-14.422057264050906</v>
      </c>
      <c r="D69" s="188">
        <v>548</v>
      </c>
      <c r="E69" s="187">
        <v>-11.470113085621975</v>
      </c>
      <c r="F69" s="188">
        <v>2018</v>
      </c>
      <c r="G69" s="187">
        <v>-31.93929173693087</v>
      </c>
      <c r="H69" s="188">
        <v>15025</v>
      </c>
      <c r="I69" s="187">
        <v>-3.1644753802526395</v>
      </c>
      <c r="J69" s="188">
        <v>4314</v>
      </c>
      <c r="K69" s="187">
        <v>-34.78458049886622</v>
      </c>
      <c r="L69" s="188">
        <v>248</v>
      </c>
      <c r="M69" s="187">
        <v>-64.00580551523947</v>
      </c>
      <c r="N69" s="188">
        <v>443</v>
      </c>
      <c r="O69" s="197" t="s">
        <v>271</v>
      </c>
      <c r="P69" s="184">
        <v>18571</v>
      </c>
      <c r="Q69" s="185">
        <v>-14.04304559129831</v>
      </c>
    </row>
    <row r="70" spans="1:17" ht="19.5" customHeight="1">
      <c r="A70" s="192" t="s">
        <v>278</v>
      </c>
      <c r="B70" s="215">
        <v>20868</v>
      </c>
      <c r="C70" s="187">
        <v>-7.64737121614445</v>
      </c>
      <c r="D70" s="188">
        <v>848</v>
      </c>
      <c r="E70" s="187">
        <v>54.74452554744528</v>
      </c>
      <c r="F70" s="188">
        <v>1405</v>
      </c>
      <c r="G70" s="187">
        <v>-30.37661050545094</v>
      </c>
      <c r="H70" s="188">
        <v>13420</v>
      </c>
      <c r="I70" s="187">
        <v>-10.682196339434284</v>
      </c>
      <c r="J70" s="188">
        <v>4961</v>
      </c>
      <c r="K70" s="187">
        <v>14.99768196569309</v>
      </c>
      <c r="L70" s="188">
        <v>98</v>
      </c>
      <c r="M70" s="187">
        <v>-60.483870967741936</v>
      </c>
      <c r="N70" s="188">
        <v>136</v>
      </c>
      <c r="O70" s="197">
        <v>-69.3002257336343</v>
      </c>
      <c r="P70" s="184">
        <v>22889</v>
      </c>
      <c r="Q70" s="185">
        <v>23.2513057993646</v>
      </c>
    </row>
    <row r="71" spans="1:17" ht="19.5" customHeight="1">
      <c r="A71" s="192" t="s">
        <v>291</v>
      </c>
      <c r="B71" s="215">
        <v>27804</v>
      </c>
      <c r="C71" s="187">
        <v>33.23749281196089</v>
      </c>
      <c r="D71" s="188">
        <v>950</v>
      </c>
      <c r="E71" s="187">
        <v>12.028301886792448</v>
      </c>
      <c r="F71" s="188">
        <v>1527</v>
      </c>
      <c r="G71" s="187">
        <v>8.683274021352318</v>
      </c>
      <c r="H71" s="188">
        <v>21378</v>
      </c>
      <c r="I71" s="187">
        <v>59.29955290611028</v>
      </c>
      <c r="J71" s="188">
        <v>3389</v>
      </c>
      <c r="K71" s="187">
        <v>-31.687159846805073</v>
      </c>
      <c r="L71" s="188">
        <v>431</v>
      </c>
      <c r="M71" s="187">
        <v>339.7959183673469</v>
      </c>
      <c r="N71" s="188">
        <v>129</v>
      </c>
      <c r="O71" s="197">
        <v>-5.14705882352942</v>
      </c>
      <c r="P71" s="184">
        <v>21024</v>
      </c>
      <c r="Q71" s="185">
        <v>-8.148018698938358</v>
      </c>
    </row>
    <row r="72" spans="1:17" ht="19.5" customHeight="1">
      <c r="A72" s="192" t="s">
        <v>280</v>
      </c>
      <c r="B72" s="215">
        <v>24770</v>
      </c>
      <c r="C72" s="187">
        <v>-10.91209897856423</v>
      </c>
      <c r="D72" s="188">
        <v>826</v>
      </c>
      <c r="E72" s="187">
        <v>-13.05263157894737</v>
      </c>
      <c r="F72" s="188">
        <v>2190</v>
      </c>
      <c r="G72" s="187">
        <v>43.41846758349706</v>
      </c>
      <c r="H72" s="188">
        <v>15449</v>
      </c>
      <c r="I72" s="187">
        <v>-27.734119187950228</v>
      </c>
      <c r="J72" s="188">
        <v>5535</v>
      </c>
      <c r="K72" s="187">
        <v>63.322514015933905</v>
      </c>
      <c r="L72" s="188">
        <v>491</v>
      </c>
      <c r="M72" s="187">
        <v>13.921113689095122</v>
      </c>
      <c r="N72" s="188">
        <v>279</v>
      </c>
      <c r="O72" s="197">
        <v>116.27906976744185</v>
      </c>
      <c r="P72" s="184">
        <v>21357</v>
      </c>
      <c r="Q72" s="185">
        <v>1.5839041095890423</v>
      </c>
    </row>
    <row r="73" spans="1:17" ht="19.5" customHeight="1">
      <c r="A73" s="192" t="s">
        <v>214</v>
      </c>
      <c r="B73" s="215">
        <v>24443</v>
      </c>
      <c r="C73" s="187">
        <v>-1.3201453371013372</v>
      </c>
      <c r="D73" s="188">
        <v>756</v>
      </c>
      <c r="E73" s="187">
        <v>-8.474576271186436</v>
      </c>
      <c r="F73" s="188">
        <v>2904</v>
      </c>
      <c r="G73" s="187">
        <v>32.60273972602741</v>
      </c>
      <c r="H73" s="188">
        <v>14022</v>
      </c>
      <c r="I73" s="187">
        <v>-9.236843808660751</v>
      </c>
      <c r="J73" s="188">
        <v>6290</v>
      </c>
      <c r="K73" s="187">
        <v>13.640469738030703</v>
      </c>
      <c r="L73" s="188">
        <v>377</v>
      </c>
      <c r="M73" s="187">
        <v>-23.217922606924645</v>
      </c>
      <c r="N73" s="188">
        <v>94</v>
      </c>
      <c r="O73" s="197">
        <v>-66.30824372759857</v>
      </c>
      <c r="P73" s="184">
        <v>19593</v>
      </c>
      <c r="Q73" s="185">
        <v>-8.25958702064898</v>
      </c>
    </row>
    <row r="74" spans="1:17" ht="6" customHeight="1" thickBot="1">
      <c r="A74" s="199"/>
      <c r="B74" s="219"/>
      <c r="C74" s="203"/>
      <c r="D74" s="204"/>
      <c r="E74" s="203"/>
      <c r="F74" s="204"/>
      <c r="G74" s="203"/>
      <c r="H74" s="204"/>
      <c r="I74" s="203"/>
      <c r="J74" s="204"/>
      <c r="K74" s="203"/>
      <c r="L74" s="204"/>
      <c r="M74" s="203"/>
      <c r="N74" s="204"/>
      <c r="O74" s="203"/>
      <c r="P74" s="200"/>
      <c r="Q74" s="201"/>
    </row>
    <row r="75" spans="1:6" ht="13.5" customHeight="1">
      <c r="A75" s="220"/>
      <c r="F75" s="151"/>
    </row>
    <row r="76" spans="2:11" ht="13.5" customHeight="1">
      <c r="B76" s="221" t="s">
        <v>292</v>
      </c>
      <c r="C76" s="155"/>
      <c r="D76" s="155"/>
      <c r="E76" s="155"/>
      <c r="F76" s="155"/>
      <c r="G76" s="155"/>
      <c r="H76" s="155"/>
      <c r="I76" s="155"/>
      <c r="J76" s="155"/>
      <c r="K76" s="155"/>
    </row>
    <row r="77" spans="1:16" ht="13.5" customHeight="1">
      <c r="A77" s="166"/>
      <c r="B77" s="222"/>
      <c r="C77" s="222"/>
      <c r="D77" s="222"/>
      <c r="E77" s="222"/>
      <c r="F77" s="222"/>
      <c r="G77" s="222"/>
      <c r="H77" s="222"/>
      <c r="I77" s="222"/>
      <c r="J77" s="222"/>
      <c r="K77" s="222"/>
      <c r="L77" s="222"/>
      <c r="M77" s="222"/>
      <c r="N77" s="222"/>
      <c r="P77" s="216"/>
    </row>
    <row r="78" spans="1:16" ht="13.5" customHeight="1">
      <c r="A78" s="166"/>
      <c r="B78" s="222"/>
      <c r="C78" s="222"/>
      <c r="D78" s="222"/>
      <c r="E78" s="222"/>
      <c r="F78" s="222"/>
      <c r="G78" s="222"/>
      <c r="H78" s="222"/>
      <c r="I78" s="222"/>
      <c r="J78" s="222"/>
      <c r="K78" s="222"/>
      <c r="L78" s="222"/>
      <c r="M78" s="222"/>
      <c r="N78" s="222"/>
      <c r="O78" s="222"/>
      <c r="P78" s="216"/>
    </row>
    <row r="79" spans="1:15" ht="13.5" customHeight="1">
      <c r="A79" s="166"/>
      <c r="B79" s="222"/>
      <c r="C79" s="222"/>
      <c r="D79" s="222"/>
      <c r="E79" s="222"/>
      <c r="F79" s="222"/>
      <c r="G79" s="222"/>
      <c r="H79" s="222"/>
      <c r="I79" s="222"/>
      <c r="J79" s="222"/>
      <c r="K79" s="222"/>
      <c r="L79" s="222"/>
      <c r="M79" s="222"/>
      <c r="N79" s="222"/>
      <c r="O79" s="222"/>
    </row>
    <row r="80" spans="1:15" ht="13.5" customHeight="1">
      <c r="A80" s="166"/>
      <c r="B80" s="222"/>
      <c r="C80" s="222"/>
      <c r="D80" s="222"/>
      <c r="E80" s="222"/>
      <c r="F80" s="222"/>
      <c r="G80" s="222"/>
      <c r="H80" s="222"/>
      <c r="I80" s="222"/>
      <c r="J80" s="222"/>
      <c r="K80" s="222"/>
      <c r="L80" s="222"/>
      <c r="M80" s="222"/>
      <c r="N80" s="222"/>
      <c r="O80" s="222"/>
    </row>
    <row r="81" spans="1:15" ht="13.5" customHeight="1">
      <c r="A81" s="166"/>
      <c r="B81" s="222"/>
      <c r="C81" s="222"/>
      <c r="D81" s="222"/>
      <c r="E81" s="222"/>
      <c r="F81" s="222"/>
      <c r="G81" s="222"/>
      <c r="H81" s="222"/>
      <c r="I81" s="222"/>
      <c r="J81" s="222"/>
      <c r="K81" s="222"/>
      <c r="L81" s="222"/>
      <c r="M81" s="222"/>
      <c r="N81" s="222"/>
      <c r="O81" s="222"/>
    </row>
    <row r="82" spans="1:15" ht="13.5" customHeight="1">
      <c r="A82" s="166"/>
      <c r="B82" s="222"/>
      <c r="C82" s="222"/>
      <c r="D82" s="222"/>
      <c r="E82" s="222"/>
      <c r="F82" s="222"/>
      <c r="G82" s="222"/>
      <c r="H82" s="222"/>
      <c r="I82" s="222"/>
      <c r="J82" s="222"/>
      <c r="K82" s="222"/>
      <c r="L82" s="222"/>
      <c r="M82" s="222"/>
      <c r="N82" s="222"/>
      <c r="O82" s="222"/>
    </row>
    <row r="83" spans="1:15" ht="13.5" customHeight="1">
      <c r="A83" s="166"/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22"/>
      <c r="N83" s="222"/>
      <c r="O83" s="222"/>
    </row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100" ht="13.5">
      <c r="B100" s="223"/>
    </row>
  </sheetData>
  <sheetProtection/>
  <mergeCells count="1">
    <mergeCell ref="A2:W2"/>
  </mergeCells>
  <printOptions/>
  <pageMargins left="0.3937007874015748" right="0.3937007874015748" top="0.6692913385826772" bottom="0.5118110236220472" header="0.5118110236220472" footer="0.5118110236220472"/>
  <pageSetup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8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00390625" style="2" customWidth="1"/>
    <col min="2" max="17" width="9.125" style="2" bestFit="1" customWidth="1"/>
    <col min="18" max="16384" width="9.00390625" style="2" customWidth="1"/>
  </cols>
  <sheetData>
    <row r="1" ht="18">
      <c r="A1" s="224" t="s">
        <v>293</v>
      </c>
    </row>
    <row r="2" spans="2:17" ht="13.5">
      <c r="B2" s="225"/>
      <c r="C2" s="225"/>
      <c r="D2" s="225"/>
      <c r="E2" s="225"/>
      <c r="F2" s="225"/>
      <c r="G2" s="225" t="s">
        <v>294</v>
      </c>
      <c r="H2" s="225"/>
      <c r="I2" s="225"/>
      <c r="J2" s="225"/>
      <c r="K2" s="225"/>
      <c r="L2" s="225"/>
      <c r="M2" s="225"/>
      <c r="N2" s="225"/>
      <c r="O2" s="225"/>
      <c r="P2" s="225"/>
      <c r="Q2" s="225"/>
    </row>
    <row r="3" spans="1:16" ht="14.25" thickBot="1">
      <c r="A3" s="226"/>
      <c r="P3" s="2" t="s">
        <v>217</v>
      </c>
    </row>
    <row r="4" spans="1:17" ht="14.25" thickBot="1">
      <c r="A4" s="227"/>
      <c r="B4" s="228"/>
      <c r="C4" s="229" t="s">
        <v>295</v>
      </c>
      <c r="D4" s="229"/>
      <c r="E4" s="229"/>
      <c r="F4" s="229"/>
      <c r="G4" s="229"/>
      <c r="H4" s="229"/>
      <c r="I4" s="230"/>
      <c r="J4" s="228"/>
      <c r="K4" s="229" t="s">
        <v>296</v>
      </c>
      <c r="L4" s="231"/>
      <c r="M4" s="231"/>
      <c r="N4" s="231"/>
      <c r="O4" s="231"/>
      <c r="P4" s="231"/>
      <c r="Q4" s="232"/>
    </row>
    <row r="5" spans="1:17" ht="14.25" thickBot="1">
      <c r="A5" s="233"/>
      <c r="B5" s="233" t="s">
        <v>297</v>
      </c>
      <c r="C5" s="234"/>
      <c r="D5" s="227" t="s">
        <v>2</v>
      </c>
      <c r="E5" s="232"/>
      <c r="F5" s="227" t="s">
        <v>3</v>
      </c>
      <c r="G5" s="232"/>
      <c r="H5" s="227" t="s">
        <v>298</v>
      </c>
      <c r="I5" s="235"/>
      <c r="J5" s="233" t="s">
        <v>297</v>
      </c>
      <c r="K5" s="234"/>
      <c r="L5" s="236" t="s">
        <v>2</v>
      </c>
      <c r="M5" s="232"/>
      <c r="N5" s="236" t="s">
        <v>3</v>
      </c>
      <c r="O5" s="232"/>
      <c r="P5" s="236" t="s">
        <v>298</v>
      </c>
      <c r="Q5" s="232"/>
    </row>
    <row r="6" spans="1:17" ht="14.25" thickBot="1">
      <c r="A6" s="237"/>
      <c r="B6" s="238"/>
      <c r="C6" s="239" t="s">
        <v>193</v>
      </c>
      <c r="D6" s="240"/>
      <c r="E6" s="239" t="s">
        <v>193</v>
      </c>
      <c r="F6" s="240"/>
      <c r="G6" s="239" t="s">
        <v>193</v>
      </c>
      <c r="H6" s="240"/>
      <c r="I6" s="241" t="s">
        <v>193</v>
      </c>
      <c r="J6" s="238"/>
      <c r="K6" s="239" t="s">
        <v>193</v>
      </c>
      <c r="L6" s="240"/>
      <c r="M6" s="239" t="s">
        <v>193</v>
      </c>
      <c r="N6" s="240"/>
      <c r="O6" s="239" t="s">
        <v>193</v>
      </c>
      <c r="P6" s="240"/>
      <c r="Q6" s="239" t="s">
        <v>193</v>
      </c>
    </row>
    <row r="7" spans="1:17" ht="13.5" hidden="1">
      <c r="A7" s="242" t="s">
        <v>299</v>
      </c>
      <c r="B7" s="243">
        <v>543279</v>
      </c>
      <c r="C7" s="244">
        <v>-1.9916329766794973</v>
      </c>
      <c r="D7" s="243">
        <v>110244</v>
      </c>
      <c r="E7" s="244">
        <v>1.617675524707579</v>
      </c>
      <c r="F7" s="243">
        <v>318632</v>
      </c>
      <c r="G7" s="244">
        <v>-5.351864998856371</v>
      </c>
      <c r="H7" s="243">
        <v>103146</v>
      </c>
      <c r="I7" s="245">
        <v>2.062100492766831</v>
      </c>
      <c r="J7" s="243">
        <v>178970</v>
      </c>
      <c r="K7" s="244">
        <v>-1.7274704034791029</v>
      </c>
      <c r="L7" s="243">
        <v>66814</v>
      </c>
      <c r="M7" s="244">
        <v>1.35926454079312</v>
      </c>
      <c r="N7" s="243">
        <v>75339</v>
      </c>
      <c r="O7" s="244">
        <v>-7.132203389830508</v>
      </c>
      <c r="P7" s="243">
        <v>34371</v>
      </c>
      <c r="Q7" s="244">
        <v>4.799219440802503</v>
      </c>
    </row>
    <row r="8" spans="1:17" ht="13.5" hidden="1">
      <c r="A8" s="242" t="s">
        <v>250</v>
      </c>
      <c r="B8" s="243">
        <v>552770</v>
      </c>
      <c r="C8" s="244">
        <v>1.7469845144023566</v>
      </c>
      <c r="D8" s="243">
        <v>104061</v>
      </c>
      <c r="E8" s="244">
        <v>-5.608468488080987</v>
      </c>
      <c r="F8" s="243">
        <v>301274</v>
      </c>
      <c r="G8" s="244">
        <v>-5.4476637625850515</v>
      </c>
      <c r="H8" s="243">
        <v>132414</v>
      </c>
      <c r="I8" s="245">
        <v>28.37531266360304</v>
      </c>
      <c r="J8" s="243">
        <v>178296</v>
      </c>
      <c r="K8" s="244">
        <v>-0.3765994300720763</v>
      </c>
      <c r="L8" s="243">
        <v>63410</v>
      </c>
      <c r="M8" s="244">
        <v>-5.094740623222677</v>
      </c>
      <c r="N8" s="243">
        <v>69858</v>
      </c>
      <c r="O8" s="244">
        <v>-7.2751164735395975</v>
      </c>
      <c r="P8" s="243">
        <v>41917</v>
      </c>
      <c r="Q8" s="244">
        <v>21.954554711821018</v>
      </c>
    </row>
    <row r="9" spans="1:17" ht="13.5" hidden="1">
      <c r="A9" s="242" t="s">
        <v>251</v>
      </c>
      <c r="B9" s="243">
        <v>453175</v>
      </c>
      <c r="C9" s="244">
        <v>-18.017439441358974</v>
      </c>
      <c r="D9" s="243">
        <v>97064</v>
      </c>
      <c r="E9" s="244">
        <v>-6.723940765512538</v>
      </c>
      <c r="F9" s="243">
        <v>249071</v>
      </c>
      <c r="G9" s="244">
        <v>-17.327416239038214</v>
      </c>
      <c r="H9" s="243">
        <v>91681</v>
      </c>
      <c r="I9" s="245">
        <v>-30.761852976271385</v>
      </c>
      <c r="J9" s="243">
        <v>164494</v>
      </c>
      <c r="K9" s="244">
        <v>-7.741059810651947</v>
      </c>
      <c r="L9" s="243">
        <v>60204</v>
      </c>
      <c r="M9" s="244">
        <v>-5.055984860432105</v>
      </c>
      <c r="N9" s="243">
        <v>66932</v>
      </c>
      <c r="O9" s="244">
        <v>-4.188496664662594</v>
      </c>
      <c r="P9" s="243">
        <v>33013</v>
      </c>
      <c r="Q9" s="244">
        <v>-21.24197819500442</v>
      </c>
    </row>
    <row r="10" spans="1:17" ht="13.5" hidden="1">
      <c r="A10" s="242" t="s">
        <v>252</v>
      </c>
      <c r="B10" s="243">
        <v>479258</v>
      </c>
      <c r="C10" s="244">
        <v>5.755613173718757</v>
      </c>
      <c r="D10" s="243">
        <v>101678</v>
      </c>
      <c r="E10" s="244">
        <v>4.75356465836974</v>
      </c>
      <c r="F10" s="243">
        <v>288444</v>
      </c>
      <c r="G10" s="244">
        <v>15.807942313637469</v>
      </c>
      <c r="H10" s="243">
        <v>76081</v>
      </c>
      <c r="I10" s="245">
        <v>-17.015521209410892</v>
      </c>
      <c r="J10" s="243">
        <v>176413</v>
      </c>
      <c r="K10" s="244">
        <v>7.245856991744375</v>
      </c>
      <c r="L10" s="243">
        <v>62803</v>
      </c>
      <c r="M10" s="244">
        <v>4.316988904391735</v>
      </c>
      <c r="N10" s="243">
        <v>88424</v>
      </c>
      <c r="O10" s="244">
        <v>32.11020139843424</v>
      </c>
      <c r="P10" s="243">
        <v>22240</v>
      </c>
      <c r="Q10" s="244">
        <v>-32.63259927907188</v>
      </c>
    </row>
    <row r="11" spans="1:17" ht="15" customHeight="1" hidden="1">
      <c r="A11" s="242" t="s">
        <v>253</v>
      </c>
      <c r="B11" s="243">
        <v>474869</v>
      </c>
      <c r="C11" s="244">
        <v>-0.9157906597281595</v>
      </c>
      <c r="D11" s="243">
        <v>111559</v>
      </c>
      <c r="E11" s="244">
        <v>9.71793308286945</v>
      </c>
      <c r="F11" s="243">
        <v>237436</v>
      </c>
      <c r="G11" s="244">
        <v>-17.68384851132282</v>
      </c>
      <c r="H11" s="243">
        <v>115691</v>
      </c>
      <c r="I11" s="245">
        <v>52.06293292674914</v>
      </c>
      <c r="J11" s="243">
        <v>177826</v>
      </c>
      <c r="K11" s="244">
        <v>0.8009613803971405</v>
      </c>
      <c r="L11" s="243">
        <v>69348</v>
      </c>
      <c r="M11" s="244">
        <v>10.421476681050265</v>
      </c>
      <c r="N11" s="243">
        <v>78245</v>
      </c>
      <c r="O11" s="244">
        <v>-11.511580566362085</v>
      </c>
      <c r="P11" s="243">
        <v>27229</v>
      </c>
      <c r="Q11" s="244">
        <v>22.432553956834525</v>
      </c>
    </row>
    <row r="12" spans="1:17" ht="15" customHeight="1" hidden="1">
      <c r="A12" s="242" t="s">
        <v>254</v>
      </c>
      <c r="B12" s="243">
        <v>455194</v>
      </c>
      <c r="C12" s="244">
        <v>-4.143247927323117</v>
      </c>
      <c r="D12" s="243">
        <v>118450</v>
      </c>
      <c r="E12" s="244">
        <v>6.177000510940388</v>
      </c>
      <c r="F12" s="243">
        <v>171340</v>
      </c>
      <c r="G12" s="244">
        <v>-27.83739618255025</v>
      </c>
      <c r="H12" s="243">
        <v>156373</v>
      </c>
      <c r="I12" s="245">
        <v>35.16436023545481</v>
      </c>
      <c r="J12" s="243">
        <v>178691</v>
      </c>
      <c r="K12" s="244">
        <v>0.4864305557117632</v>
      </c>
      <c r="L12" s="243">
        <v>77044</v>
      </c>
      <c r="M12" s="244">
        <v>11.097652419680458</v>
      </c>
      <c r="N12" s="243">
        <v>64651</v>
      </c>
      <c r="O12" s="244">
        <v>-17.373634098025434</v>
      </c>
      <c r="P12" s="243">
        <v>34882</v>
      </c>
      <c r="Q12" s="244">
        <v>28.106063388299248</v>
      </c>
    </row>
    <row r="13" spans="1:17" ht="15" customHeight="1" hidden="1">
      <c r="A13" s="242" t="s">
        <v>255</v>
      </c>
      <c r="B13" s="243">
        <v>403370</v>
      </c>
      <c r="C13" s="244">
        <v>-11.385035830876518</v>
      </c>
      <c r="D13" s="243">
        <v>110507</v>
      </c>
      <c r="E13" s="244">
        <v>-6.7057830308147</v>
      </c>
      <c r="F13" s="243">
        <v>141322</v>
      </c>
      <c r="G13" s="244">
        <v>-17.519551768413677</v>
      </c>
      <c r="H13" s="243">
        <v>143813</v>
      </c>
      <c r="I13" s="245">
        <v>-8.03207714886841</v>
      </c>
      <c r="J13" s="243">
        <v>161005</v>
      </c>
      <c r="K13" s="244">
        <v>-9.897532612162891</v>
      </c>
      <c r="L13" s="243">
        <v>68624</v>
      </c>
      <c r="M13" s="244">
        <v>-10.92881989512486</v>
      </c>
      <c r="N13" s="243">
        <v>58356</v>
      </c>
      <c r="O13" s="244">
        <v>-9.736895020958684</v>
      </c>
      <c r="P13" s="243">
        <v>32018</v>
      </c>
      <c r="Q13" s="244">
        <v>-8.210538386560401</v>
      </c>
    </row>
    <row r="14" spans="1:17" ht="15" customHeight="1" hidden="1">
      <c r="A14" s="242" t="s">
        <v>256</v>
      </c>
      <c r="B14" s="243">
        <v>435394</v>
      </c>
      <c r="C14" s="244">
        <v>7.939112973200778</v>
      </c>
      <c r="D14" s="243">
        <v>131148</v>
      </c>
      <c r="E14" s="244">
        <v>18.67845475852208</v>
      </c>
      <c r="F14" s="243">
        <v>148023</v>
      </c>
      <c r="G14" s="244">
        <v>4.741653811862264</v>
      </c>
      <c r="H14" s="243">
        <v>147652</v>
      </c>
      <c r="I14" s="245">
        <v>2.669438785088957</v>
      </c>
      <c r="J14" s="243">
        <v>183472</v>
      </c>
      <c r="K14" s="244">
        <v>13.954225024067583</v>
      </c>
      <c r="L14" s="243">
        <v>83999</v>
      </c>
      <c r="M14" s="244">
        <v>22.40469806481697</v>
      </c>
      <c r="N14" s="243">
        <v>68524</v>
      </c>
      <c r="O14" s="244">
        <v>17.42408664061965</v>
      </c>
      <c r="P14" s="243">
        <v>29066</v>
      </c>
      <c r="Q14" s="244">
        <v>-9.219813854706729</v>
      </c>
    </row>
    <row r="15" spans="1:17" ht="15" customHeight="1" hidden="1">
      <c r="A15" s="242" t="s">
        <v>257</v>
      </c>
      <c r="B15" s="243">
        <v>386692</v>
      </c>
      <c r="C15" s="244">
        <v>-11.185730625594289</v>
      </c>
      <c r="D15" s="243">
        <v>95557</v>
      </c>
      <c r="E15" s="244">
        <v>-27.138042516851186</v>
      </c>
      <c r="F15" s="243">
        <v>125996</v>
      </c>
      <c r="G15" s="244">
        <v>-14.880795552042585</v>
      </c>
      <c r="H15" s="243">
        <v>157791</v>
      </c>
      <c r="I15" s="245">
        <v>6.866821986833898</v>
      </c>
      <c r="J15" s="243">
        <v>154435</v>
      </c>
      <c r="K15" s="244">
        <v>-15.826393128106744</v>
      </c>
      <c r="L15" s="243">
        <v>59559</v>
      </c>
      <c r="M15" s="244">
        <v>-29.09558447124371</v>
      </c>
      <c r="N15" s="243">
        <v>63354</v>
      </c>
      <c r="O15" s="244">
        <v>-7.5448018212597106</v>
      </c>
      <c r="P15" s="243">
        <v>29800</v>
      </c>
      <c r="Q15" s="244">
        <v>2.5252872772311434</v>
      </c>
    </row>
    <row r="16" spans="1:17" ht="15" customHeight="1" hidden="1">
      <c r="A16" s="246" t="s">
        <v>300</v>
      </c>
      <c r="B16" s="243">
        <v>356163</v>
      </c>
      <c r="C16" s="244">
        <v>-7.894913781510866</v>
      </c>
      <c r="D16" s="243">
        <v>93431</v>
      </c>
      <c r="E16" s="244">
        <v>-2.224850089475396</v>
      </c>
      <c r="F16" s="243">
        <v>116247</v>
      </c>
      <c r="G16" s="244">
        <v>-7.737547223721393</v>
      </c>
      <c r="H16" s="243">
        <v>142433</v>
      </c>
      <c r="I16" s="245">
        <v>-9.733127998428301</v>
      </c>
      <c r="J16" s="243">
        <v>141021</v>
      </c>
      <c r="K16" s="244">
        <v>-8.685854890406958</v>
      </c>
      <c r="L16" s="243">
        <v>59663</v>
      </c>
      <c r="M16" s="244">
        <v>0.17461676656760972</v>
      </c>
      <c r="N16" s="243">
        <v>57001</v>
      </c>
      <c r="O16" s="244">
        <v>-10.027780408498273</v>
      </c>
      <c r="P16" s="243">
        <v>23071</v>
      </c>
      <c r="Q16" s="244">
        <v>-22.580536912751683</v>
      </c>
    </row>
    <row r="17" spans="1:17" ht="15" customHeight="1" hidden="1">
      <c r="A17" s="246" t="s">
        <v>301</v>
      </c>
      <c r="B17" s="243">
        <v>380876</v>
      </c>
      <c r="C17" s="244">
        <v>6.93867695409125</v>
      </c>
      <c r="D17" s="243">
        <v>103407</v>
      </c>
      <c r="E17" s="244">
        <v>10.677398293928135</v>
      </c>
      <c r="F17" s="243">
        <v>121299</v>
      </c>
      <c r="G17" s="244">
        <v>4.34591860435107</v>
      </c>
      <c r="H17" s="243">
        <v>153427</v>
      </c>
      <c r="I17" s="245">
        <v>7.718716870388192</v>
      </c>
      <c r="J17" s="243">
        <v>147598</v>
      </c>
      <c r="K17" s="244">
        <v>4.663844391969988</v>
      </c>
      <c r="L17" s="243">
        <v>65452</v>
      </c>
      <c r="M17" s="244">
        <v>9.70283090022292</v>
      </c>
      <c r="N17" s="243">
        <v>57334</v>
      </c>
      <c r="O17" s="244">
        <v>0.5842002771881312</v>
      </c>
      <c r="P17" s="243">
        <v>23909</v>
      </c>
      <c r="Q17" s="244">
        <v>3.632265614841131</v>
      </c>
    </row>
    <row r="18" spans="1:17" ht="15" customHeight="1" hidden="1">
      <c r="A18" s="246" t="s">
        <v>302</v>
      </c>
      <c r="B18" s="243">
        <v>395086</v>
      </c>
      <c r="C18" s="244">
        <v>3.7308730400445427</v>
      </c>
      <c r="D18" s="243">
        <v>97434</v>
      </c>
      <c r="E18" s="244">
        <v>-5.776204705677571</v>
      </c>
      <c r="F18" s="243">
        <v>121944</v>
      </c>
      <c r="G18" s="244">
        <v>0.5317438725793266</v>
      </c>
      <c r="H18" s="243">
        <v>173104</v>
      </c>
      <c r="I18" s="245">
        <v>12.824991689859019</v>
      </c>
      <c r="J18" s="243">
        <v>147804</v>
      </c>
      <c r="K18" s="244">
        <v>0.13956828683315337</v>
      </c>
      <c r="L18" s="243">
        <v>63098</v>
      </c>
      <c r="M18" s="244">
        <v>-3.5965287538959956</v>
      </c>
      <c r="N18" s="243">
        <v>56927</v>
      </c>
      <c r="O18" s="244">
        <v>-0.7098754665643412</v>
      </c>
      <c r="P18" s="243">
        <v>26795</v>
      </c>
      <c r="Q18" s="244">
        <v>12.070768329917598</v>
      </c>
    </row>
    <row r="19" spans="1:17" ht="15" customHeight="1" hidden="1">
      <c r="A19" s="246" t="s">
        <v>303</v>
      </c>
      <c r="B19" s="243">
        <v>393625</v>
      </c>
      <c r="C19" s="244">
        <v>-0.36979290584834246</v>
      </c>
      <c r="D19" s="243">
        <v>84020</v>
      </c>
      <c r="E19" s="244">
        <v>-13.767268099431405</v>
      </c>
      <c r="F19" s="243">
        <v>130541</v>
      </c>
      <c r="G19" s="244">
        <v>7.049957357475563</v>
      </c>
      <c r="H19" s="243">
        <v>176839</v>
      </c>
      <c r="I19" s="245">
        <v>2.1576624456973974</v>
      </c>
      <c r="J19" s="243">
        <v>138550</v>
      </c>
      <c r="K19" s="244">
        <v>-6.260994289735052</v>
      </c>
      <c r="L19" s="243">
        <v>54679</v>
      </c>
      <c r="M19" s="244">
        <v>-13.34273669529938</v>
      </c>
      <c r="N19" s="243">
        <v>58500</v>
      </c>
      <c r="O19" s="244">
        <v>2.7631879424526034</v>
      </c>
      <c r="P19" s="243">
        <v>24609</v>
      </c>
      <c r="Q19" s="244">
        <v>-8.158238477327856</v>
      </c>
    </row>
    <row r="20" spans="1:17" ht="15" customHeight="1" hidden="1">
      <c r="A20" s="246" t="s">
        <v>304</v>
      </c>
      <c r="B20" s="243">
        <v>393296</v>
      </c>
      <c r="C20" s="244">
        <v>-0.08358208955223745</v>
      </c>
      <c r="D20" s="243">
        <v>82641</v>
      </c>
      <c r="E20" s="244">
        <v>-1.6412758866936485</v>
      </c>
      <c r="F20" s="243">
        <v>139867</v>
      </c>
      <c r="G20" s="244">
        <v>7.144115641828989</v>
      </c>
      <c r="H20" s="243">
        <v>168226</v>
      </c>
      <c r="I20" s="245">
        <v>-4.870531952793229</v>
      </c>
      <c r="J20" s="243">
        <v>132537</v>
      </c>
      <c r="K20" s="244">
        <v>-4.339949476723206</v>
      </c>
      <c r="L20" s="243">
        <v>54432</v>
      </c>
      <c r="M20" s="244">
        <v>-0.45172735419447463</v>
      </c>
      <c r="N20" s="243">
        <v>54824</v>
      </c>
      <c r="O20" s="244">
        <v>-6.28376068376069</v>
      </c>
      <c r="P20" s="243">
        <v>22481</v>
      </c>
      <c r="Q20" s="244">
        <v>-8.64724287862164</v>
      </c>
    </row>
    <row r="21" spans="1:17" ht="15" customHeight="1" hidden="1">
      <c r="A21" s="246" t="s">
        <v>305</v>
      </c>
      <c r="B21" s="243">
        <v>422750</v>
      </c>
      <c r="C21" s="244">
        <v>7.489015906594517</v>
      </c>
      <c r="D21" s="243">
        <v>84800</v>
      </c>
      <c r="E21" s="244">
        <v>2.6125046889558377</v>
      </c>
      <c r="F21" s="243">
        <v>150274</v>
      </c>
      <c r="G21" s="244">
        <v>7.4406400366062115</v>
      </c>
      <c r="H21" s="243">
        <v>186173</v>
      </c>
      <c r="I21" s="245">
        <v>10.668386575202419</v>
      </c>
      <c r="J21" s="243">
        <v>133901</v>
      </c>
      <c r="K21" s="244">
        <v>1.0291465779367286</v>
      </c>
      <c r="L21" s="243">
        <v>56642</v>
      </c>
      <c r="M21" s="244">
        <v>4.060111699000572</v>
      </c>
      <c r="N21" s="243">
        <v>55501</v>
      </c>
      <c r="O21" s="244">
        <v>1.234860644972997</v>
      </c>
      <c r="P21" s="243">
        <v>20479</v>
      </c>
      <c r="Q21" s="244">
        <v>-8.905297807037044</v>
      </c>
    </row>
    <row r="22" spans="1:17" ht="15" customHeight="1" hidden="1">
      <c r="A22" s="246" t="s">
        <v>306</v>
      </c>
      <c r="B22" s="247">
        <v>419088</v>
      </c>
      <c r="C22" s="244">
        <v>-0.8662329982258967</v>
      </c>
      <c r="D22" s="247">
        <v>82371</v>
      </c>
      <c r="E22" s="244">
        <v>-2.8643867924528337</v>
      </c>
      <c r="F22" s="247">
        <v>146797</v>
      </c>
      <c r="G22" s="244">
        <v>-2.313773507060432</v>
      </c>
      <c r="H22" s="247">
        <v>186842</v>
      </c>
      <c r="I22" s="248">
        <v>0.3593431915476515</v>
      </c>
      <c r="J22" s="249">
        <v>135676</v>
      </c>
      <c r="K22" s="244">
        <v>1.3256062314695072</v>
      </c>
      <c r="L22" s="247">
        <v>56555</v>
      </c>
      <c r="M22" s="244">
        <v>-0.15359627131810782</v>
      </c>
      <c r="N22" s="247">
        <v>56602</v>
      </c>
      <c r="O22" s="244">
        <v>1.9837480405758328</v>
      </c>
      <c r="P22" s="247">
        <v>21783</v>
      </c>
      <c r="Q22" s="244">
        <v>6.367498413008448</v>
      </c>
    </row>
    <row r="23" spans="1:17" ht="15" customHeight="1" hidden="1">
      <c r="A23" s="246" t="s">
        <v>265</v>
      </c>
      <c r="B23" s="247">
        <v>432005</v>
      </c>
      <c r="C23" s="244">
        <v>3.082168900087808</v>
      </c>
      <c r="D23" s="247">
        <v>77695</v>
      </c>
      <c r="E23" s="244">
        <v>-5.676755168688004</v>
      </c>
      <c r="F23" s="247">
        <v>158748</v>
      </c>
      <c r="G23" s="244">
        <v>8.141174547163772</v>
      </c>
      <c r="H23" s="247">
        <v>193890</v>
      </c>
      <c r="I23" s="248">
        <v>3.7721711392513413</v>
      </c>
      <c r="J23" s="249">
        <v>148842</v>
      </c>
      <c r="K23" s="244">
        <v>9.704000707568028</v>
      </c>
      <c r="L23" s="247">
        <v>53780</v>
      </c>
      <c r="M23" s="244">
        <v>-4.906727963928915</v>
      </c>
      <c r="N23" s="247">
        <v>68573</v>
      </c>
      <c r="O23" s="244">
        <v>21.149429348786256</v>
      </c>
      <c r="P23" s="247">
        <v>25207</v>
      </c>
      <c r="Q23" s="244">
        <v>15.718679704356603</v>
      </c>
    </row>
    <row r="24" spans="1:17" ht="15" customHeight="1">
      <c r="A24" s="246" t="s">
        <v>307</v>
      </c>
      <c r="B24" s="247">
        <v>431200</v>
      </c>
      <c r="C24" s="244">
        <v>-0.18634043587458393</v>
      </c>
      <c r="D24" s="247">
        <v>76640</v>
      </c>
      <c r="E24" s="244">
        <v>-1.3578737370487204</v>
      </c>
      <c r="F24" s="247">
        <v>160097</v>
      </c>
      <c r="G24" s="244">
        <v>0.8497744853478366</v>
      </c>
      <c r="H24" s="247">
        <v>191734</v>
      </c>
      <c r="I24" s="248">
        <v>-1.1119707050389422</v>
      </c>
      <c r="J24" s="249">
        <v>162564</v>
      </c>
      <c r="K24" s="244">
        <v>9.219172007900994</v>
      </c>
      <c r="L24" s="247">
        <v>56379</v>
      </c>
      <c r="M24" s="244">
        <v>4.832651543324658</v>
      </c>
      <c r="N24" s="247">
        <v>77984</v>
      </c>
      <c r="O24" s="244">
        <v>13.724060490280436</v>
      </c>
      <c r="P24" s="247">
        <v>26383</v>
      </c>
      <c r="Q24" s="244">
        <v>4.665370730352663</v>
      </c>
    </row>
    <row r="25" spans="1:17" ht="15" customHeight="1">
      <c r="A25" s="246" t="s">
        <v>290</v>
      </c>
      <c r="B25" s="250">
        <v>338286</v>
      </c>
      <c r="C25" s="251">
        <v>-21.54777365491651</v>
      </c>
      <c r="D25" s="250">
        <v>66559</v>
      </c>
      <c r="E25" s="251">
        <v>-13.153705636743211</v>
      </c>
      <c r="F25" s="250">
        <v>127019</v>
      </c>
      <c r="G25" s="251">
        <v>-20.66122413286945</v>
      </c>
      <c r="H25" s="250">
        <v>141081</v>
      </c>
      <c r="I25" s="251">
        <v>-26.418371285218072</v>
      </c>
      <c r="J25" s="249">
        <v>144072</v>
      </c>
      <c r="K25" s="244">
        <v>-11.375212224108651</v>
      </c>
      <c r="L25" s="247">
        <v>51416</v>
      </c>
      <c r="M25" s="244">
        <v>-8.802923074194297</v>
      </c>
      <c r="N25" s="247">
        <v>66144</v>
      </c>
      <c r="O25" s="244">
        <v>-15.182601559294213</v>
      </c>
      <c r="P25" s="247">
        <v>24899</v>
      </c>
      <c r="Q25" s="244">
        <v>-5.6248341735208385</v>
      </c>
    </row>
    <row r="26" spans="1:17" ht="15" customHeight="1">
      <c r="A26" s="246" t="s">
        <v>268</v>
      </c>
      <c r="B26" s="250">
        <v>359134</v>
      </c>
      <c r="C26" s="251">
        <v>6.162832632742706</v>
      </c>
      <c r="D26" s="250">
        <v>69715</v>
      </c>
      <c r="E26" s="251">
        <v>4.741657777310351</v>
      </c>
      <c r="F26" s="250">
        <v>146898</v>
      </c>
      <c r="G26" s="251">
        <v>15.650414504916583</v>
      </c>
      <c r="H26" s="250">
        <v>138791</v>
      </c>
      <c r="I26" s="251">
        <v>-1.623181009491006</v>
      </c>
      <c r="J26" s="249">
        <v>144148</v>
      </c>
      <c r="K26" s="244">
        <v>0.05275140207675122</v>
      </c>
      <c r="L26" s="247">
        <v>51315</v>
      </c>
      <c r="M26" s="244">
        <v>-0.19643690679943404</v>
      </c>
      <c r="N26" s="247">
        <v>66865</v>
      </c>
      <c r="O26" s="244">
        <v>1.090045960328979</v>
      </c>
      <c r="P26" s="247">
        <v>24759</v>
      </c>
      <c r="Q26" s="244">
        <v>-0.5622715771717708</v>
      </c>
    </row>
    <row r="27" spans="1:17" ht="15" customHeight="1">
      <c r="A27" s="246" t="s">
        <v>269</v>
      </c>
      <c r="B27" s="250">
        <v>265921</v>
      </c>
      <c r="C27" s="251">
        <v>-25.954936040586517</v>
      </c>
      <c r="D27" s="250">
        <v>68696</v>
      </c>
      <c r="E27" s="251">
        <v>-1.461665351789435</v>
      </c>
      <c r="F27" s="250">
        <v>112486</v>
      </c>
      <c r="G27" s="251">
        <v>-23.42577843129247</v>
      </c>
      <c r="H27" s="250">
        <v>79530</v>
      </c>
      <c r="I27" s="251">
        <v>-42.69801355995706</v>
      </c>
      <c r="J27" s="249">
        <v>102279</v>
      </c>
      <c r="K27" s="244">
        <v>-29.045841773732548</v>
      </c>
      <c r="L27" s="247">
        <v>46461</v>
      </c>
      <c r="M27" s="244">
        <v>-9.459222449576146</v>
      </c>
      <c r="N27" s="247">
        <v>40020</v>
      </c>
      <c r="O27" s="244">
        <v>-40.14805952291931</v>
      </c>
      <c r="P27" s="247">
        <v>15286</v>
      </c>
      <c r="Q27" s="244">
        <v>-38.26083444404055</v>
      </c>
    </row>
    <row r="28" spans="1:17" ht="15" customHeight="1">
      <c r="A28" s="246" t="s">
        <v>270</v>
      </c>
      <c r="B28" s="250">
        <v>293732</v>
      </c>
      <c r="C28" s="251">
        <v>10.458369214917212</v>
      </c>
      <c r="D28" s="250">
        <v>71799</v>
      </c>
      <c r="E28" s="251">
        <v>4.517002445557239</v>
      </c>
      <c r="F28" s="250">
        <v>106959</v>
      </c>
      <c r="G28" s="251">
        <v>-4.91350034670981</v>
      </c>
      <c r="H28" s="250">
        <v>113728</v>
      </c>
      <c r="I28" s="252">
        <v>43.00012573871496</v>
      </c>
      <c r="J28" s="249">
        <v>104678</v>
      </c>
      <c r="K28" s="244">
        <v>2.3455450287937794</v>
      </c>
      <c r="L28" s="247">
        <v>50844</v>
      </c>
      <c r="M28" s="244">
        <v>9.433718602699031</v>
      </c>
      <c r="N28" s="247">
        <v>33435</v>
      </c>
      <c r="O28" s="244">
        <v>-16.45427286356822</v>
      </c>
      <c r="P28" s="247">
        <v>19567</v>
      </c>
      <c r="Q28" s="244">
        <v>28.006018579091972</v>
      </c>
    </row>
    <row r="29" spans="1:17" ht="15" customHeight="1">
      <c r="A29" s="246" t="s">
        <v>272</v>
      </c>
      <c r="B29" s="250">
        <v>306540</v>
      </c>
      <c r="C29" s="251">
        <v>4.360437405526113</v>
      </c>
      <c r="D29" s="250">
        <v>68490</v>
      </c>
      <c r="E29" s="251">
        <v>-4.608699285505367</v>
      </c>
      <c r="F29" s="250">
        <v>107011</v>
      </c>
      <c r="G29" s="251">
        <v>0.048616759692961864</v>
      </c>
      <c r="H29" s="250">
        <v>127606</v>
      </c>
      <c r="I29" s="252">
        <v>12.202799662352277</v>
      </c>
      <c r="J29" s="249">
        <v>100207</v>
      </c>
      <c r="K29" s="244">
        <v>-4.2711935650279855</v>
      </c>
      <c r="L29" s="247">
        <v>48643</v>
      </c>
      <c r="M29" s="244">
        <v>-4.328927700416969</v>
      </c>
      <c r="N29" s="247">
        <v>29727</v>
      </c>
      <c r="O29" s="244">
        <v>-11.090174966352635</v>
      </c>
      <c r="P29" s="247">
        <v>21022</v>
      </c>
      <c r="Q29" s="244">
        <v>7.435989165431607</v>
      </c>
    </row>
    <row r="30" spans="1:17" ht="15" customHeight="1">
      <c r="A30" s="246" t="s">
        <v>273</v>
      </c>
      <c r="B30" s="250">
        <v>316191</v>
      </c>
      <c r="C30" s="251">
        <v>3.1483656292816704</v>
      </c>
      <c r="D30" s="250">
        <v>70153</v>
      </c>
      <c r="E30" s="251">
        <v>2.4280916922178477</v>
      </c>
      <c r="F30" s="250">
        <v>112695</v>
      </c>
      <c r="G30" s="251">
        <v>5.311603480016075</v>
      </c>
      <c r="H30" s="253">
        <v>131659</v>
      </c>
      <c r="I30" s="252">
        <v>3.1761829381063507</v>
      </c>
      <c r="J30" s="249">
        <v>103164</v>
      </c>
      <c r="K30" s="244">
        <v>2.950891654275651</v>
      </c>
      <c r="L30" s="247">
        <v>49391</v>
      </c>
      <c r="M30" s="244">
        <v>1.5377341035709264</v>
      </c>
      <c r="N30" s="247">
        <v>31438</v>
      </c>
      <c r="O30" s="244">
        <v>5.755710297036359</v>
      </c>
      <c r="P30" s="247">
        <v>21728</v>
      </c>
      <c r="Q30" s="244">
        <v>3.358386452288073</v>
      </c>
    </row>
    <row r="31" spans="1:17" ht="15" customHeight="1">
      <c r="A31" s="246" t="s">
        <v>274</v>
      </c>
      <c r="B31" s="250">
        <v>337699</v>
      </c>
      <c r="C31" s="251">
        <v>6.802217646928582</v>
      </c>
      <c r="D31" s="250">
        <v>75478</v>
      </c>
      <c r="E31" s="251">
        <v>7.590552079027276</v>
      </c>
      <c r="F31" s="250">
        <v>129068</v>
      </c>
      <c r="G31" s="251">
        <v>14.528594879985818</v>
      </c>
      <c r="H31" s="253">
        <v>131083</v>
      </c>
      <c r="I31" s="252">
        <v>-0.4374938287545831</v>
      </c>
      <c r="J31" s="249">
        <v>115526</v>
      </c>
      <c r="K31" s="244">
        <v>11.982862238765463</v>
      </c>
      <c r="L31" s="247">
        <v>54792</v>
      </c>
      <c r="M31" s="244">
        <v>10.935190621773188</v>
      </c>
      <c r="N31" s="247">
        <v>36237</v>
      </c>
      <c r="O31" s="244">
        <v>15.264965964756044</v>
      </c>
      <c r="P31" s="247">
        <v>24013</v>
      </c>
      <c r="Q31" s="244">
        <v>10.516384388807069</v>
      </c>
    </row>
    <row r="32" spans="1:17" ht="15" customHeight="1">
      <c r="A32" s="246" t="s">
        <v>275</v>
      </c>
      <c r="B32" s="250">
        <v>309191</v>
      </c>
      <c r="C32" s="251">
        <v>-8.441837257439317</v>
      </c>
      <c r="D32" s="250">
        <v>59849</v>
      </c>
      <c r="E32" s="251">
        <v>-20.706695990884754</v>
      </c>
      <c r="F32" s="250">
        <v>125560</v>
      </c>
      <c r="G32" s="251">
        <v>-2.7179471286453634</v>
      </c>
      <c r="H32" s="253">
        <v>120690</v>
      </c>
      <c r="I32" s="254">
        <v>-7.928564344728144</v>
      </c>
      <c r="J32" s="249">
        <v>99112</v>
      </c>
      <c r="K32" s="244">
        <v>-14.208057060748231</v>
      </c>
      <c r="L32" s="247">
        <v>42512</v>
      </c>
      <c r="M32" s="244">
        <v>-22.41203095342385</v>
      </c>
      <c r="N32" s="247">
        <v>33414</v>
      </c>
      <c r="O32" s="244">
        <v>-7.7903799983442354</v>
      </c>
      <c r="P32" s="247">
        <v>22393</v>
      </c>
      <c r="Q32" s="244">
        <v>-6.74634572939658</v>
      </c>
    </row>
    <row r="33" spans="1:17" ht="15" customHeight="1">
      <c r="A33" s="246" t="s">
        <v>276</v>
      </c>
      <c r="B33" s="250">
        <v>318142</v>
      </c>
      <c r="C33" s="251">
        <v>2.894974303909237</v>
      </c>
      <c r="D33" s="250">
        <v>59880</v>
      </c>
      <c r="E33" s="251">
        <v>0.05179702250663354</v>
      </c>
      <c r="F33" s="250">
        <v>134912</v>
      </c>
      <c r="G33" s="251">
        <v>7.448231920993948</v>
      </c>
      <c r="H33" s="253">
        <v>121898</v>
      </c>
      <c r="I33" s="254">
        <v>1.0009114259673453</v>
      </c>
      <c r="J33" s="249">
        <v>104625</v>
      </c>
      <c r="K33" s="244">
        <v>5.5623940592461025</v>
      </c>
      <c r="L33" s="247">
        <v>43317</v>
      </c>
      <c r="M33" s="244">
        <v>1.8935829883327102</v>
      </c>
      <c r="N33" s="247">
        <v>37711</v>
      </c>
      <c r="O33" s="244">
        <v>12.859879092595918</v>
      </c>
      <c r="P33" s="247">
        <v>22931</v>
      </c>
      <c r="Q33" s="244">
        <v>2.4025365069441307</v>
      </c>
    </row>
    <row r="34" spans="1:17" ht="15" customHeight="1">
      <c r="A34" s="246" t="s">
        <v>277</v>
      </c>
      <c r="B34" s="250">
        <v>343148</v>
      </c>
      <c r="C34" s="251">
        <v>7.860012195811933</v>
      </c>
      <c r="D34" s="250">
        <v>59672</v>
      </c>
      <c r="E34" s="251">
        <v>-0.3473613894455525</v>
      </c>
      <c r="F34" s="250">
        <v>153742</v>
      </c>
      <c r="G34" s="251">
        <v>13.957246204933597</v>
      </c>
      <c r="H34" s="253">
        <v>128393</v>
      </c>
      <c r="I34" s="254">
        <v>5.328225237493626</v>
      </c>
      <c r="J34" s="249">
        <v>108451</v>
      </c>
      <c r="K34" s="244">
        <v>3.656869772998789</v>
      </c>
      <c r="L34" s="247">
        <v>43926</v>
      </c>
      <c r="M34" s="244">
        <v>1.405914537017793</v>
      </c>
      <c r="N34" s="247">
        <v>40915</v>
      </c>
      <c r="O34" s="244">
        <v>8.496194744239077</v>
      </c>
      <c r="P34" s="247">
        <v>23152</v>
      </c>
      <c r="Q34" s="244">
        <v>0.9637608477606676</v>
      </c>
    </row>
    <row r="35" spans="1:17" ht="15" customHeight="1">
      <c r="A35" s="246" t="s">
        <v>278</v>
      </c>
      <c r="B35" s="250">
        <v>327384</v>
      </c>
      <c r="C35" s="251">
        <v>-4.593936144171025</v>
      </c>
      <c r="D35" s="250">
        <v>56756</v>
      </c>
      <c r="E35" s="251">
        <v>-4.886714036734148</v>
      </c>
      <c r="F35" s="250">
        <v>148557</v>
      </c>
      <c r="G35" s="251">
        <v>-3.37253320497976</v>
      </c>
      <c r="H35" s="253">
        <v>120538</v>
      </c>
      <c r="I35" s="254">
        <v>-6.117934778375769</v>
      </c>
      <c r="J35" s="249">
        <v>107562</v>
      </c>
      <c r="K35" s="244">
        <v>-0.8197250371135425</v>
      </c>
      <c r="L35" s="247">
        <v>41945</v>
      </c>
      <c r="M35" s="244">
        <v>-4.509857487592768</v>
      </c>
      <c r="N35" s="247">
        <v>39736</v>
      </c>
      <c r="O35" s="244">
        <v>-2.881583771233039</v>
      </c>
      <c r="P35" s="247">
        <v>25256</v>
      </c>
      <c r="Q35" s="244">
        <v>9.087767795438822</v>
      </c>
    </row>
    <row r="36" spans="1:17" ht="15" customHeight="1">
      <c r="A36" s="246" t="s">
        <v>279</v>
      </c>
      <c r="B36" s="250">
        <v>327128</v>
      </c>
      <c r="C36" s="251">
        <v>-0.07819563570608068</v>
      </c>
      <c r="D36" s="250">
        <v>57662</v>
      </c>
      <c r="E36" s="251">
        <v>1.5963069983790206</v>
      </c>
      <c r="F36" s="250">
        <v>140539</v>
      </c>
      <c r="G36" s="251">
        <v>-5.397254925718755</v>
      </c>
      <c r="H36" s="253">
        <v>126343</v>
      </c>
      <c r="I36" s="254">
        <v>4.815908676102126</v>
      </c>
      <c r="J36" s="249">
        <v>113998</v>
      </c>
      <c r="K36" s="244">
        <v>5.983525780480093</v>
      </c>
      <c r="L36" s="247">
        <v>43099</v>
      </c>
      <c r="M36" s="244">
        <v>2.751221838121353</v>
      </c>
      <c r="N36" s="247">
        <v>40567</v>
      </c>
      <c r="O36" s="244">
        <v>2.091302597141137</v>
      </c>
      <c r="P36" s="247">
        <v>29120</v>
      </c>
      <c r="Q36" s="244">
        <v>15.299334811529945</v>
      </c>
    </row>
    <row r="37" spans="1:17" ht="15" customHeight="1">
      <c r="A37" s="246" t="s">
        <v>308</v>
      </c>
      <c r="B37" s="250">
        <v>300309</v>
      </c>
      <c r="C37" s="251">
        <v>-8.198319923699586</v>
      </c>
      <c r="D37" s="250">
        <v>57329</v>
      </c>
      <c r="E37" s="251">
        <v>-0.5775033817765518</v>
      </c>
      <c r="F37" s="250">
        <v>122971</v>
      </c>
      <c r="G37" s="251">
        <v>-12.500444716413242</v>
      </c>
      <c r="H37" s="253">
        <v>118358</v>
      </c>
      <c r="I37" s="254">
        <v>-6.320096879130617</v>
      </c>
      <c r="J37" s="249">
        <v>108608</v>
      </c>
      <c r="K37" s="244">
        <v>-4.728153125493435</v>
      </c>
      <c r="L37" s="247">
        <v>42940</v>
      </c>
      <c r="M37" s="244">
        <v>-0.36891807234506757</v>
      </c>
      <c r="N37" s="247">
        <v>34460</v>
      </c>
      <c r="O37" s="244">
        <v>-15.054108018833048</v>
      </c>
      <c r="P37" s="247">
        <v>30300</v>
      </c>
      <c r="Q37" s="244">
        <v>4.05219780219781</v>
      </c>
    </row>
    <row r="38" spans="1:17" ht="15" customHeight="1">
      <c r="A38" s="246" t="s">
        <v>214</v>
      </c>
      <c r="B38" s="250">
        <v>285860</v>
      </c>
      <c r="C38" s="251">
        <v>-4.8113776143905085</v>
      </c>
      <c r="D38" s="250">
        <v>56141</v>
      </c>
      <c r="E38" s="251">
        <v>-2.0722496467756315</v>
      </c>
      <c r="F38" s="250">
        <v>118499</v>
      </c>
      <c r="G38" s="251">
        <v>-3.6366297744996814</v>
      </c>
      <c r="H38" s="253">
        <v>109473</v>
      </c>
      <c r="I38" s="254">
        <v>-7.50688588857534</v>
      </c>
      <c r="J38" s="249">
        <v>93904</v>
      </c>
      <c r="K38" s="244">
        <v>-13.538597525044196</v>
      </c>
      <c r="L38" s="247">
        <v>38853</v>
      </c>
      <c r="M38" s="244">
        <v>-9.51793199813693</v>
      </c>
      <c r="N38" s="247">
        <v>28318</v>
      </c>
      <c r="O38" s="244">
        <v>-17.82356355194429</v>
      </c>
      <c r="P38" s="247">
        <v>25353</v>
      </c>
      <c r="Q38" s="244">
        <v>-16.32673267326733</v>
      </c>
    </row>
    <row r="39" spans="1:17" ht="6" customHeight="1" thickBot="1">
      <c r="A39" s="255"/>
      <c r="B39" s="256"/>
      <c r="C39" s="257"/>
      <c r="D39" s="256"/>
      <c r="E39" s="257"/>
      <c r="F39" s="256"/>
      <c r="G39" s="257"/>
      <c r="H39" s="256"/>
      <c r="I39" s="258"/>
      <c r="J39" s="259"/>
      <c r="K39" s="257"/>
      <c r="L39" s="256"/>
      <c r="M39" s="257"/>
      <c r="N39" s="256"/>
      <c r="O39" s="257"/>
      <c r="P39" s="256"/>
      <c r="Q39" s="257"/>
    </row>
    <row r="40" spans="1:17" ht="15" customHeight="1">
      <c r="A40" s="260"/>
      <c r="B40" s="243"/>
      <c r="C40" s="248"/>
      <c r="D40" s="243"/>
      <c r="E40" s="248"/>
      <c r="F40" s="243"/>
      <c r="G40" s="248"/>
      <c r="H40" s="243"/>
      <c r="I40" s="248"/>
      <c r="J40" s="243"/>
      <c r="K40" s="248"/>
      <c r="L40" s="243"/>
      <c r="M40" s="248"/>
      <c r="N40" s="243"/>
      <c r="O40" s="248"/>
      <c r="P40" s="243"/>
      <c r="Q40" s="248"/>
    </row>
    <row r="41" spans="1:17" ht="15" customHeight="1" thickBot="1">
      <c r="A41" s="240"/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</row>
    <row r="42" spans="1:17" ht="14.25" thickBot="1">
      <c r="A42" s="227"/>
      <c r="B42" s="228"/>
      <c r="C42" s="229" t="s">
        <v>309</v>
      </c>
      <c r="D42" s="229"/>
      <c r="E42" s="229"/>
      <c r="F42" s="229"/>
      <c r="G42" s="229"/>
      <c r="H42" s="229"/>
      <c r="I42" s="230"/>
      <c r="J42" s="228"/>
      <c r="K42" s="229" t="s">
        <v>310</v>
      </c>
      <c r="L42" s="229"/>
      <c r="M42" s="229"/>
      <c r="N42" s="229"/>
      <c r="O42" s="229"/>
      <c r="P42" s="229"/>
      <c r="Q42" s="261"/>
    </row>
    <row r="43" spans="1:17" ht="14.25" thickBot="1">
      <c r="A43" s="233"/>
      <c r="B43" s="233" t="s">
        <v>297</v>
      </c>
      <c r="C43" s="234"/>
      <c r="D43" s="262" t="s">
        <v>2</v>
      </c>
      <c r="E43" s="232"/>
      <c r="F43" s="262" t="s">
        <v>3</v>
      </c>
      <c r="G43" s="232"/>
      <c r="H43" s="262" t="s">
        <v>298</v>
      </c>
      <c r="I43" s="235"/>
      <c r="J43" s="233" t="s">
        <v>297</v>
      </c>
      <c r="K43" s="234"/>
      <c r="L43" s="262" t="s">
        <v>2</v>
      </c>
      <c r="M43" s="232"/>
      <c r="N43" s="262" t="s">
        <v>3</v>
      </c>
      <c r="O43" s="232"/>
      <c r="P43" s="262" t="s">
        <v>298</v>
      </c>
      <c r="Q43" s="232"/>
    </row>
    <row r="44" spans="1:17" ht="14.25" thickBot="1">
      <c r="A44" s="237"/>
      <c r="B44" s="238"/>
      <c r="C44" s="239" t="s">
        <v>193</v>
      </c>
      <c r="D44" s="240"/>
      <c r="E44" s="239" t="s">
        <v>193</v>
      </c>
      <c r="F44" s="240"/>
      <c r="G44" s="239" t="s">
        <v>193</v>
      </c>
      <c r="H44" s="240"/>
      <c r="I44" s="241" t="s">
        <v>193</v>
      </c>
      <c r="J44" s="238"/>
      <c r="K44" s="239" t="s">
        <v>193</v>
      </c>
      <c r="L44" s="240"/>
      <c r="M44" s="239" t="s">
        <v>193</v>
      </c>
      <c r="N44" s="240"/>
      <c r="O44" s="239" t="s">
        <v>193</v>
      </c>
      <c r="P44" s="240"/>
      <c r="Q44" s="239" t="s">
        <v>193</v>
      </c>
    </row>
    <row r="45" spans="1:18" ht="13.5" hidden="1">
      <c r="A45" s="242" t="s">
        <v>299</v>
      </c>
      <c r="B45" s="243">
        <v>250402</v>
      </c>
      <c r="C45" s="244">
        <v>-5.707937942461214</v>
      </c>
      <c r="D45" s="243">
        <v>64185</v>
      </c>
      <c r="E45" s="244">
        <v>0.07483979606155344</v>
      </c>
      <c r="F45" s="243">
        <v>119333</v>
      </c>
      <c r="G45" s="244">
        <v>-12.821805324216129</v>
      </c>
      <c r="H45" s="243">
        <v>63218</v>
      </c>
      <c r="I45" s="245">
        <v>2.9173314231758525</v>
      </c>
      <c r="J45" s="243">
        <v>700132</v>
      </c>
      <c r="K45" s="244">
        <v>5.980887679925388</v>
      </c>
      <c r="L45" s="243">
        <v>258248</v>
      </c>
      <c r="M45" s="244">
        <v>0.012392725470149912</v>
      </c>
      <c r="N45" s="243">
        <v>307403</v>
      </c>
      <c r="O45" s="244">
        <v>6.945101586418033</v>
      </c>
      <c r="P45" s="243">
        <v>121005</v>
      </c>
      <c r="Q45" s="244">
        <v>17.14393587360594</v>
      </c>
      <c r="R45" s="263"/>
    </row>
    <row r="46" spans="1:18" ht="13.5" hidden="1">
      <c r="A46" s="242" t="s">
        <v>250</v>
      </c>
      <c r="B46" s="243">
        <v>224811</v>
      </c>
      <c r="C46" s="244">
        <v>-10.219966294198926</v>
      </c>
      <c r="D46" s="243">
        <v>59185</v>
      </c>
      <c r="E46" s="244">
        <v>-7.78998208304121</v>
      </c>
      <c r="F46" s="243">
        <v>99487</v>
      </c>
      <c r="G46" s="244">
        <v>-16.630772711655624</v>
      </c>
      <c r="H46" s="243">
        <v>61552</v>
      </c>
      <c r="I46" s="245">
        <v>-2.635325382011459</v>
      </c>
      <c r="J46" s="243">
        <v>709490</v>
      </c>
      <c r="K46" s="244">
        <v>1.3366050973244938</v>
      </c>
      <c r="L46" s="243">
        <v>247719</v>
      </c>
      <c r="M46" s="244">
        <v>-4.077088689941462</v>
      </c>
      <c r="N46" s="243">
        <v>296627</v>
      </c>
      <c r="O46" s="244">
        <v>-3.5054960426541157</v>
      </c>
      <c r="P46" s="243">
        <v>151025</v>
      </c>
      <c r="Q46" s="244">
        <v>24.808892194537407</v>
      </c>
      <c r="R46" s="263"/>
    </row>
    <row r="47" spans="1:18" ht="13.5" hidden="1">
      <c r="A47" s="242" t="s">
        <v>251</v>
      </c>
      <c r="B47" s="243">
        <v>166990</v>
      </c>
      <c r="C47" s="244">
        <v>-25.719826876798734</v>
      </c>
      <c r="D47" s="243">
        <v>52239</v>
      </c>
      <c r="E47" s="244">
        <v>-11.736081777477409</v>
      </c>
      <c r="F47" s="243">
        <v>67480</v>
      </c>
      <c r="G47" s="244">
        <v>-32.17204257842732</v>
      </c>
      <c r="H47" s="243">
        <v>41703</v>
      </c>
      <c r="I47" s="245">
        <v>-32.247530543280476</v>
      </c>
      <c r="J47" s="243">
        <v>558318</v>
      </c>
      <c r="K47" s="244">
        <v>-21.307136111855</v>
      </c>
      <c r="L47" s="243">
        <v>238173</v>
      </c>
      <c r="M47" s="244">
        <v>-3.8535598803482998</v>
      </c>
      <c r="N47" s="243">
        <v>198753</v>
      </c>
      <c r="O47" s="244">
        <v>-32.99564773267437</v>
      </c>
      <c r="P47" s="243">
        <v>106227</v>
      </c>
      <c r="Q47" s="244">
        <v>-29.66263863598742</v>
      </c>
      <c r="R47" s="263"/>
    </row>
    <row r="48" spans="1:18" ht="15" customHeight="1" hidden="1">
      <c r="A48" s="242" t="s">
        <v>252</v>
      </c>
      <c r="B48" s="243">
        <v>196258</v>
      </c>
      <c r="C48" s="244">
        <v>17.526798011856997</v>
      </c>
      <c r="D48" s="243">
        <v>55771</v>
      </c>
      <c r="E48" s="244">
        <v>6.761232029709589</v>
      </c>
      <c r="F48" s="243">
        <v>95643</v>
      </c>
      <c r="G48" s="244">
        <v>41.73532898636634</v>
      </c>
      <c r="H48" s="243">
        <v>40728</v>
      </c>
      <c r="I48" s="245">
        <v>-2.3379612977483646</v>
      </c>
      <c r="J48" s="243">
        <v>567823</v>
      </c>
      <c r="K48" s="244">
        <v>1.70243481313517</v>
      </c>
      <c r="L48" s="243">
        <v>261334</v>
      </c>
      <c r="M48" s="244">
        <v>9.724443996590708</v>
      </c>
      <c r="N48" s="243">
        <v>214266</v>
      </c>
      <c r="O48" s="244">
        <v>7.805165205053498</v>
      </c>
      <c r="P48" s="243">
        <v>77523</v>
      </c>
      <c r="Q48" s="244">
        <v>-27.02137874551667</v>
      </c>
      <c r="R48" s="263"/>
    </row>
    <row r="49" spans="1:18" ht="15" customHeight="1" hidden="1">
      <c r="A49" s="242" t="s">
        <v>253</v>
      </c>
      <c r="B49" s="243">
        <v>231865</v>
      </c>
      <c r="C49" s="244">
        <v>18.142954682102143</v>
      </c>
      <c r="D49" s="243">
        <v>62903</v>
      </c>
      <c r="E49" s="244">
        <v>12.78800810457048</v>
      </c>
      <c r="F49" s="243">
        <v>106132</v>
      </c>
      <c r="G49" s="244">
        <v>10.966824545445036</v>
      </c>
      <c r="H49" s="243">
        <v>58696</v>
      </c>
      <c r="I49" s="245">
        <v>44.11706933804754</v>
      </c>
      <c r="J49" s="243">
        <v>625227</v>
      </c>
      <c r="K49" s="244">
        <v>10.109488344079054</v>
      </c>
      <c r="L49" s="243">
        <v>293098</v>
      </c>
      <c r="M49" s="244">
        <v>12.154560830201973</v>
      </c>
      <c r="N49" s="243">
        <v>229750</v>
      </c>
      <c r="O49" s="244">
        <v>7.226531507565355</v>
      </c>
      <c r="P49" s="243">
        <v>88543</v>
      </c>
      <c r="Q49" s="244">
        <v>14.215136153141657</v>
      </c>
      <c r="R49" s="263"/>
    </row>
    <row r="50" spans="1:18" ht="15" customHeight="1" hidden="1">
      <c r="A50" s="242" t="s">
        <v>254</v>
      </c>
      <c r="B50" s="243">
        <v>259751</v>
      </c>
      <c r="C50" s="244">
        <v>12.026825954758152</v>
      </c>
      <c r="D50" s="243">
        <v>70662</v>
      </c>
      <c r="E50" s="244">
        <v>12.334864791822326</v>
      </c>
      <c r="F50" s="243">
        <v>101655</v>
      </c>
      <c r="G50" s="244">
        <v>-4.218331888591564</v>
      </c>
      <c r="H50" s="243">
        <v>84134</v>
      </c>
      <c r="I50" s="245">
        <v>43.338557993730404</v>
      </c>
      <c r="J50" s="243">
        <v>666984</v>
      </c>
      <c r="K50" s="244">
        <v>6.678694298230894</v>
      </c>
      <c r="L50" s="243">
        <v>314771</v>
      </c>
      <c r="M50" s="244">
        <v>7.394455096930045</v>
      </c>
      <c r="N50" s="243">
        <v>236505</v>
      </c>
      <c r="O50" s="244">
        <v>2.9401523394994484</v>
      </c>
      <c r="P50" s="243">
        <v>102242</v>
      </c>
      <c r="Q50" s="244">
        <v>15.47157878093131</v>
      </c>
      <c r="R50" s="263"/>
    </row>
    <row r="51" spans="1:18" ht="15" customHeight="1" hidden="1">
      <c r="A51" s="242" t="s">
        <v>255</v>
      </c>
      <c r="B51" s="243">
        <v>298699</v>
      </c>
      <c r="C51" s="244">
        <v>14.994359983214707</v>
      </c>
      <c r="D51" s="243">
        <v>92172</v>
      </c>
      <c r="E51" s="244">
        <v>30.440689479493926</v>
      </c>
      <c r="F51" s="243">
        <v>119236</v>
      </c>
      <c r="G51" s="244">
        <v>17.2947715311593</v>
      </c>
      <c r="H51" s="243">
        <v>83761</v>
      </c>
      <c r="I51" s="245">
        <v>-0.44334038557539657</v>
      </c>
      <c r="J51" s="243">
        <v>621578</v>
      </c>
      <c r="K51" s="244">
        <v>-6.807659554052265</v>
      </c>
      <c r="L51" s="243">
        <v>279241</v>
      </c>
      <c r="M51" s="244">
        <v>-11.287570964288335</v>
      </c>
      <c r="N51" s="243">
        <v>244738</v>
      </c>
      <c r="O51" s="244">
        <v>3.481110335933707</v>
      </c>
      <c r="P51" s="243">
        <v>85074</v>
      </c>
      <c r="Q51" s="244">
        <v>-16.79153381193639</v>
      </c>
      <c r="R51" s="263"/>
    </row>
    <row r="52" spans="1:18" ht="15" customHeight="1" hidden="1">
      <c r="A52" s="242" t="s">
        <v>256</v>
      </c>
      <c r="B52" s="243">
        <v>322629</v>
      </c>
      <c r="C52" s="244">
        <v>8.011409479107726</v>
      </c>
      <c r="D52" s="243">
        <v>88815</v>
      </c>
      <c r="E52" s="244">
        <v>-3.6421038927223037</v>
      </c>
      <c r="F52" s="243">
        <v>138937</v>
      </c>
      <c r="G52" s="244">
        <v>16.522694488241797</v>
      </c>
      <c r="H52" s="243">
        <v>91246</v>
      </c>
      <c r="I52" s="245">
        <v>8.936139730901019</v>
      </c>
      <c r="J52" s="243">
        <v>688883</v>
      </c>
      <c r="K52" s="244">
        <v>10.828085936117432</v>
      </c>
      <c r="L52" s="243">
        <v>332344</v>
      </c>
      <c r="M52" s="244">
        <v>19.016906543093597</v>
      </c>
      <c r="N52" s="243">
        <v>260702</v>
      </c>
      <c r="O52" s="244">
        <v>6.522893870179544</v>
      </c>
      <c r="P52" s="243">
        <v>84075</v>
      </c>
      <c r="Q52" s="244">
        <v>-1.1742718104238605</v>
      </c>
      <c r="R52" s="263"/>
    </row>
    <row r="53" spans="1:18" ht="15" customHeight="1" hidden="1">
      <c r="A53" s="242" t="s">
        <v>257</v>
      </c>
      <c r="B53" s="243">
        <v>250471</v>
      </c>
      <c r="C53" s="244">
        <v>-22.365627392453874</v>
      </c>
      <c r="D53" s="243">
        <v>65205</v>
      </c>
      <c r="E53" s="244">
        <v>-26.583347407532514</v>
      </c>
      <c r="F53" s="243">
        <v>97096</v>
      </c>
      <c r="G53" s="244">
        <v>-30.115088133470564</v>
      </c>
      <c r="H53" s="243">
        <v>84747</v>
      </c>
      <c r="I53" s="245">
        <v>-7.12250400017534</v>
      </c>
      <c r="J53" s="243">
        <v>549749</v>
      </c>
      <c r="K53" s="244">
        <v>-20.197043619889016</v>
      </c>
      <c r="L53" s="243">
        <v>230770</v>
      </c>
      <c r="M53" s="244">
        <v>-30.56291071901404</v>
      </c>
      <c r="N53" s="243">
        <v>229392</v>
      </c>
      <c r="O53" s="244">
        <v>-12.00988101357106</v>
      </c>
      <c r="P53" s="243">
        <v>78355</v>
      </c>
      <c r="Q53" s="244">
        <v>-6.803449301219146</v>
      </c>
      <c r="R53" s="263"/>
    </row>
    <row r="54" spans="1:18" ht="15" customHeight="1" hidden="1">
      <c r="A54" s="246" t="s">
        <v>300</v>
      </c>
      <c r="B54" s="243">
        <v>196796</v>
      </c>
      <c r="C54" s="244">
        <v>-21.429626583516665</v>
      </c>
      <c r="D54" s="243">
        <v>60514</v>
      </c>
      <c r="E54" s="244">
        <v>-7.19423357104516</v>
      </c>
      <c r="F54" s="243">
        <v>69989</v>
      </c>
      <c r="G54" s="244">
        <v>-27.917730905495603</v>
      </c>
      <c r="H54" s="243">
        <v>64289</v>
      </c>
      <c r="I54" s="245">
        <v>-24.140087554721703</v>
      </c>
      <c r="J54" s="243">
        <v>485556</v>
      </c>
      <c r="K54" s="244">
        <v>-11.676783404790186</v>
      </c>
      <c r="L54" s="243">
        <v>224529</v>
      </c>
      <c r="M54" s="244">
        <v>-2.704424318585609</v>
      </c>
      <c r="N54" s="243">
        <v>200670</v>
      </c>
      <c r="O54" s="244">
        <v>-12.520924879681942</v>
      </c>
      <c r="P54" s="243">
        <v>52052</v>
      </c>
      <c r="Q54" s="244">
        <v>-33.56901282623956</v>
      </c>
      <c r="R54" s="263"/>
    </row>
    <row r="55" spans="1:18" ht="15" customHeight="1" hidden="1">
      <c r="A55" s="246" t="s">
        <v>301</v>
      </c>
      <c r="B55" s="243">
        <v>202697</v>
      </c>
      <c r="C55" s="244">
        <v>2.998536555621058</v>
      </c>
      <c r="D55" s="243">
        <v>65238</v>
      </c>
      <c r="E55" s="244">
        <v>7.806458009716749</v>
      </c>
      <c r="F55" s="243">
        <v>62107</v>
      </c>
      <c r="G55" s="244">
        <v>-11.26176970666819</v>
      </c>
      <c r="H55" s="243">
        <v>73493</v>
      </c>
      <c r="I55" s="245">
        <v>14.316601595918428</v>
      </c>
      <c r="J55" s="243">
        <v>495036</v>
      </c>
      <c r="K55" s="244">
        <v>1.952400958900725</v>
      </c>
      <c r="L55" s="243">
        <v>241535</v>
      </c>
      <c r="M55" s="244">
        <v>7.574077290684045</v>
      </c>
      <c r="N55" s="243">
        <v>185280</v>
      </c>
      <c r="O55" s="244">
        <v>-7.669307818806999</v>
      </c>
      <c r="P55" s="243">
        <v>61281</v>
      </c>
      <c r="Q55" s="244">
        <v>17.730346576500438</v>
      </c>
      <c r="R55" s="263"/>
    </row>
    <row r="56" spans="1:18" ht="15" customHeight="1" hidden="1">
      <c r="A56" s="246" t="s">
        <v>302</v>
      </c>
      <c r="B56" s="243">
        <v>192852</v>
      </c>
      <c r="C56" s="244">
        <v>-4.857003310359801</v>
      </c>
      <c r="D56" s="243">
        <v>58930</v>
      </c>
      <c r="E56" s="244">
        <v>-9.669211195928753</v>
      </c>
      <c r="F56" s="243">
        <v>53414</v>
      </c>
      <c r="G56" s="244">
        <v>-13.99681195356402</v>
      </c>
      <c r="H56" s="243">
        <v>79377</v>
      </c>
      <c r="I56" s="245">
        <v>8.006204672553835</v>
      </c>
      <c r="J56" s="243">
        <v>477415</v>
      </c>
      <c r="K56" s="244">
        <v>-3.559539104226758</v>
      </c>
      <c r="L56" s="243">
        <v>218327</v>
      </c>
      <c r="M56" s="244">
        <v>-9.608545345395086</v>
      </c>
      <c r="N56" s="243">
        <v>185915</v>
      </c>
      <c r="O56" s="244">
        <v>0.34272452504318096</v>
      </c>
      <c r="P56" s="243">
        <v>67046</v>
      </c>
      <c r="Q56" s="244">
        <v>9.4074835593414</v>
      </c>
      <c r="R56" s="263"/>
    </row>
    <row r="57" spans="1:18" ht="15" customHeight="1" hidden="1">
      <c r="A57" s="246" t="s">
        <v>303</v>
      </c>
      <c r="B57" s="243">
        <v>189298</v>
      </c>
      <c r="C57" s="244">
        <v>-1.8428639578536945</v>
      </c>
      <c r="D57" s="243">
        <v>51078</v>
      </c>
      <c r="E57" s="244">
        <v>-13.324283047683693</v>
      </c>
      <c r="F57" s="243">
        <v>52769</v>
      </c>
      <c r="G57" s="244">
        <v>-1.2075485827685526</v>
      </c>
      <c r="H57" s="243">
        <v>84247</v>
      </c>
      <c r="I57" s="245">
        <v>6.135278481172122</v>
      </c>
      <c r="J57" s="243">
        <v>451697</v>
      </c>
      <c r="K57" s="244">
        <v>-5.386927515892879</v>
      </c>
      <c r="L57" s="243">
        <v>187289</v>
      </c>
      <c r="M57" s="244">
        <v>-14.216290243533777</v>
      </c>
      <c r="N57" s="243">
        <v>200440</v>
      </c>
      <c r="O57" s="244">
        <v>7.812710109458635</v>
      </c>
      <c r="P57" s="243">
        <v>58223</v>
      </c>
      <c r="Q57" s="244">
        <v>-13.15962175222981</v>
      </c>
      <c r="R57" s="263"/>
    </row>
    <row r="58" spans="1:17" ht="15" customHeight="1" hidden="1">
      <c r="A58" s="246" t="s">
        <v>304</v>
      </c>
      <c r="B58" s="243">
        <v>182240</v>
      </c>
      <c r="C58" s="244">
        <v>-3.7285127154011093</v>
      </c>
      <c r="D58" s="243">
        <v>49871</v>
      </c>
      <c r="E58" s="244">
        <v>-2.3630525862406557</v>
      </c>
      <c r="F58" s="243">
        <v>58574</v>
      </c>
      <c r="G58" s="244">
        <v>11.000776971327866</v>
      </c>
      <c r="H58" s="243">
        <v>72547</v>
      </c>
      <c r="I58" s="245">
        <v>-13.887734874832333</v>
      </c>
      <c r="J58" s="243">
        <v>437480</v>
      </c>
      <c r="K58" s="244">
        <v>-3.147463897258561</v>
      </c>
      <c r="L58" s="243">
        <v>178563</v>
      </c>
      <c r="M58" s="244">
        <v>-4.6591097181361505</v>
      </c>
      <c r="N58" s="243">
        <v>201240</v>
      </c>
      <c r="O58" s="244">
        <v>0.39912193175015886</v>
      </c>
      <c r="P58" s="243">
        <v>52748</v>
      </c>
      <c r="Q58" s="244">
        <v>-9.403500334919187</v>
      </c>
    </row>
    <row r="59" spans="1:17" ht="15" customHeight="1" hidden="1">
      <c r="A59" s="246" t="s">
        <v>305</v>
      </c>
      <c r="B59" s="264">
        <v>181174</v>
      </c>
      <c r="C59" s="265">
        <v>-0.5849429323968423</v>
      </c>
      <c r="D59" s="264">
        <v>50361</v>
      </c>
      <c r="E59" s="265">
        <v>0.9825349401455696</v>
      </c>
      <c r="F59" s="264">
        <v>56530</v>
      </c>
      <c r="G59" s="265">
        <v>-3.4896028954826335</v>
      </c>
      <c r="H59" s="264">
        <v>73164</v>
      </c>
      <c r="I59" s="266">
        <v>0.8504831350710589</v>
      </c>
      <c r="J59" s="267">
        <v>435824</v>
      </c>
      <c r="K59" s="265">
        <v>-0.37853159001554104</v>
      </c>
      <c r="L59" s="264">
        <v>181212</v>
      </c>
      <c r="M59" s="265">
        <v>1.4835100216730126</v>
      </c>
      <c r="N59" s="264">
        <v>196403</v>
      </c>
      <c r="O59" s="265">
        <v>-2.403597694295371</v>
      </c>
      <c r="P59" s="264">
        <v>54009</v>
      </c>
      <c r="Q59" s="265">
        <v>2.390611966330482</v>
      </c>
    </row>
    <row r="60" spans="1:17" ht="15" customHeight="1" hidden="1">
      <c r="A60" s="246" t="s">
        <v>306</v>
      </c>
      <c r="B60" s="264">
        <v>184085</v>
      </c>
      <c r="C60" s="265">
        <v>1.6067426893483514</v>
      </c>
      <c r="D60" s="264">
        <v>48957</v>
      </c>
      <c r="E60" s="265">
        <v>-2.787871567284199</v>
      </c>
      <c r="F60" s="264">
        <v>58972</v>
      </c>
      <c r="G60" s="265">
        <v>4.319830178666194</v>
      </c>
      <c r="H60" s="264">
        <v>74815</v>
      </c>
      <c r="I60" s="266">
        <v>2.2565742714996304</v>
      </c>
      <c r="J60" s="268">
        <v>454189</v>
      </c>
      <c r="K60" s="265">
        <v>4.213856969785979</v>
      </c>
      <c r="L60" s="264">
        <v>179350</v>
      </c>
      <c r="M60" s="265">
        <v>-1.0275257709202492</v>
      </c>
      <c r="N60" s="264">
        <v>204977</v>
      </c>
      <c r="O60" s="265">
        <v>4.365513765064691</v>
      </c>
      <c r="P60" s="264">
        <v>65604</v>
      </c>
      <c r="Q60" s="265">
        <v>21.468644114869747</v>
      </c>
    </row>
    <row r="61" spans="1:17" ht="15" customHeight="1" hidden="1">
      <c r="A61" s="246" t="s">
        <v>265</v>
      </c>
      <c r="B61" s="264">
        <v>199855</v>
      </c>
      <c r="C61" s="265">
        <v>8.566694733411211</v>
      </c>
      <c r="D61" s="264">
        <v>46560</v>
      </c>
      <c r="E61" s="265">
        <v>-4.89613334150377</v>
      </c>
      <c r="F61" s="264">
        <v>71825</v>
      </c>
      <c r="G61" s="265">
        <v>21.795089194872148</v>
      </c>
      <c r="H61" s="264">
        <v>79643</v>
      </c>
      <c r="I61" s="266">
        <v>6.453251353338231</v>
      </c>
      <c r="J61" s="268">
        <v>468664</v>
      </c>
      <c r="K61" s="265">
        <v>3.1869992448077937</v>
      </c>
      <c r="L61" s="264">
        <v>174542</v>
      </c>
      <c r="M61" s="265">
        <v>-2.680791747978816</v>
      </c>
      <c r="N61" s="264">
        <v>218853</v>
      </c>
      <c r="O61" s="265">
        <v>6.769539997170398</v>
      </c>
      <c r="P61" s="264">
        <v>71535</v>
      </c>
      <c r="Q61" s="265">
        <v>9.0406072800439</v>
      </c>
    </row>
    <row r="62" spans="1:17" ht="15" customHeight="1">
      <c r="A62" s="246" t="s">
        <v>307</v>
      </c>
      <c r="B62" s="264">
        <v>208026</v>
      </c>
      <c r="C62" s="265">
        <v>4.0884641364989704</v>
      </c>
      <c r="D62" s="264">
        <v>44829</v>
      </c>
      <c r="E62" s="265">
        <v>-3.7177835051546424</v>
      </c>
      <c r="F62" s="264">
        <v>77862</v>
      </c>
      <c r="G62" s="265">
        <v>8.405151409676307</v>
      </c>
      <c r="H62" s="264">
        <v>84239</v>
      </c>
      <c r="I62" s="266">
        <v>5.770751980713925</v>
      </c>
      <c r="J62" s="268">
        <v>483456</v>
      </c>
      <c r="K62" s="265">
        <v>3.156205725210384</v>
      </c>
      <c r="L62" s="264">
        <v>177852</v>
      </c>
      <c r="M62" s="265">
        <v>1.8963916994190413</v>
      </c>
      <c r="N62" s="264">
        <v>222000</v>
      </c>
      <c r="O62" s="265">
        <v>1.4379515016929219</v>
      </c>
      <c r="P62" s="264">
        <v>80147</v>
      </c>
      <c r="Q62" s="265">
        <v>12.038862095477725</v>
      </c>
    </row>
    <row r="63" spans="1:17" ht="15" customHeight="1">
      <c r="A63" s="246" t="s">
        <v>290</v>
      </c>
      <c r="B63" s="264">
        <v>160494</v>
      </c>
      <c r="C63" s="265">
        <v>-22.84906694355513</v>
      </c>
      <c r="D63" s="264">
        <v>38259</v>
      </c>
      <c r="E63" s="265">
        <v>-14.6556916281871</v>
      </c>
      <c r="F63" s="264">
        <v>58780</v>
      </c>
      <c r="G63" s="265">
        <v>-24.507461919806843</v>
      </c>
      <c r="H63" s="264">
        <v>62117</v>
      </c>
      <c r="I63" s="266">
        <v>-26.260995500896257</v>
      </c>
      <c r="J63" s="268">
        <v>392746</v>
      </c>
      <c r="K63" s="265">
        <v>-18.762824331480005</v>
      </c>
      <c r="L63" s="264">
        <v>155566</v>
      </c>
      <c r="M63" s="265">
        <v>-12.53064345635697</v>
      </c>
      <c r="N63" s="264">
        <v>178912</v>
      </c>
      <c r="O63" s="265">
        <v>-19.409009009008997</v>
      </c>
      <c r="P63" s="264">
        <v>54535</v>
      </c>
      <c r="Q63" s="265">
        <v>-31.95628033488464</v>
      </c>
    </row>
    <row r="64" spans="1:17" ht="15" customHeight="1">
      <c r="A64" s="246" t="s">
        <v>268</v>
      </c>
      <c r="B64" s="264">
        <v>156905</v>
      </c>
      <c r="C64" s="265">
        <v>-2.2362206686854336</v>
      </c>
      <c r="D64" s="264">
        <v>38492</v>
      </c>
      <c r="E64" s="265">
        <v>0.6090070310253708</v>
      </c>
      <c r="F64" s="264">
        <v>60183</v>
      </c>
      <c r="G64" s="265">
        <v>2.386866281047986</v>
      </c>
      <c r="H64" s="264">
        <v>56135</v>
      </c>
      <c r="I64" s="266">
        <v>-9.630213951092287</v>
      </c>
      <c r="J64" s="268">
        <v>379027</v>
      </c>
      <c r="K64" s="265">
        <v>-3.4930973198963216</v>
      </c>
      <c r="L64" s="264">
        <v>151148</v>
      </c>
      <c r="M64" s="265">
        <v>-2.8399521746397056</v>
      </c>
      <c r="N64" s="264">
        <v>170902</v>
      </c>
      <c r="O64" s="265">
        <v>-4.477061348595953</v>
      </c>
      <c r="P64" s="264">
        <v>52922</v>
      </c>
      <c r="Q64" s="265">
        <v>-2.95773356560008</v>
      </c>
    </row>
    <row r="65" spans="1:17" ht="15" customHeight="1">
      <c r="A65" s="246" t="s">
        <v>269</v>
      </c>
      <c r="B65" s="264">
        <v>120601</v>
      </c>
      <c r="C65" s="265">
        <v>-23.137567317803757</v>
      </c>
      <c r="D65" s="264">
        <v>36462</v>
      </c>
      <c r="E65" s="265">
        <v>-5.273823132079386</v>
      </c>
      <c r="F65" s="264">
        <v>40160</v>
      </c>
      <c r="G65" s="265">
        <v>-33.2701925792998</v>
      </c>
      <c r="H65" s="264">
        <v>40297</v>
      </c>
      <c r="I65" s="266">
        <v>-28.21412665894718</v>
      </c>
      <c r="J65" s="268">
        <v>286476</v>
      </c>
      <c r="K65" s="265">
        <v>-24.41804937379132</v>
      </c>
      <c r="L65" s="264">
        <v>135374</v>
      </c>
      <c r="M65" s="265">
        <v>-10.436128827374489</v>
      </c>
      <c r="N65" s="264">
        <v>118797</v>
      </c>
      <c r="O65" s="265">
        <v>-30.488233022433903</v>
      </c>
      <c r="P65" s="264">
        <v>28477</v>
      </c>
      <c r="Q65" s="265">
        <v>-46.19062015796833</v>
      </c>
    </row>
    <row r="66" spans="1:17" ht="15" customHeight="1">
      <c r="A66" s="246" t="s">
        <v>270</v>
      </c>
      <c r="B66" s="264">
        <v>124572</v>
      </c>
      <c r="C66" s="265">
        <v>3.2926758484589556</v>
      </c>
      <c r="D66" s="264">
        <v>38556</v>
      </c>
      <c r="E66" s="265">
        <v>5.742965278920536</v>
      </c>
      <c r="F66" s="264">
        <v>40243</v>
      </c>
      <c r="G66" s="265">
        <v>0.20667330677291318</v>
      </c>
      <c r="H66" s="264">
        <v>44610</v>
      </c>
      <c r="I66" s="266">
        <v>10.703030002233433</v>
      </c>
      <c r="J66" s="268">
        <v>296038</v>
      </c>
      <c r="K66" s="265">
        <v>3.337801421410518</v>
      </c>
      <c r="L66" s="264">
        <v>147318</v>
      </c>
      <c r="M66" s="265">
        <v>8.822964527900481</v>
      </c>
      <c r="N66" s="264">
        <v>111203</v>
      </c>
      <c r="O66" s="265">
        <v>-6.392417316935621</v>
      </c>
      <c r="P66" s="264">
        <v>34178</v>
      </c>
      <c r="Q66" s="265">
        <v>20.01966499280121</v>
      </c>
    </row>
    <row r="67" spans="1:17" ht="15" customHeight="1">
      <c r="A67" s="246" t="s">
        <v>272</v>
      </c>
      <c r="B67" s="264">
        <v>127301</v>
      </c>
      <c r="C67" s="265">
        <v>2.1907009600873266</v>
      </c>
      <c r="D67" s="264">
        <v>37191</v>
      </c>
      <c r="E67" s="265">
        <v>-3.540305010893235</v>
      </c>
      <c r="F67" s="264">
        <v>40659</v>
      </c>
      <c r="G67" s="265">
        <v>1.0337201500882287</v>
      </c>
      <c r="H67" s="264">
        <v>48564</v>
      </c>
      <c r="I67" s="266">
        <v>8.863483523873555</v>
      </c>
      <c r="J67" s="268">
        <v>307198</v>
      </c>
      <c r="K67" s="265">
        <v>3.769786311216805</v>
      </c>
      <c r="L67" s="264">
        <v>150498</v>
      </c>
      <c r="M67" s="265">
        <v>2.1585956909542716</v>
      </c>
      <c r="N67" s="264">
        <v>112365</v>
      </c>
      <c r="O67" s="265">
        <v>1.0449358380619316</v>
      </c>
      <c r="P67" s="264">
        <v>41894</v>
      </c>
      <c r="Q67" s="265">
        <v>22.575926034291058</v>
      </c>
    </row>
    <row r="68" spans="1:17" ht="15" customHeight="1">
      <c r="A68" s="246" t="s">
        <v>273</v>
      </c>
      <c r="B68" s="264">
        <v>131704</v>
      </c>
      <c r="C68" s="265">
        <v>3.4587316674653152</v>
      </c>
      <c r="D68" s="264">
        <v>38091</v>
      </c>
      <c r="E68" s="265">
        <v>2.4199403081390614</v>
      </c>
      <c r="F68" s="264">
        <v>42826</v>
      </c>
      <c r="G68" s="265">
        <v>5.329693302835764</v>
      </c>
      <c r="H68" s="264">
        <v>49899</v>
      </c>
      <c r="I68" s="266">
        <v>2.7489498393872083</v>
      </c>
      <c r="J68" s="268">
        <v>341943</v>
      </c>
      <c r="K68" s="265">
        <v>11.310294988899656</v>
      </c>
      <c r="L68" s="264">
        <v>158897</v>
      </c>
      <c r="M68" s="265">
        <v>5.580805060532356</v>
      </c>
      <c r="N68" s="264">
        <v>133932</v>
      </c>
      <c r="O68" s="265">
        <v>19.19369910559338</v>
      </c>
      <c r="P68" s="264">
        <v>46374</v>
      </c>
      <c r="Q68" s="265">
        <v>10.693655416050035</v>
      </c>
    </row>
    <row r="69" spans="1:17" ht="15" customHeight="1">
      <c r="A69" s="246" t="s">
        <v>274</v>
      </c>
      <c r="B69" s="264">
        <v>148618</v>
      </c>
      <c r="C69" s="265">
        <v>12.842434550203478</v>
      </c>
      <c r="D69" s="264">
        <v>42234</v>
      </c>
      <c r="E69" s="265">
        <v>10.876585020083482</v>
      </c>
      <c r="F69" s="264">
        <v>52662</v>
      </c>
      <c r="G69" s="265">
        <v>22.96735627889599</v>
      </c>
      <c r="H69" s="264">
        <v>53074</v>
      </c>
      <c r="I69" s="266">
        <v>6.362852962985215</v>
      </c>
      <c r="J69" s="268">
        <v>385411</v>
      </c>
      <c r="K69" s="265">
        <v>12.712060197167375</v>
      </c>
      <c r="L69" s="264">
        <v>180337</v>
      </c>
      <c r="M69" s="265">
        <v>13.49301748931697</v>
      </c>
      <c r="N69" s="264">
        <v>152026</v>
      </c>
      <c r="O69" s="265">
        <v>13.509840814741807</v>
      </c>
      <c r="P69" s="264">
        <v>50978</v>
      </c>
      <c r="Q69" s="265">
        <v>9.92797688359856</v>
      </c>
    </row>
    <row r="70" spans="1:17" ht="15" customHeight="1">
      <c r="A70" s="246" t="s">
        <v>275</v>
      </c>
      <c r="B70" s="264">
        <v>133118</v>
      </c>
      <c r="C70" s="265">
        <v>-10.429423084686917</v>
      </c>
      <c r="D70" s="264">
        <v>33145</v>
      </c>
      <c r="E70" s="265">
        <v>-21.52057583937112</v>
      </c>
      <c r="F70" s="264">
        <v>53563</v>
      </c>
      <c r="G70" s="265">
        <v>1.710911093388006</v>
      </c>
      <c r="H70" s="264">
        <v>45142</v>
      </c>
      <c r="I70" s="266">
        <v>-14.945170893469495</v>
      </c>
      <c r="J70" s="268">
        <v>339049</v>
      </c>
      <c r="K70" s="265">
        <v>-12.029236321744847</v>
      </c>
      <c r="L70" s="264">
        <v>142715</v>
      </c>
      <c r="M70" s="265">
        <v>-20.862052712421743</v>
      </c>
      <c r="N70" s="264">
        <v>145803</v>
      </c>
      <c r="O70" s="265">
        <v>-4.093378764158757</v>
      </c>
      <c r="P70" s="264">
        <v>47817</v>
      </c>
      <c r="Q70" s="265">
        <v>-6.200714033504653</v>
      </c>
    </row>
    <row r="71" spans="1:17" ht="15" customHeight="1">
      <c r="A71" s="246" t="s">
        <v>276</v>
      </c>
      <c r="B71" s="264">
        <v>138247</v>
      </c>
      <c r="C71" s="265">
        <v>3.852972550669321</v>
      </c>
      <c r="D71" s="264">
        <v>34487</v>
      </c>
      <c r="E71" s="265">
        <v>4.0488761502489155</v>
      </c>
      <c r="F71" s="264">
        <v>54153</v>
      </c>
      <c r="G71" s="265">
        <v>1.1015066370442241</v>
      </c>
      <c r="H71" s="264">
        <v>48517</v>
      </c>
      <c r="I71" s="266">
        <v>7.476407779894558</v>
      </c>
      <c r="J71" s="268">
        <v>359523</v>
      </c>
      <c r="K71" s="265">
        <v>6.038655179634802</v>
      </c>
      <c r="L71" s="264">
        <v>146757</v>
      </c>
      <c r="M71" s="265">
        <v>2.832218056966667</v>
      </c>
      <c r="N71" s="264">
        <v>156902</v>
      </c>
      <c r="O71" s="265">
        <v>7.6123262209968345</v>
      </c>
      <c r="P71" s="264">
        <v>53240</v>
      </c>
      <c r="Q71" s="265">
        <v>11.341154819415692</v>
      </c>
    </row>
    <row r="72" spans="1:17" ht="15" customHeight="1">
      <c r="A72" s="246" t="s">
        <v>277</v>
      </c>
      <c r="B72" s="264">
        <v>141981</v>
      </c>
      <c r="C72" s="265">
        <v>2.7009627695356926</v>
      </c>
      <c r="D72" s="264">
        <v>36578</v>
      </c>
      <c r="E72" s="265">
        <v>6.063154232029461</v>
      </c>
      <c r="F72" s="264">
        <v>59866</v>
      </c>
      <c r="G72" s="265">
        <v>10.549738703303603</v>
      </c>
      <c r="H72" s="264">
        <v>45012</v>
      </c>
      <c r="I72" s="266">
        <v>-7.224271904693197</v>
      </c>
      <c r="J72" s="268">
        <v>380557</v>
      </c>
      <c r="K72" s="265">
        <v>5.850529729669603</v>
      </c>
      <c r="L72" s="264">
        <v>151607</v>
      </c>
      <c r="M72" s="265">
        <v>3.304782736087546</v>
      </c>
      <c r="N72" s="264">
        <v>172752</v>
      </c>
      <c r="O72" s="265">
        <v>10.101847012785043</v>
      </c>
      <c r="P72" s="264">
        <v>52729</v>
      </c>
      <c r="Q72" s="265">
        <v>-0.9598046581517679</v>
      </c>
    </row>
    <row r="73" spans="1:17" ht="15" customHeight="1">
      <c r="A73" s="246" t="s">
        <v>278</v>
      </c>
      <c r="B73" s="264">
        <v>136197</v>
      </c>
      <c r="C73" s="265">
        <v>-4.073784520464002</v>
      </c>
      <c r="D73" s="264">
        <v>34626</v>
      </c>
      <c r="E73" s="265">
        <v>-5.336541090272846</v>
      </c>
      <c r="F73" s="264">
        <v>58442</v>
      </c>
      <c r="G73" s="265">
        <v>-2.378645641933659</v>
      </c>
      <c r="H73" s="264">
        <v>42613</v>
      </c>
      <c r="I73" s="266">
        <v>-5.3296898604816505</v>
      </c>
      <c r="J73" s="268">
        <v>375253</v>
      </c>
      <c r="K73" s="265">
        <v>-1.3937465346846807</v>
      </c>
      <c r="L73" s="264">
        <v>148784</v>
      </c>
      <c r="M73" s="265">
        <v>-1.8620512245476846</v>
      </c>
      <c r="N73" s="264">
        <v>163620</v>
      </c>
      <c r="O73" s="265">
        <v>-5.286190608502366</v>
      </c>
      <c r="P73" s="264">
        <v>60088</v>
      </c>
      <c r="Q73" s="265">
        <v>13.956266949875769</v>
      </c>
    </row>
    <row r="74" spans="1:17" ht="15" customHeight="1">
      <c r="A74" s="246" t="s">
        <v>291</v>
      </c>
      <c r="B74" s="264">
        <v>145225</v>
      </c>
      <c r="C74" s="265">
        <v>6.628633523499047</v>
      </c>
      <c r="D74" s="264">
        <v>36088</v>
      </c>
      <c r="E74" s="265">
        <v>4.222260728932014</v>
      </c>
      <c r="F74" s="264">
        <v>58058</v>
      </c>
      <c r="G74" s="265">
        <v>-0.6570617022004654</v>
      </c>
      <c r="H74" s="264">
        <v>50152</v>
      </c>
      <c r="I74" s="266">
        <v>17.69178419731068</v>
      </c>
      <c r="J74" s="268">
        <v>366585</v>
      </c>
      <c r="K74" s="265">
        <v>-2.3099082485683056</v>
      </c>
      <c r="L74" s="264">
        <v>150861</v>
      </c>
      <c r="M74" s="265">
        <v>1.3959834390794725</v>
      </c>
      <c r="N74" s="264">
        <v>150929</v>
      </c>
      <c r="O74" s="265">
        <v>-7.756386749786088</v>
      </c>
      <c r="P74" s="264">
        <v>61560</v>
      </c>
      <c r="Q74" s="265">
        <v>2.4497403807748555</v>
      </c>
    </row>
    <row r="75" spans="1:17" ht="15" customHeight="1">
      <c r="A75" s="246" t="s">
        <v>308</v>
      </c>
      <c r="B75" s="264">
        <v>135857</v>
      </c>
      <c r="C75" s="265">
        <v>-6.450679979342397</v>
      </c>
      <c r="D75" s="264">
        <v>36544</v>
      </c>
      <c r="E75" s="265">
        <v>1.263577920638454</v>
      </c>
      <c r="F75" s="264">
        <v>50912</v>
      </c>
      <c r="G75" s="265">
        <v>-12.308381273898519</v>
      </c>
      <c r="H75" s="264">
        <v>47324</v>
      </c>
      <c r="I75" s="266">
        <v>-5.638857872068911</v>
      </c>
      <c r="J75" s="268">
        <v>338913</v>
      </c>
      <c r="K75" s="265">
        <v>-7.548590367854658</v>
      </c>
      <c r="L75" s="264">
        <v>146525</v>
      </c>
      <c r="M75" s="265">
        <v>-2.8741689369684735</v>
      </c>
      <c r="N75" s="264">
        <v>126166</v>
      </c>
      <c r="O75" s="265">
        <v>-16.40705232261527</v>
      </c>
      <c r="P75" s="264">
        <v>63750</v>
      </c>
      <c r="Q75" s="265">
        <v>3.5575048732943344</v>
      </c>
    </row>
    <row r="76" spans="1:17" ht="15" customHeight="1">
      <c r="A76" s="246" t="s">
        <v>214</v>
      </c>
      <c r="B76" s="264">
        <v>128116</v>
      </c>
      <c r="C76" s="265">
        <v>-5.697902942064076</v>
      </c>
      <c r="D76" s="264">
        <v>33755</v>
      </c>
      <c r="E76" s="265">
        <v>-7.63189579684763</v>
      </c>
      <c r="F76" s="264">
        <v>47938</v>
      </c>
      <c r="G76" s="265">
        <v>-5.841451917033311</v>
      </c>
      <c r="H76" s="264">
        <v>45372</v>
      </c>
      <c r="I76" s="266">
        <v>-4.124756994336906</v>
      </c>
      <c r="J76" s="268">
        <v>304284</v>
      </c>
      <c r="K76" s="265">
        <v>-10.217666480778249</v>
      </c>
      <c r="L76" s="264">
        <v>134348</v>
      </c>
      <c r="M76" s="265">
        <v>-8.310527213786045</v>
      </c>
      <c r="N76" s="264">
        <v>108263</v>
      </c>
      <c r="O76" s="265">
        <v>-14.190035350252842</v>
      </c>
      <c r="P76" s="264">
        <v>58943</v>
      </c>
      <c r="Q76" s="265">
        <v>-7.540392156862737</v>
      </c>
    </row>
    <row r="77" spans="1:17" ht="6" customHeight="1" thickBot="1">
      <c r="A77" s="255"/>
      <c r="B77" s="269"/>
      <c r="C77" s="270"/>
      <c r="D77" s="269"/>
      <c r="E77" s="270"/>
      <c r="F77" s="269"/>
      <c r="G77" s="270"/>
      <c r="H77" s="269"/>
      <c r="I77" s="271"/>
      <c r="J77" s="272"/>
      <c r="K77" s="270"/>
      <c r="L77" s="269"/>
      <c r="M77" s="270"/>
      <c r="N77" s="269"/>
      <c r="O77" s="270"/>
      <c r="P77" s="269"/>
      <c r="Q77" s="270"/>
    </row>
    <row r="78" ht="15" customHeight="1">
      <c r="A78" s="273"/>
    </row>
    <row r="79" ht="15" customHeight="1"/>
  </sheetData>
  <sheetProtection/>
  <printOptions horizontalCentered="1" verticalCentered="1"/>
  <pageMargins left="0.7874015748031497" right="0.3937007874015748" top="0.31496062992125984" bottom="0.3937007874015748" header="0.3937007874015748" footer="0.3937007874015748"/>
  <pageSetup horizontalDpi="600" verticalDpi="6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view="pageBreakPreview" zoomScale="75" zoomScaleNormal="75" zoomScaleSheetLayoutView="75" zoomScalePageLayoutView="0" workbookViewId="0" topLeftCell="A1">
      <selection activeCell="B1" sqref="B1"/>
    </sheetView>
  </sheetViews>
  <sheetFormatPr defaultColWidth="9.00390625" defaultRowHeight="18" customHeight="1"/>
  <cols>
    <col min="1" max="1" width="0.6171875" style="274" customWidth="1"/>
    <col min="2" max="2" width="10.25390625" style="274" bestFit="1" customWidth="1"/>
    <col min="3" max="3" width="10.75390625" style="274" bestFit="1" customWidth="1"/>
    <col min="4" max="4" width="8.875" style="274" customWidth="1"/>
    <col min="5" max="5" width="9.00390625" style="274" customWidth="1"/>
    <col min="6" max="6" width="8.875" style="274" customWidth="1"/>
    <col min="7" max="7" width="9.00390625" style="274" customWidth="1"/>
    <col min="8" max="8" width="8.875" style="274" customWidth="1"/>
    <col min="9" max="9" width="9.00390625" style="274" customWidth="1"/>
    <col min="10" max="10" width="8.875" style="274" customWidth="1"/>
    <col min="11" max="11" width="9.00390625" style="274" customWidth="1"/>
    <col min="12" max="12" width="8.875" style="274" customWidth="1"/>
    <col min="13" max="13" width="9.00390625" style="274" customWidth="1"/>
    <col min="14" max="14" width="8.875" style="274" customWidth="1"/>
    <col min="15" max="15" width="9.00390625" style="274" customWidth="1"/>
    <col min="16" max="16" width="8.875" style="274" customWidth="1"/>
    <col min="17" max="17" width="9.00390625" style="274" customWidth="1"/>
    <col min="18" max="18" width="0.6171875" style="274" customWidth="1"/>
    <col min="19" max="16384" width="9.00390625" style="274" customWidth="1"/>
  </cols>
  <sheetData>
    <row r="1" ht="18" customHeight="1">
      <c r="B1" s="275" t="s">
        <v>311</v>
      </c>
    </row>
    <row r="2" spans="1:18" ht="18" customHeight="1">
      <c r="A2" s="276"/>
      <c r="C2" s="276"/>
      <c r="D2" s="276" t="s">
        <v>312</v>
      </c>
      <c r="E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R2" s="277"/>
    </row>
    <row r="3" spans="1:18" ht="18" customHeight="1" thickBot="1">
      <c r="A3" s="278"/>
      <c r="B3" s="279"/>
      <c r="C3" s="280"/>
      <c r="D3" s="281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 t="s">
        <v>217</v>
      </c>
      <c r="P3" s="278"/>
      <c r="R3" s="278"/>
    </row>
    <row r="4" spans="1:18" ht="12.75" customHeight="1">
      <c r="A4" s="282"/>
      <c r="B4" s="283"/>
      <c r="C4" s="284" t="s">
        <v>175</v>
      </c>
      <c r="D4" s="285"/>
      <c r="E4" s="286" t="s">
        <v>101</v>
      </c>
      <c r="F4" s="285"/>
      <c r="G4" s="286" t="s">
        <v>102</v>
      </c>
      <c r="H4" s="285"/>
      <c r="I4" s="286" t="s">
        <v>176</v>
      </c>
      <c r="J4" s="285"/>
      <c r="K4" s="286" t="s">
        <v>177</v>
      </c>
      <c r="L4" s="287"/>
      <c r="M4" s="287"/>
      <c r="N4" s="287"/>
      <c r="O4" s="287"/>
      <c r="P4" s="288"/>
      <c r="R4" s="282"/>
    </row>
    <row r="5" spans="1:18" ht="18" customHeight="1">
      <c r="A5" s="282"/>
      <c r="B5" s="289"/>
      <c r="C5" s="290"/>
      <c r="D5" s="291"/>
      <c r="E5" s="292"/>
      <c r="F5" s="291"/>
      <c r="G5" s="292"/>
      <c r="H5" s="291"/>
      <c r="I5" s="292"/>
      <c r="J5" s="291"/>
      <c r="K5" s="292"/>
      <c r="L5" s="291"/>
      <c r="M5" s="293" t="s">
        <v>112</v>
      </c>
      <c r="N5" s="294"/>
      <c r="O5" s="293" t="s">
        <v>113</v>
      </c>
      <c r="P5" s="295"/>
      <c r="R5" s="282"/>
    </row>
    <row r="6" spans="1:18" ht="3.75" customHeight="1">
      <c r="A6" s="278"/>
      <c r="B6" s="296"/>
      <c r="C6" s="297"/>
      <c r="D6" s="298"/>
      <c r="E6" s="299"/>
      <c r="F6" s="298"/>
      <c r="G6" s="299"/>
      <c r="H6" s="298"/>
      <c r="I6" s="299"/>
      <c r="J6" s="298"/>
      <c r="K6" s="299"/>
      <c r="L6" s="298"/>
      <c r="M6" s="299"/>
      <c r="N6" s="298"/>
      <c r="O6" s="299"/>
      <c r="P6" s="300"/>
      <c r="R6" s="278"/>
    </row>
    <row r="7" spans="1:18" ht="18" customHeight="1" thickBot="1">
      <c r="A7" s="278"/>
      <c r="B7" s="301"/>
      <c r="C7" s="302" t="s">
        <v>1</v>
      </c>
      <c r="D7" s="303" t="s">
        <v>313</v>
      </c>
      <c r="E7" s="304" t="s">
        <v>1</v>
      </c>
      <c r="F7" s="303" t="s">
        <v>313</v>
      </c>
      <c r="G7" s="304" t="s">
        <v>1</v>
      </c>
      <c r="H7" s="303" t="s">
        <v>313</v>
      </c>
      <c r="I7" s="304" t="s">
        <v>1</v>
      </c>
      <c r="J7" s="303" t="s">
        <v>313</v>
      </c>
      <c r="K7" s="304" t="s">
        <v>1</v>
      </c>
      <c r="L7" s="303" t="s">
        <v>313</v>
      </c>
      <c r="M7" s="304" t="s">
        <v>1</v>
      </c>
      <c r="N7" s="303" t="s">
        <v>313</v>
      </c>
      <c r="O7" s="304" t="s">
        <v>1</v>
      </c>
      <c r="P7" s="305" t="s">
        <v>313</v>
      </c>
      <c r="R7" s="278"/>
    </row>
    <row r="8" spans="1:18" ht="18" customHeight="1" thickTop="1">
      <c r="A8" s="278"/>
      <c r="B8" s="306" t="s">
        <v>115</v>
      </c>
      <c r="C8" s="307">
        <v>31772</v>
      </c>
      <c r="D8" s="308">
        <v>-2.197869851628397</v>
      </c>
      <c r="E8" s="309">
        <v>11068</v>
      </c>
      <c r="F8" s="308">
        <v>-6.370019456898731</v>
      </c>
      <c r="G8" s="309">
        <v>15262</v>
      </c>
      <c r="H8" s="308">
        <v>-2.3232</v>
      </c>
      <c r="I8" s="309">
        <v>332</v>
      </c>
      <c r="J8" s="308">
        <v>-0.3003003003003073</v>
      </c>
      <c r="K8" s="309">
        <v>5110</v>
      </c>
      <c r="L8" s="308">
        <v>8.561716592309338</v>
      </c>
      <c r="M8" s="309">
        <v>2367</v>
      </c>
      <c r="N8" s="308">
        <v>15.576171875</v>
      </c>
      <c r="O8" s="309">
        <v>2740</v>
      </c>
      <c r="P8" s="310">
        <v>3.4352585881464677</v>
      </c>
      <c r="R8" s="278"/>
    </row>
    <row r="9" spans="1:18" ht="18" customHeight="1">
      <c r="A9" s="278"/>
      <c r="B9" s="306" t="s">
        <v>116</v>
      </c>
      <c r="C9" s="307">
        <v>5651</v>
      </c>
      <c r="D9" s="308">
        <v>-4.576156703816281</v>
      </c>
      <c r="E9" s="309">
        <v>3416</v>
      </c>
      <c r="F9" s="308">
        <v>-9.245483528161529</v>
      </c>
      <c r="G9" s="309">
        <v>1230</v>
      </c>
      <c r="H9" s="308">
        <v>-10.34985422740526</v>
      </c>
      <c r="I9" s="309">
        <v>71</v>
      </c>
      <c r="J9" s="308">
        <v>-28.28282828282829</v>
      </c>
      <c r="K9" s="309">
        <v>934</v>
      </c>
      <c r="L9" s="308">
        <v>35.953420669577866</v>
      </c>
      <c r="M9" s="309">
        <v>292</v>
      </c>
      <c r="N9" s="308" t="s">
        <v>180</v>
      </c>
      <c r="O9" s="309">
        <v>625</v>
      </c>
      <c r="P9" s="310">
        <v>-9.024745269286754</v>
      </c>
      <c r="R9" s="278"/>
    </row>
    <row r="10" spans="1:18" ht="18" customHeight="1">
      <c r="A10" s="278"/>
      <c r="B10" s="306" t="s">
        <v>117</v>
      </c>
      <c r="C10" s="307">
        <v>5901</v>
      </c>
      <c r="D10" s="308">
        <v>-24.94276265581277</v>
      </c>
      <c r="E10" s="309">
        <v>3476</v>
      </c>
      <c r="F10" s="308">
        <v>-8.454042665262051</v>
      </c>
      <c r="G10" s="309">
        <v>1844</v>
      </c>
      <c r="H10" s="308">
        <v>-40.97311139564661</v>
      </c>
      <c r="I10" s="309">
        <v>37</v>
      </c>
      <c r="J10" s="308">
        <v>94.73684210526315</v>
      </c>
      <c r="K10" s="309">
        <v>544</v>
      </c>
      <c r="L10" s="308">
        <v>-40.99783080260304</v>
      </c>
      <c r="M10" s="309">
        <v>78</v>
      </c>
      <c r="N10" s="308">
        <v>-75.92592592592592</v>
      </c>
      <c r="O10" s="309">
        <v>466</v>
      </c>
      <c r="P10" s="310">
        <v>-22.073578595317727</v>
      </c>
      <c r="R10" s="278"/>
    </row>
    <row r="11" spans="1:18" ht="18" customHeight="1">
      <c r="A11" s="278"/>
      <c r="B11" s="306" t="s">
        <v>118</v>
      </c>
      <c r="C11" s="307">
        <v>14661</v>
      </c>
      <c r="D11" s="308">
        <v>-10.750593535033786</v>
      </c>
      <c r="E11" s="309">
        <v>4679</v>
      </c>
      <c r="F11" s="308">
        <v>-7.566179375740816</v>
      </c>
      <c r="G11" s="309">
        <v>5819</v>
      </c>
      <c r="H11" s="308">
        <v>-16.573476702508955</v>
      </c>
      <c r="I11" s="309">
        <v>51</v>
      </c>
      <c r="J11" s="308">
        <v>-27.142857142857153</v>
      </c>
      <c r="K11" s="309">
        <v>4112</v>
      </c>
      <c r="L11" s="308">
        <v>-4.8148148148148096</v>
      </c>
      <c r="M11" s="309">
        <v>1256</v>
      </c>
      <c r="N11" s="308">
        <v>19.165085388994314</v>
      </c>
      <c r="O11" s="309">
        <v>2829</v>
      </c>
      <c r="P11" s="310">
        <v>-13.380281690140848</v>
      </c>
      <c r="R11" s="278"/>
    </row>
    <row r="12" spans="1:18" ht="18" customHeight="1">
      <c r="A12" s="278"/>
      <c r="B12" s="306" t="s">
        <v>119</v>
      </c>
      <c r="C12" s="307">
        <v>3886</v>
      </c>
      <c r="D12" s="308">
        <v>-8.56470588235294</v>
      </c>
      <c r="E12" s="309">
        <v>2509</v>
      </c>
      <c r="F12" s="308">
        <v>-7.245841035120151</v>
      </c>
      <c r="G12" s="309">
        <v>833</v>
      </c>
      <c r="H12" s="308">
        <v>-17.11442786069651</v>
      </c>
      <c r="I12" s="309">
        <v>74</v>
      </c>
      <c r="J12" s="308">
        <v>236.36363636363637</v>
      </c>
      <c r="K12" s="309">
        <v>470</v>
      </c>
      <c r="L12" s="308">
        <v>-9.26640926640927</v>
      </c>
      <c r="M12" s="309">
        <v>52</v>
      </c>
      <c r="N12" s="308">
        <v>-3.7037037037037095</v>
      </c>
      <c r="O12" s="309">
        <v>418</v>
      </c>
      <c r="P12" s="310">
        <v>-9.523809523809518</v>
      </c>
      <c r="R12" s="278"/>
    </row>
    <row r="13" spans="1:18" ht="18" customHeight="1">
      <c r="A13" s="278"/>
      <c r="B13" s="306" t="s">
        <v>120</v>
      </c>
      <c r="C13" s="307">
        <v>4910</v>
      </c>
      <c r="D13" s="308">
        <v>-13.814288221871166</v>
      </c>
      <c r="E13" s="309">
        <v>2862</v>
      </c>
      <c r="F13" s="308">
        <v>2.0684736091298106</v>
      </c>
      <c r="G13" s="309">
        <v>1273</v>
      </c>
      <c r="H13" s="308">
        <v>-32.78775079197466</v>
      </c>
      <c r="I13" s="309">
        <v>8</v>
      </c>
      <c r="J13" s="308">
        <v>-68</v>
      </c>
      <c r="K13" s="309">
        <v>767</v>
      </c>
      <c r="L13" s="308">
        <v>-21.252566735112936</v>
      </c>
      <c r="M13" s="309">
        <v>76</v>
      </c>
      <c r="N13" s="308">
        <v>-69.10569105691057</v>
      </c>
      <c r="O13" s="309">
        <v>679</v>
      </c>
      <c r="P13" s="310">
        <v>-6.730769230769226</v>
      </c>
      <c r="R13" s="278"/>
    </row>
    <row r="14" spans="1:18" ht="18" customHeight="1">
      <c r="A14" s="278"/>
      <c r="B14" s="306" t="s">
        <v>121</v>
      </c>
      <c r="C14" s="307">
        <v>9350</v>
      </c>
      <c r="D14" s="308">
        <v>-17.2126792987427</v>
      </c>
      <c r="E14" s="309">
        <v>4915</v>
      </c>
      <c r="F14" s="308">
        <v>-8.455950828832187</v>
      </c>
      <c r="G14" s="309">
        <v>2573</v>
      </c>
      <c r="H14" s="308">
        <v>-25.441900898290342</v>
      </c>
      <c r="I14" s="309">
        <v>82</v>
      </c>
      <c r="J14" s="308">
        <v>78.26086956521738</v>
      </c>
      <c r="K14" s="309">
        <v>1780</v>
      </c>
      <c r="L14" s="308">
        <v>-26.688632619439872</v>
      </c>
      <c r="M14" s="309">
        <v>211</v>
      </c>
      <c r="N14" s="308">
        <v>-49.64200477326969</v>
      </c>
      <c r="O14" s="309">
        <v>1569</v>
      </c>
      <c r="P14" s="310">
        <v>-20.996978851963746</v>
      </c>
      <c r="R14" s="278"/>
    </row>
    <row r="15" spans="1:18" ht="18" customHeight="1">
      <c r="A15" s="278"/>
      <c r="B15" s="306" t="s">
        <v>122</v>
      </c>
      <c r="C15" s="307">
        <v>16380</v>
      </c>
      <c r="D15" s="308">
        <v>-7.7962285392626</v>
      </c>
      <c r="E15" s="309">
        <v>8636</v>
      </c>
      <c r="F15" s="308">
        <v>-5.607170182533608</v>
      </c>
      <c r="G15" s="309">
        <v>4149</v>
      </c>
      <c r="H15" s="308">
        <v>-18.535244453171018</v>
      </c>
      <c r="I15" s="309">
        <v>110</v>
      </c>
      <c r="J15" s="308">
        <v>103.70370370370372</v>
      </c>
      <c r="K15" s="309">
        <v>3485</v>
      </c>
      <c r="L15" s="308">
        <v>0.4612280196022027</v>
      </c>
      <c r="M15" s="309">
        <v>662</v>
      </c>
      <c r="N15" s="308">
        <v>316.3522012578617</v>
      </c>
      <c r="O15" s="309">
        <v>2820</v>
      </c>
      <c r="P15" s="310">
        <v>-14.803625377643499</v>
      </c>
      <c r="R15" s="278"/>
    </row>
    <row r="16" spans="1:18" ht="18" customHeight="1">
      <c r="A16" s="278"/>
      <c r="B16" s="306" t="s">
        <v>123</v>
      </c>
      <c r="C16" s="307">
        <v>10651</v>
      </c>
      <c r="D16" s="308">
        <v>-13.060158354420054</v>
      </c>
      <c r="E16" s="309">
        <v>5865</v>
      </c>
      <c r="F16" s="308">
        <v>-8.92857142857143</v>
      </c>
      <c r="G16" s="309">
        <v>2560</v>
      </c>
      <c r="H16" s="308">
        <v>-11.784975878704344</v>
      </c>
      <c r="I16" s="309">
        <v>35</v>
      </c>
      <c r="J16" s="308">
        <v>-39.6551724137931</v>
      </c>
      <c r="K16" s="309">
        <v>2191</v>
      </c>
      <c r="L16" s="308">
        <v>-23.149772009821106</v>
      </c>
      <c r="M16" s="309">
        <v>186</v>
      </c>
      <c r="N16" s="308">
        <v>-70.33492822966508</v>
      </c>
      <c r="O16" s="309">
        <v>2005</v>
      </c>
      <c r="P16" s="310">
        <v>-9.847122302158269</v>
      </c>
      <c r="R16" s="278"/>
    </row>
    <row r="17" spans="1:18" ht="18" customHeight="1">
      <c r="A17" s="278"/>
      <c r="B17" s="306" t="s">
        <v>124</v>
      </c>
      <c r="C17" s="307">
        <v>9988</v>
      </c>
      <c r="D17" s="308">
        <v>-13.955892487939352</v>
      </c>
      <c r="E17" s="309">
        <v>5562</v>
      </c>
      <c r="F17" s="308">
        <v>-9.839520181552928</v>
      </c>
      <c r="G17" s="309">
        <v>1825</v>
      </c>
      <c r="H17" s="308">
        <v>-32.656826568265686</v>
      </c>
      <c r="I17" s="309">
        <v>9</v>
      </c>
      <c r="J17" s="308">
        <v>-89.28571428571429</v>
      </c>
      <c r="K17" s="309">
        <v>2592</v>
      </c>
      <c r="L17" s="308">
        <v>-2.003780718336472</v>
      </c>
      <c r="M17" s="309">
        <v>360</v>
      </c>
      <c r="N17" s="308" t="s">
        <v>180</v>
      </c>
      <c r="O17" s="309">
        <v>2226</v>
      </c>
      <c r="P17" s="310">
        <v>-15.585893060295788</v>
      </c>
      <c r="R17" s="278"/>
    </row>
    <row r="18" spans="1:18" ht="18" customHeight="1">
      <c r="A18" s="278"/>
      <c r="B18" s="306" t="s">
        <v>125</v>
      </c>
      <c r="C18" s="307">
        <v>47975</v>
      </c>
      <c r="D18" s="308">
        <v>-3.501890739399798</v>
      </c>
      <c r="E18" s="309">
        <v>14448</v>
      </c>
      <c r="F18" s="308">
        <v>-2.8836458963500746</v>
      </c>
      <c r="G18" s="309">
        <v>14731</v>
      </c>
      <c r="H18" s="308">
        <v>-6.871918068023774</v>
      </c>
      <c r="I18" s="309">
        <v>180</v>
      </c>
      <c r="J18" s="308">
        <v>18.42105263157893</v>
      </c>
      <c r="K18" s="309">
        <v>18616</v>
      </c>
      <c r="L18" s="308">
        <v>-1.3408235730563405</v>
      </c>
      <c r="M18" s="309">
        <v>5581</v>
      </c>
      <c r="N18" s="308">
        <v>29.670074349442388</v>
      </c>
      <c r="O18" s="309">
        <v>12955</v>
      </c>
      <c r="P18" s="310">
        <v>-10.358427899252703</v>
      </c>
      <c r="R18" s="278"/>
    </row>
    <row r="19" spans="1:18" ht="18" customHeight="1">
      <c r="A19" s="278"/>
      <c r="B19" s="306" t="s">
        <v>126</v>
      </c>
      <c r="C19" s="307">
        <v>43121</v>
      </c>
      <c r="D19" s="308">
        <v>-2.828105282134487</v>
      </c>
      <c r="E19" s="309">
        <v>12549</v>
      </c>
      <c r="F19" s="308">
        <v>2.8775209050664046</v>
      </c>
      <c r="G19" s="309">
        <v>15165</v>
      </c>
      <c r="H19" s="308">
        <v>-2.825836216839676</v>
      </c>
      <c r="I19" s="309">
        <v>409</v>
      </c>
      <c r="J19" s="308">
        <v>438.1578947368421</v>
      </c>
      <c r="K19" s="309">
        <v>14998</v>
      </c>
      <c r="L19" s="308">
        <v>-9.080989330746846</v>
      </c>
      <c r="M19" s="309">
        <v>5289</v>
      </c>
      <c r="N19" s="308">
        <v>7.740884090446116</v>
      </c>
      <c r="O19" s="309">
        <v>9603</v>
      </c>
      <c r="P19" s="310">
        <v>-16.57544956997654</v>
      </c>
      <c r="R19" s="278"/>
    </row>
    <row r="20" spans="1:18" ht="18" customHeight="1">
      <c r="A20" s="278"/>
      <c r="B20" s="306" t="s">
        <v>127</v>
      </c>
      <c r="C20" s="307">
        <v>133175</v>
      </c>
      <c r="D20" s="311">
        <v>-1.8021073743354634</v>
      </c>
      <c r="E20" s="309">
        <v>15594</v>
      </c>
      <c r="F20" s="311">
        <v>-0.9779019558039153</v>
      </c>
      <c r="G20" s="309">
        <v>65823</v>
      </c>
      <c r="H20" s="311">
        <v>2.285865241173539</v>
      </c>
      <c r="I20" s="309">
        <v>988</v>
      </c>
      <c r="J20" s="308">
        <v>-10.669077757685358</v>
      </c>
      <c r="K20" s="309">
        <v>50770</v>
      </c>
      <c r="L20" s="311">
        <v>-6.695091246577107</v>
      </c>
      <c r="M20" s="309">
        <v>33247</v>
      </c>
      <c r="N20" s="311">
        <v>-4.553153618694921</v>
      </c>
      <c r="O20" s="309">
        <v>17073</v>
      </c>
      <c r="P20" s="312">
        <v>-10.598523328271455</v>
      </c>
      <c r="R20" s="278"/>
    </row>
    <row r="21" spans="1:18" ht="18" customHeight="1">
      <c r="A21" s="278"/>
      <c r="B21" s="306" t="s">
        <v>128</v>
      </c>
      <c r="C21" s="307">
        <v>61589</v>
      </c>
      <c r="D21" s="308">
        <v>-12.760984730445628</v>
      </c>
      <c r="E21" s="309">
        <v>13550</v>
      </c>
      <c r="F21" s="308">
        <v>-6.59037639597409</v>
      </c>
      <c r="G21" s="309">
        <v>22780</v>
      </c>
      <c r="H21" s="308">
        <v>-16.234601948887658</v>
      </c>
      <c r="I21" s="309">
        <v>170</v>
      </c>
      <c r="J21" s="308">
        <v>-46.37223974763407</v>
      </c>
      <c r="K21" s="309">
        <v>25089</v>
      </c>
      <c r="L21" s="308">
        <v>-12.214835549335206</v>
      </c>
      <c r="M21" s="309">
        <v>10830</v>
      </c>
      <c r="N21" s="308">
        <v>-3.338093538022136</v>
      </c>
      <c r="O21" s="309">
        <v>13879</v>
      </c>
      <c r="P21" s="310">
        <v>-17.588029214417205</v>
      </c>
      <c r="R21" s="278"/>
    </row>
    <row r="22" spans="1:18" ht="18" customHeight="1">
      <c r="A22" s="278"/>
      <c r="B22" s="306" t="s">
        <v>129</v>
      </c>
      <c r="C22" s="307">
        <v>10722</v>
      </c>
      <c r="D22" s="308">
        <v>-8.382466034350173</v>
      </c>
      <c r="E22" s="309">
        <v>5929</v>
      </c>
      <c r="F22" s="308">
        <v>-12.149948140465256</v>
      </c>
      <c r="G22" s="309">
        <v>3053</v>
      </c>
      <c r="H22" s="308">
        <v>-15.265056897030249</v>
      </c>
      <c r="I22" s="309">
        <v>45</v>
      </c>
      <c r="J22" s="308">
        <v>-18.181818181818173</v>
      </c>
      <c r="K22" s="309">
        <v>1695</v>
      </c>
      <c r="L22" s="308">
        <v>30.787037037037038</v>
      </c>
      <c r="M22" s="309">
        <v>665</v>
      </c>
      <c r="N22" s="308">
        <v>221.25603864734302</v>
      </c>
      <c r="O22" s="309">
        <v>1030</v>
      </c>
      <c r="P22" s="310">
        <v>-5.069124423963132</v>
      </c>
      <c r="R22" s="278"/>
    </row>
    <row r="23" spans="1:18" ht="18" customHeight="1">
      <c r="A23" s="278"/>
      <c r="B23" s="306" t="s">
        <v>130</v>
      </c>
      <c r="C23" s="307">
        <v>5173</v>
      </c>
      <c r="D23" s="308">
        <v>-12.60348031762122</v>
      </c>
      <c r="E23" s="309">
        <v>3031</v>
      </c>
      <c r="F23" s="308">
        <v>-7.166921898928024</v>
      </c>
      <c r="G23" s="309">
        <v>1614</v>
      </c>
      <c r="H23" s="308">
        <v>-20.921117099461057</v>
      </c>
      <c r="I23" s="309">
        <v>7</v>
      </c>
      <c r="J23" s="308">
        <v>-73.07692307692308</v>
      </c>
      <c r="K23" s="309">
        <v>521</v>
      </c>
      <c r="L23" s="308">
        <v>-11.243611584327084</v>
      </c>
      <c r="M23" s="309">
        <v>96</v>
      </c>
      <c r="N23" s="308">
        <v>39.13043478260869</v>
      </c>
      <c r="O23" s="309">
        <v>409</v>
      </c>
      <c r="P23" s="310">
        <v>-20.1171875</v>
      </c>
      <c r="R23" s="278"/>
    </row>
    <row r="24" spans="1:18" ht="18" customHeight="1">
      <c r="A24" s="278"/>
      <c r="B24" s="306" t="s">
        <v>131</v>
      </c>
      <c r="C24" s="307">
        <v>6749</v>
      </c>
      <c r="D24" s="308">
        <v>-13.750798722044735</v>
      </c>
      <c r="E24" s="309">
        <v>3359</v>
      </c>
      <c r="F24" s="308">
        <v>-8.023001095290255</v>
      </c>
      <c r="G24" s="309">
        <v>2564</v>
      </c>
      <c r="H24" s="308">
        <v>-7.603603603603602</v>
      </c>
      <c r="I24" s="309">
        <v>13</v>
      </c>
      <c r="J24" s="308">
        <v>-88.39285714285714</v>
      </c>
      <c r="K24" s="309">
        <v>813</v>
      </c>
      <c r="L24" s="308">
        <v>-36.780715396578536</v>
      </c>
      <c r="M24" s="309">
        <v>54</v>
      </c>
      <c r="N24" s="308">
        <v>-81.31487889273356</v>
      </c>
      <c r="O24" s="309">
        <v>741</v>
      </c>
      <c r="P24" s="310">
        <v>-24.155578300921192</v>
      </c>
      <c r="R24" s="278"/>
    </row>
    <row r="25" spans="1:18" ht="18" customHeight="1">
      <c r="A25" s="278"/>
      <c r="B25" s="306" t="s">
        <v>132</v>
      </c>
      <c r="C25" s="307">
        <v>3961</v>
      </c>
      <c r="D25" s="308">
        <v>-17.94074994820801</v>
      </c>
      <c r="E25" s="309">
        <v>2386</v>
      </c>
      <c r="F25" s="308">
        <v>-8.16012317167052</v>
      </c>
      <c r="G25" s="309">
        <v>1194</v>
      </c>
      <c r="H25" s="308">
        <v>-27.76769509981851</v>
      </c>
      <c r="I25" s="309">
        <v>10</v>
      </c>
      <c r="J25" s="308">
        <v>-23.076923076923066</v>
      </c>
      <c r="K25" s="309">
        <v>371</v>
      </c>
      <c r="L25" s="308">
        <v>-34.10301953818828</v>
      </c>
      <c r="M25" s="309">
        <v>0</v>
      </c>
      <c r="N25" s="308" t="s">
        <v>178</v>
      </c>
      <c r="O25" s="309">
        <v>371</v>
      </c>
      <c r="P25" s="310">
        <v>-9.29095354523227</v>
      </c>
      <c r="R25" s="278"/>
    </row>
    <row r="26" spans="1:18" ht="18" customHeight="1">
      <c r="A26" s="278"/>
      <c r="B26" s="306" t="s">
        <v>133</v>
      </c>
      <c r="C26" s="307">
        <v>4130</v>
      </c>
      <c r="D26" s="308">
        <v>-4.3317118369237875</v>
      </c>
      <c r="E26" s="309">
        <v>2818</v>
      </c>
      <c r="F26" s="308">
        <v>-1.777622865109791</v>
      </c>
      <c r="G26" s="309">
        <v>824</v>
      </c>
      <c r="H26" s="308">
        <v>-0.36275695284159326</v>
      </c>
      <c r="I26" s="309">
        <v>12</v>
      </c>
      <c r="J26" s="308">
        <v>-76</v>
      </c>
      <c r="K26" s="309">
        <v>476</v>
      </c>
      <c r="L26" s="308">
        <v>-16.637478108581433</v>
      </c>
      <c r="M26" s="309">
        <v>0</v>
      </c>
      <c r="N26" s="308" t="s">
        <v>178</v>
      </c>
      <c r="O26" s="309">
        <v>476</v>
      </c>
      <c r="P26" s="310">
        <v>-4.9900199600798345</v>
      </c>
      <c r="R26" s="278"/>
    </row>
    <row r="27" spans="1:18" ht="18" customHeight="1">
      <c r="A27" s="278"/>
      <c r="B27" s="306" t="s">
        <v>134</v>
      </c>
      <c r="C27" s="307">
        <v>12152</v>
      </c>
      <c r="D27" s="308">
        <v>-2.2050539192016743</v>
      </c>
      <c r="E27" s="309">
        <v>6672</v>
      </c>
      <c r="F27" s="308">
        <v>-2.8538147932440268</v>
      </c>
      <c r="G27" s="309">
        <v>3276</v>
      </c>
      <c r="H27" s="308">
        <v>-12.988047808764932</v>
      </c>
      <c r="I27" s="309">
        <v>267</v>
      </c>
      <c r="J27" s="308">
        <v>4350</v>
      </c>
      <c r="K27" s="309">
        <v>1937</v>
      </c>
      <c r="L27" s="308">
        <v>8.393956351426965</v>
      </c>
      <c r="M27" s="309">
        <v>571</v>
      </c>
      <c r="N27" s="308">
        <v>21.489361702127653</v>
      </c>
      <c r="O27" s="309">
        <v>1331</v>
      </c>
      <c r="P27" s="310">
        <v>1.063022019741851</v>
      </c>
      <c r="R27" s="278"/>
    </row>
    <row r="28" spans="1:18" ht="18" customHeight="1">
      <c r="A28" s="278"/>
      <c r="B28" s="306" t="s">
        <v>135</v>
      </c>
      <c r="C28" s="307">
        <v>10584</v>
      </c>
      <c r="D28" s="308">
        <v>-9.931069696196076</v>
      </c>
      <c r="E28" s="309">
        <v>5542</v>
      </c>
      <c r="F28" s="308">
        <v>-9.013298308980467</v>
      </c>
      <c r="G28" s="309">
        <v>2734</v>
      </c>
      <c r="H28" s="308">
        <v>-5.332409972299175</v>
      </c>
      <c r="I28" s="309">
        <v>3</v>
      </c>
      <c r="J28" s="308">
        <v>-94.82758620689656</v>
      </c>
      <c r="K28" s="309">
        <v>2305</v>
      </c>
      <c r="L28" s="308">
        <v>-15.070007369196759</v>
      </c>
      <c r="M28" s="309">
        <v>418</v>
      </c>
      <c r="N28" s="308">
        <v>-36.28048780487805</v>
      </c>
      <c r="O28" s="309">
        <v>1885</v>
      </c>
      <c r="P28" s="310">
        <v>-8.406219630709415</v>
      </c>
      <c r="R28" s="278"/>
    </row>
    <row r="29" spans="1:18" ht="18" customHeight="1">
      <c r="A29" s="278"/>
      <c r="B29" s="306" t="s">
        <v>136</v>
      </c>
      <c r="C29" s="307">
        <v>20528</v>
      </c>
      <c r="D29" s="308">
        <v>-6.10620683346292</v>
      </c>
      <c r="E29" s="309">
        <v>10527</v>
      </c>
      <c r="F29" s="308">
        <v>-10.818366655371065</v>
      </c>
      <c r="G29" s="309">
        <v>5865</v>
      </c>
      <c r="H29" s="308">
        <v>-3.5996055226824524</v>
      </c>
      <c r="I29" s="309">
        <v>312</v>
      </c>
      <c r="J29" s="308">
        <v>132.8358208955224</v>
      </c>
      <c r="K29" s="309">
        <v>3824</v>
      </c>
      <c r="L29" s="308">
        <v>-0.4425930747201221</v>
      </c>
      <c r="M29" s="309">
        <v>968</v>
      </c>
      <c r="N29" s="308">
        <v>96.34888438133876</v>
      </c>
      <c r="O29" s="309">
        <v>2856</v>
      </c>
      <c r="P29" s="310">
        <v>-14.695340501792117</v>
      </c>
      <c r="R29" s="278"/>
    </row>
    <row r="30" spans="1:18" ht="18" customHeight="1">
      <c r="A30" s="278"/>
      <c r="B30" s="306" t="s">
        <v>137</v>
      </c>
      <c r="C30" s="307">
        <v>53284</v>
      </c>
      <c r="D30" s="308">
        <v>-17.445463559742194</v>
      </c>
      <c r="E30" s="309">
        <v>17801</v>
      </c>
      <c r="F30" s="308">
        <v>-9.381999592750972</v>
      </c>
      <c r="G30" s="309">
        <v>17348</v>
      </c>
      <c r="H30" s="308">
        <v>-20.3086958518995</v>
      </c>
      <c r="I30" s="309">
        <v>498</v>
      </c>
      <c r="J30" s="308">
        <v>-11.071428571428584</v>
      </c>
      <c r="K30" s="309">
        <v>17637</v>
      </c>
      <c r="L30" s="308">
        <v>-21.859908732444282</v>
      </c>
      <c r="M30" s="309">
        <v>7242</v>
      </c>
      <c r="N30" s="308">
        <v>-18.802556340396904</v>
      </c>
      <c r="O30" s="309">
        <v>10374</v>
      </c>
      <c r="P30" s="310">
        <v>-23.68130655484441</v>
      </c>
      <c r="R30" s="278"/>
    </row>
    <row r="31" spans="1:18" ht="18" customHeight="1">
      <c r="A31" s="278"/>
      <c r="B31" s="306" t="s">
        <v>138</v>
      </c>
      <c r="C31" s="307">
        <v>9508</v>
      </c>
      <c r="D31" s="308">
        <v>-9.014354066985646</v>
      </c>
      <c r="E31" s="309">
        <v>4983</v>
      </c>
      <c r="F31" s="308">
        <v>-7.739307535641544</v>
      </c>
      <c r="G31" s="309">
        <v>2371</v>
      </c>
      <c r="H31" s="308">
        <v>-36.24630276956171</v>
      </c>
      <c r="I31" s="309">
        <v>567</v>
      </c>
      <c r="J31" s="308">
        <v>263.46153846153845</v>
      </c>
      <c r="K31" s="309">
        <v>1587</v>
      </c>
      <c r="L31" s="308">
        <v>35.17887563884156</v>
      </c>
      <c r="M31" s="309">
        <v>577</v>
      </c>
      <c r="N31" s="308">
        <v>239.41176470588232</v>
      </c>
      <c r="O31" s="309">
        <v>1010</v>
      </c>
      <c r="P31" s="310">
        <v>0.7984031936127707</v>
      </c>
      <c r="R31" s="278"/>
    </row>
    <row r="32" spans="1:18" ht="18" customHeight="1">
      <c r="A32" s="278"/>
      <c r="B32" s="306" t="s">
        <v>139</v>
      </c>
      <c r="C32" s="307">
        <v>8900</v>
      </c>
      <c r="D32" s="308">
        <v>-1.7660044150110394</v>
      </c>
      <c r="E32" s="309">
        <v>4276</v>
      </c>
      <c r="F32" s="308">
        <v>-3.953279424977538</v>
      </c>
      <c r="G32" s="309">
        <v>2460</v>
      </c>
      <c r="H32" s="308">
        <v>-2.4196747322491063</v>
      </c>
      <c r="I32" s="309">
        <v>227</v>
      </c>
      <c r="J32" s="308">
        <v>167.05882352941177</v>
      </c>
      <c r="K32" s="309">
        <v>1937</v>
      </c>
      <c r="L32" s="308">
        <v>-3.2467532467532436</v>
      </c>
      <c r="M32" s="309">
        <v>756</v>
      </c>
      <c r="N32" s="308">
        <v>-8.474576271186436</v>
      </c>
      <c r="O32" s="309">
        <v>1181</v>
      </c>
      <c r="P32" s="310">
        <v>0.4251700680271995</v>
      </c>
      <c r="R32" s="278"/>
    </row>
    <row r="33" spans="1:18" ht="18" customHeight="1">
      <c r="A33" s="278"/>
      <c r="B33" s="306" t="s">
        <v>140</v>
      </c>
      <c r="C33" s="307">
        <v>15707</v>
      </c>
      <c r="D33" s="308">
        <v>4.358514384426286</v>
      </c>
      <c r="E33" s="309">
        <v>4576</v>
      </c>
      <c r="F33" s="308">
        <v>-2.762430939226519</v>
      </c>
      <c r="G33" s="309">
        <v>5410</v>
      </c>
      <c r="H33" s="308">
        <v>7.533293579805218</v>
      </c>
      <c r="I33" s="309">
        <v>82</v>
      </c>
      <c r="J33" s="308">
        <v>-37.878787878787875</v>
      </c>
      <c r="K33" s="309">
        <v>5639</v>
      </c>
      <c r="L33" s="308">
        <v>8.818988807410278</v>
      </c>
      <c r="M33" s="309">
        <v>2904</v>
      </c>
      <c r="N33" s="308">
        <v>32.60273972602741</v>
      </c>
      <c r="O33" s="309">
        <v>2696</v>
      </c>
      <c r="P33" s="310">
        <v>-8.111792774369462</v>
      </c>
      <c r="R33" s="278"/>
    </row>
    <row r="34" spans="1:18" ht="18" customHeight="1">
      <c r="A34" s="278"/>
      <c r="B34" s="306" t="s">
        <v>141</v>
      </c>
      <c r="C34" s="307">
        <v>63519</v>
      </c>
      <c r="D34" s="308">
        <v>-7.903436276642012</v>
      </c>
      <c r="E34" s="309">
        <v>10894</v>
      </c>
      <c r="F34" s="308">
        <v>-9.042331134674797</v>
      </c>
      <c r="G34" s="309">
        <v>28187</v>
      </c>
      <c r="H34" s="308">
        <v>-7.059482986019518</v>
      </c>
      <c r="I34" s="309">
        <v>138</v>
      </c>
      <c r="J34" s="308">
        <v>-55.91054313099041</v>
      </c>
      <c r="K34" s="309">
        <v>24300</v>
      </c>
      <c r="L34" s="308">
        <v>-7.786885245901644</v>
      </c>
      <c r="M34" s="309">
        <v>14022</v>
      </c>
      <c r="N34" s="308">
        <v>-9.236843808660751</v>
      </c>
      <c r="O34" s="309">
        <v>10047</v>
      </c>
      <c r="P34" s="310">
        <v>-6.04133545310016</v>
      </c>
      <c r="R34" s="278"/>
    </row>
    <row r="35" spans="1:18" ht="18" customHeight="1">
      <c r="A35" s="278"/>
      <c r="B35" s="306" t="s">
        <v>142</v>
      </c>
      <c r="C35" s="307">
        <v>30551</v>
      </c>
      <c r="D35" s="308">
        <v>-3.218551018468645</v>
      </c>
      <c r="E35" s="309">
        <v>9045</v>
      </c>
      <c r="F35" s="308">
        <v>-7.116451016635864</v>
      </c>
      <c r="G35" s="309">
        <v>9614</v>
      </c>
      <c r="H35" s="308">
        <v>-6.542237775833584</v>
      </c>
      <c r="I35" s="309">
        <v>500</v>
      </c>
      <c r="J35" s="308">
        <v>13.63636363636364</v>
      </c>
      <c r="K35" s="309">
        <v>11392</v>
      </c>
      <c r="L35" s="308">
        <v>2.612141956404244</v>
      </c>
      <c r="M35" s="309">
        <v>6290</v>
      </c>
      <c r="N35" s="308">
        <v>13.640469738030703</v>
      </c>
      <c r="O35" s="309">
        <v>5061</v>
      </c>
      <c r="P35" s="310">
        <v>-7.679678949288586</v>
      </c>
      <c r="R35" s="278"/>
    </row>
    <row r="36" spans="1:18" ht="18" customHeight="1">
      <c r="A36" s="278"/>
      <c r="B36" s="306" t="s">
        <v>143</v>
      </c>
      <c r="C36" s="307">
        <v>4987</v>
      </c>
      <c r="D36" s="308">
        <v>-19.68110806893219</v>
      </c>
      <c r="E36" s="309">
        <v>2454</v>
      </c>
      <c r="F36" s="308">
        <v>-13.591549295774655</v>
      </c>
      <c r="G36" s="309">
        <v>1000</v>
      </c>
      <c r="H36" s="308">
        <v>-29.775280898876403</v>
      </c>
      <c r="I36" s="309">
        <v>65</v>
      </c>
      <c r="J36" s="308">
        <v>333.3333333333333</v>
      </c>
      <c r="K36" s="309">
        <v>1468</v>
      </c>
      <c r="L36" s="308">
        <v>-23.93782383419689</v>
      </c>
      <c r="M36" s="309">
        <v>377</v>
      </c>
      <c r="N36" s="308">
        <v>-23.217922606924645</v>
      </c>
      <c r="O36" s="309">
        <v>1083</v>
      </c>
      <c r="P36" s="310">
        <v>-24.739402362751903</v>
      </c>
      <c r="R36" s="278"/>
    </row>
    <row r="37" spans="1:18" ht="18" customHeight="1">
      <c r="A37" s="278"/>
      <c r="B37" s="306" t="s">
        <v>144</v>
      </c>
      <c r="C37" s="307">
        <v>4452</v>
      </c>
      <c r="D37" s="308">
        <v>-10.960000000000008</v>
      </c>
      <c r="E37" s="309">
        <v>2510</v>
      </c>
      <c r="F37" s="308">
        <v>-11.33874955845991</v>
      </c>
      <c r="G37" s="309">
        <v>1267</v>
      </c>
      <c r="H37" s="308">
        <v>-4.087812263436788</v>
      </c>
      <c r="I37" s="309">
        <v>39</v>
      </c>
      <c r="J37" s="308">
        <v>-57.608695652173914</v>
      </c>
      <c r="K37" s="309">
        <v>636</v>
      </c>
      <c r="L37" s="308">
        <v>-15.873015873015873</v>
      </c>
      <c r="M37" s="309">
        <v>94</v>
      </c>
      <c r="N37" s="308">
        <v>-66.30824372759857</v>
      </c>
      <c r="O37" s="309">
        <v>542</v>
      </c>
      <c r="P37" s="310">
        <v>14.587737843551807</v>
      </c>
      <c r="R37" s="278"/>
    </row>
    <row r="38" spans="1:18" ht="18" customHeight="1">
      <c r="A38" s="278"/>
      <c r="B38" s="306" t="s">
        <v>145</v>
      </c>
      <c r="C38" s="307">
        <v>2499</v>
      </c>
      <c r="D38" s="308">
        <v>-5.591235360785802</v>
      </c>
      <c r="E38" s="309">
        <v>1530</v>
      </c>
      <c r="F38" s="308">
        <v>-4.968944099378874</v>
      </c>
      <c r="G38" s="309">
        <v>665</v>
      </c>
      <c r="H38" s="308">
        <v>-9.028727770177838</v>
      </c>
      <c r="I38" s="309">
        <v>8</v>
      </c>
      <c r="J38" s="308">
        <v>-50</v>
      </c>
      <c r="K38" s="309">
        <v>296</v>
      </c>
      <c r="L38" s="308">
        <v>2.068965517241381</v>
      </c>
      <c r="M38" s="309">
        <v>143</v>
      </c>
      <c r="N38" s="308">
        <v>3.6231884057970944</v>
      </c>
      <c r="O38" s="309">
        <v>153</v>
      </c>
      <c r="P38" s="310">
        <v>0.6578947368420955</v>
      </c>
      <c r="R38" s="278"/>
    </row>
    <row r="39" spans="1:18" ht="18" customHeight="1">
      <c r="A39" s="278"/>
      <c r="B39" s="306" t="s">
        <v>146</v>
      </c>
      <c r="C39" s="307">
        <v>3136</v>
      </c>
      <c r="D39" s="308">
        <v>-23.250122369065096</v>
      </c>
      <c r="E39" s="309">
        <v>1588</v>
      </c>
      <c r="F39" s="308">
        <v>-9.153318077803206</v>
      </c>
      <c r="G39" s="309">
        <v>1293</v>
      </c>
      <c r="H39" s="308">
        <v>-34.76286579212916</v>
      </c>
      <c r="I39" s="309">
        <v>0</v>
      </c>
      <c r="J39" s="308" t="s">
        <v>178</v>
      </c>
      <c r="K39" s="309">
        <v>255</v>
      </c>
      <c r="L39" s="308">
        <v>-20.3125</v>
      </c>
      <c r="M39" s="309">
        <v>42</v>
      </c>
      <c r="N39" s="308">
        <v>-61.81818181818181</v>
      </c>
      <c r="O39" s="309">
        <v>213</v>
      </c>
      <c r="P39" s="310">
        <v>8.673469387755105</v>
      </c>
      <c r="R39" s="278"/>
    </row>
    <row r="40" spans="1:18" ht="18" customHeight="1">
      <c r="A40" s="278"/>
      <c r="B40" s="306" t="s">
        <v>147</v>
      </c>
      <c r="C40" s="307">
        <v>11901</v>
      </c>
      <c r="D40" s="308">
        <v>-0.6262525050100152</v>
      </c>
      <c r="E40" s="309">
        <v>5252</v>
      </c>
      <c r="F40" s="308">
        <v>-9.33885724149836</v>
      </c>
      <c r="G40" s="309">
        <v>4356</v>
      </c>
      <c r="H40" s="308">
        <v>4.086021505376337</v>
      </c>
      <c r="I40" s="309">
        <v>188</v>
      </c>
      <c r="J40" s="308">
        <v>116.09195402298852</v>
      </c>
      <c r="K40" s="309">
        <v>2105</v>
      </c>
      <c r="L40" s="308">
        <v>10.151753008895852</v>
      </c>
      <c r="M40" s="309">
        <v>922</v>
      </c>
      <c r="N40" s="308">
        <v>18.205128205128204</v>
      </c>
      <c r="O40" s="309">
        <v>1183</v>
      </c>
      <c r="P40" s="310">
        <v>5.1555555555555515</v>
      </c>
      <c r="R40" s="278"/>
    </row>
    <row r="41" spans="1:18" ht="18" customHeight="1">
      <c r="A41" s="278"/>
      <c r="B41" s="306" t="s">
        <v>148</v>
      </c>
      <c r="C41" s="307">
        <v>16081</v>
      </c>
      <c r="D41" s="308">
        <v>-12.493878217336885</v>
      </c>
      <c r="E41" s="309">
        <v>4986</v>
      </c>
      <c r="F41" s="308">
        <v>-10.468665828694554</v>
      </c>
      <c r="G41" s="309">
        <v>5821</v>
      </c>
      <c r="H41" s="308">
        <v>-13.480975029726523</v>
      </c>
      <c r="I41" s="309">
        <v>122</v>
      </c>
      <c r="J41" s="308">
        <v>-17.567567567567565</v>
      </c>
      <c r="K41" s="309">
        <v>5152</v>
      </c>
      <c r="L41" s="308">
        <v>-13.1490222521915</v>
      </c>
      <c r="M41" s="309">
        <v>2175</v>
      </c>
      <c r="N41" s="308">
        <v>-17.80045351473923</v>
      </c>
      <c r="O41" s="309">
        <v>2945</v>
      </c>
      <c r="P41" s="310">
        <v>-8.140985651902682</v>
      </c>
      <c r="R41" s="278"/>
    </row>
    <row r="42" spans="1:18" ht="18" customHeight="1">
      <c r="A42" s="278"/>
      <c r="B42" s="306" t="s">
        <v>149</v>
      </c>
      <c r="C42" s="307">
        <v>6419</v>
      </c>
      <c r="D42" s="308">
        <v>-6.414929289983959</v>
      </c>
      <c r="E42" s="309">
        <v>3246</v>
      </c>
      <c r="F42" s="308">
        <v>-1.6959418534221697</v>
      </c>
      <c r="G42" s="309">
        <v>2029</v>
      </c>
      <c r="H42" s="308">
        <v>-12.088388214904683</v>
      </c>
      <c r="I42" s="309">
        <v>18</v>
      </c>
      <c r="J42" s="308">
        <v>-75.67567567567568</v>
      </c>
      <c r="K42" s="309">
        <v>1126</v>
      </c>
      <c r="L42" s="308">
        <v>-4.170212765957444</v>
      </c>
      <c r="M42" s="309">
        <v>333</v>
      </c>
      <c r="N42" s="308">
        <v>63.235294117647044</v>
      </c>
      <c r="O42" s="309">
        <v>793</v>
      </c>
      <c r="P42" s="310">
        <v>-18.331616889804323</v>
      </c>
      <c r="R42" s="278"/>
    </row>
    <row r="43" spans="1:18" ht="18" customHeight="1">
      <c r="A43" s="278"/>
      <c r="B43" s="306" t="s">
        <v>150</v>
      </c>
      <c r="C43" s="307">
        <v>3245</v>
      </c>
      <c r="D43" s="308">
        <v>-19.698094531056668</v>
      </c>
      <c r="E43" s="309">
        <v>1971</v>
      </c>
      <c r="F43" s="308">
        <v>-7.8971962616822395</v>
      </c>
      <c r="G43" s="309">
        <v>830</v>
      </c>
      <c r="H43" s="308">
        <v>-40.07220216606498</v>
      </c>
      <c r="I43" s="309">
        <v>9</v>
      </c>
      <c r="J43" s="308">
        <v>-10</v>
      </c>
      <c r="K43" s="309">
        <v>435</v>
      </c>
      <c r="L43" s="308">
        <v>-14.031620553359687</v>
      </c>
      <c r="M43" s="309">
        <v>148</v>
      </c>
      <c r="N43" s="308">
        <v>-42.1875</v>
      </c>
      <c r="O43" s="309">
        <v>287</v>
      </c>
      <c r="P43" s="310">
        <v>14.799999999999997</v>
      </c>
      <c r="R43" s="278"/>
    </row>
    <row r="44" spans="1:18" ht="18" customHeight="1">
      <c r="A44" s="278"/>
      <c r="B44" s="306" t="s">
        <v>151</v>
      </c>
      <c r="C44" s="307">
        <v>4688</v>
      </c>
      <c r="D44" s="308">
        <v>-12.324668038152225</v>
      </c>
      <c r="E44" s="309">
        <v>2574</v>
      </c>
      <c r="F44" s="308">
        <v>-9.04593639575971</v>
      </c>
      <c r="G44" s="309">
        <v>1078</v>
      </c>
      <c r="H44" s="308">
        <v>-34.785238959467634</v>
      </c>
      <c r="I44" s="309">
        <v>24</v>
      </c>
      <c r="J44" s="308">
        <v>-29.411764705882348</v>
      </c>
      <c r="K44" s="309">
        <v>1012</v>
      </c>
      <c r="L44" s="308">
        <v>21.927710843373504</v>
      </c>
      <c r="M44" s="309">
        <v>516</v>
      </c>
      <c r="N44" s="308">
        <v>33.67875647668396</v>
      </c>
      <c r="O44" s="309">
        <v>496</v>
      </c>
      <c r="P44" s="310">
        <v>11.7117117117117</v>
      </c>
      <c r="R44" s="278"/>
    </row>
    <row r="45" spans="1:18" ht="18" customHeight="1">
      <c r="A45" s="278"/>
      <c r="B45" s="306" t="s">
        <v>152</v>
      </c>
      <c r="C45" s="307">
        <v>7954</v>
      </c>
      <c r="D45" s="308">
        <v>3.7297861241523123</v>
      </c>
      <c r="E45" s="309">
        <v>3393</v>
      </c>
      <c r="F45" s="308">
        <v>-10.545742156604277</v>
      </c>
      <c r="G45" s="309">
        <v>3189</v>
      </c>
      <c r="H45" s="308">
        <v>15.501629844259341</v>
      </c>
      <c r="I45" s="309">
        <v>350</v>
      </c>
      <c r="J45" s="308">
        <v>493.22033898305085</v>
      </c>
      <c r="K45" s="309">
        <v>1022</v>
      </c>
      <c r="L45" s="308">
        <v>-3.127962085308056</v>
      </c>
      <c r="M45" s="309">
        <v>322</v>
      </c>
      <c r="N45" s="308">
        <v>-31.489361702127667</v>
      </c>
      <c r="O45" s="309">
        <v>691</v>
      </c>
      <c r="P45" s="310">
        <v>18.52487135506003</v>
      </c>
      <c r="R45" s="278"/>
    </row>
    <row r="46" spans="1:18" ht="18" customHeight="1">
      <c r="A46" s="278"/>
      <c r="B46" s="306" t="s">
        <v>153</v>
      </c>
      <c r="C46" s="307">
        <v>3412</v>
      </c>
      <c r="D46" s="308">
        <v>5.504019789734073</v>
      </c>
      <c r="E46" s="309">
        <v>1469</v>
      </c>
      <c r="F46" s="308">
        <v>-8.072590738423031</v>
      </c>
      <c r="G46" s="309">
        <v>956</v>
      </c>
      <c r="H46" s="308">
        <v>-4.208416833667343</v>
      </c>
      <c r="I46" s="309">
        <v>35</v>
      </c>
      <c r="J46" s="308">
        <v>250</v>
      </c>
      <c r="K46" s="309">
        <v>952</v>
      </c>
      <c r="L46" s="308">
        <v>51.5923566878981</v>
      </c>
      <c r="M46" s="309">
        <v>607</v>
      </c>
      <c r="N46" s="308">
        <v>90.88050314465409</v>
      </c>
      <c r="O46" s="309">
        <v>345</v>
      </c>
      <c r="P46" s="310">
        <v>11.290322580645153</v>
      </c>
      <c r="R46" s="278"/>
    </row>
    <row r="47" spans="1:18" ht="18" customHeight="1">
      <c r="A47" s="278"/>
      <c r="B47" s="306" t="s">
        <v>154</v>
      </c>
      <c r="C47" s="307">
        <v>34555</v>
      </c>
      <c r="D47" s="308">
        <v>-9.601046435578809</v>
      </c>
      <c r="E47" s="309">
        <v>8868</v>
      </c>
      <c r="F47" s="308">
        <v>-11.151187255785985</v>
      </c>
      <c r="G47" s="309">
        <v>16582</v>
      </c>
      <c r="H47" s="308">
        <v>-1.788675669272692</v>
      </c>
      <c r="I47" s="309">
        <v>80</v>
      </c>
      <c r="J47" s="308">
        <v>-81.13207547169812</v>
      </c>
      <c r="K47" s="309">
        <v>9025</v>
      </c>
      <c r="L47" s="308">
        <v>-17.4743964886613</v>
      </c>
      <c r="M47" s="309">
        <v>4072</v>
      </c>
      <c r="N47" s="308">
        <v>-24.32633339527969</v>
      </c>
      <c r="O47" s="309">
        <v>4932</v>
      </c>
      <c r="P47" s="310">
        <v>-9.703405346027097</v>
      </c>
      <c r="R47" s="278"/>
    </row>
    <row r="48" spans="1:18" ht="18" customHeight="1">
      <c r="A48" s="278"/>
      <c r="B48" s="306" t="s">
        <v>155</v>
      </c>
      <c r="C48" s="307">
        <v>4469</v>
      </c>
      <c r="D48" s="308">
        <v>-16.467289719626166</v>
      </c>
      <c r="E48" s="309">
        <v>2289</v>
      </c>
      <c r="F48" s="308">
        <v>-2.7199320016999593</v>
      </c>
      <c r="G48" s="309">
        <v>1339</v>
      </c>
      <c r="H48" s="308">
        <v>-39.90125673249552</v>
      </c>
      <c r="I48" s="309">
        <v>35</v>
      </c>
      <c r="J48" s="308">
        <v>-10.256410256410248</v>
      </c>
      <c r="K48" s="309">
        <v>806</v>
      </c>
      <c r="L48" s="308">
        <v>10.410958904109592</v>
      </c>
      <c r="M48" s="309">
        <v>178</v>
      </c>
      <c r="N48" s="308">
        <v>58.928571428571416</v>
      </c>
      <c r="O48" s="309">
        <v>628</v>
      </c>
      <c r="P48" s="310">
        <v>1.6181229773462746</v>
      </c>
      <c r="R48" s="278"/>
    </row>
    <row r="49" spans="1:18" ht="18" customHeight="1">
      <c r="A49" s="278"/>
      <c r="B49" s="306" t="s">
        <v>156</v>
      </c>
      <c r="C49" s="307">
        <v>5956</v>
      </c>
      <c r="D49" s="308">
        <v>-12.424643434789004</v>
      </c>
      <c r="E49" s="309">
        <v>2575</v>
      </c>
      <c r="F49" s="308">
        <v>-9.362900387187608</v>
      </c>
      <c r="G49" s="309">
        <v>2417</v>
      </c>
      <c r="H49" s="308">
        <v>-9.237701840030041</v>
      </c>
      <c r="I49" s="309">
        <v>67</v>
      </c>
      <c r="J49" s="308">
        <v>-10.666666666666671</v>
      </c>
      <c r="K49" s="309">
        <v>897</v>
      </c>
      <c r="L49" s="308">
        <v>-26.59574468085107</v>
      </c>
      <c r="M49" s="309">
        <v>489</v>
      </c>
      <c r="N49" s="308">
        <v>-40</v>
      </c>
      <c r="O49" s="309">
        <v>408</v>
      </c>
      <c r="P49" s="310">
        <v>3.81679389312977</v>
      </c>
      <c r="R49" s="278"/>
    </row>
    <row r="50" spans="1:18" ht="18" customHeight="1">
      <c r="A50" s="278"/>
      <c r="B50" s="306" t="s">
        <v>157</v>
      </c>
      <c r="C50" s="307">
        <v>12511</v>
      </c>
      <c r="D50" s="308">
        <v>-14.89115646258503</v>
      </c>
      <c r="E50" s="309">
        <v>5238</v>
      </c>
      <c r="F50" s="308">
        <v>-16.605636045215732</v>
      </c>
      <c r="G50" s="309">
        <v>4874</v>
      </c>
      <c r="H50" s="308">
        <v>-23.533103231879522</v>
      </c>
      <c r="I50" s="309">
        <v>26</v>
      </c>
      <c r="J50" s="308">
        <v>766.6666666666666</v>
      </c>
      <c r="K50" s="309">
        <v>2373</v>
      </c>
      <c r="L50" s="308">
        <v>16.20959843290892</v>
      </c>
      <c r="M50" s="309">
        <v>840</v>
      </c>
      <c r="N50" s="308">
        <v>34.61538461538461</v>
      </c>
      <c r="O50" s="309">
        <v>1533</v>
      </c>
      <c r="P50" s="310">
        <v>8.110014104372354</v>
      </c>
      <c r="R50" s="278"/>
    </row>
    <row r="51" spans="1:18" ht="18" customHeight="1">
      <c r="A51" s="278"/>
      <c r="B51" s="306" t="s">
        <v>158</v>
      </c>
      <c r="C51" s="307">
        <v>6541</v>
      </c>
      <c r="D51" s="308">
        <v>-12.459850107066387</v>
      </c>
      <c r="E51" s="309">
        <v>2643</v>
      </c>
      <c r="F51" s="308">
        <v>-10.040844111640567</v>
      </c>
      <c r="G51" s="309">
        <v>2602</v>
      </c>
      <c r="H51" s="308">
        <v>-15.820122937560654</v>
      </c>
      <c r="I51" s="309">
        <v>26</v>
      </c>
      <c r="J51" s="308">
        <v>-74.75728155339806</v>
      </c>
      <c r="K51" s="309">
        <v>1270</v>
      </c>
      <c r="L51" s="308">
        <v>-5.223880597014926</v>
      </c>
      <c r="M51" s="309">
        <v>475</v>
      </c>
      <c r="N51" s="308">
        <v>-28.57142857142857</v>
      </c>
      <c r="O51" s="309">
        <v>791</v>
      </c>
      <c r="P51" s="310">
        <v>18.236173393124062</v>
      </c>
      <c r="R51" s="278"/>
    </row>
    <row r="52" spans="1:18" ht="18" customHeight="1">
      <c r="A52" s="278"/>
      <c r="B52" s="306" t="s">
        <v>159</v>
      </c>
      <c r="C52" s="307">
        <v>5817</v>
      </c>
      <c r="D52" s="308">
        <v>-10.203766594627979</v>
      </c>
      <c r="E52" s="309">
        <v>2884</v>
      </c>
      <c r="F52" s="308">
        <v>-11.642156862745097</v>
      </c>
      <c r="G52" s="309">
        <v>2061</v>
      </c>
      <c r="H52" s="308">
        <v>-6.530612244897966</v>
      </c>
      <c r="I52" s="309">
        <v>51</v>
      </c>
      <c r="J52" s="308">
        <v>131.81818181818184</v>
      </c>
      <c r="K52" s="309">
        <v>821</v>
      </c>
      <c r="L52" s="308">
        <v>-16.81864235055724</v>
      </c>
      <c r="M52" s="309">
        <v>121</v>
      </c>
      <c r="N52" s="308">
        <v>-67.47311827956989</v>
      </c>
      <c r="O52" s="309">
        <v>700</v>
      </c>
      <c r="P52" s="310">
        <v>14.566284779050733</v>
      </c>
      <c r="R52" s="278"/>
    </row>
    <row r="53" spans="1:18" ht="18" customHeight="1">
      <c r="A53" s="278"/>
      <c r="B53" s="306" t="s">
        <v>160</v>
      </c>
      <c r="C53" s="307">
        <v>8728</v>
      </c>
      <c r="D53" s="308">
        <v>-1.1551528878822097</v>
      </c>
      <c r="E53" s="309">
        <v>4330</v>
      </c>
      <c r="F53" s="308">
        <v>-6.236466002598533</v>
      </c>
      <c r="G53" s="309">
        <v>2833</v>
      </c>
      <c r="H53" s="308">
        <v>9.29783950617285</v>
      </c>
      <c r="I53" s="309">
        <v>102</v>
      </c>
      <c r="J53" s="308">
        <v>45.714285714285694</v>
      </c>
      <c r="K53" s="309">
        <v>1463</v>
      </c>
      <c r="L53" s="308">
        <v>-5.612903225806448</v>
      </c>
      <c r="M53" s="309">
        <v>390</v>
      </c>
      <c r="N53" s="308">
        <v>-7.801418439716315</v>
      </c>
      <c r="O53" s="309">
        <v>1064</v>
      </c>
      <c r="P53" s="310">
        <v>-5.590062111801245</v>
      </c>
      <c r="R53" s="278"/>
    </row>
    <row r="54" spans="1:18" ht="18" customHeight="1" thickBot="1">
      <c r="A54" s="278"/>
      <c r="B54" s="306" t="s">
        <v>161</v>
      </c>
      <c r="C54" s="313">
        <v>10335</v>
      </c>
      <c r="D54" s="314">
        <v>-27.43803973881907</v>
      </c>
      <c r="E54" s="315">
        <v>2329</v>
      </c>
      <c r="F54" s="314">
        <v>-16.373429084380604</v>
      </c>
      <c r="G54" s="315">
        <v>5445</v>
      </c>
      <c r="H54" s="314">
        <v>-36.56064313177211</v>
      </c>
      <c r="I54" s="315">
        <v>426</v>
      </c>
      <c r="J54" s="314">
        <v>124.21052631578945</v>
      </c>
      <c r="K54" s="315">
        <v>2135</v>
      </c>
      <c r="L54" s="314">
        <v>-20.48417132216015</v>
      </c>
      <c r="M54" s="315">
        <v>894</v>
      </c>
      <c r="N54" s="314">
        <v>-39.059304703476485</v>
      </c>
      <c r="O54" s="315">
        <v>1209</v>
      </c>
      <c r="P54" s="316">
        <v>3.1569965870307186</v>
      </c>
      <c r="R54" s="278"/>
    </row>
    <row r="55" spans="1:18" ht="18" customHeight="1" thickBot="1" thickTop="1">
      <c r="A55" s="278"/>
      <c r="B55" s="317" t="s">
        <v>162</v>
      </c>
      <c r="C55" s="318">
        <v>812164</v>
      </c>
      <c r="D55" s="319">
        <v>-8.093702860854577</v>
      </c>
      <c r="E55" s="320">
        <v>263097</v>
      </c>
      <c r="F55" s="319">
        <v>-7.143764690934503</v>
      </c>
      <c r="G55" s="320">
        <v>303018</v>
      </c>
      <c r="H55" s="319">
        <v>-9.41409648170901</v>
      </c>
      <c r="I55" s="320">
        <v>6908</v>
      </c>
      <c r="J55" s="321">
        <v>13.09757694826456</v>
      </c>
      <c r="K55" s="320">
        <v>239141</v>
      </c>
      <c r="L55" s="319">
        <v>-7.927787103629896</v>
      </c>
      <c r="M55" s="320">
        <v>108188</v>
      </c>
      <c r="N55" s="319">
        <v>-3.070375845540468</v>
      </c>
      <c r="O55" s="320">
        <v>129351</v>
      </c>
      <c r="P55" s="322">
        <v>-11.496777371813295</v>
      </c>
      <c r="R55" s="278"/>
    </row>
    <row r="56" spans="1:18" ht="18" customHeight="1">
      <c r="A56" s="278"/>
      <c r="B56" s="323" t="s">
        <v>115</v>
      </c>
      <c r="C56" s="309">
        <v>31772</v>
      </c>
      <c r="D56" s="308">
        <v>-2.197869851628397</v>
      </c>
      <c r="E56" s="309">
        <v>11068</v>
      </c>
      <c r="F56" s="308">
        <v>-6.370019456898731</v>
      </c>
      <c r="G56" s="309">
        <v>15262</v>
      </c>
      <c r="H56" s="308">
        <v>-2.3232</v>
      </c>
      <c r="I56" s="309">
        <v>332</v>
      </c>
      <c r="J56" s="308">
        <v>-0.3003003003003073</v>
      </c>
      <c r="K56" s="309">
        <v>5110</v>
      </c>
      <c r="L56" s="308">
        <v>8.561716592309338</v>
      </c>
      <c r="M56" s="309">
        <v>2367</v>
      </c>
      <c r="N56" s="308">
        <v>15.576171875</v>
      </c>
      <c r="O56" s="309">
        <v>2740</v>
      </c>
      <c r="P56" s="310">
        <v>3.4352585881464677</v>
      </c>
      <c r="R56" s="278"/>
    </row>
    <row r="57" spans="1:18" ht="18" customHeight="1">
      <c r="A57" s="278"/>
      <c r="B57" s="323" t="s">
        <v>163</v>
      </c>
      <c r="C57" s="309">
        <v>44359</v>
      </c>
      <c r="D57" s="308">
        <v>-13.7856643084817</v>
      </c>
      <c r="E57" s="309">
        <v>21857</v>
      </c>
      <c r="F57" s="308">
        <v>-6.995447002255233</v>
      </c>
      <c r="G57" s="309">
        <v>13572</v>
      </c>
      <c r="H57" s="308">
        <v>-23.842657538858646</v>
      </c>
      <c r="I57" s="309">
        <v>323</v>
      </c>
      <c r="J57" s="308">
        <v>14.946619217081846</v>
      </c>
      <c r="K57" s="309">
        <v>8607</v>
      </c>
      <c r="L57" s="308">
        <v>-12.610417301248859</v>
      </c>
      <c r="M57" s="309">
        <v>1965</v>
      </c>
      <c r="N57" s="308">
        <v>-6.294706723891281</v>
      </c>
      <c r="O57" s="309">
        <v>6586</v>
      </c>
      <c r="P57" s="310">
        <v>-14.766403520124243</v>
      </c>
      <c r="R57" s="278"/>
    </row>
    <row r="58" spans="1:18" ht="18" customHeight="1">
      <c r="A58" s="278"/>
      <c r="B58" s="323" t="s">
        <v>164</v>
      </c>
      <c r="C58" s="309">
        <v>339161</v>
      </c>
      <c r="D58" s="311">
        <v>-5.440843546822208</v>
      </c>
      <c r="E58" s="309">
        <v>85694</v>
      </c>
      <c r="F58" s="311">
        <v>-3.523822390344961</v>
      </c>
      <c r="G58" s="309">
        <v>131133</v>
      </c>
      <c r="H58" s="311">
        <v>-5.160268464142106</v>
      </c>
      <c r="I58" s="309">
        <v>2180</v>
      </c>
      <c r="J58" s="308">
        <v>14.555964266946916</v>
      </c>
      <c r="K58" s="309">
        <v>120154</v>
      </c>
      <c r="L58" s="311">
        <v>-7.346488691481397</v>
      </c>
      <c r="M58" s="309">
        <v>56726</v>
      </c>
      <c r="N58" s="311">
        <v>0.2651300904977347</v>
      </c>
      <c r="O58" s="309">
        <v>62368</v>
      </c>
      <c r="P58" s="312">
        <v>-13.245235776881344</v>
      </c>
      <c r="R58" s="278"/>
    </row>
    <row r="59" spans="1:18" ht="18" customHeight="1">
      <c r="A59" s="278"/>
      <c r="B59" s="323" t="s">
        <v>165</v>
      </c>
      <c r="C59" s="309">
        <v>26605</v>
      </c>
      <c r="D59" s="308">
        <v>-12.1193102992667</v>
      </c>
      <c r="E59" s="309">
        <v>14705</v>
      </c>
      <c r="F59" s="308">
        <v>-9.58558780127889</v>
      </c>
      <c r="G59" s="309">
        <v>8425</v>
      </c>
      <c r="H59" s="308">
        <v>-16.35226370135028</v>
      </c>
      <c r="I59" s="309">
        <v>75</v>
      </c>
      <c r="J59" s="308">
        <v>-63.592233009708735</v>
      </c>
      <c r="K59" s="309">
        <v>3400</v>
      </c>
      <c r="L59" s="308">
        <v>-8.896034297963567</v>
      </c>
      <c r="M59" s="309">
        <v>815</v>
      </c>
      <c r="N59" s="308">
        <v>13.351877607788595</v>
      </c>
      <c r="O59" s="309">
        <v>2551</v>
      </c>
      <c r="P59" s="310">
        <v>-14.482065035199469</v>
      </c>
      <c r="R59" s="278"/>
    </row>
    <row r="60" spans="1:18" ht="18" customHeight="1">
      <c r="A60" s="278"/>
      <c r="B60" s="323" t="s">
        <v>166</v>
      </c>
      <c r="C60" s="309">
        <v>93904</v>
      </c>
      <c r="D60" s="308">
        <v>-13.538597525044196</v>
      </c>
      <c r="E60" s="309">
        <v>38853</v>
      </c>
      <c r="F60" s="308">
        <v>-9.51793199813693</v>
      </c>
      <c r="G60" s="309">
        <v>28318</v>
      </c>
      <c r="H60" s="308">
        <v>-17.82356355194429</v>
      </c>
      <c r="I60" s="309">
        <v>1380</v>
      </c>
      <c r="J60" s="308">
        <v>51.98237885462555</v>
      </c>
      <c r="K60" s="309">
        <v>25353</v>
      </c>
      <c r="L60" s="308">
        <v>-16.32673267326733</v>
      </c>
      <c r="M60" s="309">
        <v>9205</v>
      </c>
      <c r="N60" s="308">
        <v>-10.08986130103537</v>
      </c>
      <c r="O60" s="309">
        <v>16125</v>
      </c>
      <c r="P60" s="310">
        <v>-19.379031048447587</v>
      </c>
      <c r="R60" s="278"/>
    </row>
    <row r="61" spans="1:18" ht="18" customHeight="1">
      <c r="A61" s="278"/>
      <c r="B61" s="323" t="s">
        <v>167</v>
      </c>
      <c r="C61" s="309">
        <v>128116</v>
      </c>
      <c r="D61" s="308">
        <v>-5.697902942064076</v>
      </c>
      <c r="E61" s="309">
        <v>33755</v>
      </c>
      <c r="F61" s="308">
        <v>-7.63189579684763</v>
      </c>
      <c r="G61" s="309">
        <v>47938</v>
      </c>
      <c r="H61" s="308">
        <v>-5.841451917033311</v>
      </c>
      <c r="I61" s="309">
        <v>1051</v>
      </c>
      <c r="J61" s="308">
        <v>-2.4141132776230307</v>
      </c>
      <c r="K61" s="309">
        <v>45372</v>
      </c>
      <c r="L61" s="308">
        <v>-4.124756994336906</v>
      </c>
      <c r="M61" s="309">
        <v>24443</v>
      </c>
      <c r="N61" s="308">
        <v>-1.3201453371013372</v>
      </c>
      <c r="O61" s="309">
        <v>20610</v>
      </c>
      <c r="P61" s="310">
        <v>-7.149614812812544</v>
      </c>
      <c r="R61" s="278"/>
    </row>
    <row r="62" spans="1:18" ht="18" customHeight="1">
      <c r="A62" s="278"/>
      <c r="B62" s="323" t="s">
        <v>168</v>
      </c>
      <c r="C62" s="309">
        <v>40036</v>
      </c>
      <c r="D62" s="308">
        <v>-8.895209921492778</v>
      </c>
      <c r="E62" s="309">
        <v>16602</v>
      </c>
      <c r="F62" s="308">
        <v>-7.879258683830869</v>
      </c>
      <c r="G62" s="309">
        <v>14164</v>
      </c>
      <c r="H62" s="308">
        <v>-11.108321827538589</v>
      </c>
      <c r="I62" s="309">
        <v>336</v>
      </c>
      <c r="J62" s="308">
        <v>-6.92520775623268</v>
      </c>
      <c r="K62" s="309">
        <v>8934</v>
      </c>
      <c r="L62" s="308">
        <v>-7.208142916493571</v>
      </c>
      <c r="M62" s="309">
        <v>3615</v>
      </c>
      <c r="N62" s="308">
        <v>-6.781846312532238</v>
      </c>
      <c r="O62" s="309">
        <v>5287</v>
      </c>
      <c r="P62" s="310">
        <v>-6.424778761061944</v>
      </c>
      <c r="R62" s="278"/>
    </row>
    <row r="63" spans="1:18" ht="18" customHeight="1">
      <c r="A63" s="278"/>
      <c r="B63" s="323" t="s">
        <v>169</v>
      </c>
      <c r="C63" s="309">
        <v>19299</v>
      </c>
      <c r="D63" s="308">
        <v>-4.884179398718587</v>
      </c>
      <c r="E63" s="309">
        <v>9407</v>
      </c>
      <c r="F63" s="308">
        <v>-9.20760544349001</v>
      </c>
      <c r="G63" s="309">
        <v>6053</v>
      </c>
      <c r="H63" s="308">
        <v>-10.946005590701773</v>
      </c>
      <c r="I63" s="309">
        <v>418</v>
      </c>
      <c r="J63" s="308">
        <v>269.91150442477874</v>
      </c>
      <c r="K63" s="309">
        <v>3421</v>
      </c>
      <c r="L63" s="308">
        <v>13.315667439549529</v>
      </c>
      <c r="M63" s="309">
        <v>1593</v>
      </c>
      <c r="N63" s="308">
        <v>11.3986013986014</v>
      </c>
      <c r="O63" s="309">
        <v>1819</v>
      </c>
      <c r="P63" s="310">
        <v>14.618777567737865</v>
      </c>
      <c r="R63" s="278"/>
    </row>
    <row r="64" spans="1:18" ht="18" customHeight="1">
      <c r="A64" s="278"/>
      <c r="B64" s="323" t="s">
        <v>170</v>
      </c>
      <c r="C64" s="309">
        <v>78577</v>
      </c>
      <c r="D64" s="308">
        <v>-10.56160080131123</v>
      </c>
      <c r="E64" s="309">
        <v>28827</v>
      </c>
      <c r="F64" s="308">
        <v>-10.685958607014499</v>
      </c>
      <c r="G64" s="309">
        <v>32708</v>
      </c>
      <c r="H64" s="308">
        <v>-9.237727890778928</v>
      </c>
      <c r="I64" s="309">
        <v>387</v>
      </c>
      <c r="J64" s="308">
        <v>-47.41847826086957</v>
      </c>
      <c r="K64" s="309">
        <v>16655</v>
      </c>
      <c r="L64" s="308">
        <v>-11.442547987451476</v>
      </c>
      <c r="M64" s="309">
        <v>6565</v>
      </c>
      <c r="N64" s="308">
        <v>-21.770734032411823</v>
      </c>
      <c r="O64" s="309">
        <v>10056</v>
      </c>
      <c r="P64" s="310">
        <v>-2.3499708681297307</v>
      </c>
      <c r="R64" s="278"/>
    </row>
    <row r="65" spans="1:18" ht="18" customHeight="1" thickBot="1">
      <c r="A65" s="278"/>
      <c r="B65" s="324" t="s">
        <v>161</v>
      </c>
      <c r="C65" s="320">
        <v>10335</v>
      </c>
      <c r="D65" s="321">
        <v>-27.43803973881907</v>
      </c>
      <c r="E65" s="320">
        <v>2329</v>
      </c>
      <c r="F65" s="321">
        <v>-16.373429084380604</v>
      </c>
      <c r="G65" s="320">
        <v>5445</v>
      </c>
      <c r="H65" s="321">
        <v>-36.56064313177211</v>
      </c>
      <c r="I65" s="320">
        <v>426</v>
      </c>
      <c r="J65" s="321">
        <v>124.21052631578945</v>
      </c>
      <c r="K65" s="320">
        <v>2135</v>
      </c>
      <c r="L65" s="321">
        <v>-20.48417132216015</v>
      </c>
      <c r="M65" s="320">
        <v>894</v>
      </c>
      <c r="N65" s="321">
        <v>-39.059304703476485</v>
      </c>
      <c r="O65" s="320">
        <v>1209</v>
      </c>
      <c r="P65" s="325">
        <v>3.1569965870307186</v>
      </c>
      <c r="R65" s="278"/>
    </row>
    <row r="66" spans="1:18" ht="18" customHeight="1">
      <c r="A66" s="278"/>
      <c r="B66" s="323" t="s">
        <v>171</v>
      </c>
      <c r="C66" s="309">
        <v>285860</v>
      </c>
      <c r="D66" s="311">
        <v>-4.8113776143905085</v>
      </c>
      <c r="E66" s="309">
        <v>56141</v>
      </c>
      <c r="F66" s="311">
        <v>-2.0722496467756315</v>
      </c>
      <c r="G66" s="309">
        <v>118499</v>
      </c>
      <c r="H66" s="311">
        <v>-3.6366297744996814</v>
      </c>
      <c r="I66" s="309">
        <v>1747</v>
      </c>
      <c r="J66" s="308">
        <v>5.814657783161721</v>
      </c>
      <c r="K66" s="309">
        <v>109473</v>
      </c>
      <c r="L66" s="311">
        <v>-7.50688588857534</v>
      </c>
      <c r="M66" s="309">
        <v>54947</v>
      </c>
      <c r="N66" s="311">
        <v>-0.5484162895927511</v>
      </c>
      <c r="O66" s="309">
        <v>53510</v>
      </c>
      <c r="P66" s="312">
        <v>-13.55551606597632</v>
      </c>
      <c r="R66" s="278"/>
    </row>
    <row r="67" spans="1:18" ht="18" customHeight="1">
      <c r="A67" s="278"/>
      <c r="B67" s="323" t="s">
        <v>172</v>
      </c>
      <c r="C67" s="309">
        <v>93904</v>
      </c>
      <c r="D67" s="308">
        <v>-13.538597525044196</v>
      </c>
      <c r="E67" s="309">
        <v>38853</v>
      </c>
      <c r="F67" s="308">
        <v>-9.51793199813693</v>
      </c>
      <c r="G67" s="309">
        <v>28318</v>
      </c>
      <c r="H67" s="308">
        <v>-17.82356355194429</v>
      </c>
      <c r="I67" s="309">
        <v>1380</v>
      </c>
      <c r="J67" s="308">
        <v>51.98237885462555</v>
      </c>
      <c r="K67" s="309">
        <v>25353</v>
      </c>
      <c r="L67" s="308">
        <v>-16.32673267326733</v>
      </c>
      <c r="M67" s="309">
        <v>9205</v>
      </c>
      <c r="N67" s="308">
        <v>-10.08986130103537</v>
      </c>
      <c r="O67" s="309">
        <v>16125</v>
      </c>
      <c r="P67" s="310">
        <v>-19.379031048447587</v>
      </c>
      <c r="R67" s="278"/>
    </row>
    <row r="68" spans="1:18" ht="18" customHeight="1">
      <c r="A68" s="278"/>
      <c r="B68" s="323" t="s">
        <v>173</v>
      </c>
      <c r="C68" s="309">
        <v>128116</v>
      </c>
      <c r="D68" s="308">
        <v>-5.697902942064076</v>
      </c>
      <c r="E68" s="309">
        <v>33755</v>
      </c>
      <c r="F68" s="308">
        <v>-7.63189579684763</v>
      </c>
      <c r="G68" s="309">
        <v>47938</v>
      </c>
      <c r="H68" s="308">
        <v>-5.841451917033311</v>
      </c>
      <c r="I68" s="309">
        <v>1051</v>
      </c>
      <c r="J68" s="308">
        <v>-2.4141132776230307</v>
      </c>
      <c r="K68" s="309">
        <v>45372</v>
      </c>
      <c r="L68" s="308">
        <v>-4.124756994336906</v>
      </c>
      <c r="M68" s="309">
        <v>24443</v>
      </c>
      <c r="N68" s="308">
        <v>-1.3201453371013372</v>
      </c>
      <c r="O68" s="309">
        <v>20610</v>
      </c>
      <c r="P68" s="310">
        <v>-7.149614812812544</v>
      </c>
      <c r="R68" s="278"/>
    </row>
    <row r="69" spans="1:18" ht="18" customHeight="1" thickBot="1">
      <c r="A69" s="278"/>
      <c r="B69" s="326" t="s">
        <v>174</v>
      </c>
      <c r="C69" s="320">
        <v>304284</v>
      </c>
      <c r="D69" s="321">
        <v>-10.217666480778249</v>
      </c>
      <c r="E69" s="320">
        <v>134348</v>
      </c>
      <c r="F69" s="321">
        <v>-8.310527213786045</v>
      </c>
      <c r="G69" s="320">
        <v>108263</v>
      </c>
      <c r="H69" s="321">
        <v>-14.190035350252842</v>
      </c>
      <c r="I69" s="320">
        <v>2730</v>
      </c>
      <c r="J69" s="321">
        <v>10.4368932038835</v>
      </c>
      <c r="K69" s="320">
        <v>58943</v>
      </c>
      <c r="L69" s="321">
        <v>-7.540392156862737</v>
      </c>
      <c r="M69" s="320">
        <v>19593</v>
      </c>
      <c r="N69" s="321">
        <v>-8.25958702064898</v>
      </c>
      <c r="O69" s="320">
        <v>39106</v>
      </c>
      <c r="P69" s="325">
        <v>-7.012245868505531</v>
      </c>
      <c r="R69" s="278"/>
    </row>
    <row r="70" ht="18" customHeight="1">
      <c r="B70" s="327"/>
    </row>
  </sheetData>
  <sheetProtection/>
  <mergeCells count="8">
    <mergeCell ref="C4:D5"/>
    <mergeCell ref="E4:F5"/>
    <mergeCell ref="G4:H5"/>
    <mergeCell ref="I4:J5"/>
    <mergeCell ref="K4:L5"/>
    <mergeCell ref="M4:P4"/>
    <mergeCell ref="M5:N5"/>
    <mergeCell ref="O5:P5"/>
  </mergeCells>
  <printOptions horizontalCentered="1"/>
  <pageMargins left="0.5905511811023623" right="0.2755905511811024" top="0.5118110236220472" bottom="0" header="0.35433070866141736" footer="0.5118110236220472"/>
  <pageSetup fitToHeight="1" fitToWidth="1"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52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2.625" style="329" customWidth="1"/>
    <col min="2" max="3" width="8.625" style="329" customWidth="1"/>
    <col min="4" max="4" width="7.625" style="329" customWidth="1"/>
    <col min="5" max="6" width="8.625" style="329" customWidth="1"/>
    <col min="7" max="7" width="7.625" style="329" customWidth="1"/>
    <col min="8" max="9" width="8.625" style="329" customWidth="1"/>
    <col min="10" max="10" width="7.625" style="329" customWidth="1"/>
    <col min="11" max="12" width="8.625" style="329" customWidth="1"/>
    <col min="13" max="13" width="7.625" style="329" customWidth="1"/>
    <col min="14" max="15" width="8.625" style="329" customWidth="1"/>
    <col min="16" max="16" width="7.625" style="329" customWidth="1"/>
    <col min="17" max="18" width="8.625" style="330" customWidth="1"/>
    <col min="19" max="19" width="7.625" style="330" customWidth="1"/>
    <col min="20" max="21" width="8.625" style="330" customWidth="1"/>
    <col min="22" max="22" width="7.625" style="330" customWidth="1"/>
    <col min="23" max="24" width="8.625" style="330" customWidth="1"/>
    <col min="25" max="25" width="7.75390625" style="330" customWidth="1"/>
    <col min="26" max="27" width="8.625" style="330" customWidth="1"/>
    <col min="28" max="28" width="7.625" style="330" customWidth="1"/>
    <col min="29" max="30" width="8.625" style="330" customWidth="1"/>
    <col min="31" max="31" width="7.625" style="330" customWidth="1"/>
    <col min="32" max="33" width="8.625" style="330" customWidth="1"/>
    <col min="34" max="34" width="7.625" style="330" customWidth="1"/>
    <col min="35" max="36" width="8.625" style="330" customWidth="1"/>
    <col min="37" max="37" width="7.625" style="330" customWidth="1"/>
    <col min="38" max="39" width="8.625" style="330" customWidth="1"/>
    <col min="40" max="40" width="7.625" style="330" customWidth="1"/>
    <col min="41" max="42" width="8.625" style="330" customWidth="1"/>
    <col min="43" max="43" width="7.625" style="330" customWidth="1"/>
    <col min="44" max="16384" width="9.00390625" style="329" customWidth="1"/>
  </cols>
  <sheetData>
    <row r="1" ht="18">
      <c r="A1" s="328" t="s">
        <v>314</v>
      </c>
    </row>
    <row r="2" spans="3:44" ht="21.75" customHeight="1">
      <c r="C2" s="331"/>
      <c r="D2" s="331"/>
      <c r="E2" s="331"/>
      <c r="F2" s="331"/>
      <c r="G2" s="332" t="s">
        <v>315</v>
      </c>
      <c r="H2" s="331"/>
      <c r="I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AE2" s="332" t="str">
        <f>G2</f>
        <v>着工建築物用途別・使途別床面積の推移（民間建築主）</v>
      </c>
      <c r="AR2" s="330"/>
    </row>
    <row r="3" spans="1:43" ht="21.75" customHeight="1" thickBot="1">
      <c r="A3" s="333"/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4"/>
      <c r="R3" s="334"/>
      <c r="S3" s="334"/>
      <c r="T3" s="334"/>
      <c r="U3" s="334"/>
      <c r="V3" s="334"/>
      <c r="W3" s="335" t="s">
        <v>316</v>
      </c>
      <c r="X3" s="336"/>
      <c r="Y3" s="336"/>
      <c r="Z3" s="334"/>
      <c r="AA3" s="334"/>
      <c r="AB3" s="334"/>
      <c r="AC3" s="334"/>
      <c r="AD3" s="334"/>
      <c r="AE3" s="334"/>
      <c r="AF3" s="334"/>
      <c r="AG3" s="334"/>
      <c r="AH3" s="334"/>
      <c r="AI3" s="334"/>
      <c r="AJ3" s="334"/>
      <c r="AK3" s="334"/>
      <c r="AL3" s="334"/>
      <c r="AM3" s="334"/>
      <c r="AN3" s="334"/>
      <c r="AO3" s="335" t="s">
        <v>316</v>
      </c>
      <c r="AP3" s="336"/>
      <c r="AQ3" s="336"/>
    </row>
    <row r="4" spans="1:43" ht="21.75" customHeight="1" thickBot="1">
      <c r="A4" s="337"/>
      <c r="B4" s="338" t="s">
        <v>317</v>
      </c>
      <c r="C4" s="339"/>
      <c r="D4" s="340"/>
      <c r="E4" s="341" t="s">
        <v>318</v>
      </c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2"/>
      <c r="Q4" s="334"/>
      <c r="R4" s="334" t="s">
        <v>319</v>
      </c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  <c r="AN4" s="334"/>
      <c r="AO4" s="334"/>
      <c r="AP4" s="343"/>
      <c r="AQ4" s="344"/>
    </row>
    <row r="5" spans="1:43" ht="21.75" customHeight="1" thickBot="1">
      <c r="A5" s="345"/>
      <c r="B5" s="346"/>
      <c r="C5" s="341"/>
      <c r="D5" s="342"/>
      <c r="E5" s="341" t="s">
        <v>320</v>
      </c>
      <c r="F5" s="341"/>
      <c r="G5" s="342"/>
      <c r="H5" s="341" t="s">
        <v>321</v>
      </c>
      <c r="I5" s="341"/>
      <c r="J5" s="342"/>
      <c r="K5" s="341" t="s">
        <v>322</v>
      </c>
      <c r="L5" s="341"/>
      <c r="M5" s="342"/>
      <c r="N5" s="341" t="s">
        <v>323</v>
      </c>
      <c r="O5" s="341"/>
      <c r="P5" s="342"/>
      <c r="Q5" s="347" t="s">
        <v>324</v>
      </c>
      <c r="R5" s="348"/>
      <c r="S5" s="349"/>
      <c r="T5" s="350" t="s">
        <v>325</v>
      </c>
      <c r="U5" s="348"/>
      <c r="V5" s="349"/>
      <c r="W5" s="350" t="s">
        <v>326</v>
      </c>
      <c r="X5" s="348"/>
      <c r="Y5" s="349"/>
      <c r="Z5" s="350" t="s">
        <v>327</v>
      </c>
      <c r="AA5" s="348"/>
      <c r="AB5" s="349"/>
      <c r="AC5" s="350" t="s">
        <v>328</v>
      </c>
      <c r="AD5" s="348"/>
      <c r="AE5" s="349"/>
      <c r="AF5" s="350" t="s">
        <v>111</v>
      </c>
      <c r="AG5" s="348"/>
      <c r="AH5" s="349"/>
      <c r="AI5" s="350" t="s">
        <v>329</v>
      </c>
      <c r="AJ5" s="348"/>
      <c r="AK5" s="349"/>
      <c r="AL5" s="350" t="s">
        <v>330</v>
      </c>
      <c r="AM5" s="348"/>
      <c r="AN5" s="349"/>
      <c r="AO5" s="350" t="s">
        <v>331</v>
      </c>
      <c r="AP5" s="348"/>
      <c r="AQ5" s="349"/>
    </row>
    <row r="6" spans="1:43" ht="21.75" customHeight="1">
      <c r="A6" s="345"/>
      <c r="B6" s="351" t="s">
        <v>332</v>
      </c>
      <c r="C6" s="352" t="s">
        <v>103</v>
      </c>
      <c r="D6" s="353"/>
      <c r="E6" s="351" t="s">
        <v>332</v>
      </c>
      <c r="F6" s="352" t="s">
        <v>103</v>
      </c>
      <c r="G6" s="353"/>
      <c r="H6" s="351" t="s">
        <v>332</v>
      </c>
      <c r="I6" s="352" t="s">
        <v>103</v>
      </c>
      <c r="J6" s="353"/>
      <c r="K6" s="351" t="s">
        <v>332</v>
      </c>
      <c r="L6" s="352" t="s">
        <v>103</v>
      </c>
      <c r="M6" s="353"/>
      <c r="N6" s="351" t="s">
        <v>332</v>
      </c>
      <c r="O6" s="352" t="s">
        <v>103</v>
      </c>
      <c r="P6" s="353"/>
      <c r="Q6" s="351" t="s">
        <v>332</v>
      </c>
      <c r="R6" s="352" t="s">
        <v>103</v>
      </c>
      <c r="S6" s="353"/>
      <c r="T6" s="351" t="s">
        <v>332</v>
      </c>
      <c r="U6" s="352" t="s">
        <v>103</v>
      </c>
      <c r="V6" s="353"/>
      <c r="W6" s="351" t="s">
        <v>332</v>
      </c>
      <c r="X6" s="352" t="s">
        <v>103</v>
      </c>
      <c r="Y6" s="353"/>
      <c r="Z6" s="351" t="s">
        <v>332</v>
      </c>
      <c r="AA6" s="352" t="s">
        <v>103</v>
      </c>
      <c r="AB6" s="353"/>
      <c r="AC6" s="351" t="s">
        <v>332</v>
      </c>
      <c r="AD6" s="352" t="s">
        <v>103</v>
      </c>
      <c r="AE6" s="353"/>
      <c r="AF6" s="351" t="s">
        <v>332</v>
      </c>
      <c r="AG6" s="352" t="s">
        <v>103</v>
      </c>
      <c r="AH6" s="353"/>
      <c r="AI6" s="351" t="s">
        <v>332</v>
      </c>
      <c r="AJ6" s="352" t="s">
        <v>103</v>
      </c>
      <c r="AK6" s="353"/>
      <c r="AL6" s="351" t="s">
        <v>332</v>
      </c>
      <c r="AM6" s="352" t="s">
        <v>103</v>
      </c>
      <c r="AN6" s="353"/>
      <c r="AO6" s="351" t="s">
        <v>332</v>
      </c>
      <c r="AP6" s="352" t="s">
        <v>103</v>
      </c>
      <c r="AQ6" s="353"/>
    </row>
    <row r="7" spans="1:43" s="358" customFormat="1" ht="21.75" customHeight="1" thickBot="1">
      <c r="A7" s="354"/>
      <c r="B7" s="355"/>
      <c r="C7" s="356"/>
      <c r="D7" s="357" t="s">
        <v>193</v>
      </c>
      <c r="E7" s="355"/>
      <c r="F7" s="356"/>
      <c r="G7" s="357" t="s">
        <v>193</v>
      </c>
      <c r="H7" s="355"/>
      <c r="I7" s="356"/>
      <c r="J7" s="357" t="s">
        <v>193</v>
      </c>
      <c r="K7" s="355"/>
      <c r="L7" s="356"/>
      <c r="M7" s="357" t="s">
        <v>193</v>
      </c>
      <c r="N7" s="355"/>
      <c r="O7" s="356"/>
      <c r="P7" s="357" t="s">
        <v>193</v>
      </c>
      <c r="Q7" s="355"/>
      <c r="R7" s="356"/>
      <c r="S7" s="357" t="s">
        <v>193</v>
      </c>
      <c r="T7" s="355"/>
      <c r="U7" s="356"/>
      <c r="V7" s="357" t="s">
        <v>193</v>
      </c>
      <c r="W7" s="355"/>
      <c r="X7" s="356"/>
      <c r="Y7" s="357" t="s">
        <v>193</v>
      </c>
      <c r="Z7" s="355"/>
      <c r="AA7" s="356"/>
      <c r="AB7" s="357" t="s">
        <v>193</v>
      </c>
      <c r="AC7" s="355"/>
      <c r="AD7" s="356"/>
      <c r="AE7" s="357" t="s">
        <v>193</v>
      </c>
      <c r="AF7" s="355"/>
      <c r="AG7" s="356"/>
      <c r="AH7" s="357" t="s">
        <v>193</v>
      </c>
      <c r="AI7" s="355"/>
      <c r="AJ7" s="356"/>
      <c r="AK7" s="357" t="s">
        <v>193</v>
      </c>
      <c r="AL7" s="355"/>
      <c r="AM7" s="356"/>
      <c r="AN7" s="357" t="s">
        <v>193</v>
      </c>
      <c r="AO7" s="355"/>
      <c r="AP7" s="356"/>
      <c r="AQ7" s="357" t="s">
        <v>193</v>
      </c>
    </row>
    <row r="8" spans="1:43" ht="22.5" customHeight="1" hidden="1" thickBot="1">
      <c r="A8" s="359" t="s">
        <v>333</v>
      </c>
      <c r="B8" s="360">
        <v>200723</v>
      </c>
      <c r="C8" s="361">
        <v>64214.236</v>
      </c>
      <c r="D8" s="362">
        <v>-10.695634696728135</v>
      </c>
      <c r="E8" s="360">
        <v>27526</v>
      </c>
      <c r="F8" s="361">
        <v>9164.89</v>
      </c>
      <c r="G8" s="362">
        <v>-7.692941441773996</v>
      </c>
      <c r="H8" s="360">
        <v>20680</v>
      </c>
      <c r="I8" s="361">
        <v>6904.701</v>
      </c>
      <c r="J8" s="362">
        <v>-25.12489123390847</v>
      </c>
      <c r="K8" s="360">
        <v>38494</v>
      </c>
      <c r="L8" s="361">
        <v>16954.163</v>
      </c>
      <c r="M8" s="362">
        <v>2.148662048552012</v>
      </c>
      <c r="N8" s="360">
        <v>62548</v>
      </c>
      <c r="O8" s="361">
        <v>12272.755</v>
      </c>
      <c r="P8" s="362">
        <v>-14.280953850690551</v>
      </c>
      <c r="Q8" s="360" t="s">
        <v>334</v>
      </c>
      <c r="R8" s="361" t="s">
        <v>334</v>
      </c>
      <c r="S8" s="362" t="s">
        <v>335</v>
      </c>
      <c r="T8" s="360" t="s">
        <v>334</v>
      </c>
      <c r="U8" s="361" t="s">
        <v>334</v>
      </c>
      <c r="V8" s="362" t="s">
        <v>335</v>
      </c>
      <c r="W8" s="360" t="s">
        <v>334</v>
      </c>
      <c r="X8" s="361" t="s">
        <v>334</v>
      </c>
      <c r="Y8" s="362" t="s">
        <v>335</v>
      </c>
      <c r="Z8" s="363" t="s">
        <v>334</v>
      </c>
      <c r="AA8" s="364" t="s">
        <v>334</v>
      </c>
      <c r="AB8" s="365" t="s">
        <v>335</v>
      </c>
      <c r="AC8" s="363" t="s">
        <v>334</v>
      </c>
      <c r="AD8" s="364" t="s">
        <v>334</v>
      </c>
      <c r="AE8" s="365" t="s">
        <v>335</v>
      </c>
      <c r="AF8" s="363" t="s">
        <v>334</v>
      </c>
      <c r="AG8" s="364" t="s">
        <v>334</v>
      </c>
      <c r="AH8" s="365" t="s">
        <v>335</v>
      </c>
      <c r="AI8" s="363" t="s">
        <v>334</v>
      </c>
      <c r="AJ8" s="364" t="s">
        <v>334</v>
      </c>
      <c r="AK8" s="365" t="s">
        <v>335</v>
      </c>
      <c r="AL8" s="363" t="s">
        <v>334</v>
      </c>
      <c r="AM8" s="364" t="s">
        <v>334</v>
      </c>
      <c r="AN8" s="365" t="s">
        <v>335</v>
      </c>
      <c r="AO8" s="363" t="s">
        <v>334</v>
      </c>
      <c r="AP8" s="364" t="s">
        <v>334</v>
      </c>
      <c r="AQ8" s="365" t="s">
        <v>335</v>
      </c>
    </row>
    <row r="9" spans="1:43" ht="22.5" customHeight="1" hidden="1" thickBot="1">
      <c r="A9" s="359" t="s">
        <v>196</v>
      </c>
      <c r="B9" s="360">
        <v>190456</v>
      </c>
      <c r="C9" s="361">
        <v>60607.736</v>
      </c>
      <c r="D9" s="362">
        <v>-5.61635584981498</v>
      </c>
      <c r="E9" s="360">
        <v>27576</v>
      </c>
      <c r="F9" s="361">
        <v>8979.356</v>
      </c>
      <c r="G9" s="362">
        <v>-2.02439963818442</v>
      </c>
      <c r="H9" s="360">
        <v>19657</v>
      </c>
      <c r="I9" s="361">
        <v>6475.634</v>
      </c>
      <c r="J9" s="362">
        <v>-6.2141286060033565</v>
      </c>
      <c r="K9" s="360">
        <v>36560</v>
      </c>
      <c r="L9" s="361">
        <v>16171.047</v>
      </c>
      <c r="M9" s="362">
        <v>-4.619018939478167</v>
      </c>
      <c r="N9" s="360">
        <v>58133</v>
      </c>
      <c r="O9" s="361">
        <v>11204.283</v>
      </c>
      <c r="P9" s="362">
        <v>-8.706048478927514</v>
      </c>
      <c r="Q9" s="360" t="s">
        <v>334</v>
      </c>
      <c r="R9" s="361" t="s">
        <v>334</v>
      </c>
      <c r="S9" s="362" t="s">
        <v>335</v>
      </c>
      <c r="T9" s="360" t="s">
        <v>334</v>
      </c>
      <c r="U9" s="361" t="s">
        <v>334</v>
      </c>
      <c r="V9" s="362" t="s">
        <v>335</v>
      </c>
      <c r="W9" s="360" t="s">
        <v>334</v>
      </c>
      <c r="X9" s="361" t="s">
        <v>334</v>
      </c>
      <c r="Y9" s="362" t="s">
        <v>335</v>
      </c>
      <c r="Z9" s="360" t="s">
        <v>334</v>
      </c>
      <c r="AA9" s="361" t="s">
        <v>334</v>
      </c>
      <c r="AB9" s="362" t="s">
        <v>335</v>
      </c>
      <c r="AC9" s="360" t="s">
        <v>334</v>
      </c>
      <c r="AD9" s="361" t="s">
        <v>334</v>
      </c>
      <c r="AE9" s="362" t="s">
        <v>335</v>
      </c>
      <c r="AF9" s="360" t="s">
        <v>334</v>
      </c>
      <c r="AG9" s="361" t="s">
        <v>334</v>
      </c>
      <c r="AH9" s="362" t="s">
        <v>335</v>
      </c>
      <c r="AI9" s="360" t="s">
        <v>334</v>
      </c>
      <c r="AJ9" s="361" t="s">
        <v>334</v>
      </c>
      <c r="AK9" s="362" t="s">
        <v>335</v>
      </c>
      <c r="AL9" s="360" t="s">
        <v>334</v>
      </c>
      <c r="AM9" s="361" t="s">
        <v>334</v>
      </c>
      <c r="AN9" s="362" t="s">
        <v>335</v>
      </c>
      <c r="AO9" s="360" t="s">
        <v>334</v>
      </c>
      <c r="AP9" s="361" t="s">
        <v>334</v>
      </c>
      <c r="AQ9" s="362" t="s">
        <v>335</v>
      </c>
    </row>
    <row r="10" spans="1:43" ht="22.5" customHeight="1" hidden="1">
      <c r="A10" s="359" t="s">
        <v>197</v>
      </c>
      <c r="B10" s="360">
        <v>178495</v>
      </c>
      <c r="C10" s="361">
        <v>56863.68</v>
      </c>
      <c r="D10" s="362">
        <v>-6.177521628592103</v>
      </c>
      <c r="E10" s="360">
        <v>26651</v>
      </c>
      <c r="F10" s="361">
        <v>8797.184</v>
      </c>
      <c r="G10" s="362">
        <v>-2.028786919685558</v>
      </c>
      <c r="H10" s="360">
        <v>20329</v>
      </c>
      <c r="I10" s="361">
        <v>5932.011</v>
      </c>
      <c r="J10" s="362">
        <v>-8.394900020600303</v>
      </c>
      <c r="K10" s="360">
        <v>31005</v>
      </c>
      <c r="L10" s="361">
        <v>13714.54</v>
      </c>
      <c r="M10" s="362">
        <v>-15.19077274340988</v>
      </c>
      <c r="N10" s="360">
        <v>52604</v>
      </c>
      <c r="O10" s="361">
        <v>10075.448</v>
      </c>
      <c r="P10" s="362">
        <v>-10.07503112872105</v>
      </c>
      <c r="Q10" s="360" t="s">
        <v>334</v>
      </c>
      <c r="R10" s="361" t="s">
        <v>334</v>
      </c>
      <c r="S10" s="362" t="s">
        <v>335</v>
      </c>
      <c r="T10" s="360" t="s">
        <v>334</v>
      </c>
      <c r="U10" s="361" t="s">
        <v>334</v>
      </c>
      <c r="V10" s="362" t="s">
        <v>335</v>
      </c>
      <c r="W10" s="360" t="s">
        <v>334</v>
      </c>
      <c r="X10" s="361" t="s">
        <v>334</v>
      </c>
      <c r="Y10" s="362" t="s">
        <v>335</v>
      </c>
      <c r="Z10" s="360" t="s">
        <v>334</v>
      </c>
      <c r="AA10" s="361" t="s">
        <v>334</v>
      </c>
      <c r="AB10" s="362" t="s">
        <v>335</v>
      </c>
      <c r="AC10" s="360" t="s">
        <v>334</v>
      </c>
      <c r="AD10" s="361" t="s">
        <v>334</v>
      </c>
      <c r="AE10" s="362" t="s">
        <v>335</v>
      </c>
      <c r="AF10" s="360" t="s">
        <v>334</v>
      </c>
      <c r="AG10" s="361" t="s">
        <v>334</v>
      </c>
      <c r="AH10" s="362" t="s">
        <v>335</v>
      </c>
      <c r="AI10" s="360" t="s">
        <v>334</v>
      </c>
      <c r="AJ10" s="361" t="s">
        <v>334</v>
      </c>
      <c r="AK10" s="362" t="s">
        <v>335</v>
      </c>
      <c r="AL10" s="360" t="s">
        <v>334</v>
      </c>
      <c r="AM10" s="361" t="s">
        <v>334</v>
      </c>
      <c r="AN10" s="362" t="s">
        <v>335</v>
      </c>
      <c r="AO10" s="360" t="s">
        <v>334</v>
      </c>
      <c r="AP10" s="361" t="s">
        <v>334</v>
      </c>
      <c r="AQ10" s="362" t="s">
        <v>335</v>
      </c>
    </row>
    <row r="11" spans="1:43" ht="22.5" customHeight="1" hidden="1">
      <c r="A11" s="366" t="s">
        <v>198</v>
      </c>
      <c r="B11" s="360">
        <v>177372</v>
      </c>
      <c r="C11" s="361">
        <v>62741.91</v>
      </c>
      <c r="D11" s="362">
        <v>10.337406935323216</v>
      </c>
      <c r="E11" s="360">
        <v>27244</v>
      </c>
      <c r="F11" s="361">
        <v>10188.579</v>
      </c>
      <c r="G11" s="362">
        <v>15.816368055959714</v>
      </c>
      <c r="H11" s="360">
        <v>21132</v>
      </c>
      <c r="I11" s="361">
        <v>6325.264</v>
      </c>
      <c r="J11" s="362">
        <v>6.629336998869363</v>
      </c>
      <c r="K11" s="360">
        <v>31797</v>
      </c>
      <c r="L11" s="361">
        <v>14874.947</v>
      </c>
      <c r="M11" s="362">
        <v>8.461144157952077</v>
      </c>
      <c r="N11" s="360">
        <v>49191</v>
      </c>
      <c r="O11" s="361">
        <v>10500.879</v>
      </c>
      <c r="P11" s="362">
        <v>4.222452440824469</v>
      </c>
      <c r="Q11" s="360" t="s">
        <v>334</v>
      </c>
      <c r="R11" s="361" t="s">
        <v>334</v>
      </c>
      <c r="S11" s="362" t="s">
        <v>335</v>
      </c>
      <c r="T11" s="360" t="s">
        <v>334</v>
      </c>
      <c r="U11" s="361" t="s">
        <v>334</v>
      </c>
      <c r="V11" s="362" t="s">
        <v>335</v>
      </c>
      <c r="W11" s="360" t="s">
        <v>334</v>
      </c>
      <c r="X11" s="361" t="s">
        <v>334</v>
      </c>
      <c r="Y11" s="362" t="s">
        <v>335</v>
      </c>
      <c r="Z11" s="360" t="s">
        <v>334</v>
      </c>
      <c r="AA11" s="361" t="s">
        <v>334</v>
      </c>
      <c r="AB11" s="362" t="s">
        <v>335</v>
      </c>
      <c r="AC11" s="360" t="s">
        <v>334</v>
      </c>
      <c r="AD11" s="361" t="s">
        <v>334</v>
      </c>
      <c r="AE11" s="362" t="s">
        <v>335</v>
      </c>
      <c r="AF11" s="360" t="s">
        <v>334</v>
      </c>
      <c r="AG11" s="361" t="s">
        <v>334</v>
      </c>
      <c r="AH11" s="362" t="s">
        <v>335</v>
      </c>
      <c r="AI11" s="360" t="s">
        <v>334</v>
      </c>
      <c r="AJ11" s="361" t="s">
        <v>334</v>
      </c>
      <c r="AK11" s="362" t="s">
        <v>335</v>
      </c>
      <c r="AL11" s="360" t="s">
        <v>334</v>
      </c>
      <c r="AM11" s="361" t="s">
        <v>334</v>
      </c>
      <c r="AN11" s="362" t="s">
        <v>335</v>
      </c>
      <c r="AO11" s="360" t="s">
        <v>334</v>
      </c>
      <c r="AP11" s="361" t="s">
        <v>334</v>
      </c>
      <c r="AQ11" s="362" t="s">
        <v>335</v>
      </c>
    </row>
    <row r="12" spans="1:43" ht="22.5" customHeight="1" hidden="1">
      <c r="A12" s="366" t="s">
        <v>199</v>
      </c>
      <c r="B12" s="360">
        <v>187153</v>
      </c>
      <c r="C12" s="361">
        <v>70569.381</v>
      </c>
      <c r="D12" s="362">
        <v>12.475665787031346</v>
      </c>
      <c r="E12" s="360">
        <v>29658</v>
      </c>
      <c r="F12" s="361">
        <v>11704.401</v>
      </c>
      <c r="G12" s="362">
        <v>14.877658601852133</v>
      </c>
      <c r="H12" s="360">
        <v>20949</v>
      </c>
      <c r="I12" s="361">
        <v>6536.88</v>
      </c>
      <c r="J12" s="362">
        <v>3.345567868787768</v>
      </c>
      <c r="K12" s="360">
        <v>35198</v>
      </c>
      <c r="L12" s="361">
        <v>19946.942</v>
      </c>
      <c r="M12" s="362">
        <v>34.09756686864162</v>
      </c>
      <c r="N12" s="360">
        <v>49831</v>
      </c>
      <c r="O12" s="361">
        <v>10660.454</v>
      </c>
      <c r="P12" s="362">
        <v>1.5196346896293278</v>
      </c>
      <c r="Q12" s="360" t="s">
        <v>334</v>
      </c>
      <c r="R12" s="361" t="s">
        <v>334</v>
      </c>
      <c r="S12" s="362" t="s">
        <v>335</v>
      </c>
      <c r="T12" s="360" t="s">
        <v>334</v>
      </c>
      <c r="U12" s="361" t="s">
        <v>334</v>
      </c>
      <c r="V12" s="362" t="s">
        <v>335</v>
      </c>
      <c r="W12" s="360" t="s">
        <v>334</v>
      </c>
      <c r="X12" s="361" t="s">
        <v>334</v>
      </c>
      <c r="Y12" s="362" t="s">
        <v>335</v>
      </c>
      <c r="Z12" s="360" t="s">
        <v>334</v>
      </c>
      <c r="AA12" s="361" t="s">
        <v>334</v>
      </c>
      <c r="AB12" s="362" t="s">
        <v>335</v>
      </c>
      <c r="AC12" s="360" t="s">
        <v>334</v>
      </c>
      <c r="AD12" s="361" t="s">
        <v>334</v>
      </c>
      <c r="AE12" s="362" t="s">
        <v>335</v>
      </c>
      <c r="AF12" s="360" t="s">
        <v>334</v>
      </c>
      <c r="AG12" s="361" t="s">
        <v>334</v>
      </c>
      <c r="AH12" s="362" t="s">
        <v>335</v>
      </c>
      <c r="AI12" s="360" t="s">
        <v>334</v>
      </c>
      <c r="AJ12" s="361" t="s">
        <v>334</v>
      </c>
      <c r="AK12" s="362" t="s">
        <v>335</v>
      </c>
      <c r="AL12" s="360" t="s">
        <v>334</v>
      </c>
      <c r="AM12" s="361" t="s">
        <v>334</v>
      </c>
      <c r="AN12" s="362" t="s">
        <v>335</v>
      </c>
      <c r="AO12" s="360" t="s">
        <v>334</v>
      </c>
      <c r="AP12" s="361" t="s">
        <v>334</v>
      </c>
      <c r="AQ12" s="362" t="s">
        <v>335</v>
      </c>
    </row>
    <row r="13" spans="1:43" ht="22.5" customHeight="1" hidden="1">
      <c r="A13" s="366" t="s">
        <v>200</v>
      </c>
      <c r="B13" s="360">
        <v>181172</v>
      </c>
      <c r="C13" s="361">
        <v>70504.573</v>
      </c>
      <c r="D13" s="362">
        <v>-0.09183586292191137</v>
      </c>
      <c r="E13" s="360">
        <v>30109</v>
      </c>
      <c r="F13" s="361">
        <v>13484.744</v>
      </c>
      <c r="G13" s="362">
        <v>15.210885204633712</v>
      </c>
      <c r="H13" s="360">
        <v>21038</v>
      </c>
      <c r="I13" s="361">
        <v>6653.091</v>
      </c>
      <c r="J13" s="362">
        <v>1.7777747182141894</v>
      </c>
      <c r="K13" s="360">
        <v>33832</v>
      </c>
      <c r="L13" s="361">
        <v>18281.394</v>
      </c>
      <c r="M13" s="362">
        <v>-8.349891426966607</v>
      </c>
      <c r="N13" s="360">
        <v>49177</v>
      </c>
      <c r="O13" s="361">
        <v>11444.907</v>
      </c>
      <c r="P13" s="362">
        <v>7.358532760424637</v>
      </c>
      <c r="Q13" s="360" t="s">
        <v>334</v>
      </c>
      <c r="R13" s="361" t="s">
        <v>334</v>
      </c>
      <c r="S13" s="362" t="s">
        <v>335</v>
      </c>
      <c r="T13" s="360" t="s">
        <v>334</v>
      </c>
      <c r="U13" s="361" t="s">
        <v>334</v>
      </c>
      <c r="V13" s="362" t="s">
        <v>335</v>
      </c>
      <c r="W13" s="360" t="s">
        <v>334</v>
      </c>
      <c r="X13" s="361" t="s">
        <v>334</v>
      </c>
      <c r="Y13" s="362" t="s">
        <v>335</v>
      </c>
      <c r="Z13" s="360" t="s">
        <v>334</v>
      </c>
      <c r="AA13" s="361" t="s">
        <v>334</v>
      </c>
      <c r="AB13" s="362" t="s">
        <v>335</v>
      </c>
      <c r="AC13" s="360" t="s">
        <v>334</v>
      </c>
      <c r="AD13" s="361" t="s">
        <v>334</v>
      </c>
      <c r="AE13" s="362" t="s">
        <v>335</v>
      </c>
      <c r="AF13" s="360" t="s">
        <v>334</v>
      </c>
      <c r="AG13" s="361" t="s">
        <v>334</v>
      </c>
      <c r="AH13" s="362" t="s">
        <v>335</v>
      </c>
      <c r="AI13" s="360" t="s">
        <v>334</v>
      </c>
      <c r="AJ13" s="361" t="s">
        <v>334</v>
      </c>
      <c r="AK13" s="362" t="s">
        <v>335</v>
      </c>
      <c r="AL13" s="360" t="s">
        <v>334</v>
      </c>
      <c r="AM13" s="361" t="s">
        <v>334</v>
      </c>
      <c r="AN13" s="362" t="s">
        <v>335</v>
      </c>
      <c r="AO13" s="360" t="s">
        <v>334</v>
      </c>
      <c r="AP13" s="361" t="s">
        <v>334</v>
      </c>
      <c r="AQ13" s="362" t="s">
        <v>335</v>
      </c>
    </row>
    <row r="14" spans="1:43" ht="22.5" customHeight="1" hidden="1">
      <c r="A14" s="366" t="s">
        <v>201</v>
      </c>
      <c r="B14" s="360">
        <v>176227</v>
      </c>
      <c r="C14" s="361">
        <v>71866.151</v>
      </c>
      <c r="D14" s="362">
        <v>1.931191044870232</v>
      </c>
      <c r="E14" s="360">
        <v>30084</v>
      </c>
      <c r="F14" s="361">
        <v>13724.504</v>
      </c>
      <c r="G14" s="362">
        <v>1.778009282193267</v>
      </c>
      <c r="H14" s="360">
        <v>21848</v>
      </c>
      <c r="I14" s="361">
        <v>7739.219</v>
      </c>
      <c r="J14" s="362">
        <v>16.325163747196612</v>
      </c>
      <c r="K14" s="360">
        <v>30200</v>
      </c>
      <c r="L14" s="361">
        <v>15759.575</v>
      </c>
      <c r="M14" s="362">
        <v>-13.79445681221027</v>
      </c>
      <c r="N14" s="360">
        <v>48060</v>
      </c>
      <c r="O14" s="361">
        <v>11875.779</v>
      </c>
      <c r="P14" s="362">
        <v>3.76474880923017</v>
      </c>
      <c r="Q14" s="360" t="s">
        <v>334</v>
      </c>
      <c r="R14" s="361" t="s">
        <v>334</v>
      </c>
      <c r="S14" s="362" t="s">
        <v>335</v>
      </c>
      <c r="T14" s="360" t="s">
        <v>334</v>
      </c>
      <c r="U14" s="361" t="s">
        <v>334</v>
      </c>
      <c r="V14" s="362" t="s">
        <v>335</v>
      </c>
      <c r="W14" s="360" t="s">
        <v>334</v>
      </c>
      <c r="X14" s="361" t="s">
        <v>334</v>
      </c>
      <c r="Y14" s="362" t="s">
        <v>335</v>
      </c>
      <c r="Z14" s="360" t="s">
        <v>334</v>
      </c>
      <c r="AA14" s="361" t="s">
        <v>334</v>
      </c>
      <c r="AB14" s="362" t="s">
        <v>335</v>
      </c>
      <c r="AC14" s="360" t="s">
        <v>334</v>
      </c>
      <c r="AD14" s="361" t="s">
        <v>334</v>
      </c>
      <c r="AE14" s="362" t="s">
        <v>335</v>
      </c>
      <c r="AF14" s="360" t="s">
        <v>334</v>
      </c>
      <c r="AG14" s="361" t="s">
        <v>334</v>
      </c>
      <c r="AH14" s="362" t="s">
        <v>335</v>
      </c>
      <c r="AI14" s="360" t="s">
        <v>334</v>
      </c>
      <c r="AJ14" s="361" t="s">
        <v>334</v>
      </c>
      <c r="AK14" s="362" t="s">
        <v>335</v>
      </c>
      <c r="AL14" s="360" t="s">
        <v>334</v>
      </c>
      <c r="AM14" s="361" t="s">
        <v>334</v>
      </c>
      <c r="AN14" s="362" t="s">
        <v>335</v>
      </c>
      <c r="AO14" s="360" t="s">
        <v>334</v>
      </c>
      <c r="AP14" s="361" t="s">
        <v>334</v>
      </c>
      <c r="AQ14" s="362" t="s">
        <v>335</v>
      </c>
    </row>
    <row r="15" spans="1:43" ht="22.5" customHeight="1" hidden="1">
      <c r="A15" s="366" t="s">
        <v>202</v>
      </c>
      <c r="B15" s="360">
        <v>179333</v>
      </c>
      <c r="C15" s="361">
        <v>77859</v>
      </c>
      <c r="D15" s="362">
        <v>8.3</v>
      </c>
      <c r="E15" s="360">
        <v>31413</v>
      </c>
      <c r="F15" s="361">
        <v>15452</v>
      </c>
      <c r="G15" s="362">
        <v>12.6</v>
      </c>
      <c r="H15" s="360">
        <v>22780</v>
      </c>
      <c r="I15" s="361">
        <v>8592</v>
      </c>
      <c r="J15" s="362">
        <v>11</v>
      </c>
      <c r="K15" s="360">
        <v>30189</v>
      </c>
      <c r="L15" s="361">
        <v>16507</v>
      </c>
      <c r="M15" s="362">
        <v>4.7</v>
      </c>
      <c r="N15" s="360">
        <v>46758</v>
      </c>
      <c r="O15" s="361">
        <v>12332</v>
      </c>
      <c r="P15" s="362">
        <v>3.8</v>
      </c>
      <c r="Q15" s="360" t="s">
        <v>334</v>
      </c>
      <c r="R15" s="361" t="s">
        <v>334</v>
      </c>
      <c r="S15" s="362" t="s">
        <v>335</v>
      </c>
      <c r="T15" s="360" t="s">
        <v>334</v>
      </c>
      <c r="U15" s="361" t="s">
        <v>334</v>
      </c>
      <c r="V15" s="362" t="s">
        <v>335</v>
      </c>
      <c r="W15" s="360" t="s">
        <v>334</v>
      </c>
      <c r="X15" s="361" t="s">
        <v>334</v>
      </c>
      <c r="Y15" s="362" t="s">
        <v>335</v>
      </c>
      <c r="Z15" s="360" t="s">
        <v>334</v>
      </c>
      <c r="AA15" s="361" t="s">
        <v>334</v>
      </c>
      <c r="AB15" s="362" t="s">
        <v>335</v>
      </c>
      <c r="AC15" s="360" t="s">
        <v>334</v>
      </c>
      <c r="AD15" s="361" t="s">
        <v>334</v>
      </c>
      <c r="AE15" s="362" t="s">
        <v>335</v>
      </c>
      <c r="AF15" s="360" t="s">
        <v>334</v>
      </c>
      <c r="AG15" s="361" t="s">
        <v>334</v>
      </c>
      <c r="AH15" s="362" t="s">
        <v>335</v>
      </c>
      <c r="AI15" s="360" t="s">
        <v>334</v>
      </c>
      <c r="AJ15" s="361" t="s">
        <v>334</v>
      </c>
      <c r="AK15" s="362" t="s">
        <v>335</v>
      </c>
      <c r="AL15" s="360" t="s">
        <v>334</v>
      </c>
      <c r="AM15" s="361" t="s">
        <v>334</v>
      </c>
      <c r="AN15" s="362" t="s">
        <v>335</v>
      </c>
      <c r="AO15" s="360" t="s">
        <v>334</v>
      </c>
      <c r="AP15" s="361" t="s">
        <v>334</v>
      </c>
      <c r="AQ15" s="362" t="s">
        <v>335</v>
      </c>
    </row>
    <row r="16" spans="1:43" ht="2.25" customHeight="1" hidden="1">
      <c r="A16" s="366" t="s">
        <v>336</v>
      </c>
      <c r="B16" s="360">
        <v>194626</v>
      </c>
      <c r="C16" s="361">
        <v>94046</v>
      </c>
      <c r="D16" s="362">
        <v>20.8</v>
      </c>
      <c r="E16" s="360">
        <v>35803</v>
      </c>
      <c r="F16" s="361">
        <v>17772</v>
      </c>
      <c r="G16" s="362">
        <v>15</v>
      </c>
      <c r="H16" s="360">
        <v>23257</v>
      </c>
      <c r="I16" s="361">
        <v>10602</v>
      </c>
      <c r="J16" s="362">
        <v>23.4</v>
      </c>
      <c r="K16" s="360">
        <v>36392</v>
      </c>
      <c r="L16" s="361">
        <v>23794</v>
      </c>
      <c r="M16" s="362">
        <v>44.2</v>
      </c>
      <c r="N16" s="360">
        <v>49490</v>
      </c>
      <c r="O16" s="361">
        <v>15497</v>
      </c>
      <c r="P16" s="362">
        <v>25.7</v>
      </c>
      <c r="Q16" s="360" t="s">
        <v>334</v>
      </c>
      <c r="R16" s="361" t="s">
        <v>334</v>
      </c>
      <c r="S16" s="362" t="s">
        <v>335</v>
      </c>
      <c r="T16" s="360" t="s">
        <v>334</v>
      </c>
      <c r="U16" s="361" t="s">
        <v>334</v>
      </c>
      <c r="V16" s="362" t="s">
        <v>335</v>
      </c>
      <c r="W16" s="360" t="s">
        <v>334</v>
      </c>
      <c r="X16" s="361" t="s">
        <v>334</v>
      </c>
      <c r="Y16" s="362" t="s">
        <v>335</v>
      </c>
      <c r="Z16" s="360" t="s">
        <v>334</v>
      </c>
      <c r="AA16" s="361" t="s">
        <v>334</v>
      </c>
      <c r="AB16" s="362" t="s">
        <v>335</v>
      </c>
      <c r="AC16" s="360" t="s">
        <v>334</v>
      </c>
      <c r="AD16" s="361" t="s">
        <v>334</v>
      </c>
      <c r="AE16" s="362" t="s">
        <v>335</v>
      </c>
      <c r="AF16" s="360" t="s">
        <v>334</v>
      </c>
      <c r="AG16" s="361" t="s">
        <v>334</v>
      </c>
      <c r="AH16" s="362" t="s">
        <v>335</v>
      </c>
      <c r="AI16" s="360" t="s">
        <v>334</v>
      </c>
      <c r="AJ16" s="361" t="s">
        <v>334</v>
      </c>
      <c r="AK16" s="362" t="s">
        <v>335</v>
      </c>
      <c r="AL16" s="360" t="s">
        <v>334</v>
      </c>
      <c r="AM16" s="361" t="s">
        <v>334</v>
      </c>
      <c r="AN16" s="362" t="s">
        <v>335</v>
      </c>
      <c r="AO16" s="360" t="s">
        <v>334</v>
      </c>
      <c r="AP16" s="361" t="s">
        <v>334</v>
      </c>
      <c r="AQ16" s="362" t="s">
        <v>335</v>
      </c>
    </row>
    <row r="17" spans="1:43" ht="22.5" customHeight="1" hidden="1">
      <c r="A17" s="366" t="s">
        <v>204</v>
      </c>
      <c r="B17" s="360">
        <v>205157</v>
      </c>
      <c r="C17" s="361">
        <v>104888</v>
      </c>
      <c r="D17" s="362">
        <v>11.5</v>
      </c>
      <c r="E17" s="360">
        <v>39272</v>
      </c>
      <c r="F17" s="361">
        <v>20104</v>
      </c>
      <c r="G17" s="362">
        <v>13.1</v>
      </c>
      <c r="H17" s="360">
        <v>22618</v>
      </c>
      <c r="I17" s="361">
        <v>11052</v>
      </c>
      <c r="J17" s="362">
        <v>4.2</v>
      </c>
      <c r="K17" s="360">
        <v>37333</v>
      </c>
      <c r="L17" s="361">
        <v>28107</v>
      </c>
      <c r="M17" s="362">
        <v>18.1</v>
      </c>
      <c r="N17" s="360">
        <v>50227</v>
      </c>
      <c r="O17" s="361">
        <v>17341</v>
      </c>
      <c r="P17" s="362">
        <v>11.9</v>
      </c>
      <c r="Q17" s="360" t="s">
        <v>334</v>
      </c>
      <c r="R17" s="361" t="s">
        <v>334</v>
      </c>
      <c r="S17" s="362" t="s">
        <v>335</v>
      </c>
      <c r="T17" s="360" t="s">
        <v>334</v>
      </c>
      <c r="U17" s="361" t="s">
        <v>334</v>
      </c>
      <c r="V17" s="362" t="s">
        <v>335</v>
      </c>
      <c r="W17" s="360" t="s">
        <v>334</v>
      </c>
      <c r="X17" s="361" t="s">
        <v>334</v>
      </c>
      <c r="Y17" s="362" t="s">
        <v>335</v>
      </c>
      <c r="Z17" s="360" t="s">
        <v>334</v>
      </c>
      <c r="AA17" s="361" t="s">
        <v>334</v>
      </c>
      <c r="AB17" s="362" t="s">
        <v>335</v>
      </c>
      <c r="AC17" s="360" t="s">
        <v>334</v>
      </c>
      <c r="AD17" s="361" t="s">
        <v>334</v>
      </c>
      <c r="AE17" s="362" t="s">
        <v>335</v>
      </c>
      <c r="AF17" s="360" t="s">
        <v>334</v>
      </c>
      <c r="AG17" s="361" t="s">
        <v>334</v>
      </c>
      <c r="AH17" s="362" t="s">
        <v>335</v>
      </c>
      <c r="AI17" s="360" t="s">
        <v>334</v>
      </c>
      <c r="AJ17" s="361" t="s">
        <v>334</v>
      </c>
      <c r="AK17" s="362" t="s">
        <v>335</v>
      </c>
      <c r="AL17" s="360" t="s">
        <v>334</v>
      </c>
      <c r="AM17" s="361" t="s">
        <v>334</v>
      </c>
      <c r="AN17" s="362" t="s">
        <v>335</v>
      </c>
      <c r="AO17" s="360" t="s">
        <v>334</v>
      </c>
      <c r="AP17" s="361" t="s">
        <v>334</v>
      </c>
      <c r="AQ17" s="362" t="s">
        <v>335</v>
      </c>
    </row>
    <row r="18" spans="1:43" ht="22.5" customHeight="1" hidden="1">
      <c r="A18" s="366" t="s">
        <v>205</v>
      </c>
      <c r="B18" s="360">
        <v>201812</v>
      </c>
      <c r="C18" s="361">
        <v>110166</v>
      </c>
      <c r="D18" s="362">
        <v>5</v>
      </c>
      <c r="E18" s="360">
        <v>40184</v>
      </c>
      <c r="F18" s="361">
        <v>22534</v>
      </c>
      <c r="G18" s="362">
        <v>12.1</v>
      </c>
      <c r="H18" s="360">
        <v>20350</v>
      </c>
      <c r="I18" s="361">
        <v>10550</v>
      </c>
      <c r="J18" s="362">
        <v>-4.5</v>
      </c>
      <c r="K18" s="360">
        <v>36458</v>
      </c>
      <c r="L18" s="361">
        <v>28830</v>
      </c>
      <c r="M18" s="362">
        <v>2.6</v>
      </c>
      <c r="N18" s="360">
        <v>49717</v>
      </c>
      <c r="O18" s="361">
        <v>18372</v>
      </c>
      <c r="P18" s="362">
        <v>5.9</v>
      </c>
      <c r="Q18" s="360" t="s">
        <v>334</v>
      </c>
      <c r="R18" s="361" t="s">
        <v>334</v>
      </c>
      <c r="S18" s="362" t="s">
        <v>335</v>
      </c>
      <c r="T18" s="360" t="s">
        <v>334</v>
      </c>
      <c r="U18" s="361" t="s">
        <v>334</v>
      </c>
      <c r="V18" s="362" t="s">
        <v>335</v>
      </c>
      <c r="W18" s="360" t="s">
        <v>334</v>
      </c>
      <c r="X18" s="361" t="s">
        <v>334</v>
      </c>
      <c r="Y18" s="362" t="s">
        <v>335</v>
      </c>
      <c r="Z18" s="360" t="s">
        <v>334</v>
      </c>
      <c r="AA18" s="361" t="s">
        <v>334</v>
      </c>
      <c r="AB18" s="362" t="s">
        <v>335</v>
      </c>
      <c r="AC18" s="360" t="s">
        <v>334</v>
      </c>
      <c r="AD18" s="361" t="s">
        <v>334</v>
      </c>
      <c r="AE18" s="362" t="s">
        <v>335</v>
      </c>
      <c r="AF18" s="360" t="s">
        <v>334</v>
      </c>
      <c r="AG18" s="361" t="s">
        <v>334</v>
      </c>
      <c r="AH18" s="362" t="s">
        <v>335</v>
      </c>
      <c r="AI18" s="360" t="s">
        <v>334</v>
      </c>
      <c r="AJ18" s="361" t="s">
        <v>334</v>
      </c>
      <c r="AK18" s="362" t="s">
        <v>335</v>
      </c>
      <c r="AL18" s="360" t="s">
        <v>334</v>
      </c>
      <c r="AM18" s="361" t="s">
        <v>334</v>
      </c>
      <c r="AN18" s="362" t="s">
        <v>335</v>
      </c>
      <c r="AO18" s="360" t="s">
        <v>334</v>
      </c>
      <c r="AP18" s="361" t="s">
        <v>334</v>
      </c>
      <c r="AQ18" s="362" t="s">
        <v>335</v>
      </c>
    </row>
    <row r="19" spans="1:43" ht="22.5" customHeight="1" hidden="1">
      <c r="A19" s="366" t="s">
        <v>337</v>
      </c>
      <c r="B19" s="360">
        <v>195557</v>
      </c>
      <c r="C19" s="361">
        <v>102410</v>
      </c>
      <c r="D19" s="362">
        <v>-7</v>
      </c>
      <c r="E19" s="360">
        <v>38642</v>
      </c>
      <c r="F19" s="361">
        <v>19838</v>
      </c>
      <c r="G19" s="362">
        <v>-12</v>
      </c>
      <c r="H19" s="360">
        <v>19644</v>
      </c>
      <c r="I19" s="361">
        <v>11553</v>
      </c>
      <c r="J19" s="362">
        <v>9.5</v>
      </c>
      <c r="K19" s="360">
        <v>34881</v>
      </c>
      <c r="L19" s="361">
        <v>26231</v>
      </c>
      <c r="M19" s="362">
        <v>-9</v>
      </c>
      <c r="N19" s="360">
        <v>50784</v>
      </c>
      <c r="O19" s="361">
        <v>16665</v>
      </c>
      <c r="P19" s="362">
        <v>-9.3</v>
      </c>
      <c r="Q19" s="360" t="s">
        <v>334</v>
      </c>
      <c r="R19" s="361" t="s">
        <v>334</v>
      </c>
      <c r="S19" s="362" t="s">
        <v>335</v>
      </c>
      <c r="T19" s="360" t="s">
        <v>334</v>
      </c>
      <c r="U19" s="361" t="s">
        <v>334</v>
      </c>
      <c r="V19" s="362" t="s">
        <v>335</v>
      </c>
      <c r="W19" s="360" t="s">
        <v>334</v>
      </c>
      <c r="X19" s="361" t="s">
        <v>334</v>
      </c>
      <c r="Y19" s="362" t="s">
        <v>335</v>
      </c>
      <c r="Z19" s="360" t="s">
        <v>334</v>
      </c>
      <c r="AA19" s="361" t="s">
        <v>334</v>
      </c>
      <c r="AB19" s="362" t="s">
        <v>335</v>
      </c>
      <c r="AC19" s="360" t="s">
        <v>334</v>
      </c>
      <c r="AD19" s="361" t="s">
        <v>334</v>
      </c>
      <c r="AE19" s="362" t="s">
        <v>335</v>
      </c>
      <c r="AF19" s="360" t="s">
        <v>334</v>
      </c>
      <c r="AG19" s="361" t="s">
        <v>334</v>
      </c>
      <c r="AH19" s="362" t="s">
        <v>335</v>
      </c>
      <c r="AI19" s="360" t="s">
        <v>334</v>
      </c>
      <c r="AJ19" s="361" t="s">
        <v>334</v>
      </c>
      <c r="AK19" s="362" t="s">
        <v>335</v>
      </c>
      <c r="AL19" s="360" t="s">
        <v>334</v>
      </c>
      <c r="AM19" s="361" t="s">
        <v>334</v>
      </c>
      <c r="AN19" s="362" t="s">
        <v>335</v>
      </c>
      <c r="AO19" s="360" t="s">
        <v>334</v>
      </c>
      <c r="AP19" s="361" t="s">
        <v>334</v>
      </c>
      <c r="AQ19" s="362" t="s">
        <v>335</v>
      </c>
    </row>
    <row r="20" spans="1:43" ht="22.5" customHeight="1" hidden="1">
      <c r="A20" s="366" t="s">
        <v>338</v>
      </c>
      <c r="B20" s="360">
        <v>177277</v>
      </c>
      <c r="C20" s="361">
        <v>86750</v>
      </c>
      <c r="D20" s="362">
        <v>-15.3</v>
      </c>
      <c r="E20" s="360">
        <v>34318</v>
      </c>
      <c r="F20" s="361">
        <v>16362</v>
      </c>
      <c r="G20" s="362">
        <v>-17.5</v>
      </c>
      <c r="H20" s="360">
        <v>20038</v>
      </c>
      <c r="I20" s="361">
        <v>11792</v>
      </c>
      <c r="J20" s="362">
        <v>2.1</v>
      </c>
      <c r="K20" s="360">
        <v>28076</v>
      </c>
      <c r="L20" s="361">
        <v>18493</v>
      </c>
      <c r="M20" s="362">
        <v>-29.5</v>
      </c>
      <c r="N20" s="360">
        <v>46293</v>
      </c>
      <c r="O20" s="361">
        <v>14820</v>
      </c>
      <c r="P20" s="362">
        <v>-11.1</v>
      </c>
      <c r="Q20" s="360" t="s">
        <v>334</v>
      </c>
      <c r="R20" s="361" t="s">
        <v>334</v>
      </c>
      <c r="S20" s="362" t="s">
        <v>335</v>
      </c>
      <c r="T20" s="360" t="s">
        <v>334</v>
      </c>
      <c r="U20" s="361" t="s">
        <v>334</v>
      </c>
      <c r="V20" s="362" t="s">
        <v>335</v>
      </c>
      <c r="W20" s="360" t="s">
        <v>334</v>
      </c>
      <c r="X20" s="361" t="s">
        <v>334</v>
      </c>
      <c r="Y20" s="362" t="s">
        <v>335</v>
      </c>
      <c r="Z20" s="360" t="s">
        <v>334</v>
      </c>
      <c r="AA20" s="361" t="s">
        <v>334</v>
      </c>
      <c r="AB20" s="362" t="s">
        <v>335</v>
      </c>
      <c r="AC20" s="360" t="s">
        <v>334</v>
      </c>
      <c r="AD20" s="361" t="s">
        <v>334</v>
      </c>
      <c r="AE20" s="362" t="s">
        <v>335</v>
      </c>
      <c r="AF20" s="360" t="s">
        <v>334</v>
      </c>
      <c r="AG20" s="361" t="s">
        <v>334</v>
      </c>
      <c r="AH20" s="362" t="s">
        <v>335</v>
      </c>
      <c r="AI20" s="360" t="s">
        <v>334</v>
      </c>
      <c r="AJ20" s="361" t="s">
        <v>334</v>
      </c>
      <c r="AK20" s="362" t="s">
        <v>335</v>
      </c>
      <c r="AL20" s="360" t="s">
        <v>334</v>
      </c>
      <c r="AM20" s="361" t="s">
        <v>334</v>
      </c>
      <c r="AN20" s="362" t="s">
        <v>335</v>
      </c>
      <c r="AO20" s="360" t="s">
        <v>334</v>
      </c>
      <c r="AP20" s="361" t="s">
        <v>334</v>
      </c>
      <c r="AQ20" s="362" t="s">
        <v>335</v>
      </c>
    </row>
    <row r="21" spans="1:43" ht="22.5" customHeight="1" hidden="1">
      <c r="A21" s="366" t="s">
        <v>339</v>
      </c>
      <c r="B21" s="360">
        <v>150414</v>
      </c>
      <c r="C21" s="361">
        <v>67553</v>
      </c>
      <c r="D21" s="362">
        <v>-22.1</v>
      </c>
      <c r="E21" s="360">
        <v>27959</v>
      </c>
      <c r="F21" s="361">
        <v>11089</v>
      </c>
      <c r="G21" s="362">
        <v>-32.2</v>
      </c>
      <c r="H21" s="360">
        <v>18873</v>
      </c>
      <c r="I21" s="361">
        <v>10210</v>
      </c>
      <c r="J21" s="362">
        <v>-13.4</v>
      </c>
      <c r="K21" s="360">
        <v>22569</v>
      </c>
      <c r="L21" s="361">
        <v>13807</v>
      </c>
      <c r="M21" s="362">
        <v>-25.3</v>
      </c>
      <c r="N21" s="360">
        <v>38794</v>
      </c>
      <c r="O21" s="361">
        <v>11047</v>
      </c>
      <c r="P21" s="362">
        <v>-25.5</v>
      </c>
      <c r="Q21" s="360" t="s">
        <v>334</v>
      </c>
      <c r="R21" s="361" t="s">
        <v>334</v>
      </c>
      <c r="S21" s="362" t="s">
        <v>335</v>
      </c>
      <c r="T21" s="360" t="s">
        <v>334</v>
      </c>
      <c r="U21" s="361" t="s">
        <v>334</v>
      </c>
      <c r="V21" s="362" t="s">
        <v>335</v>
      </c>
      <c r="W21" s="360" t="s">
        <v>334</v>
      </c>
      <c r="X21" s="361" t="s">
        <v>334</v>
      </c>
      <c r="Y21" s="362" t="s">
        <v>335</v>
      </c>
      <c r="Z21" s="360" t="s">
        <v>334</v>
      </c>
      <c r="AA21" s="361" t="s">
        <v>334</v>
      </c>
      <c r="AB21" s="362" t="s">
        <v>335</v>
      </c>
      <c r="AC21" s="360" t="s">
        <v>334</v>
      </c>
      <c r="AD21" s="361" t="s">
        <v>334</v>
      </c>
      <c r="AE21" s="362" t="s">
        <v>335</v>
      </c>
      <c r="AF21" s="360" t="s">
        <v>334</v>
      </c>
      <c r="AG21" s="361" t="s">
        <v>334</v>
      </c>
      <c r="AH21" s="362" t="s">
        <v>335</v>
      </c>
      <c r="AI21" s="360" t="s">
        <v>334</v>
      </c>
      <c r="AJ21" s="361" t="s">
        <v>334</v>
      </c>
      <c r="AK21" s="362" t="s">
        <v>335</v>
      </c>
      <c r="AL21" s="360" t="s">
        <v>334</v>
      </c>
      <c r="AM21" s="361" t="s">
        <v>334</v>
      </c>
      <c r="AN21" s="362" t="s">
        <v>335</v>
      </c>
      <c r="AO21" s="360" t="s">
        <v>334</v>
      </c>
      <c r="AP21" s="361" t="s">
        <v>334</v>
      </c>
      <c r="AQ21" s="362" t="s">
        <v>335</v>
      </c>
    </row>
    <row r="22" spans="1:43" ht="22.5" customHeight="1" hidden="1">
      <c r="A22" s="366">
        <v>6</v>
      </c>
      <c r="B22" s="360">
        <v>146380</v>
      </c>
      <c r="C22" s="361">
        <v>65022</v>
      </c>
      <c r="D22" s="362">
        <v>-3.7</v>
      </c>
      <c r="E22" s="360">
        <v>26953</v>
      </c>
      <c r="F22" s="361">
        <v>9536</v>
      </c>
      <c r="G22" s="362">
        <v>-14</v>
      </c>
      <c r="H22" s="360">
        <v>20157</v>
      </c>
      <c r="I22" s="361">
        <v>10502</v>
      </c>
      <c r="J22" s="362">
        <v>2.9</v>
      </c>
      <c r="K22" s="360">
        <v>21521</v>
      </c>
      <c r="L22" s="361">
        <v>13188</v>
      </c>
      <c r="M22" s="362">
        <v>-4.5</v>
      </c>
      <c r="N22" s="360">
        <v>36321</v>
      </c>
      <c r="O22" s="361">
        <v>10158</v>
      </c>
      <c r="P22" s="362">
        <v>-8</v>
      </c>
      <c r="Q22" s="360" t="s">
        <v>334</v>
      </c>
      <c r="R22" s="361" t="s">
        <v>334</v>
      </c>
      <c r="S22" s="362" t="s">
        <v>335</v>
      </c>
      <c r="T22" s="360" t="s">
        <v>334</v>
      </c>
      <c r="U22" s="361" t="s">
        <v>334</v>
      </c>
      <c r="V22" s="362" t="s">
        <v>335</v>
      </c>
      <c r="W22" s="360" t="s">
        <v>334</v>
      </c>
      <c r="X22" s="361" t="s">
        <v>334</v>
      </c>
      <c r="Y22" s="362" t="s">
        <v>335</v>
      </c>
      <c r="Z22" s="360" t="s">
        <v>334</v>
      </c>
      <c r="AA22" s="361" t="s">
        <v>334</v>
      </c>
      <c r="AB22" s="362" t="s">
        <v>335</v>
      </c>
      <c r="AC22" s="360" t="s">
        <v>334</v>
      </c>
      <c r="AD22" s="361" t="s">
        <v>334</v>
      </c>
      <c r="AE22" s="362" t="s">
        <v>335</v>
      </c>
      <c r="AF22" s="360" t="s">
        <v>334</v>
      </c>
      <c r="AG22" s="361" t="s">
        <v>334</v>
      </c>
      <c r="AH22" s="362" t="s">
        <v>335</v>
      </c>
      <c r="AI22" s="360" t="s">
        <v>334</v>
      </c>
      <c r="AJ22" s="361" t="s">
        <v>334</v>
      </c>
      <c r="AK22" s="362" t="s">
        <v>335</v>
      </c>
      <c r="AL22" s="360" t="s">
        <v>334</v>
      </c>
      <c r="AM22" s="361" t="s">
        <v>334</v>
      </c>
      <c r="AN22" s="362" t="s">
        <v>335</v>
      </c>
      <c r="AO22" s="360" t="s">
        <v>334</v>
      </c>
      <c r="AP22" s="361" t="s">
        <v>334</v>
      </c>
      <c r="AQ22" s="362" t="s">
        <v>335</v>
      </c>
    </row>
    <row r="23" spans="1:43" ht="22.5" customHeight="1">
      <c r="A23" s="366" t="s">
        <v>340</v>
      </c>
      <c r="B23" s="360">
        <v>147147</v>
      </c>
      <c r="C23" s="361">
        <v>68458</v>
      </c>
      <c r="D23" s="362">
        <v>5.3</v>
      </c>
      <c r="E23" s="360">
        <v>25963</v>
      </c>
      <c r="F23" s="361">
        <v>9474</v>
      </c>
      <c r="G23" s="362">
        <v>-0.6</v>
      </c>
      <c r="H23" s="360">
        <v>21990</v>
      </c>
      <c r="I23" s="361">
        <v>11955</v>
      </c>
      <c r="J23" s="362">
        <v>13.8</v>
      </c>
      <c r="K23" s="360">
        <v>21881</v>
      </c>
      <c r="L23" s="361">
        <v>13798</v>
      </c>
      <c r="M23" s="362">
        <v>4.6</v>
      </c>
      <c r="N23" s="360">
        <v>35148</v>
      </c>
      <c r="O23" s="361">
        <v>9994</v>
      </c>
      <c r="P23" s="362">
        <v>-1.6</v>
      </c>
      <c r="Q23" s="360" t="s">
        <v>334</v>
      </c>
      <c r="R23" s="361" t="s">
        <v>334</v>
      </c>
      <c r="S23" s="362" t="s">
        <v>335</v>
      </c>
      <c r="T23" s="360" t="s">
        <v>334</v>
      </c>
      <c r="U23" s="361" t="s">
        <v>334</v>
      </c>
      <c r="V23" s="362" t="s">
        <v>335</v>
      </c>
      <c r="W23" s="360" t="s">
        <v>334</v>
      </c>
      <c r="X23" s="361" t="s">
        <v>334</v>
      </c>
      <c r="Y23" s="362" t="s">
        <v>335</v>
      </c>
      <c r="Z23" s="360" t="s">
        <v>334</v>
      </c>
      <c r="AA23" s="361" t="s">
        <v>334</v>
      </c>
      <c r="AB23" s="362" t="s">
        <v>335</v>
      </c>
      <c r="AC23" s="360" t="s">
        <v>334</v>
      </c>
      <c r="AD23" s="361" t="s">
        <v>334</v>
      </c>
      <c r="AE23" s="362" t="s">
        <v>335</v>
      </c>
      <c r="AF23" s="360" t="s">
        <v>334</v>
      </c>
      <c r="AG23" s="361" t="s">
        <v>334</v>
      </c>
      <c r="AH23" s="362" t="s">
        <v>335</v>
      </c>
      <c r="AI23" s="360" t="s">
        <v>334</v>
      </c>
      <c r="AJ23" s="361" t="s">
        <v>334</v>
      </c>
      <c r="AK23" s="362" t="s">
        <v>335</v>
      </c>
      <c r="AL23" s="360" t="s">
        <v>334</v>
      </c>
      <c r="AM23" s="361" t="s">
        <v>334</v>
      </c>
      <c r="AN23" s="362" t="s">
        <v>335</v>
      </c>
      <c r="AO23" s="360" t="s">
        <v>334</v>
      </c>
      <c r="AP23" s="361" t="s">
        <v>334</v>
      </c>
      <c r="AQ23" s="362" t="s">
        <v>335</v>
      </c>
    </row>
    <row r="24" spans="1:43" ht="22.5" customHeight="1">
      <c r="A24" s="366">
        <v>8</v>
      </c>
      <c r="B24" s="360">
        <v>147862</v>
      </c>
      <c r="C24" s="361">
        <v>75532</v>
      </c>
      <c r="D24" s="362">
        <v>10.3</v>
      </c>
      <c r="E24" s="360">
        <v>25572</v>
      </c>
      <c r="F24" s="361">
        <v>9909</v>
      </c>
      <c r="G24" s="362">
        <v>4.6</v>
      </c>
      <c r="H24" s="360">
        <v>22484</v>
      </c>
      <c r="I24" s="361">
        <v>13121</v>
      </c>
      <c r="J24" s="362">
        <v>9.8</v>
      </c>
      <c r="K24" s="360">
        <v>22504</v>
      </c>
      <c r="L24" s="361">
        <v>16511</v>
      </c>
      <c r="M24" s="362">
        <v>19.7</v>
      </c>
      <c r="N24" s="360">
        <v>34766</v>
      </c>
      <c r="O24" s="361">
        <v>11579</v>
      </c>
      <c r="P24" s="362">
        <v>15.9</v>
      </c>
      <c r="Q24" s="360" t="s">
        <v>334</v>
      </c>
      <c r="R24" s="361" t="s">
        <v>334</v>
      </c>
      <c r="S24" s="362" t="s">
        <v>335</v>
      </c>
      <c r="T24" s="360" t="s">
        <v>334</v>
      </c>
      <c r="U24" s="361" t="s">
        <v>334</v>
      </c>
      <c r="V24" s="362" t="s">
        <v>335</v>
      </c>
      <c r="W24" s="360" t="s">
        <v>334</v>
      </c>
      <c r="X24" s="361" t="s">
        <v>334</v>
      </c>
      <c r="Y24" s="362" t="s">
        <v>335</v>
      </c>
      <c r="Z24" s="360" t="s">
        <v>334</v>
      </c>
      <c r="AA24" s="361" t="s">
        <v>334</v>
      </c>
      <c r="AB24" s="362" t="s">
        <v>335</v>
      </c>
      <c r="AC24" s="360" t="s">
        <v>334</v>
      </c>
      <c r="AD24" s="361" t="s">
        <v>334</v>
      </c>
      <c r="AE24" s="362" t="s">
        <v>335</v>
      </c>
      <c r="AF24" s="360" t="s">
        <v>334</v>
      </c>
      <c r="AG24" s="361" t="s">
        <v>334</v>
      </c>
      <c r="AH24" s="362" t="s">
        <v>335</v>
      </c>
      <c r="AI24" s="360" t="s">
        <v>334</v>
      </c>
      <c r="AJ24" s="361" t="s">
        <v>334</v>
      </c>
      <c r="AK24" s="362" t="s">
        <v>335</v>
      </c>
      <c r="AL24" s="360" t="s">
        <v>334</v>
      </c>
      <c r="AM24" s="361" t="s">
        <v>334</v>
      </c>
      <c r="AN24" s="362" t="s">
        <v>335</v>
      </c>
      <c r="AO24" s="360" t="s">
        <v>334</v>
      </c>
      <c r="AP24" s="361" t="s">
        <v>334</v>
      </c>
      <c r="AQ24" s="362" t="s">
        <v>335</v>
      </c>
    </row>
    <row r="25" spans="1:43" ht="22.5" customHeight="1">
      <c r="A25" s="366">
        <v>9</v>
      </c>
      <c r="B25" s="360">
        <v>139104</v>
      </c>
      <c r="C25" s="361">
        <v>73540</v>
      </c>
      <c r="D25" s="362">
        <v>-2.6</v>
      </c>
      <c r="E25" s="360">
        <v>23408</v>
      </c>
      <c r="F25" s="361">
        <v>9716</v>
      </c>
      <c r="G25" s="362">
        <v>-1.9</v>
      </c>
      <c r="H25" s="360">
        <v>21468</v>
      </c>
      <c r="I25" s="361">
        <v>14516</v>
      </c>
      <c r="J25" s="362">
        <v>10.6</v>
      </c>
      <c r="K25" s="360">
        <v>22595</v>
      </c>
      <c r="L25" s="361">
        <v>16816</v>
      </c>
      <c r="M25" s="362">
        <v>1.8</v>
      </c>
      <c r="N25" s="360">
        <v>31575</v>
      </c>
      <c r="O25" s="361">
        <v>10549</v>
      </c>
      <c r="P25" s="362">
        <v>-8.9</v>
      </c>
      <c r="Q25" s="360" t="s">
        <v>334</v>
      </c>
      <c r="R25" s="361" t="s">
        <v>334</v>
      </c>
      <c r="S25" s="362" t="s">
        <v>335</v>
      </c>
      <c r="T25" s="360" t="s">
        <v>334</v>
      </c>
      <c r="U25" s="361" t="s">
        <v>334</v>
      </c>
      <c r="V25" s="362" t="s">
        <v>335</v>
      </c>
      <c r="W25" s="360" t="s">
        <v>334</v>
      </c>
      <c r="X25" s="361" t="s">
        <v>334</v>
      </c>
      <c r="Y25" s="362" t="s">
        <v>335</v>
      </c>
      <c r="Z25" s="360" t="s">
        <v>334</v>
      </c>
      <c r="AA25" s="361" t="s">
        <v>334</v>
      </c>
      <c r="AB25" s="362" t="s">
        <v>335</v>
      </c>
      <c r="AC25" s="360" t="s">
        <v>334</v>
      </c>
      <c r="AD25" s="361" t="s">
        <v>334</v>
      </c>
      <c r="AE25" s="362" t="s">
        <v>335</v>
      </c>
      <c r="AF25" s="360" t="s">
        <v>334</v>
      </c>
      <c r="AG25" s="361" t="s">
        <v>334</v>
      </c>
      <c r="AH25" s="362" t="s">
        <v>335</v>
      </c>
      <c r="AI25" s="360" t="s">
        <v>334</v>
      </c>
      <c r="AJ25" s="361" t="s">
        <v>334</v>
      </c>
      <c r="AK25" s="362" t="s">
        <v>335</v>
      </c>
      <c r="AL25" s="360" t="s">
        <v>334</v>
      </c>
      <c r="AM25" s="361" t="s">
        <v>334</v>
      </c>
      <c r="AN25" s="362" t="s">
        <v>335</v>
      </c>
      <c r="AO25" s="360" t="s">
        <v>334</v>
      </c>
      <c r="AP25" s="361" t="s">
        <v>334</v>
      </c>
      <c r="AQ25" s="362" t="s">
        <v>335</v>
      </c>
    </row>
    <row r="26" spans="1:43" ht="22.5" customHeight="1">
      <c r="A26" s="366">
        <v>10</v>
      </c>
      <c r="B26" s="360">
        <v>118556</v>
      </c>
      <c r="C26" s="361">
        <v>61016</v>
      </c>
      <c r="D26" s="362">
        <v>-17</v>
      </c>
      <c r="E26" s="360">
        <v>19000</v>
      </c>
      <c r="F26" s="361">
        <v>7228</v>
      </c>
      <c r="G26" s="362">
        <v>-25.6</v>
      </c>
      <c r="H26" s="360">
        <v>18304</v>
      </c>
      <c r="I26" s="361">
        <v>13162</v>
      </c>
      <c r="J26" s="362">
        <v>-9.3</v>
      </c>
      <c r="K26" s="360">
        <v>17044</v>
      </c>
      <c r="L26" s="361">
        <v>10910</v>
      </c>
      <c r="M26" s="362">
        <v>-35.1</v>
      </c>
      <c r="N26" s="360">
        <v>28033</v>
      </c>
      <c r="O26" s="361">
        <v>8316</v>
      </c>
      <c r="P26" s="362">
        <v>-21.2</v>
      </c>
      <c r="Q26" s="360" t="s">
        <v>334</v>
      </c>
      <c r="R26" s="361" t="s">
        <v>334</v>
      </c>
      <c r="S26" s="362" t="s">
        <v>335</v>
      </c>
      <c r="T26" s="360" t="s">
        <v>334</v>
      </c>
      <c r="U26" s="361" t="s">
        <v>334</v>
      </c>
      <c r="V26" s="362" t="s">
        <v>335</v>
      </c>
      <c r="W26" s="360" t="s">
        <v>334</v>
      </c>
      <c r="X26" s="361" t="s">
        <v>334</v>
      </c>
      <c r="Y26" s="362" t="s">
        <v>335</v>
      </c>
      <c r="Z26" s="360" t="s">
        <v>334</v>
      </c>
      <c r="AA26" s="361" t="s">
        <v>334</v>
      </c>
      <c r="AB26" s="362" t="s">
        <v>335</v>
      </c>
      <c r="AC26" s="360" t="s">
        <v>334</v>
      </c>
      <c r="AD26" s="361" t="s">
        <v>334</v>
      </c>
      <c r="AE26" s="362" t="s">
        <v>335</v>
      </c>
      <c r="AF26" s="360" t="s">
        <v>334</v>
      </c>
      <c r="AG26" s="361" t="s">
        <v>334</v>
      </c>
      <c r="AH26" s="362" t="s">
        <v>335</v>
      </c>
      <c r="AI26" s="360" t="s">
        <v>334</v>
      </c>
      <c r="AJ26" s="361" t="s">
        <v>334</v>
      </c>
      <c r="AK26" s="362" t="s">
        <v>335</v>
      </c>
      <c r="AL26" s="360" t="s">
        <v>334</v>
      </c>
      <c r="AM26" s="361" t="s">
        <v>334</v>
      </c>
      <c r="AN26" s="362" t="s">
        <v>335</v>
      </c>
      <c r="AO26" s="360" t="s">
        <v>334</v>
      </c>
      <c r="AP26" s="361" t="s">
        <v>334</v>
      </c>
      <c r="AQ26" s="362" t="s">
        <v>335</v>
      </c>
    </row>
    <row r="27" spans="1:43" ht="22.5" customHeight="1">
      <c r="A27" s="366">
        <v>11</v>
      </c>
      <c r="B27" s="360">
        <v>110604</v>
      </c>
      <c r="C27" s="361">
        <v>58103</v>
      </c>
      <c r="D27" s="362">
        <v>-4.8</v>
      </c>
      <c r="E27" s="360">
        <v>16879</v>
      </c>
      <c r="F27" s="361">
        <v>7602</v>
      </c>
      <c r="G27" s="362">
        <v>5.2</v>
      </c>
      <c r="H27" s="360">
        <v>18070</v>
      </c>
      <c r="I27" s="361">
        <v>14456</v>
      </c>
      <c r="J27" s="362">
        <v>9.8</v>
      </c>
      <c r="K27" s="360">
        <v>15157</v>
      </c>
      <c r="L27" s="361">
        <v>9963</v>
      </c>
      <c r="M27" s="362">
        <v>-8.7</v>
      </c>
      <c r="N27" s="360">
        <v>25368</v>
      </c>
      <c r="O27" s="361">
        <v>6732</v>
      </c>
      <c r="P27" s="362">
        <v>-19.1</v>
      </c>
      <c r="Q27" s="360" t="s">
        <v>334</v>
      </c>
      <c r="R27" s="361" t="s">
        <v>334</v>
      </c>
      <c r="S27" s="362" t="s">
        <v>335</v>
      </c>
      <c r="T27" s="360" t="s">
        <v>334</v>
      </c>
      <c r="U27" s="361" t="s">
        <v>334</v>
      </c>
      <c r="V27" s="362" t="s">
        <v>335</v>
      </c>
      <c r="W27" s="360" t="s">
        <v>334</v>
      </c>
      <c r="X27" s="361" t="s">
        <v>334</v>
      </c>
      <c r="Y27" s="362" t="s">
        <v>335</v>
      </c>
      <c r="Z27" s="360" t="s">
        <v>334</v>
      </c>
      <c r="AA27" s="361" t="s">
        <v>334</v>
      </c>
      <c r="AB27" s="362" t="s">
        <v>335</v>
      </c>
      <c r="AC27" s="360" t="s">
        <v>334</v>
      </c>
      <c r="AD27" s="361" t="s">
        <v>334</v>
      </c>
      <c r="AE27" s="362" t="s">
        <v>335</v>
      </c>
      <c r="AF27" s="360" t="s">
        <v>334</v>
      </c>
      <c r="AG27" s="361" t="s">
        <v>334</v>
      </c>
      <c r="AH27" s="362" t="s">
        <v>335</v>
      </c>
      <c r="AI27" s="360" t="s">
        <v>334</v>
      </c>
      <c r="AJ27" s="361" t="s">
        <v>334</v>
      </c>
      <c r="AK27" s="362" t="s">
        <v>335</v>
      </c>
      <c r="AL27" s="360" t="s">
        <v>334</v>
      </c>
      <c r="AM27" s="361" t="s">
        <v>334</v>
      </c>
      <c r="AN27" s="362" t="s">
        <v>335</v>
      </c>
      <c r="AO27" s="360" t="s">
        <v>334</v>
      </c>
      <c r="AP27" s="361" t="s">
        <v>334</v>
      </c>
      <c r="AQ27" s="362" t="s">
        <v>335</v>
      </c>
    </row>
    <row r="28" spans="1:43" ht="22.5" customHeight="1">
      <c r="A28" s="366">
        <v>12</v>
      </c>
      <c r="B28" s="360">
        <v>112208</v>
      </c>
      <c r="C28" s="361">
        <v>59250</v>
      </c>
      <c r="D28" s="362">
        <v>2</v>
      </c>
      <c r="E28" s="360">
        <v>16918</v>
      </c>
      <c r="F28" s="361">
        <v>7280</v>
      </c>
      <c r="G28" s="362">
        <v>-4.2</v>
      </c>
      <c r="H28" s="360">
        <v>18602</v>
      </c>
      <c r="I28" s="361">
        <v>11862</v>
      </c>
      <c r="J28" s="362">
        <v>-17.9</v>
      </c>
      <c r="K28" s="360">
        <v>16967</v>
      </c>
      <c r="L28" s="361">
        <v>13714</v>
      </c>
      <c r="M28" s="362">
        <v>37.6</v>
      </c>
      <c r="N28" s="360">
        <v>24203</v>
      </c>
      <c r="O28" s="361">
        <v>7484</v>
      </c>
      <c r="P28" s="362">
        <v>11.2</v>
      </c>
      <c r="Q28" s="360" t="s">
        <v>334</v>
      </c>
      <c r="R28" s="361" t="s">
        <v>334</v>
      </c>
      <c r="S28" s="362" t="s">
        <v>335</v>
      </c>
      <c r="T28" s="360" t="s">
        <v>334</v>
      </c>
      <c r="U28" s="361" t="s">
        <v>334</v>
      </c>
      <c r="V28" s="362" t="s">
        <v>335</v>
      </c>
      <c r="W28" s="360" t="s">
        <v>334</v>
      </c>
      <c r="X28" s="361" t="s">
        <v>334</v>
      </c>
      <c r="Y28" s="362" t="s">
        <v>335</v>
      </c>
      <c r="Z28" s="360" t="s">
        <v>334</v>
      </c>
      <c r="AA28" s="361" t="s">
        <v>334</v>
      </c>
      <c r="AB28" s="362" t="s">
        <v>335</v>
      </c>
      <c r="AC28" s="360" t="s">
        <v>334</v>
      </c>
      <c r="AD28" s="361" t="s">
        <v>334</v>
      </c>
      <c r="AE28" s="362" t="s">
        <v>335</v>
      </c>
      <c r="AF28" s="360" t="s">
        <v>334</v>
      </c>
      <c r="AG28" s="361" t="s">
        <v>334</v>
      </c>
      <c r="AH28" s="362" t="s">
        <v>335</v>
      </c>
      <c r="AI28" s="360" t="s">
        <v>334</v>
      </c>
      <c r="AJ28" s="361" t="s">
        <v>334</v>
      </c>
      <c r="AK28" s="362" t="s">
        <v>335</v>
      </c>
      <c r="AL28" s="360" t="s">
        <v>334</v>
      </c>
      <c r="AM28" s="361" t="s">
        <v>334</v>
      </c>
      <c r="AN28" s="362" t="s">
        <v>335</v>
      </c>
      <c r="AO28" s="360" t="s">
        <v>334</v>
      </c>
      <c r="AP28" s="361" t="s">
        <v>334</v>
      </c>
      <c r="AQ28" s="362" t="s">
        <v>335</v>
      </c>
    </row>
    <row r="29" spans="1:43" ht="22.5" customHeight="1">
      <c r="A29" s="366">
        <v>13</v>
      </c>
      <c r="B29" s="360">
        <v>103733</v>
      </c>
      <c r="C29" s="361">
        <v>52889</v>
      </c>
      <c r="D29" s="362">
        <v>-10.7</v>
      </c>
      <c r="E29" s="360">
        <v>15366</v>
      </c>
      <c r="F29" s="361">
        <v>7101</v>
      </c>
      <c r="G29" s="362">
        <v>-2.5</v>
      </c>
      <c r="H29" s="360">
        <v>16948</v>
      </c>
      <c r="I29" s="361">
        <v>8314</v>
      </c>
      <c r="J29" s="362">
        <v>-29.9</v>
      </c>
      <c r="K29" s="360">
        <v>14627</v>
      </c>
      <c r="L29" s="361">
        <v>10227</v>
      </c>
      <c r="M29" s="362">
        <v>-25.4</v>
      </c>
      <c r="N29" s="360">
        <v>22642</v>
      </c>
      <c r="O29" s="361">
        <v>6985</v>
      </c>
      <c r="P29" s="362">
        <v>-6.7</v>
      </c>
      <c r="Q29" s="360" t="s">
        <v>334</v>
      </c>
      <c r="R29" s="361" t="s">
        <v>334</v>
      </c>
      <c r="S29" s="362" t="s">
        <v>335</v>
      </c>
      <c r="T29" s="360" t="s">
        <v>334</v>
      </c>
      <c r="U29" s="361" t="s">
        <v>334</v>
      </c>
      <c r="V29" s="362" t="s">
        <v>335</v>
      </c>
      <c r="W29" s="360" t="s">
        <v>334</v>
      </c>
      <c r="X29" s="361" t="s">
        <v>334</v>
      </c>
      <c r="Y29" s="362" t="s">
        <v>335</v>
      </c>
      <c r="Z29" s="360" t="s">
        <v>334</v>
      </c>
      <c r="AA29" s="361" t="s">
        <v>334</v>
      </c>
      <c r="AB29" s="362" t="s">
        <v>335</v>
      </c>
      <c r="AC29" s="360" t="s">
        <v>334</v>
      </c>
      <c r="AD29" s="361" t="s">
        <v>334</v>
      </c>
      <c r="AE29" s="362" t="s">
        <v>335</v>
      </c>
      <c r="AF29" s="360" t="s">
        <v>334</v>
      </c>
      <c r="AG29" s="361" t="s">
        <v>334</v>
      </c>
      <c r="AH29" s="362" t="s">
        <v>335</v>
      </c>
      <c r="AI29" s="360" t="s">
        <v>334</v>
      </c>
      <c r="AJ29" s="361" t="s">
        <v>334</v>
      </c>
      <c r="AK29" s="362" t="s">
        <v>335</v>
      </c>
      <c r="AL29" s="360" t="s">
        <v>334</v>
      </c>
      <c r="AM29" s="361" t="s">
        <v>334</v>
      </c>
      <c r="AN29" s="362" t="s">
        <v>335</v>
      </c>
      <c r="AO29" s="360" t="s">
        <v>334</v>
      </c>
      <c r="AP29" s="361" t="s">
        <v>334</v>
      </c>
      <c r="AQ29" s="362" t="s">
        <v>335</v>
      </c>
    </row>
    <row r="30" spans="1:43" ht="22.5" customHeight="1">
      <c r="A30" s="366">
        <v>14</v>
      </c>
      <c r="B30" s="360">
        <v>98084</v>
      </c>
      <c r="C30" s="361">
        <v>51359</v>
      </c>
      <c r="D30" s="362">
        <v>-2.9</v>
      </c>
      <c r="E30" s="360">
        <v>14062</v>
      </c>
      <c r="F30" s="361">
        <v>5920</v>
      </c>
      <c r="G30" s="362">
        <v>-16.6</v>
      </c>
      <c r="H30" s="360">
        <v>16574</v>
      </c>
      <c r="I30" s="361">
        <v>10304</v>
      </c>
      <c r="J30" s="362">
        <v>23.9</v>
      </c>
      <c r="K30" s="360">
        <v>12593</v>
      </c>
      <c r="L30" s="361">
        <v>8554</v>
      </c>
      <c r="M30" s="362">
        <v>-16.4</v>
      </c>
      <c r="N30" s="360">
        <v>20372</v>
      </c>
      <c r="O30" s="361">
        <v>6494</v>
      </c>
      <c r="P30" s="362">
        <v>-7</v>
      </c>
      <c r="Q30" s="360" t="s">
        <v>334</v>
      </c>
      <c r="R30" s="361" t="s">
        <v>334</v>
      </c>
      <c r="S30" s="362" t="s">
        <v>335</v>
      </c>
      <c r="T30" s="360" t="s">
        <v>334</v>
      </c>
      <c r="U30" s="361" t="s">
        <v>334</v>
      </c>
      <c r="V30" s="362" t="s">
        <v>335</v>
      </c>
      <c r="W30" s="360" t="s">
        <v>334</v>
      </c>
      <c r="X30" s="361" t="s">
        <v>334</v>
      </c>
      <c r="Y30" s="362" t="s">
        <v>335</v>
      </c>
      <c r="Z30" s="360" t="s">
        <v>334</v>
      </c>
      <c r="AA30" s="361" t="s">
        <v>334</v>
      </c>
      <c r="AB30" s="362" t="s">
        <v>335</v>
      </c>
      <c r="AC30" s="360" t="s">
        <v>334</v>
      </c>
      <c r="AD30" s="361" t="s">
        <v>334</v>
      </c>
      <c r="AE30" s="362" t="s">
        <v>335</v>
      </c>
      <c r="AF30" s="360" t="s">
        <v>334</v>
      </c>
      <c r="AG30" s="361" t="s">
        <v>334</v>
      </c>
      <c r="AH30" s="362" t="s">
        <v>335</v>
      </c>
      <c r="AI30" s="360" t="s">
        <v>334</v>
      </c>
      <c r="AJ30" s="361" t="s">
        <v>334</v>
      </c>
      <c r="AK30" s="362" t="s">
        <v>335</v>
      </c>
      <c r="AL30" s="360" t="s">
        <v>334</v>
      </c>
      <c r="AM30" s="361" t="s">
        <v>334</v>
      </c>
      <c r="AN30" s="362" t="s">
        <v>335</v>
      </c>
      <c r="AO30" s="360" t="s">
        <v>334</v>
      </c>
      <c r="AP30" s="361" t="s">
        <v>334</v>
      </c>
      <c r="AQ30" s="362" t="s">
        <v>335</v>
      </c>
    </row>
    <row r="31" spans="1:43" ht="22.5" customHeight="1">
      <c r="A31" s="366">
        <v>15</v>
      </c>
      <c r="B31" s="360">
        <v>97017</v>
      </c>
      <c r="C31" s="361">
        <v>55477</v>
      </c>
      <c r="D31" s="362">
        <v>8</v>
      </c>
      <c r="E31" s="360">
        <v>13593</v>
      </c>
      <c r="F31" s="361">
        <v>6581</v>
      </c>
      <c r="G31" s="362">
        <v>11.2</v>
      </c>
      <c r="H31" s="360">
        <v>14146</v>
      </c>
      <c r="I31" s="361">
        <v>10565</v>
      </c>
      <c r="J31" s="362">
        <v>2.5</v>
      </c>
      <c r="K31" s="360">
        <v>13293</v>
      </c>
      <c r="L31" s="361">
        <v>9730</v>
      </c>
      <c r="M31" s="362">
        <v>13.7</v>
      </c>
      <c r="N31" s="360">
        <v>19726</v>
      </c>
      <c r="O31" s="361">
        <v>7107</v>
      </c>
      <c r="P31" s="362">
        <v>9.4</v>
      </c>
      <c r="Q31" s="360">
        <v>4683</v>
      </c>
      <c r="R31" s="361">
        <v>1165</v>
      </c>
      <c r="S31" s="362" t="s">
        <v>335</v>
      </c>
      <c r="T31" s="360">
        <v>14819</v>
      </c>
      <c r="U31" s="361">
        <v>10233</v>
      </c>
      <c r="V31" s="362" t="s">
        <v>335</v>
      </c>
      <c r="W31" s="360">
        <v>919</v>
      </c>
      <c r="X31" s="361">
        <v>619</v>
      </c>
      <c r="Y31" s="362" t="s">
        <v>335</v>
      </c>
      <c r="Z31" s="360">
        <v>15104</v>
      </c>
      <c r="AA31" s="361">
        <v>12106</v>
      </c>
      <c r="AB31" s="362" t="s">
        <v>335</v>
      </c>
      <c r="AC31" s="360">
        <v>606</v>
      </c>
      <c r="AD31" s="361">
        <v>275</v>
      </c>
      <c r="AE31" s="362" t="s">
        <v>335</v>
      </c>
      <c r="AF31" s="360">
        <v>3726</v>
      </c>
      <c r="AG31" s="361">
        <v>2750</v>
      </c>
      <c r="AH31" s="362" t="s">
        <v>335</v>
      </c>
      <c r="AI31" s="360">
        <v>5979</v>
      </c>
      <c r="AJ31" s="361">
        <v>2140</v>
      </c>
      <c r="AK31" s="362" t="s">
        <v>335</v>
      </c>
      <c r="AL31" s="360">
        <v>9818</v>
      </c>
      <c r="AM31" s="361">
        <v>8556</v>
      </c>
      <c r="AN31" s="362" t="s">
        <v>335</v>
      </c>
      <c r="AO31" s="360">
        <v>16194</v>
      </c>
      <c r="AP31" s="361">
        <v>7345</v>
      </c>
      <c r="AQ31" s="362" t="s">
        <v>335</v>
      </c>
    </row>
    <row r="32" spans="1:43" ht="22.5" customHeight="1">
      <c r="A32" s="366">
        <v>16</v>
      </c>
      <c r="B32" s="360">
        <v>101768</v>
      </c>
      <c r="C32" s="361">
        <v>63108</v>
      </c>
      <c r="D32" s="362">
        <v>13.8</v>
      </c>
      <c r="E32" s="360">
        <v>14115</v>
      </c>
      <c r="F32" s="361">
        <v>7212</v>
      </c>
      <c r="G32" s="362">
        <v>9.6</v>
      </c>
      <c r="H32" s="360">
        <v>13108</v>
      </c>
      <c r="I32" s="361">
        <v>11362</v>
      </c>
      <c r="J32" s="362">
        <v>7.5</v>
      </c>
      <c r="K32" s="360">
        <v>14615</v>
      </c>
      <c r="L32" s="361">
        <v>13230</v>
      </c>
      <c r="M32" s="362">
        <v>36</v>
      </c>
      <c r="N32" s="360">
        <v>19656</v>
      </c>
      <c r="O32" s="361">
        <v>7731</v>
      </c>
      <c r="P32" s="362">
        <v>8.8</v>
      </c>
      <c r="Q32" s="360">
        <v>4898</v>
      </c>
      <c r="R32" s="361">
        <v>1182</v>
      </c>
      <c r="S32" s="362">
        <v>1.5</v>
      </c>
      <c r="T32" s="360">
        <v>17341</v>
      </c>
      <c r="U32" s="361">
        <v>13618</v>
      </c>
      <c r="V32" s="362">
        <v>33.1</v>
      </c>
      <c r="W32" s="360">
        <v>1018</v>
      </c>
      <c r="X32" s="361">
        <v>571</v>
      </c>
      <c r="Y32" s="362">
        <v>-7.9</v>
      </c>
      <c r="Z32" s="360">
        <v>14996</v>
      </c>
      <c r="AA32" s="361">
        <v>13023</v>
      </c>
      <c r="AB32" s="362">
        <v>7.6</v>
      </c>
      <c r="AC32" s="360">
        <v>624</v>
      </c>
      <c r="AD32" s="361">
        <v>402</v>
      </c>
      <c r="AE32" s="362">
        <v>46.4</v>
      </c>
      <c r="AF32" s="360">
        <v>3870</v>
      </c>
      <c r="AG32" s="361">
        <v>3239</v>
      </c>
      <c r="AH32" s="362">
        <v>17.8</v>
      </c>
      <c r="AI32" s="360">
        <v>5748</v>
      </c>
      <c r="AJ32" s="361">
        <v>2088</v>
      </c>
      <c r="AK32" s="362">
        <v>-2.4</v>
      </c>
      <c r="AL32" s="360">
        <v>9792</v>
      </c>
      <c r="AM32" s="361">
        <v>8337</v>
      </c>
      <c r="AN32" s="362">
        <v>-2.6</v>
      </c>
      <c r="AO32" s="360">
        <v>16342</v>
      </c>
      <c r="AP32" s="361">
        <v>8173</v>
      </c>
      <c r="AQ32" s="362">
        <v>11.3</v>
      </c>
    </row>
    <row r="33" spans="1:43" ht="22.5" customHeight="1">
      <c r="A33" s="366">
        <v>17</v>
      </c>
      <c r="B33" s="360">
        <v>100101</v>
      </c>
      <c r="C33" s="361">
        <v>65495</v>
      </c>
      <c r="D33" s="362">
        <v>3.8</v>
      </c>
      <c r="E33" s="360">
        <v>14803</v>
      </c>
      <c r="F33" s="361">
        <v>6893</v>
      </c>
      <c r="G33" s="362">
        <v>-4.4</v>
      </c>
      <c r="H33" s="360">
        <v>12697</v>
      </c>
      <c r="I33" s="361">
        <v>12466</v>
      </c>
      <c r="J33" s="362">
        <v>9.7</v>
      </c>
      <c r="K33" s="360">
        <v>14048</v>
      </c>
      <c r="L33" s="361">
        <v>14135</v>
      </c>
      <c r="M33" s="362">
        <v>6.8</v>
      </c>
      <c r="N33" s="360">
        <v>19095</v>
      </c>
      <c r="O33" s="361">
        <v>8991</v>
      </c>
      <c r="P33" s="362">
        <v>16.3</v>
      </c>
      <c r="Q33" s="360">
        <v>4909</v>
      </c>
      <c r="R33" s="361">
        <v>1203</v>
      </c>
      <c r="S33" s="362">
        <v>1.8</v>
      </c>
      <c r="T33" s="360">
        <v>18429</v>
      </c>
      <c r="U33" s="361">
        <v>15881</v>
      </c>
      <c r="V33" s="362">
        <v>16.6</v>
      </c>
      <c r="W33" s="360">
        <v>1017</v>
      </c>
      <c r="X33" s="361">
        <v>638</v>
      </c>
      <c r="Y33" s="362">
        <v>11.8</v>
      </c>
      <c r="Z33" s="360">
        <v>14696</v>
      </c>
      <c r="AA33" s="361">
        <v>14263</v>
      </c>
      <c r="AB33" s="362">
        <v>9.5</v>
      </c>
      <c r="AC33" s="360">
        <v>754</v>
      </c>
      <c r="AD33" s="361">
        <v>529</v>
      </c>
      <c r="AE33" s="362">
        <v>31.6</v>
      </c>
      <c r="AF33" s="360">
        <v>3884</v>
      </c>
      <c r="AG33" s="361">
        <v>2831</v>
      </c>
      <c r="AH33" s="362">
        <v>-12.6</v>
      </c>
      <c r="AI33" s="360">
        <v>5736</v>
      </c>
      <c r="AJ33" s="361">
        <v>2406</v>
      </c>
      <c r="AK33" s="362">
        <v>15.2</v>
      </c>
      <c r="AL33" s="360">
        <v>9628</v>
      </c>
      <c r="AM33" s="361">
        <v>7642</v>
      </c>
      <c r="AN33" s="362">
        <v>-8.3</v>
      </c>
      <c r="AO33" s="360">
        <v>16123</v>
      </c>
      <c r="AP33" s="361">
        <v>7813</v>
      </c>
      <c r="AQ33" s="362">
        <v>-4.4</v>
      </c>
    </row>
    <row r="34" spans="1:43" ht="22.5" customHeight="1">
      <c r="A34" s="366">
        <v>18</v>
      </c>
      <c r="B34" s="360">
        <v>102233</v>
      </c>
      <c r="C34" s="361">
        <v>65920</v>
      </c>
      <c r="D34" s="362">
        <v>0.6</v>
      </c>
      <c r="E34" s="360">
        <v>15392</v>
      </c>
      <c r="F34" s="361">
        <v>7064</v>
      </c>
      <c r="G34" s="362">
        <v>2.5</v>
      </c>
      <c r="H34" s="360">
        <v>12531</v>
      </c>
      <c r="I34" s="361">
        <v>11280</v>
      </c>
      <c r="J34" s="362">
        <v>-9.5</v>
      </c>
      <c r="K34" s="360">
        <v>14849</v>
      </c>
      <c r="L34" s="361">
        <v>15375</v>
      </c>
      <c r="M34" s="362">
        <v>8.8</v>
      </c>
      <c r="N34" s="360">
        <v>18927</v>
      </c>
      <c r="O34" s="361">
        <v>9789</v>
      </c>
      <c r="P34" s="362">
        <v>8.9</v>
      </c>
      <c r="Q34" s="360">
        <v>5195</v>
      </c>
      <c r="R34" s="361">
        <v>1489</v>
      </c>
      <c r="S34" s="362">
        <v>23.8</v>
      </c>
      <c r="T34" s="360">
        <v>20118</v>
      </c>
      <c r="U34" s="361">
        <v>17437</v>
      </c>
      <c r="V34" s="362">
        <v>9.8</v>
      </c>
      <c r="W34" s="360">
        <v>1022</v>
      </c>
      <c r="X34" s="361">
        <v>469</v>
      </c>
      <c r="Y34" s="362">
        <v>-26.5</v>
      </c>
      <c r="Z34" s="360">
        <v>14815</v>
      </c>
      <c r="AA34" s="361">
        <v>12861</v>
      </c>
      <c r="AB34" s="362">
        <v>-9.8</v>
      </c>
      <c r="AC34" s="360">
        <v>838</v>
      </c>
      <c r="AD34" s="361">
        <v>466</v>
      </c>
      <c r="AE34" s="362">
        <v>-11.9</v>
      </c>
      <c r="AF34" s="360">
        <v>4011</v>
      </c>
      <c r="AG34" s="361">
        <v>2729</v>
      </c>
      <c r="AH34" s="362">
        <v>-3.6</v>
      </c>
      <c r="AI34" s="360">
        <v>5712</v>
      </c>
      <c r="AJ34" s="361">
        <v>2705</v>
      </c>
      <c r="AK34" s="362">
        <v>12.4</v>
      </c>
      <c r="AL34" s="360">
        <v>8755</v>
      </c>
      <c r="AM34" s="361">
        <v>6832</v>
      </c>
      <c r="AN34" s="362">
        <v>-10.6</v>
      </c>
      <c r="AO34" s="360">
        <v>17039</v>
      </c>
      <c r="AP34" s="361">
        <v>8022</v>
      </c>
      <c r="AQ34" s="362">
        <v>2.7</v>
      </c>
    </row>
    <row r="35" spans="1:43" ht="22.5" customHeight="1">
      <c r="A35" s="366">
        <v>19</v>
      </c>
      <c r="B35" s="360">
        <v>83517</v>
      </c>
      <c r="C35" s="361">
        <v>57865</v>
      </c>
      <c r="D35" s="362">
        <v>-12.2</v>
      </c>
      <c r="E35" s="360">
        <v>12487</v>
      </c>
      <c r="F35" s="361">
        <v>6696</v>
      </c>
      <c r="G35" s="362">
        <v>-5.2</v>
      </c>
      <c r="H35" s="360">
        <v>10272</v>
      </c>
      <c r="I35" s="361">
        <v>12955</v>
      </c>
      <c r="J35" s="362">
        <v>14.9</v>
      </c>
      <c r="K35" s="360">
        <v>11217</v>
      </c>
      <c r="L35" s="361">
        <v>12009</v>
      </c>
      <c r="M35" s="362">
        <v>-21.9</v>
      </c>
      <c r="N35" s="360">
        <v>15437</v>
      </c>
      <c r="O35" s="361">
        <v>7915</v>
      </c>
      <c r="P35" s="362">
        <v>-19.1</v>
      </c>
      <c r="Q35" s="360">
        <v>4279</v>
      </c>
      <c r="R35" s="361">
        <v>1165</v>
      </c>
      <c r="S35" s="362">
        <v>-21.7</v>
      </c>
      <c r="T35" s="360">
        <v>15473</v>
      </c>
      <c r="U35" s="361">
        <v>13524</v>
      </c>
      <c r="V35" s="362">
        <v>-22.4</v>
      </c>
      <c r="W35" s="360">
        <v>870</v>
      </c>
      <c r="X35" s="361">
        <v>566</v>
      </c>
      <c r="Y35" s="362">
        <v>20.7</v>
      </c>
      <c r="Z35" s="360">
        <v>12542</v>
      </c>
      <c r="AA35" s="361">
        <v>14291</v>
      </c>
      <c r="AB35" s="362">
        <v>11.1</v>
      </c>
      <c r="AC35" s="360">
        <v>618</v>
      </c>
      <c r="AD35" s="361">
        <v>717</v>
      </c>
      <c r="AE35" s="362">
        <v>53.8</v>
      </c>
      <c r="AF35" s="360">
        <v>3005</v>
      </c>
      <c r="AG35" s="361">
        <v>2708</v>
      </c>
      <c r="AH35" s="362">
        <v>-0.8</v>
      </c>
      <c r="AI35" s="360">
        <v>4820</v>
      </c>
      <c r="AJ35" s="361">
        <v>2398</v>
      </c>
      <c r="AK35" s="362">
        <v>-11.4</v>
      </c>
      <c r="AL35" s="360">
        <v>7674</v>
      </c>
      <c r="AM35" s="361">
        <v>5550</v>
      </c>
      <c r="AN35" s="362">
        <v>-18.8</v>
      </c>
      <c r="AO35" s="360">
        <v>13160</v>
      </c>
      <c r="AP35" s="361">
        <v>5595</v>
      </c>
      <c r="AQ35" s="362">
        <v>-30.3</v>
      </c>
    </row>
    <row r="36" spans="1:43" ht="22.5" customHeight="1">
      <c r="A36" s="366">
        <v>20</v>
      </c>
      <c r="B36" s="360">
        <v>78153</v>
      </c>
      <c r="C36" s="361">
        <v>53454</v>
      </c>
      <c r="D36" s="362">
        <v>-7.6</v>
      </c>
      <c r="E36" s="360">
        <v>11204</v>
      </c>
      <c r="F36" s="361">
        <v>7688</v>
      </c>
      <c r="G36" s="362">
        <v>14.8</v>
      </c>
      <c r="H36" s="360">
        <v>9497</v>
      </c>
      <c r="I36" s="361">
        <v>8249</v>
      </c>
      <c r="J36" s="362">
        <v>-36.3</v>
      </c>
      <c r="K36" s="360">
        <v>10354</v>
      </c>
      <c r="L36" s="361">
        <v>12579</v>
      </c>
      <c r="M36" s="362">
        <v>4.7</v>
      </c>
      <c r="N36" s="360">
        <v>13982</v>
      </c>
      <c r="O36" s="361">
        <v>7554</v>
      </c>
      <c r="P36" s="362">
        <v>-4.6</v>
      </c>
      <c r="Q36" s="360">
        <v>3484</v>
      </c>
      <c r="R36" s="361">
        <v>988</v>
      </c>
      <c r="S36" s="362">
        <v>-15.2</v>
      </c>
      <c r="T36" s="360">
        <v>14946</v>
      </c>
      <c r="U36" s="361">
        <v>14290</v>
      </c>
      <c r="V36" s="362">
        <v>5.7</v>
      </c>
      <c r="W36" s="360">
        <v>876</v>
      </c>
      <c r="X36" s="361">
        <v>746</v>
      </c>
      <c r="Y36" s="362">
        <v>31.8</v>
      </c>
      <c r="Z36" s="360">
        <v>11719</v>
      </c>
      <c r="AA36" s="361">
        <v>10091</v>
      </c>
      <c r="AB36" s="362">
        <v>-29.4</v>
      </c>
      <c r="AC36" s="360">
        <v>701</v>
      </c>
      <c r="AD36" s="361">
        <v>634</v>
      </c>
      <c r="AE36" s="362">
        <v>-11.6</v>
      </c>
      <c r="AF36" s="360">
        <v>2656</v>
      </c>
      <c r="AG36" s="361">
        <v>3213</v>
      </c>
      <c r="AH36" s="362">
        <v>18.6</v>
      </c>
      <c r="AI36" s="360">
        <v>4482</v>
      </c>
      <c r="AJ36" s="361">
        <v>2415</v>
      </c>
      <c r="AK36" s="362">
        <v>0.7</v>
      </c>
      <c r="AL36" s="360">
        <v>7156</v>
      </c>
      <c r="AM36" s="361">
        <v>4675</v>
      </c>
      <c r="AN36" s="362">
        <v>-15.8</v>
      </c>
      <c r="AO36" s="360">
        <v>12120</v>
      </c>
      <c r="AP36" s="361">
        <v>5126</v>
      </c>
      <c r="AQ36" s="362">
        <v>-8.4</v>
      </c>
    </row>
    <row r="37" spans="1:43" ht="22.5" customHeight="1">
      <c r="A37" s="366">
        <v>21</v>
      </c>
      <c r="B37" s="360">
        <v>61829</v>
      </c>
      <c r="C37" s="361">
        <v>34859</v>
      </c>
      <c r="D37" s="362">
        <v>-34.8</v>
      </c>
      <c r="E37" s="360">
        <v>8005</v>
      </c>
      <c r="F37" s="361">
        <v>6366</v>
      </c>
      <c r="G37" s="362">
        <v>-17.2</v>
      </c>
      <c r="H37" s="360">
        <v>7783</v>
      </c>
      <c r="I37" s="361">
        <v>5504</v>
      </c>
      <c r="J37" s="362">
        <v>-33.3</v>
      </c>
      <c r="K37" s="360">
        <v>6004</v>
      </c>
      <c r="L37" s="361">
        <v>5446</v>
      </c>
      <c r="M37" s="362">
        <v>-56.7</v>
      </c>
      <c r="N37" s="360">
        <v>10710</v>
      </c>
      <c r="O37" s="361">
        <v>3990</v>
      </c>
      <c r="P37" s="362">
        <v>-47.2</v>
      </c>
      <c r="Q37" s="360">
        <v>2690</v>
      </c>
      <c r="R37" s="361">
        <v>674</v>
      </c>
      <c r="S37" s="362">
        <v>-31.8</v>
      </c>
      <c r="T37" s="360">
        <v>7883</v>
      </c>
      <c r="U37" s="361">
        <v>6200</v>
      </c>
      <c r="V37" s="362">
        <v>-56.6</v>
      </c>
      <c r="W37" s="360">
        <v>658</v>
      </c>
      <c r="X37" s="361">
        <v>279</v>
      </c>
      <c r="Y37" s="362">
        <v>-62.7</v>
      </c>
      <c r="Z37" s="360">
        <v>9495</v>
      </c>
      <c r="AA37" s="361">
        <v>6608</v>
      </c>
      <c r="AB37" s="362">
        <v>-34.5</v>
      </c>
      <c r="AC37" s="360">
        <v>562</v>
      </c>
      <c r="AD37" s="361">
        <v>515</v>
      </c>
      <c r="AE37" s="362">
        <v>-18.7</v>
      </c>
      <c r="AF37" s="360">
        <v>1801</v>
      </c>
      <c r="AG37" s="361">
        <v>3008</v>
      </c>
      <c r="AH37" s="362">
        <v>-6.4</v>
      </c>
      <c r="AI37" s="360">
        <v>3536</v>
      </c>
      <c r="AJ37" s="361">
        <v>1270</v>
      </c>
      <c r="AK37" s="362">
        <v>-47.4</v>
      </c>
      <c r="AL37" s="360">
        <v>6436</v>
      </c>
      <c r="AM37" s="361">
        <v>4204</v>
      </c>
      <c r="AN37" s="362">
        <v>-10.1</v>
      </c>
      <c r="AO37" s="360">
        <v>9940</v>
      </c>
      <c r="AP37" s="361">
        <v>3860</v>
      </c>
      <c r="AQ37" s="362">
        <v>-24.7</v>
      </c>
    </row>
    <row r="38" spans="1:43" ht="22.5" customHeight="1">
      <c r="A38" s="366">
        <v>22</v>
      </c>
      <c r="B38" s="360">
        <v>65833</v>
      </c>
      <c r="C38" s="361">
        <v>37403</v>
      </c>
      <c r="D38" s="362">
        <v>7.3</v>
      </c>
      <c r="E38" s="360">
        <v>8457</v>
      </c>
      <c r="F38" s="361">
        <v>4658</v>
      </c>
      <c r="G38" s="362">
        <v>-26.8</v>
      </c>
      <c r="H38" s="360">
        <v>7418</v>
      </c>
      <c r="I38" s="361">
        <v>5727</v>
      </c>
      <c r="J38" s="362">
        <v>4.1</v>
      </c>
      <c r="K38" s="360">
        <v>6619</v>
      </c>
      <c r="L38" s="361">
        <v>6405</v>
      </c>
      <c r="M38" s="362">
        <v>17.6</v>
      </c>
      <c r="N38" s="360">
        <v>11252</v>
      </c>
      <c r="O38" s="361">
        <v>4234</v>
      </c>
      <c r="P38" s="362">
        <v>6.1</v>
      </c>
      <c r="Q38" s="360">
        <v>2546</v>
      </c>
      <c r="R38" s="361">
        <v>593</v>
      </c>
      <c r="S38" s="362">
        <v>-11.9</v>
      </c>
      <c r="T38" s="360">
        <v>9073</v>
      </c>
      <c r="U38" s="361">
        <v>6670</v>
      </c>
      <c r="V38" s="362">
        <v>7.6</v>
      </c>
      <c r="W38" s="360">
        <v>583</v>
      </c>
      <c r="X38" s="361">
        <v>429</v>
      </c>
      <c r="Y38" s="362">
        <v>54.1</v>
      </c>
      <c r="Z38" s="360">
        <v>8748</v>
      </c>
      <c r="AA38" s="361">
        <v>6595</v>
      </c>
      <c r="AB38" s="362">
        <v>-0.2</v>
      </c>
      <c r="AC38" s="360">
        <v>629</v>
      </c>
      <c r="AD38" s="361">
        <v>388</v>
      </c>
      <c r="AE38" s="362">
        <v>-24.7</v>
      </c>
      <c r="AF38" s="360">
        <v>2080</v>
      </c>
      <c r="AG38" s="361">
        <v>2199</v>
      </c>
      <c r="AH38" s="362">
        <v>-26.9</v>
      </c>
      <c r="AI38" s="360">
        <v>3663</v>
      </c>
      <c r="AJ38" s="361">
        <v>1008</v>
      </c>
      <c r="AK38" s="362">
        <v>-20.6</v>
      </c>
      <c r="AL38" s="360">
        <v>9635</v>
      </c>
      <c r="AM38" s="361">
        <v>7880</v>
      </c>
      <c r="AN38" s="362">
        <v>87.5</v>
      </c>
      <c r="AO38" s="360">
        <v>9957</v>
      </c>
      <c r="AP38" s="361">
        <v>3807</v>
      </c>
      <c r="AQ38" s="362">
        <v>-1.4</v>
      </c>
    </row>
    <row r="39" spans="1:43" ht="22.5" customHeight="1">
      <c r="A39" s="366">
        <v>23</v>
      </c>
      <c r="B39" s="360">
        <v>67717</v>
      </c>
      <c r="C39" s="361">
        <v>40502</v>
      </c>
      <c r="D39" s="362">
        <v>8.3</v>
      </c>
      <c r="E39" s="360">
        <v>8746</v>
      </c>
      <c r="F39" s="361">
        <v>5039</v>
      </c>
      <c r="G39" s="362">
        <v>8.2</v>
      </c>
      <c r="H39" s="360">
        <v>8345</v>
      </c>
      <c r="I39" s="361">
        <v>5173</v>
      </c>
      <c r="J39" s="362">
        <v>-9.7</v>
      </c>
      <c r="K39" s="360">
        <v>7220</v>
      </c>
      <c r="L39" s="361">
        <v>7168</v>
      </c>
      <c r="M39" s="362">
        <v>11.9</v>
      </c>
      <c r="N39" s="360">
        <v>11397</v>
      </c>
      <c r="O39" s="361">
        <v>5361</v>
      </c>
      <c r="P39" s="362">
        <v>26.6</v>
      </c>
      <c r="Q39" s="360">
        <v>2629</v>
      </c>
      <c r="R39" s="361">
        <v>710</v>
      </c>
      <c r="S39" s="362">
        <v>19.8</v>
      </c>
      <c r="T39" s="360">
        <v>10056</v>
      </c>
      <c r="U39" s="361">
        <v>7905</v>
      </c>
      <c r="V39" s="362">
        <v>18.5</v>
      </c>
      <c r="W39" s="360">
        <v>542</v>
      </c>
      <c r="X39" s="361">
        <v>590</v>
      </c>
      <c r="Y39" s="362">
        <v>37.6</v>
      </c>
      <c r="Z39" s="360">
        <v>9826</v>
      </c>
      <c r="AA39" s="361">
        <v>6441</v>
      </c>
      <c r="AB39" s="362">
        <v>-2.3</v>
      </c>
      <c r="AC39" s="360">
        <v>591</v>
      </c>
      <c r="AD39" s="361">
        <v>477</v>
      </c>
      <c r="AE39" s="362">
        <v>22.8</v>
      </c>
      <c r="AF39" s="360">
        <v>2166</v>
      </c>
      <c r="AG39" s="361">
        <v>1822</v>
      </c>
      <c r="AH39" s="362">
        <v>-17.1</v>
      </c>
      <c r="AI39" s="360">
        <v>3466</v>
      </c>
      <c r="AJ39" s="361">
        <v>976</v>
      </c>
      <c r="AK39" s="362">
        <v>-3.3</v>
      </c>
      <c r="AL39" s="360">
        <v>10970</v>
      </c>
      <c r="AM39" s="361">
        <v>9742</v>
      </c>
      <c r="AN39" s="362">
        <v>23.6</v>
      </c>
      <c r="AO39" s="360">
        <v>9508</v>
      </c>
      <c r="AP39" s="361">
        <v>3210</v>
      </c>
      <c r="AQ39" s="362">
        <v>-15.7</v>
      </c>
    </row>
    <row r="40" spans="1:43" ht="22.5" customHeight="1">
      <c r="A40" s="366">
        <v>24</v>
      </c>
      <c r="B40" s="360">
        <v>73078</v>
      </c>
      <c r="C40" s="361">
        <v>44558.652</v>
      </c>
      <c r="D40" s="362">
        <v>10.016041446291538</v>
      </c>
      <c r="E40" s="360">
        <v>9503</v>
      </c>
      <c r="F40" s="361">
        <v>5314.599</v>
      </c>
      <c r="G40" s="362">
        <v>5.46117793248348</v>
      </c>
      <c r="H40" s="360">
        <v>9619</v>
      </c>
      <c r="I40" s="361">
        <v>7402.732</v>
      </c>
      <c r="J40" s="362">
        <v>43.11674035425335</v>
      </c>
      <c r="K40" s="360">
        <v>7602</v>
      </c>
      <c r="L40" s="361">
        <v>8203.282</v>
      </c>
      <c r="M40" s="362">
        <v>14.43839853131044</v>
      </c>
      <c r="N40" s="360">
        <v>12493</v>
      </c>
      <c r="O40" s="361">
        <v>6248.329</v>
      </c>
      <c r="P40" s="362">
        <v>16.558123587637283</v>
      </c>
      <c r="Q40" s="360">
        <v>3245</v>
      </c>
      <c r="R40" s="361">
        <v>727.407</v>
      </c>
      <c r="S40" s="362">
        <v>2.400345742134931</v>
      </c>
      <c r="T40" s="360">
        <v>10456</v>
      </c>
      <c r="U40" s="361">
        <v>7761.76</v>
      </c>
      <c r="V40" s="362">
        <v>-1.8085893954045673</v>
      </c>
      <c r="W40" s="360">
        <v>548</v>
      </c>
      <c r="X40" s="361">
        <v>344.177</v>
      </c>
      <c r="Y40" s="362">
        <v>-41.70275905640914</v>
      </c>
      <c r="Z40" s="360">
        <v>11800</v>
      </c>
      <c r="AA40" s="361">
        <v>9017.159</v>
      </c>
      <c r="AB40" s="362">
        <v>39.99504118579313</v>
      </c>
      <c r="AC40" s="360">
        <v>666</v>
      </c>
      <c r="AD40" s="361">
        <v>466.285</v>
      </c>
      <c r="AE40" s="362">
        <v>-2.2075832982041135</v>
      </c>
      <c r="AF40" s="360">
        <v>2248</v>
      </c>
      <c r="AG40" s="361">
        <v>2183.668</v>
      </c>
      <c r="AH40" s="362">
        <v>19.819738255029876</v>
      </c>
      <c r="AI40" s="360">
        <v>3815</v>
      </c>
      <c r="AJ40" s="361">
        <v>1237.756</v>
      </c>
      <c r="AK40" s="362">
        <v>26.879452035135515</v>
      </c>
      <c r="AL40" s="360">
        <v>10246</v>
      </c>
      <c r="AM40" s="361">
        <v>8212.233</v>
      </c>
      <c r="AN40" s="362">
        <v>-15.70059573515833</v>
      </c>
      <c r="AO40" s="360">
        <v>10468</v>
      </c>
      <c r="AP40" s="361">
        <v>3656.634</v>
      </c>
      <c r="AQ40" s="362">
        <v>13.925827703976296</v>
      </c>
    </row>
    <row r="41" spans="1:43" ht="22.5" customHeight="1">
      <c r="A41" s="366">
        <v>25</v>
      </c>
      <c r="B41" s="360">
        <v>75056</v>
      </c>
      <c r="C41" s="361">
        <v>47859.407</v>
      </c>
      <c r="D41" s="362">
        <v>7.407663499335655</v>
      </c>
      <c r="E41" s="360">
        <v>9515</v>
      </c>
      <c r="F41" s="361">
        <v>4999.009</v>
      </c>
      <c r="G41" s="362">
        <v>-5.938171440592228</v>
      </c>
      <c r="H41" s="360">
        <v>10034</v>
      </c>
      <c r="I41" s="361">
        <v>8325.789</v>
      </c>
      <c r="J41" s="362">
        <v>12.469139771641053</v>
      </c>
      <c r="K41" s="360">
        <v>7356</v>
      </c>
      <c r="L41" s="361">
        <v>7889.737</v>
      </c>
      <c r="M41" s="362">
        <v>-3.822189704072102</v>
      </c>
      <c r="N41" s="360">
        <v>12955</v>
      </c>
      <c r="O41" s="361">
        <v>6841.531</v>
      </c>
      <c r="P41" s="362">
        <v>9.493770254415224</v>
      </c>
      <c r="Q41" s="360">
        <v>3342</v>
      </c>
      <c r="R41" s="361">
        <v>875.294</v>
      </c>
      <c r="S41" s="362">
        <v>20.33070894286142</v>
      </c>
      <c r="T41" s="360">
        <v>9910</v>
      </c>
      <c r="U41" s="361">
        <v>8061.191</v>
      </c>
      <c r="V41" s="362">
        <v>3.8577719486302158</v>
      </c>
      <c r="W41" s="360">
        <v>540</v>
      </c>
      <c r="X41" s="361">
        <v>328.525</v>
      </c>
      <c r="Y41" s="362">
        <v>-4.547660070254551</v>
      </c>
      <c r="Z41" s="360">
        <v>12077</v>
      </c>
      <c r="AA41" s="361">
        <v>10158.525</v>
      </c>
      <c r="AB41" s="362">
        <v>12.657711813665486</v>
      </c>
      <c r="AC41" s="360">
        <v>656</v>
      </c>
      <c r="AD41" s="361">
        <v>653.877</v>
      </c>
      <c r="AE41" s="362">
        <v>40.23118907964013</v>
      </c>
      <c r="AF41" s="360">
        <v>2164</v>
      </c>
      <c r="AG41" s="361">
        <v>1498.81</v>
      </c>
      <c r="AH41" s="362">
        <v>-31.362734628157767</v>
      </c>
      <c r="AI41" s="360">
        <v>4019</v>
      </c>
      <c r="AJ41" s="361">
        <v>1427.046</v>
      </c>
      <c r="AK41" s="362">
        <v>15.292997973752492</v>
      </c>
      <c r="AL41" s="360">
        <v>11256</v>
      </c>
      <c r="AM41" s="361">
        <v>10019.357</v>
      </c>
      <c r="AN41" s="362">
        <v>22.00526945594457</v>
      </c>
      <c r="AO41" s="360">
        <v>11154</v>
      </c>
      <c r="AP41" s="361">
        <v>4572.024</v>
      </c>
      <c r="AQ41" s="362">
        <v>25.03367851417451</v>
      </c>
    </row>
    <row r="42" spans="1:43" ht="22.5" customHeight="1">
      <c r="A42" s="366">
        <v>26</v>
      </c>
      <c r="B42" s="360">
        <v>72143</v>
      </c>
      <c r="C42" s="361">
        <v>45012.853</v>
      </c>
      <c r="D42" s="362">
        <v>-5.94774189324994</v>
      </c>
      <c r="E42" s="360">
        <v>9503</v>
      </c>
      <c r="F42" s="361">
        <v>5097.086</v>
      </c>
      <c r="G42" s="362">
        <v>1.9619288542989182</v>
      </c>
      <c r="H42" s="360">
        <v>9433</v>
      </c>
      <c r="I42" s="361">
        <v>7112.154</v>
      </c>
      <c r="J42" s="362">
        <v>-14.576816683680079</v>
      </c>
      <c r="K42" s="360">
        <v>7497</v>
      </c>
      <c r="L42" s="361">
        <v>7481.509</v>
      </c>
      <c r="M42" s="362">
        <v>-5.174164867599515</v>
      </c>
      <c r="N42" s="360">
        <v>12560</v>
      </c>
      <c r="O42" s="361">
        <v>8002.522</v>
      </c>
      <c r="P42" s="362">
        <v>16.96975428453075</v>
      </c>
      <c r="Q42" s="360">
        <v>3748</v>
      </c>
      <c r="R42" s="361">
        <v>954.696</v>
      </c>
      <c r="S42" s="362">
        <v>9.07146627304654</v>
      </c>
      <c r="T42" s="360">
        <v>10348</v>
      </c>
      <c r="U42" s="361">
        <v>7920.394</v>
      </c>
      <c r="V42" s="362">
        <v>-1.7466029523428972</v>
      </c>
      <c r="W42" s="360">
        <v>461</v>
      </c>
      <c r="X42" s="361">
        <v>599.56</v>
      </c>
      <c r="Y42" s="362">
        <v>82.50057073282093</v>
      </c>
      <c r="Z42" s="360">
        <v>11462</v>
      </c>
      <c r="AA42" s="361">
        <v>8772.546</v>
      </c>
      <c r="AB42" s="362">
        <v>-13.643506316123649</v>
      </c>
      <c r="AC42" s="360">
        <v>667</v>
      </c>
      <c r="AD42" s="361">
        <v>414.14</v>
      </c>
      <c r="AE42" s="362">
        <v>-36.663929148754285</v>
      </c>
      <c r="AF42" s="360">
        <v>2119</v>
      </c>
      <c r="AG42" s="361">
        <v>1766.564</v>
      </c>
      <c r="AH42" s="362">
        <v>17.864439121703214</v>
      </c>
      <c r="AI42" s="360">
        <v>3635</v>
      </c>
      <c r="AJ42" s="361">
        <v>1400.811</v>
      </c>
      <c r="AK42" s="362">
        <v>-1.838413057462759</v>
      </c>
      <c r="AL42" s="360">
        <v>9742</v>
      </c>
      <c r="AM42" s="361">
        <v>8251.537</v>
      </c>
      <c r="AN42" s="362">
        <v>-17.64404641934607</v>
      </c>
      <c r="AO42" s="360">
        <v>10766</v>
      </c>
      <c r="AP42" s="361">
        <v>3825.01</v>
      </c>
      <c r="AQ42" s="362">
        <v>-16.338803120893502</v>
      </c>
    </row>
    <row r="43" spans="1:43" ht="22.5" customHeight="1">
      <c r="A43" s="366">
        <v>27</v>
      </c>
      <c r="B43" s="360">
        <v>71923</v>
      </c>
      <c r="C43" s="361">
        <v>44098.46</v>
      </c>
      <c r="D43" s="362">
        <v>-2.031404230253969</v>
      </c>
      <c r="E43" s="360">
        <v>10112</v>
      </c>
      <c r="F43" s="361">
        <v>5261.372</v>
      </c>
      <c r="G43" s="362">
        <v>3.223135728924319</v>
      </c>
      <c r="H43" s="360">
        <v>8509</v>
      </c>
      <c r="I43" s="361">
        <v>6029.044</v>
      </c>
      <c r="J43" s="362">
        <v>-15.229000946829899</v>
      </c>
      <c r="K43" s="360">
        <v>7938</v>
      </c>
      <c r="L43" s="361">
        <v>8739.468</v>
      </c>
      <c r="M43" s="362">
        <v>16.814241618903353</v>
      </c>
      <c r="N43" s="360">
        <v>13198</v>
      </c>
      <c r="O43" s="361">
        <v>7921.158</v>
      </c>
      <c r="P43" s="362">
        <v>-1.0167294760326797</v>
      </c>
      <c r="Q43" s="360">
        <v>4281</v>
      </c>
      <c r="R43" s="361">
        <v>1045.493</v>
      </c>
      <c r="S43" s="362">
        <v>9.510566714430553</v>
      </c>
      <c r="T43" s="360">
        <v>11243</v>
      </c>
      <c r="U43" s="361">
        <v>8976.333</v>
      </c>
      <c r="V43" s="362">
        <v>13.331899902959378</v>
      </c>
      <c r="W43" s="360">
        <v>619</v>
      </c>
      <c r="X43" s="361">
        <v>328.159</v>
      </c>
      <c r="Y43" s="362">
        <v>-45.26669557675629</v>
      </c>
      <c r="Z43" s="360">
        <v>10300</v>
      </c>
      <c r="AA43" s="361">
        <v>7494.593</v>
      </c>
      <c r="AB43" s="362">
        <v>-14.56764091063188</v>
      </c>
      <c r="AC43" s="360">
        <v>746</v>
      </c>
      <c r="AD43" s="361">
        <v>697.634</v>
      </c>
      <c r="AE43" s="362">
        <v>68.45366301250783</v>
      </c>
      <c r="AF43" s="360">
        <v>2604</v>
      </c>
      <c r="AG43" s="361">
        <v>2305.357</v>
      </c>
      <c r="AH43" s="362">
        <v>30.499489404289903</v>
      </c>
      <c r="AI43" s="360">
        <v>3923</v>
      </c>
      <c r="AJ43" s="361">
        <v>1796.939</v>
      </c>
      <c r="AK43" s="362">
        <v>28.278475825789485</v>
      </c>
      <c r="AL43" s="360">
        <v>8450</v>
      </c>
      <c r="AM43" s="361">
        <v>6245.068</v>
      </c>
      <c r="AN43" s="362">
        <v>-24.316306162112582</v>
      </c>
      <c r="AO43" s="360">
        <v>11238</v>
      </c>
      <c r="AP43" s="361">
        <v>4099.645</v>
      </c>
      <c r="AQ43" s="362">
        <v>7.17998122880725</v>
      </c>
    </row>
    <row r="44" spans="1:43" ht="22.5" customHeight="1">
      <c r="A44" s="366">
        <v>28</v>
      </c>
      <c r="B44" s="360">
        <v>73324</v>
      </c>
      <c r="C44" s="361">
        <v>45298.504</v>
      </c>
      <c r="D44" s="362">
        <v>2.7212832375552267</v>
      </c>
      <c r="E44" s="360">
        <v>10289</v>
      </c>
      <c r="F44" s="361">
        <v>5805.057</v>
      </c>
      <c r="G44" s="362">
        <v>10.33352137047143</v>
      </c>
      <c r="H44" s="360">
        <v>8275</v>
      </c>
      <c r="I44" s="361">
        <v>5569.752</v>
      </c>
      <c r="J44" s="362">
        <v>-7.617990513918954</v>
      </c>
      <c r="K44" s="360">
        <v>7918</v>
      </c>
      <c r="L44" s="361">
        <v>8161.522</v>
      </c>
      <c r="M44" s="362">
        <v>-6.613056996146668</v>
      </c>
      <c r="N44" s="360">
        <v>14067</v>
      </c>
      <c r="O44" s="361">
        <v>8496.197</v>
      </c>
      <c r="P44" s="362">
        <v>7.2595320027703</v>
      </c>
      <c r="Q44" s="360">
        <v>4061</v>
      </c>
      <c r="R44" s="361">
        <v>1117.736</v>
      </c>
      <c r="S44" s="362">
        <v>6.909945834166265</v>
      </c>
      <c r="T44" s="360">
        <v>11007</v>
      </c>
      <c r="U44" s="361">
        <v>8624.375</v>
      </c>
      <c r="V44" s="362">
        <v>-3.9209552497662514</v>
      </c>
      <c r="W44" s="360">
        <v>643</v>
      </c>
      <c r="X44" s="361">
        <v>419.569</v>
      </c>
      <c r="Y44" s="362">
        <v>27.85539936433254</v>
      </c>
      <c r="Z44" s="360">
        <v>10234</v>
      </c>
      <c r="AA44" s="361">
        <v>7502.483</v>
      </c>
      <c r="AB44" s="362">
        <v>0.10527589690327943</v>
      </c>
      <c r="AC44" s="360">
        <v>690</v>
      </c>
      <c r="AD44" s="361">
        <v>338.521</v>
      </c>
      <c r="AE44" s="362">
        <v>-51.475845500649335</v>
      </c>
      <c r="AF44" s="360">
        <v>3435</v>
      </c>
      <c r="AG44" s="361">
        <v>2048.442</v>
      </c>
      <c r="AH44" s="362">
        <v>-11.144260953943359</v>
      </c>
      <c r="AI44" s="360">
        <v>4287</v>
      </c>
      <c r="AJ44" s="361">
        <v>2721.445</v>
      </c>
      <c r="AK44" s="362">
        <v>51.44893621875869</v>
      </c>
      <c r="AL44" s="360">
        <v>8765</v>
      </c>
      <c r="AM44" s="361">
        <v>6529.613</v>
      </c>
      <c r="AN44" s="362">
        <v>4.556315479671326</v>
      </c>
      <c r="AO44" s="360">
        <v>10583</v>
      </c>
      <c r="AP44" s="361">
        <v>3796.032</v>
      </c>
      <c r="AQ44" s="362">
        <v>-7.40583635900181</v>
      </c>
    </row>
    <row r="45" spans="1:43" ht="22.5" customHeight="1">
      <c r="A45" s="366">
        <v>29</v>
      </c>
      <c r="B45" s="360">
        <v>74955</v>
      </c>
      <c r="C45" s="361">
        <v>47292.687</v>
      </c>
      <c r="D45" s="362">
        <v>4.402315361231345</v>
      </c>
      <c r="E45" s="360">
        <v>10463</v>
      </c>
      <c r="F45" s="361">
        <v>5536.057</v>
      </c>
      <c r="G45" s="362">
        <v>-4.633890761107082</v>
      </c>
      <c r="H45" s="360">
        <v>7749</v>
      </c>
      <c r="I45" s="361">
        <v>5493.473</v>
      </c>
      <c r="J45" s="362">
        <v>-1.3695223772979546</v>
      </c>
      <c r="K45" s="360">
        <v>8019</v>
      </c>
      <c r="L45" s="361">
        <v>9073.24</v>
      </c>
      <c r="M45" s="362">
        <v>11.170931108192804</v>
      </c>
      <c r="N45" s="360">
        <v>14100</v>
      </c>
      <c r="O45" s="361">
        <v>9768.22</v>
      </c>
      <c r="P45" s="362">
        <v>14.971674974109007</v>
      </c>
      <c r="Q45" s="360">
        <v>4214</v>
      </c>
      <c r="R45" s="361">
        <v>1147.62</v>
      </c>
      <c r="S45" s="362">
        <v>2.6736188151763827</v>
      </c>
      <c r="T45" s="360">
        <v>11782</v>
      </c>
      <c r="U45" s="361">
        <v>9700.53</v>
      </c>
      <c r="V45" s="362">
        <v>12.478063627799102</v>
      </c>
      <c r="W45" s="360">
        <v>578</v>
      </c>
      <c r="X45" s="361">
        <v>358.864</v>
      </c>
      <c r="Y45" s="362">
        <v>-14.468418782131181</v>
      </c>
      <c r="Z45" s="360">
        <v>9597</v>
      </c>
      <c r="AA45" s="361">
        <v>6918.037</v>
      </c>
      <c r="AB45" s="362">
        <v>-7.7900343126402305</v>
      </c>
      <c r="AC45" s="360">
        <v>616</v>
      </c>
      <c r="AD45" s="361">
        <v>567.377</v>
      </c>
      <c r="AE45" s="362">
        <v>67.60466854345816</v>
      </c>
      <c r="AF45" s="360">
        <v>3200</v>
      </c>
      <c r="AG45" s="361">
        <v>2674.24</v>
      </c>
      <c r="AH45" s="362">
        <v>30.54994966906557</v>
      </c>
      <c r="AI45" s="360">
        <v>4848</v>
      </c>
      <c r="AJ45" s="361">
        <v>3597.417</v>
      </c>
      <c r="AK45" s="362">
        <v>32.18775319729042</v>
      </c>
      <c r="AL45" s="360">
        <v>8399</v>
      </c>
      <c r="AM45" s="361">
        <v>5556.621</v>
      </c>
      <c r="AN45" s="362">
        <v>-14.901220026362978</v>
      </c>
      <c r="AO45" s="360">
        <v>10491</v>
      </c>
      <c r="AP45" s="361">
        <v>3346.945</v>
      </c>
      <c r="AQ45" s="362">
        <v>-11.830432409421206</v>
      </c>
    </row>
    <row r="46" spans="1:43" ht="22.5" customHeight="1">
      <c r="A46" s="366">
        <v>30</v>
      </c>
      <c r="B46" s="360">
        <v>72844</v>
      </c>
      <c r="C46" s="361">
        <v>46037.405</v>
      </c>
      <c r="D46" s="362">
        <v>-2.654283525907502</v>
      </c>
      <c r="E46" s="360">
        <v>10196</v>
      </c>
      <c r="F46" s="361">
        <v>5321.566</v>
      </c>
      <c r="G46" s="362">
        <v>-3.874436263932978</v>
      </c>
      <c r="H46" s="360">
        <v>7248</v>
      </c>
      <c r="I46" s="361">
        <v>5179.125</v>
      </c>
      <c r="J46" s="362">
        <v>-5.722208883160079</v>
      </c>
      <c r="K46" s="360">
        <v>8282</v>
      </c>
      <c r="L46" s="361">
        <v>9889.354</v>
      </c>
      <c r="M46" s="362">
        <v>8.994736169218484</v>
      </c>
      <c r="N46" s="360">
        <v>13789</v>
      </c>
      <c r="O46" s="361">
        <v>8625.27</v>
      </c>
      <c r="P46" s="362">
        <v>-11.700698796710157</v>
      </c>
      <c r="Q46" s="360">
        <v>4186</v>
      </c>
      <c r="R46" s="361">
        <v>1216.81</v>
      </c>
      <c r="S46" s="362">
        <v>6.028999146058808</v>
      </c>
      <c r="T46" s="360">
        <v>12489</v>
      </c>
      <c r="U46" s="361">
        <v>11016.781</v>
      </c>
      <c r="V46" s="362">
        <v>13.56885654701341</v>
      </c>
      <c r="W46" s="360">
        <v>458</v>
      </c>
      <c r="X46" s="361">
        <v>453.736</v>
      </c>
      <c r="Y46" s="362">
        <v>26.436755985554413</v>
      </c>
      <c r="Z46" s="360">
        <v>9063</v>
      </c>
      <c r="AA46" s="361">
        <v>6639.68</v>
      </c>
      <c r="AB46" s="362">
        <v>-4.023641388445881</v>
      </c>
      <c r="AC46" s="360">
        <v>519</v>
      </c>
      <c r="AD46" s="361">
        <v>422.944</v>
      </c>
      <c r="AE46" s="362">
        <v>-25.4562662920774</v>
      </c>
      <c r="AF46" s="360">
        <v>3144</v>
      </c>
      <c r="AG46" s="361">
        <v>2037.92</v>
      </c>
      <c r="AH46" s="362">
        <v>-23.794423836304887</v>
      </c>
      <c r="AI46" s="360">
        <v>4896</v>
      </c>
      <c r="AJ46" s="361">
        <v>3544.239</v>
      </c>
      <c r="AK46" s="362">
        <v>-1.4782272947506385</v>
      </c>
      <c r="AL46" s="360">
        <v>7665</v>
      </c>
      <c r="AM46" s="361">
        <v>4837.528</v>
      </c>
      <c r="AN46" s="362">
        <v>-12.941192138171743</v>
      </c>
      <c r="AO46" s="360">
        <v>10448</v>
      </c>
      <c r="AP46" s="361">
        <v>3731.153</v>
      </c>
      <c r="AQ46" s="362">
        <v>11.479364017036445</v>
      </c>
    </row>
    <row r="47" spans="1:43" ht="22.5" customHeight="1">
      <c r="A47" s="366" t="s">
        <v>213</v>
      </c>
      <c r="B47" s="360">
        <v>69621</v>
      </c>
      <c r="C47" s="361">
        <v>43018.503</v>
      </c>
      <c r="D47" s="362">
        <v>-6.557498190873261</v>
      </c>
      <c r="E47" s="360">
        <v>10692</v>
      </c>
      <c r="F47" s="361">
        <v>5442.433</v>
      </c>
      <c r="G47" s="362">
        <v>2.2712675178697452</v>
      </c>
      <c r="H47" s="360">
        <v>6158</v>
      </c>
      <c r="I47" s="361">
        <v>4117.631</v>
      </c>
      <c r="J47" s="362">
        <v>-20.495624260854868</v>
      </c>
      <c r="K47" s="360">
        <v>7279</v>
      </c>
      <c r="L47" s="361">
        <v>7638.091</v>
      </c>
      <c r="M47" s="362">
        <v>-22.764510199553996</v>
      </c>
      <c r="N47" s="360">
        <v>13765</v>
      </c>
      <c r="O47" s="361">
        <v>9903.724</v>
      </c>
      <c r="P47" s="362">
        <v>14.822191073438844</v>
      </c>
      <c r="Q47" s="360">
        <v>4219</v>
      </c>
      <c r="R47" s="361">
        <v>1055.579</v>
      </c>
      <c r="S47" s="362">
        <v>-13.250302019214175</v>
      </c>
      <c r="T47" s="360">
        <v>11049</v>
      </c>
      <c r="U47" s="361">
        <v>9029.414</v>
      </c>
      <c r="V47" s="362">
        <v>-18.03945272216994</v>
      </c>
      <c r="W47" s="360">
        <v>474</v>
      </c>
      <c r="X47" s="361">
        <v>415.041</v>
      </c>
      <c r="Y47" s="362">
        <v>-8.528086817003725</v>
      </c>
      <c r="Z47" s="360">
        <v>7681</v>
      </c>
      <c r="AA47" s="361">
        <v>5332.303</v>
      </c>
      <c r="AB47" s="362">
        <v>-19.690361583690787</v>
      </c>
      <c r="AC47" s="360">
        <v>491</v>
      </c>
      <c r="AD47" s="361">
        <v>323.533</v>
      </c>
      <c r="AE47" s="362">
        <v>-23.504530150563667</v>
      </c>
      <c r="AF47" s="360">
        <v>3189</v>
      </c>
      <c r="AG47" s="361">
        <v>2683.288</v>
      </c>
      <c r="AH47" s="362">
        <v>31.667975190390194</v>
      </c>
      <c r="AI47" s="360">
        <v>5137</v>
      </c>
      <c r="AJ47" s="361">
        <v>3199.858</v>
      </c>
      <c r="AK47" s="362">
        <v>-9.716641569600696</v>
      </c>
      <c r="AL47" s="360">
        <v>7386</v>
      </c>
      <c r="AM47" s="361">
        <v>5107.879</v>
      </c>
      <c r="AN47" s="362">
        <v>5.588618815229609</v>
      </c>
      <c r="AO47" s="360">
        <v>11476</v>
      </c>
      <c r="AP47" s="361">
        <v>3518.698</v>
      </c>
      <c r="AQ47" s="362">
        <v>-5.694084375526813</v>
      </c>
    </row>
    <row r="48" spans="1:43" ht="22.5" customHeight="1">
      <c r="A48" s="366">
        <v>2</v>
      </c>
      <c r="B48" s="360">
        <v>61217</v>
      </c>
      <c r="C48" s="361">
        <v>40029.941</v>
      </c>
      <c r="D48" s="362">
        <v>-6.947154809175942</v>
      </c>
      <c r="E48" s="360">
        <v>9599</v>
      </c>
      <c r="F48" s="361">
        <v>5047.393</v>
      </c>
      <c r="G48" s="362">
        <v>-7.258518386905266</v>
      </c>
      <c r="H48" s="360">
        <v>5010</v>
      </c>
      <c r="I48" s="361">
        <v>4035.08</v>
      </c>
      <c r="J48" s="362">
        <v>-2.0048178187894905</v>
      </c>
      <c r="K48" s="360">
        <v>6139</v>
      </c>
      <c r="L48" s="361">
        <v>5827.087</v>
      </c>
      <c r="M48" s="362">
        <v>-23.710165275590455</v>
      </c>
      <c r="N48" s="360">
        <v>13963</v>
      </c>
      <c r="O48" s="361">
        <v>11741.131</v>
      </c>
      <c r="P48" s="362">
        <v>18.55268785761801</v>
      </c>
      <c r="Q48" s="360">
        <v>4488</v>
      </c>
      <c r="R48" s="361">
        <v>1134.856</v>
      </c>
      <c r="S48" s="362">
        <v>7.510285824178013</v>
      </c>
      <c r="T48" s="360">
        <v>9358</v>
      </c>
      <c r="U48" s="361">
        <v>6801.524</v>
      </c>
      <c r="V48" s="362">
        <v>-24.673694217587098</v>
      </c>
      <c r="W48" s="360">
        <v>406</v>
      </c>
      <c r="X48" s="361">
        <v>404.711</v>
      </c>
      <c r="Y48" s="362">
        <v>-2.488910734120239</v>
      </c>
      <c r="Z48" s="360">
        <v>6901</v>
      </c>
      <c r="AA48" s="361">
        <v>5274.312</v>
      </c>
      <c r="AB48" s="362">
        <v>-1.0875413493944421</v>
      </c>
      <c r="AC48" s="360">
        <v>470</v>
      </c>
      <c r="AD48" s="361">
        <v>247.49</v>
      </c>
      <c r="AE48" s="362">
        <v>-23.503939319945715</v>
      </c>
      <c r="AF48" s="360">
        <v>2453</v>
      </c>
      <c r="AG48" s="361">
        <v>2786.41</v>
      </c>
      <c r="AH48" s="362">
        <v>3.8431208278798294</v>
      </c>
      <c r="AI48" s="360">
        <v>3145</v>
      </c>
      <c r="AJ48" s="361">
        <v>1966.374</v>
      </c>
      <c r="AK48" s="362">
        <v>-38.54808557129723</v>
      </c>
      <c r="AL48" s="360">
        <v>6790</v>
      </c>
      <c r="AM48" s="361">
        <v>4355.231</v>
      </c>
      <c r="AN48" s="362">
        <v>-14.735039729797833</v>
      </c>
      <c r="AO48" s="360">
        <v>8579</v>
      </c>
      <c r="AP48" s="361">
        <v>3419.427</v>
      </c>
      <c r="AQ48" s="362">
        <v>-2.821242402729652</v>
      </c>
    </row>
    <row r="49" spans="1:43" ht="6" customHeight="1" thickBot="1">
      <c r="A49" s="367"/>
      <c r="B49" s="368"/>
      <c r="C49" s="369"/>
      <c r="D49" s="370"/>
      <c r="E49" s="368"/>
      <c r="F49" s="369"/>
      <c r="G49" s="370"/>
      <c r="H49" s="368"/>
      <c r="I49" s="369"/>
      <c r="J49" s="370"/>
      <c r="K49" s="368"/>
      <c r="L49" s="369"/>
      <c r="M49" s="370"/>
      <c r="N49" s="368"/>
      <c r="O49" s="369"/>
      <c r="P49" s="370"/>
      <c r="Q49" s="368"/>
      <c r="R49" s="369"/>
      <c r="S49" s="370"/>
      <c r="T49" s="368"/>
      <c r="U49" s="369"/>
      <c r="V49" s="370"/>
      <c r="W49" s="368"/>
      <c r="X49" s="369"/>
      <c r="Y49" s="370"/>
      <c r="Z49" s="368"/>
      <c r="AA49" s="369"/>
      <c r="AB49" s="370"/>
      <c r="AC49" s="368"/>
      <c r="AD49" s="369"/>
      <c r="AE49" s="370"/>
      <c r="AF49" s="368"/>
      <c r="AG49" s="369"/>
      <c r="AH49" s="370"/>
      <c r="AI49" s="368"/>
      <c r="AJ49" s="369"/>
      <c r="AK49" s="370"/>
      <c r="AL49" s="368"/>
      <c r="AM49" s="369"/>
      <c r="AN49" s="370"/>
      <c r="AO49" s="368"/>
      <c r="AP49" s="369"/>
      <c r="AQ49" s="370"/>
    </row>
    <row r="50" spans="1:43" ht="21.75" customHeight="1">
      <c r="A50" s="330"/>
      <c r="B50" s="330" t="s">
        <v>341</v>
      </c>
      <c r="C50" s="371"/>
      <c r="D50" s="372"/>
      <c r="E50" s="371"/>
      <c r="F50" s="371"/>
      <c r="G50" s="372"/>
      <c r="H50" s="371"/>
      <c r="I50" s="371"/>
      <c r="J50" s="372"/>
      <c r="K50" s="371"/>
      <c r="L50" s="371"/>
      <c r="M50" s="372"/>
      <c r="N50" s="371"/>
      <c r="O50" s="371"/>
      <c r="P50" s="372"/>
      <c r="Q50" s="371"/>
      <c r="R50" s="371"/>
      <c r="S50" s="372"/>
      <c r="T50" s="371"/>
      <c r="U50" s="371"/>
      <c r="V50" s="372"/>
      <c r="W50" s="371"/>
      <c r="X50" s="371"/>
      <c r="Y50" s="372"/>
      <c r="Z50" s="330" t="s">
        <v>341</v>
      </c>
      <c r="AA50" s="371"/>
      <c r="AB50" s="372"/>
      <c r="AC50" s="371"/>
      <c r="AD50" s="371"/>
      <c r="AE50" s="372"/>
      <c r="AF50" s="371"/>
      <c r="AG50" s="371"/>
      <c r="AH50" s="372"/>
      <c r="AI50" s="371"/>
      <c r="AJ50" s="371"/>
      <c r="AK50" s="372"/>
      <c r="AL50" s="371"/>
      <c r="AM50" s="371"/>
      <c r="AN50" s="372"/>
      <c r="AO50" s="371"/>
      <c r="AP50" s="371"/>
      <c r="AQ50" s="372"/>
    </row>
    <row r="51" ht="21.75" customHeight="1"/>
    <row r="52" ht="13.5">
      <c r="B52" s="373"/>
    </row>
  </sheetData>
  <sheetProtection/>
  <mergeCells count="25">
    <mergeCell ref="AD6:AE6"/>
    <mergeCell ref="AG6:AH6"/>
    <mergeCell ref="AJ6:AK6"/>
    <mergeCell ref="AM6:AN6"/>
    <mergeCell ref="AP6:AQ6"/>
    <mergeCell ref="AO5:AQ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AF5:AH5"/>
    <mergeCell ref="AI5:AK5"/>
    <mergeCell ref="AL5:AN5"/>
  </mergeCells>
  <printOptions/>
  <pageMargins left="0.5118110236220472" right="0.3937007874015748" top="0.6692913385826772" bottom="0" header="0.4330708661417323" footer="0.5511811023622047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95"/>
  <sheetViews>
    <sheetView view="pageBreakPreview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5.125" style="0" customWidth="1"/>
    <col min="2" max="2" width="2.875" style="0" customWidth="1"/>
    <col min="3" max="3" width="21.375" style="0" customWidth="1"/>
    <col min="4" max="5" width="9.625" style="2" customWidth="1"/>
    <col min="6" max="7" width="7.625" style="2" customWidth="1"/>
    <col min="8" max="9" width="9.625" style="2" customWidth="1"/>
    <col min="10" max="11" width="7.625" style="2" customWidth="1"/>
    <col min="12" max="12" width="5.625" style="0" customWidth="1"/>
  </cols>
  <sheetData>
    <row r="1" spans="1:11" ht="13.5">
      <c r="A1" s="97"/>
      <c r="B1" s="97"/>
      <c r="C1" s="97"/>
      <c r="D1" s="12"/>
      <c r="E1" s="12"/>
      <c r="F1" s="12"/>
      <c r="G1" s="12"/>
      <c r="H1" s="12"/>
      <c r="I1" s="12"/>
      <c r="J1" s="12"/>
      <c r="K1" s="12"/>
    </row>
    <row r="2" spans="1:11" ht="14.25">
      <c r="A2" s="98" t="s">
        <v>185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ht="13.5">
      <c r="D3" s="1"/>
    </row>
    <row r="4" ht="13.5">
      <c r="A4" t="s">
        <v>0</v>
      </c>
    </row>
    <row r="5" spans="1:11" ht="18" customHeight="1">
      <c r="A5" s="20"/>
      <c r="B5" s="21"/>
      <c r="C5" s="22"/>
      <c r="D5" s="23" t="s">
        <v>6</v>
      </c>
      <c r="E5" s="23"/>
      <c r="F5" s="23"/>
      <c r="G5" s="23"/>
      <c r="H5" s="24" t="s">
        <v>7</v>
      </c>
      <c r="I5" s="23"/>
      <c r="J5" s="23"/>
      <c r="K5" s="25"/>
    </row>
    <row r="6" spans="1:11" ht="18" customHeight="1">
      <c r="A6" s="26"/>
      <c r="B6" s="27"/>
      <c r="C6" s="28"/>
      <c r="D6" s="11" t="s">
        <v>181</v>
      </c>
      <c r="E6" s="11" t="s">
        <v>183</v>
      </c>
      <c r="F6" s="88" t="s">
        <v>8</v>
      </c>
      <c r="G6" s="29" t="s">
        <v>9</v>
      </c>
      <c r="H6" s="4" t="s">
        <v>184</v>
      </c>
      <c r="I6" s="11" t="s">
        <v>182</v>
      </c>
      <c r="J6" s="88" t="s">
        <v>8</v>
      </c>
      <c r="K6" s="85" t="s">
        <v>9</v>
      </c>
    </row>
    <row r="7" spans="1:11" ht="18" customHeight="1">
      <c r="A7" s="26" t="s">
        <v>10</v>
      </c>
      <c r="B7" s="27"/>
      <c r="C7" s="28"/>
      <c r="D7" s="30">
        <v>124937.77</v>
      </c>
      <c r="E7" s="5">
        <v>114299.67</v>
      </c>
      <c r="F7" s="31">
        <v>-8.514718967690882</v>
      </c>
      <c r="G7" s="19">
        <v>100</v>
      </c>
      <c r="H7" s="30">
        <v>267635.323</v>
      </c>
      <c r="I7" s="5">
        <v>245222.4946</v>
      </c>
      <c r="J7" s="31">
        <v>-8.374390999203044</v>
      </c>
      <c r="K7" s="15">
        <v>100</v>
      </c>
    </row>
    <row r="8" spans="1:11" ht="18" customHeight="1">
      <c r="A8" s="32" t="s">
        <v>11</v>
      </c>
      <c r="B8" s="33" t="s">
        <v>12</v>
      </c>
      <c r="C8" s="34" t="s">
        <v>13</v>
      </c>
      <c r="D8" s="30">
        <v>5844.063</v>
      </c>
      <c r="E8" s="30">
        <v>5623.294</v>
      </c>
      <c r="F8" s="15">
        <v>-3.777662903360209</v>
      </c>
      <c r="G8" s="19">
        <v>4.919781483183635</v>
      </c>
      <c r="H8" s="30">
        <v>19127.6513</v>
      </c>
      <c r="I8" s="30">
        <v>18851.545700000002</v>
      </c>
      <c r="J8" s="15">
        <v>-1.4434893007485954</v>
      </c>
      <c r="K8" s="18">
        <v>7.687527088715948</v>
      </c>
    </row>
    <row r="9" spans="1:11" ht="18" customHeight="1">
      <c r="A9" s="35"/>
      <c r="B9" s="36"/>
      <c r="C9" s="37" t="s">
        <v>14</v>
      </c>
      <c r="D9" s="38">
        <v>564.282</v>
      </c>
      <c r="E9" s="38">
        <v>883.34</v>
      </c>
      <c r="F9" s="16">
        <v>56.542296227772624</v>
      </c>
      <c r="G9" s="17">
        <v>0.7728281280252165</v>
      </c>
      <c r="H9" s="38">
        <v>1917.0519</v>
      </c>
      <c r="I9" s="38">
        <v>3260.7593</v>
      </c>
      <c r="J9" s="16">
        <v>70.09238508357546</v>
      </c>
      <c r="K9" s="16">
        <v>1.3297145946251214</v>
      </c>
    </row>
    <row r="10" spans="1:11" ht="18" customHeight="1">
      <c r="A10" s="32" t="s">
        <v>15</v>
      </c>
      <c r="B10" s="39"/>
      <c r="C10" s="36" t="s">
        <v>16</v>
      </c>
      <c r="D10" s="38">
        <v>1382.975</v>
      </c>
      <c r="E10" s="38">
        <v>1122.432</v>
      </c>
      <c r="F10" s="16">
        <v>-18.839313798152517</v>
      </c>
      <c r="G10" s="17">
        <v>0.982008084537777</v>
      </c>
      <c r="H10" s="38">
        <v>4056.1905</v>
      </c>
      <c r="I10" s="38">
        <v>3504.4513</v>
      </c>
      <c r="J10" s="16">
        <v>-13.602398605292336</v>
      </c>
      <c r="K10" s="16">
        <v>1.4290904697451847</v>
      </c>
    </row>
    <row r="11" spans="1:11" ht="18" customHeight="1">
      <c r="A11" s="35"/>
      <c r="B11" s="28"/>
      <c r="C11" s="28" t="s">
        <v>17</v>
      </c>
      <c r="D11" s="30">
        <v>3896.806</v>
      </c>
      <c r="E11" s="30">
        <v>3617.522</v>
      </c>
      <c r="F11" s="18">
        <v>-7.166997792551129</v>
      </c>
      <c r="G11" s="18">
        <v>3.1649452706206413</v>
      </c>
      <c r="H11" s="30">
        <v>13154.4089</v>
      </c>
      <c r="I11" s="30">
        <v>12086.3351</v>
      </c>
      <c r="J11" s="18">
        <v>-8.11951193033083</v>
      </c>
      <c r="K11" s="18">
        <v>4.928722024345641</v>
      </c>
    </row>
    <row r="12" spans="1:11" ht="18" customHeight="1">
      <c r="A12" s="32" t="s">
        <v>18</v>
      </c>
      <c r="B12" s="33" t="s">
        <v>19</v>
      </c>
      <c r="C12" s="34" t="s">
        <v>20</v>
      </c>
      <c r="D12" s="30">
        <v>119093.70700000001</v>
      </c>
      <c r="E12" s="5">
        <v>108676.37599999999</v>
      </c>
      <c r="F12" s="83">
        <v>-8.747171670456126</v>
      </c>
      <c r="G12" s="40">
        <v>95.08021851681636</v>
      </c>
      <c r="H12" s="41">
        <v>248507.6717</v>
      </c>
      <c r="I12" s="84">
        <v>226370.94890000002</v>
      </c>
      <c r="J12" s="83">
        <v>-8.90786294385454</v>
      </c>
      <c r="K12" s="18">
        <v>92.31247291128406</v>
      </c>
    </row>
    <row r="13" spans="1:11" ht="18" customHeight="1">
      <c r="A13" s="35"/>
      <c r="B13" s="36"/>
      <c r="C13" s="42" t="s">
        <v>21</v>
      </c>
      <c r="D13" s="38">
        <v>64677.185</v>
      </c>
      <c r="E13" s="38">
        <v>61361.94</v>
      </c>
      <c r="F13" s="16">
        <v>-5.125833785128393</v>
      </c>
      <c r="G13" s="17">
        <v>53.68514187311302</v>
      </c>
      <c r="H13" s="38">
        <v>131595.5594</v>
      </c>
      <c r="I13" s="38">
        <v>126658.1018</v>
      </c>
      <c r="J13" s="16">
        <v>-3.7519940813443498</v>
      </c>
      <c r="K13" s="16">
        <v>51.65027866085495</v>
      </c>
    </row>
    <row r="14" spans="1:11" ht="18" customHeight="1">
      <c r="A14" s="32" t="s">
        <v>22</v>
      </c>
      <c r="B14" s="39"/>
      <c r="C14" s="36" t="s">
        <v>23</v>
      </c>
      <c r="D14" s="38">
        <v>8403.54</v>
      </c>
      <c r="E14" s="38">
        <v>6145.934</v>
      </c>
      <c r="F14" s="16">
        <v>-26.864940251370257</v>
      </c>
      <c r="G14" s="17">
        <v>5.377035646734588</v>
      </c>
      <c r="H14" s="38">
        <v>27314.0429</v>
      </c>
      <c r="I14" s="38">
        <v>18916.3007</v>
      </c>
      <c r="J14" s="16">
        <v>-30.745145384537707</v>
      </c>
      <c r="K14" s="16">
        <v>7.713933720010366</v>
      </c>
    </row>
    <row r="15" spans="1:11" ht="18" customHeight="1">
      <c r="A15" s="43"/>
      <c r="B15" s="28"/>
      <c r="C15" s="28" t="s">
        <v>24</v>
      </c>
      <c r="D15" s="30">
        <v>46012.982</v>
      </c>
      <c r="E15" s="5">
        <v>41168.502</v>
      </c>
      <c r="F15" s="82">
        <v>-10.528506933108588</v>
      </c>
      <c r="G15" s="18">
        <v>36.01804099696876</v>
      </c>
      <c r="H15" s="30">
        <v>89598.0694</v>
      </c>
      <c r="I15" s="5">
        <v>80796.5464</v>
      </c>
      <c r="J15" s="82">
        <v>-9.823340010493567</v>
      </c>
      <c r="K15" s="18">
        <v>32.948260530418736</v>
      </c>
    </row>
    <row r="16" spans="1:11" ht="18" customHeight="1">
      <c r="A16" s="35"/>
      <c r="B16" s="44" t="s">
        <v>25</v>
      </c>
      <c r="C16" s="45" t="s">
        <v>26</v>
      </c>
      <c r="D16" s="30">
        <v>76959.09700000001</v>
      </c>
      <c r="E16" s="5">
        <v>69378.333</v>
      </c>
      <c r="F16" s="83">
        <v>-9.850380650906047</v>
      </c>
      <c r="G16" s="19">
        <v>60.69862931362794</v>
      </c>
      <c r="H16" s="30">
        <v>155759.7714</v>
      </c>
      <c r="I16" s="5">
        <v>140528.6007</v>
      </c>
      <c r="J16" s="83">
        <v>-9.778629336123942</v>
      </c>
      <c r="K16" s="18">
        <v>57.30657007189585</v>
      </c>
    </row>
    <row r="17" spans="1:11" ht="18" customHeight="1">
      <c r="A17" s="32"/>
      <c r="B17" s="36"/>
      <c r="C17" s="37" t="s">
        <v>27</v>
      </c>
      <c r="D17" s="38">
        <v>72602.292</v>
      </c>
      <c r="E17" s="38">
        <v>65782.183</v>
      </c>
      <c r="F17" s="16">
        <v>-9.39379296730742</v>
      </c>
      <c r="G17" s="17">
        <v>57.55238225972131</v>
      </c>
      <c r="H17" s="38">
        <v>140795.0061</v>
      </c>
      <c r="I17" s="38">
        <v>129563.2969</v>
      </c>
      <c r="J17" s="16">
        <v>-7.977349134118185</v>
      </c>
      <c r="K17" s="16">
        <v>52.83499668794251</v>
      </c>
    </row>
    <row r="18" spans="1:11" ht="18" customHeight="1">
      <c r="A18" s="32"/>
      <c r="B18" s="46"/>
      <c r="C18" s="34" t="s">
        <v>29</v>
      </c>
      <c r="D18" s="30">
        <v>4356.805</v>
      </c>
      <c r="E18" s="5">
        <v>3596.15</v>
      </c>
      <c r="F18" s="82">
        <v>-17.459009526476393</v>
      </c>
      <c r="G18" s="18">
        <v>3.1462470539066296</v>
      </c>
      <c r="H18" s="30">
        <v>14964.7653</v>
      </c>
      <c r="I18" s="5">
        <v>10965.3038</v>
      </c>
      <c r="J18" s="82">
        <v>-26.725855165934348</v>
      </c>
      <c r="K18" s="18">
        <v>4.471573383953333</v>
      </c>
    </row>
    <row r="19" spans="1:11" ht="18" customHeight="1">
      <c r="A19" s="32"/>
      <c r="B19" s="44" t="s">
        <v>30</v>
      </c>
      <c r="C19" s="34" t="s">
        <v>31</v>
      </c>
      <c r="D19" s="30">
        <v>47978.672999999995</v>
      </c>
      <c r="E19" s="30">
        <v>44921.33700000001</v>
      </c>
      <c r="F19" s="15">
        <v>-6.37228128422808</v>
      </c>
      <c r="G19" s="19">
        <v>39.30137068637207</v>
      </c>
      <c r="H19" s="30">
        <v>111875.55159999999</v>
      </c>
      <c r="I19" s="30">
        <v>104693.8939</v>
      </c>
      <c r="J19" s="15">
        <v>-6.419327187478203</v>
      </c>
      <c r="K19" s="18">
        <v>42.69342992810415</v>
      </c>
    </row>
    <row r="20" spans="1:11" ht="18" customHeight="1">
      <c r="A20" s="32" t="s">
        <v>28</v>
      </c>
      <c r="B20" s="39"/>
      <c r="C20" s="42" t="s">
        <v>84</v>
      </c>
      <c r="D20" s="38">
        <v>2028.627</v>
      </c>
      <c r="E20" s="38">
        <v>2061.415</v>
      </c>
      <c r="F20" s="16">
        <v>1.6162655825836936</v>
      </c>
      <c r="G20" s="47">
        <v>1.8035178929213007</v>
      </c>
      <c r="H20" s="48">
        <v>2206.5779</v>
      </c>
      <c r="I20" s="48">
        <v>2368.8051</v>
      </c>
      <c r="J20" s="16">
        <v>7.351981545722893</v>
      </c>
      <c r="K20" s="47">
        <v>0.9659819764348814</v>
      </c>
    </row>
    <row r="21" spans="1:11" ht="18" customHeight="1">
      <c r="A21" s="32"/>
      <c r="B21" s="39"/>
      <c r="C21" s="14" t="s">
        <v>85</v>
      </c>
      <c r="D21" s="38">
        <v>1058.219</v>
      </c>
      <c r="E21" s="38">
        <v>1138.932</v>
      </c>
      <c r="F21" s="16">
        <v>7.627249179990159</v>
      </c>
      <c r="G21" s="16">
        <v>0.9964438217538162</v>
      </c>
      <c r="H21" s="38">
        <v>1793.7913</v>
      </c>
      <c r="I21" s="38">
        <v>2133.6425</v>
      </c>
      <c r="J21" s="16">
        <v>18.945972142913163</v>
      </c>
      <c r="K21" s="16">
        <v>0.8700843303467478</v>
      </c>
    </row>
    <row r="22" spans="1:11" ht="18" customHeight="1">
      <c r="A22" s="35"/>
      <c r="B22" s="36"/>
      <c r="C22" s="42" t="s">
        <v>86</v>
      </c>
      <c r="D22" s="38">
        <v>9097.447</v>
      </c>
      <c r="E22" s="38">
        <v>6842.606</v>
      </c>
      <c r="F22" s="16">
        <v>-24.785426065136733</v>
      </c>
      <c r="G22" s="16">
        <v>5.986549217508677</v>
      </c>
      <c r="H22" s="38">
        <v>18921.746</v>
      </c>
      <c r="I22" s="38">
        <v>14548.7252</v>
      </c>
      <c r="J22" s="16">
        <v>-23.111084991839533</v>
      </c>
      <c r="K22" s="16">
        <v>5.932867302296827</v>
      </c>
    </row>
    <row r="23" spans="1:11" ht="18" customHeight="1">
      <c r="A23" s="35"/>
      <c r="B23" s="36"/>
      <c r="C23" s="49" t="s">
        <v>87</v>
      </c>
      <c r="D23" s="38">
        <v>657.257</v>
      </c>
      <c r="E23" s="38">
        <v>620.306</v>
      </c>
      <c r="F23" s="16">
        <v>-5.62200174361017</v>
      </c>
      <c r="G23" s="16">
        <v>0.542701479365601</v>
      </c>
      <c r="H23" s="38">
        <v>1971.6214</v>
      </c>
      <c r="I23" s="38">
        <v>1859.5694</v>
      </c>
      <c r="J23" s="16">
        <v>-5.6832412145658395</v>
      </c>
      <c r="K23" s="16">
        <v>0.758319257388388</v>
      </c>
    </row>
    <row r="24" spans="1:11" ht="18" customHeight="1">
      <c r="A24" s="32"/>
      <c r="B24" s="39"/>
      <c r="C24" s="42" t="s">
        <v>88</v>
      </c>
      <c r="D24" s="38">
        <v>425.014</v>
      </c>
      <c r="E24" s="38">
        <v>421.81</v>
      </c>
      <c r="F24" s="16">
        <v>-0.7538575199875766</v>
      </c>
      <c r="G24" s="16">
        <v>0.3690386857634847</v>
      </c>
      <c r="H24" s="38">
        <v>1984.1908</v>
      </c>
      <c r="I24" s="38">
        <v>1314.4446</v>
      </c>
      <c r="J24" s="16">
        <v>-33.75412283939629</v>
      </c>
      <c r="K24" s="16">
        <v>0.5360212170356088</v>
      </c>
    </row>
    <row r="25" spans="1:11" ht="18" customHeight="1">
      <c r="A25" s="35"/>
      <c r="B25" s="36"/>
      <c r="C25" s="42" t="s">
        <v>89</v>
      </c>
      <c r="D25" s="38">
        <v>6895.282</v>
      </c>
      <c r="E25" s="38">
        <v>8677.166</v>
      </c>
      <c r="F25" s="16">
        <v>25.8420757845727</v>
      </c>
      <c r="G25" s="16">
        <v>7.59159322157273</v>
      </c>
      <c r="H25" s="38">
        <v>10212.2146</v>
      </c>
      <c r="I25" s="38">
        <v>12407.2364</v>
      </c>
      <c r="J25" s="16">
        <v>21.49408219447328</v>
      </c>
      <c r="K25" s="16">
        <v>5.059583306269815</v>
      </c>
    </row>
    <row r="26" spans="1:11" ht="18" customHeight="1">
      <c r="A26" s="50" t="s">
        <v>79</v>
      </c>
      <c r="B26" s="36"/>
      <c r="C26" s="42" t="s">
        <v>90</v>
      </c>
      <c r="D26" s="38">
        <v>5377.721</v>
      </c>
      <c r="E26" s="38">
        <v>5376.421</v>
      </c>
      <c r="F26" s="16">
        <v>-0.02417380894247856</v>
      </c>
      <c r="G26" s="16">
        <v>4.703793982957256</v>
      </c>
      <c r="H26" s="38">
        <v>8997.1536</v>
      </c>
      <c r="I26" s="38">
        <v>10015.4526</v>
      </c>
      <c r="J26" s="16">
        <v>11.31801284352865</v>
      </c>
      <c r="K26" s="16">
        <v>4.084230778394504</v>
      </c>
    </row>
    <row r="27" spans="1:11" ht="18" customHeight="1">
      <c r="A27" s="35"/>
      <c r="B27" s="35"/>
      <c r="C27" s="51" t="s">
        <v>91</v>
      </c>
      <c r="D27" s="38">
        <v>323.533</v>
      </c>
      <c r="E27" s="38">
        <v>247.49</v>
      </c>
      <c r="F27" s="16">
        <v>-23.503939319945715</v>
      </c>
      <c r="G27" s="16">
        <v>0.21652730930894204</v>
      </c>
      <c r="H27" s="38">
        <v>1318.4255</v>
      </c>
      <c r="I27" s="38">
        <v>928.5173</v>
      </c>
      <c r="J27" s="16">
        <v>-29.573775689259648</v>
      </c>
      <c r="K27" s="16">
        <v>0.37864279193251466</v>
      </c>
    </row>
    <row r="28" spans="1:11" ht="18" customHeight="1">
      <c r="A28" s="35"/>
      <c r="B28" s="35"/>
      <c r="C28" s="51" t="s">
        <v>92</v>
      </c>
      <c r="D28" s="38">
        <v>2714.302</v>
      </c>
      <c r="E28" s="38">
        <v>2993.537</v>
      </c>
      <c r="F28" s="16">
        <v>10.287543537896653</v>
      </c>
      <c r="G28" s="16">
        <v>2.619025059302446</v>
      </c>
      <c r="H28" s="38">
        <v>8273.3323</v>
      </c>
      <c r="I28" s="38">
        <v>9110.9984</v>
      </c>
      <c r="J28" s="16">
        <v>10.12489369005523</v>
      </c>
      <c r="K28" s="16">
        <v>3.7154007485575917</v>
      </c>
    </row>
    <row r="29" spans="1:11" ht="18" customHeight="1">
      <c r="A29" s="35"/>
      <c r="B29" s="35"/>
      <c r="C29" s="87" t="s">
        <v>93</v>
      </c>
      <c r="D29" s="38">
        <v>3237.786</v>
      </c>
      <c r="E29" s="38">
        <v>2001.413</v>
      </c>
      <c r="F29" s="16">
        <v>-38.185754092457</v>
      </c>
      <c r="G29" s="16">
        <v>1.7510225532584653</v>
      </c>
      <c r="H29" s="38">
        <v>11020.2477</v>
      </c>
      <c r="I29" s="38">
        <v>6773.7871</v>
      </c>
      <c r="J29" s="16">
        <v>-38.53325910269694</v>
      </c>
      <c r="K29" s="16">
        <v>2.7623025004493202</v>
      </c>
    </row>
    <row r="30" spans="1:11" ht="18" customHeight="1">
      <c r="A30" s="35"/>
      <c r="B30" s="35"/>
      <c r="C30" s="51" t="s">
        <v>95</v>
      </c>
      <c r="D30" s="6">
        <v>3210.414</v>
      </c>
      <c r="E30" s="6">
        <v>3088.56</v>
      </c>
      <c r="F30" s="82">
        <v>-3.795585242277184</v>
      </c>
      <c r="G30" s="16">
        <v>2.7021600324830333</v>
      </c>
      <c r="H30" s="6">
        <v>9634.6599</v>
      </c>
      <c r="I30" s="6">
        <v>9959.5744</v>
      </c>
      <c r="J30" s="82">
        <v>3.372350486393401</v>
      </c>
      <c r="K30" s="16">
        <v>4.061444043396499</v>
      </c>
    </row>
    <row r="31" spans="1:11" ht="18" customHeight="1">
      <c r="A31" s="35"/>
      <c r="B31" s="35"/>
      <c r="C31" s="51" t="s">
        <v>94</v>
      </c>
      <c r="D31" s="6">
        <v>5554.734</v>
      </c>
      <c r="E31" s="6">
        <v>5010.347</v>
      </c>
      <c r="F31" s="82">
        <v>-9.800415285412427</v>
      </c>
      <c r="G31" s="16">
        <v>4.383518342616386</v>
      </c>
      <c r="H31" s="6">
        <v>15935.1836</v>
      </c>
      <c r="I31" s="6">
        <v>14679.0672</v>
      </c>
      <c r="J31" s="82">
        <v>-7.882660354161217</v>
      </c>
      <c r="K31" s="16">
        <v>5.986019848604868</v>
      </c>
    </row>
    <row r="32" spans="1:11" ht="18" customHeight="1">
      <c r="A32" s="50" t="s">
        <v>78</v>
      </c>
      <c r="B32" s="35"/>
      <c r="C32" s="51" t="s">
        <v>80</v>
      </c>
      <c r="D32" s="38">
        <v>3771.649</v>
      </c>
      <c r="E32" s="38">
        <v>3726.851</v>
      </c>
      <c r="F32" s="16">
        <v>-1.1877563368171309</v>
      </c>
      <c r="G32" s="16">
        <v>3.2605964654141175</v>
      </c>
      <c r="H32" s="38">
        <v>8403.9527</v>
      </c>
      <c r="I32" s="38">
        <v>10224.5423</v>
      </c>
      <c r="J32" s="16">
        <v>21.663491751922876</v>
      </c>
      <c r="K32" s="16">
        <v>4.169496080152835</v>
      </c>
    </row>
    <row r="33" spans="1:11" ht="18" customHeight="1">
      <c r="A33" s="35"/>
      <c r="B33" s="35"/>
      <c r="C33" s="51" t="s">
        <v>81</v>
      </c>
      <c r="D33" s="38">
        <v>2207.201</v>
      </c>
      <c r="E33" s="38">
        <v>1786.448</v>
      </c>
      <c r="F33" s="16">
        <v>-19.062740547870348</v>
      </c>
      <c r="G33" s="16">
        <v>1.5629511441284125</v>
      </c>
      <c r="H33" s="38">
        <v>8502.8801</v>
      </c>
      <c r="I33" s="38">
        <v>6410.6789</v>
      </c>
      <c r="J33" s="16">
        <v>-24.60579445310536</v>
      </c>
      <c r="K33" s="16">
        <v>2.614229543034752</v>
      </c>
    </row>
    <row r="34" spans="1:11" ht="18" customHeight="1">
      <c r="A34" s="43"/>
      <c r="B34" s="43"/>
      <c r="C34" s="52" t="s">
        <v>82</v>
      </c>
      <c r="D34" s="30">
        <v>1419.487</v>
      </c>
      <c r="E34" s="30">
        <v>928.035</v>
      </c>
      <c r="F34" s="18">
        <v>-34.621803510704936</v>
      </c>
      <c r="G34" s="18">
        <v>0.8119314780173905</v>
      </c>
      <c r="H34" s="30">
        <v>2699.5742</v>
      </c>
      <c r="I34" s="30">
        <v>1958.8525</v>
      </c>
      <c r="J34" s="18">
        <v>-27.438464184462873</v>
      </c>
      <c r="K34" s="18">
        <v>0.798806203809004</v>
      </c>
    </row>
    <row r="35" spans="1:11" ht="18" customHeight="1">
      <c r="A35" s="35"/>
      <c r="B35" s="53" t="s">
        <v>32</v>
      </c>
      <c r="C35" s="54" t="s">
        <v>33</v>
      </c>
      <c r="D35" s="30">
        <v>54830.3</v>
      </c>
      <c r="E35" s="30">
        <v>49774.984</v>
      </c>
      <c r="F35" s="15">
        <v>-9.21993131534937</v>
      </c>
      <c r="G35" s="19">
        <v>43.5477932700943</v>
      </c>
      <c r="H35" s="30">
        <v>93514.9838</v>
      </c>
      <c r="I35" s="30">
        <v>85688.5795</v>
      </c>
      <c r="J35" s="18">
        <v>-8.369144688874968</v>
      </c>
      <c r="K35" s="15">
        <v>34.94319705040632</v>
      </c>
    </row>
    <row r="36" spans="1:11" ht="18" customHeight="1">
      <c r="A36" s="32" t="s">
        <v>34</v>
      </c>
      <c r="B36" s="33" t="s">
        <v>30</v>
      </c>
      <c r="C36" s="45" t="s">
        <v>35</v>
      </c>
      <c r="D36" s="30">
        <v>70107.47</v>
      </c>
      <c r="E36" s="5">
        <v>64524.686</v>
      </c>
      <c r="F36" s="83">
        <v>-7.963179957856127</v>
      </c>
      <c r="G36" s="19">
        <v>56.4522067299057</v>
      </c>
      <c r="H36" s="30">
        <v>174120.33920000002</v>
      </c>
      <c r="I36" s="5">
        <v>159533.9151</v>
      </c>
      <c r="J36" s="83">
        <v>-8.3772086403103</v>
      </c>
      <c r="K36" s="18">
        <v>65.05680294959369</v>
      </c>
    </row>
    <row r="37" spans="1:11" ht="18" customHeight="1">
      <c r="A37" s="35"/>
      <c r="B37" s="36"/>
      <c r="C37" s="36" t="s">
        <v>36</v>
      </c>
      <c r="D37" s="38">
        <v>1478.982</v>
      </c>
      <c r="E37" s="38">
        <v>1891.795</v>
      </c>
      <c r="F37" s="16">
        <v>27.911969178800007</v>
      </c>
      <c r="G37" s="17">
        <v>1.6551185143404177</v>
      </c>
      <c r="H37" s="38">
        <v>4957.3637</v>
      </c>
      <c r="I37" s="38">
        <v>5641.2977</v>
      </c>
      <c r="J37" s="16">
        <v>13.796324849032175</v>
      </c>
      <c r="K37" s="16">
        <v>2.3004813278659144</v>
      </c>
    </row>
    <row r="38" spans="1:11" ht="18" customHeight="1">
      <c r="A38" s="32" t="s">
        <v>37</v>
      </c>
      <c r="B38" s="39"/>
      <c r="C38" s="36" t="s">
        <v>38</v>
      </c>
      <c r="D38" s="38">
        <v>22704.19</v>
      </c>
      <c r="E38" s="6">
        <v>21572.154</v>
      </c>
      <c r="F38" s="82">
        <v>-4.986022403794195</v>
      </c>
      <c r="G38" s="17">
        <v>18.873330080480546</v>
      </c>
      <c r="H38" s="38">
        <v>64428.2967</v>
      </c>
      <c r="I38" s="6">
        <v>60287.8611</v>
      </c>
      <c r="J38" s="82">
        <v>-6.4264241211889725</v>
      </c>
      <c r="K38" s="16">
        <v>24.584963625926672</v>
      </c>
    </row>
    <row r="39" spans="1:11" ht="18" customHeight="1">
      <c r="A39" s="35"/>
      <c r="B39" s="36"/>
      <c r="C39" s="36" t="s">
        <v>39</v>
      </c>
      <c r="D39" s="38">
        <v>44927.65</v>
      </c>
      <c r="E39" s="38">
        <v>40268.973</v>
      </c>
      <c r="F39" s="16">
        <v>-10.369287064869866</v>
      </c>
      <c r="G39" s="17">
        <v>35.23104922350169</v>
      </c>
      <c r="H39" s="38">
        <v>103640.2672</v>
      </c>
      <c r="I39" s="38">
        <v>92634.8307</v>
      </c>
      <c r="J39" s="16">
        <v>-10.618880862939335</v>
      </c>
      <c r="K39" s="16">
        <v>37.775829191813465</v>
      </c>
    </row>
    <row r="40" spans="1:11" ht="18" customHeight="1">
      <c r="A40" s="32" t="s">
        <v>22</v>
      </c>
      <c r="B40" s="39"/>
      <c r="C40" s="36" t="s">
        <v>40</v>
      </c>
      <c r="D40" s="38">
        <v>76.517</v>
      </c>
      <c r="E40" s="38">
        <v>59.89</v>
      </c>
      <c r="F40" s="16">
        <v>-21.729811675836743</v>
      </c>
      <c r="G40" s="17">
        <v>0.052397351628399286</v>
      </c>
      <c r="H40" s="38">
        <v>148.3324</v>
      </c>
      <c r="I40" s="38">
        <v>128.7945</v>
      </c>
      <c r="J40" s="16">
        <v>-13.171700855645838</v>
      </c>
      <c r="K40" s="16">
        <v>0.05252148674618368</v>
      </c>
    </row>
    <row r="41" spans="1:11" ht="18" customHeight="1">
      <c r="A41" s="43"/>
      <c r="B41" s="28"/>
      <c r="C41" s="28" t="s">
        <v>41</v>
      </c>
      <c r="D41" s="30">
        <v>920.131</v>
      </c>
      <c r="E41" s="30">
        <v>731.874</v>
      </c>
      <c r="F41" s="18">
        <v>-20.459804093112822</v>
      </c>
      <c r="G41" s="18">
        <v>0.6403115599546351</v>
      </c>
      <c r="H41" s="30">
        <v>946.0792</v>
      </c>
      <c r="I41" s="30">
        <v>841.1311</v>
      </c>
      <c r="J41" s="18">
        <v>-11.092950780442067</v>
      </c>
      <c r="K41" s="18">
        <v>0.34300731724144196</v>
      </c>
    </row>
    <row r="42" spans="1:11" ht="13.5">
      <c r="A42" s="86"/>
      <c r="B42" s="55"/>
      <c r="C42" s="55"/>
      <c r="D42" s="56"/>
      <c r="E42" s="56"/>
      <c r="F42" s="56"/>
      <c r="G42" s="56"/>
      <c r="H42" s="56"/>
      <c r="I42" s="56"/>
      <c r="J42" s="56"/>
      <c r="K42" s="56"/>
    </row>
    <row r="43" spans="1:11" ht="13.5">
      <c r="A43" s="55"/>
      <c r="B43" s="55"/>
      <c r="C43" s="55"/>
      <c r="D43" s="56"/>
      <c r="E43" s="56"/>
      <c r="F43" s="56"/>
      <c r="G43" s="56"/>
      <c r="H43" s="56"/>
      <c r="I43" s="56"/>
      <c r="J43" s="56"/>
      <c r="K43" s="56"/>
    </row>
    <row r="44" spans="1:17" ht="13.5">
      <c r="A44" s="55" t="s">
        <v>42</v>
      </c>
      <c r="B44" s="55"/>
      <c r="C44" s="55"/>
      <c r="D44" s="56"/>
      <c r="E44" s="56"/>
      <c r="F44" s="56"/>
      <c r="G44" s="56"/>
      <c r="H44" s="56"/>
      <c r="I44" s="56"/>
      <c r="J44" s="56"/>
      <c r="K44" s="56"/>
      <c r="M44" s="8"/>
      <c r="N44" s="8"/>
      <c r="O44" s="8"/>
      <c r="P44" s="8"/>
      <c r="Q44" s="8"/>
    </row>
    <row r="45" spans="1:17" ht="18" customHeight="1">
      <c r="A45" s="20"/>
      <c r="B45" s="21"/>
      <c r="C45" s="22"/>
      <c r="D45" s="57" t="s">
        <v>43</v>
      </c>
      <c r="E45" s="57"/>
      <c r="F45" s="57"/>
      <c r="G45" s="57"/>
      <c r="H45" s="58" t="s">
        <v>44</v>
      </c>
      <c r="I45" s="57"/>
      <c r="J45" s="57"/>
      <c r="K45" s="59"/>
      <c r="M45" s="8"/>
      <c r="N45" s="8"/>
      <c r="O45" s="8"/>
      <c r="P45" s="8"/>
      <c r="Q45" s="8"/>
    </row>
    <row r="46" spans="1:17" ht="18" customHeight="1">
      <c r="A46" s="26"/>
      <c r="B46" s="27"/>
      <c r="C46" s="28"/>
      <c r="D46" s="60" t="s">
        <v>184</v>
      </c>
      <c r="E46" s="9" t="s">
        <v>182</v>
      </c>
      <c r="F46" s="89" t="s">
        <v>8</v>
      </c>
      <c r="G46" s="62" t="s">
        <v>9</v>
      </c>
      <c r="H46" s="9" t="s">
        <v>184</v>
      </c>
      <c r="I46" s="9" t="s">
        <v>182</v>
      </c>
      <c r="J46" s="89" t="s">
        <v>8</v>
      </c>
      <c r="K46" s="61" t="s">
        <v>9</v>
      </c>
      <c r="M46" s="8"/>
      <c r="N46" s="8"/>
      <c r="O46" s="8"/>
      <c r="P46" s="8"/>
      <c r="Q46" s="8"/>
    </row>
    <row r="47" spans="1:17" ht="18" customHeight="1">
      <c r="A47" s="26" t="s">
        <v>45</v>
      </c>
      <c r="B47" s="27"/>
      <c r="C47" s="28"/>
      <c r="D47" s="30">
        <v>883687</v>
      </c>
      <c r="E47" s="30">
        <v>812164</v>
      </c>
      <c r="F47" s="16">
        <v>-8.093702860854577</v>
      </c>
      <c r="G47" s="19">
        <v>100</v>
      </c>
      <c r="H47" s="30">
        <v>73106.559</v>
      </c>
      <c r="I47" s="30">
        <v>66299.473</v>
      </c>
      <c r="J47" s="16">
        <v>-9.311183692833907</v>
      </c>
      <c r="K47" s="15">
        <v>100</v>
      </c>
      <c r="M47" s="8"/>
      <c r="N47" s="8"/>
      <c r="O47" s="8"/>
      <c r="P47" s="8"/>
      <c r="Q47" s="8"/>
    </row>
    <row r="48" spans="1:17" ht="18" customHeight="1">
      <c r="A48" s="35" t="s">
        <v>46</v>
      </c>
      <c r="B48" s="33" t="s">
        <v>12</v>
      </c>
      <c r="C48" s="37" t="s">
        <v>47</v>
      </c>
      <c r="D48" s="38">
        <v>13115</v>
      </c>
      <c r="E48" s="38">
        <v>10088</v>
      </c>
      <c r="F48" s="47">
        <v>-23.08044224170797</v>
      </c>
      <c r="G48" s="47">
        <v>1.2421136617727453</v>
      </c>
      <c r="H48" s="38">
        <v>800.56</v>
      </c>
      <c r="I48" s="38">
        <v>618.59</v>
      </c>
      <c r="J48" s="47">
        <v>-22.730338762865983</v>
      </c>
      <c r="K48" s="47">
        <v>0.9330240075965612</v>
      </c>
      <c r="M48" s="8"/>
      <c r="N48" s="8"/>
      <c r="O48" s="8"/>
      <c r="P48" s="8"/>
      <c r="Q48" s="8"/>
    </row>
    <row r="49" spans="1:17" ht="18" customHeight="1">
      <c r="A49" s="43" t="s">
        <v>48</v>
      </c>
      <c r="B49" s="53" t="s">
        <v>19</v>
      </c>
      <c r="C49" s="34" t="s">
        <v>49</v>
      </c>
      <c r="D49" s="30">
        <v>870572</v>
      </c>
      <c r="E49" s="30">
        <v>802076</v>
      </c>
      <c r="F49" s="18">
        <v>-7.867930510055459</v>
      </c>
      <c r="G49" s="18">
        <v>98.75788633822725</v>
      </c>
      <c r="H49" s="30">
        <v>72305.999</v>
      </c>
      <c r="I49" s="30">
        <v>65680.883</v>
      </c>
      <c r="J49" s="18">
        <v>-9.162609038843371</v>
      </c>
      <c r="K49" s="18">
        <v>99.06697599240344</v>
      </c>
      <c r="M49" s="8"/>
      <c r="N49" s="8"/>
      <c r="O49" s="8"/>
      <c r="P49" s="8"/>
      <c r="Q49" s="8"/>
    </row>
    <row r="50" spans="1:17" ht="18" customHeight="1">
      <c r="A50" s="35" t="s">
        <v>50</v>
      </c>
      <c r="B50" s="33" t="s">
        <v>51</v>
      </c>
      <c r="C50" s="63" t="s">
        <v>52</v>
      </c>
      <c r="D50" s="38">
        <v>283338</v>
      </c>
      <c r="E50" s="38">
        <v>263097</v>
      </c>
      <c r="F50" s="16">
        <v>-7.143764690934503</v>
      </c>
      <c r="G50" s="17">
        <v>32.3945656296019</v>
      </c>
      <c r="H50" s="38">
        <v>33682.186</v>
      </c>
      <c r="I50" s="38">
        <v>31009.091</v>
      </c>
      <c r="J50" s="16">
        <v>-7.936227773339894</v>
      </c>
      <c r="K50" s="16">
        <v>46.771248091217856</v>
      </c>
      <c r="M50" s="8"/>
      <c r="N50" s="8"/>
      <c r="O50" s="8"/>
      <c r="P50" s="8"/>
      <c r="Q50" s="8"/>
    </row>
    <row r="51" spans="1:17" ht="18" customHeight="1">
      <c r="A51" s="35" t="s">
        <v>28</v>
      </c>
      <c r="B51" s="33" t="s">
        <v>53</v>
      </c>
      <c r="C51" s="63" t="s">
        <v>52</v>
      </c>
      <c r="D51" s="38">
        <v>334509</v>
      </c>
      <c r="E51" s="38">
        <v>303018</v>
      </c>
      <c r="F51" s="16">
        <v>-9.41409648170901</v>
      </c>
      <c r="G51" s="17">
        <v>37.309952177146485</v>
      </c>
      <c r="H51" s="38">
        <v>15900.919</v>
      </c>
      <c r="I51" s="38">
        <v>13844.172</v>
      </c>
      <c r="J51" s="16">
        <v>-12.934768109943832</v>
      </c>
      <c r="K51" s="16">
        <v>20.881270051724243</v>
      </c>
      <c r="M51" s="8"/>
      <c r="N51" s="8"/>
      <c r="O51" s="8"/>
      <c r="P51" s="8"/>
      <c r="Q51" s="8"/>
    </row>
    <row r="52" spans="1:17" ht="18" customHeight="1">
      <c r="A52" s="35" t="s">
        <v>54</v>
      </c>
      <c r="B52" s="33" t="s">
        <v>55</v>
      </c>
      <c r="C52" s="64" t="s">
        <v>56</v>
      </c>
      <c r="D52" s="38">
        <v>6108</v>
      </c>
      <c r="E52" s="38">
        <v>6908</v>
      </c>
      <c r="F52" s="16">
        <v>13.09757694826456</v>
      </c>
      <c r="G52" s="17">
        <v>0.8505671268364517</v>
      </c>
      <c r="H52" s="38">
        <v>407.454</v>
      </c>
      <c r="I52" s="38">
        <v>410.278</v>
      </c>
      <c r="J52" s="16">
        <v>0.6930843727144662</v>
      </c>
      <c r="K52" s="16">
        <v>0.6188254316893288</v>
      </c>
      <c r="M52" s="8"/>
      <c r="N52" s="8"/>
      <c r="O52" s="8"/>
      <c r="P52" s="8"/>
      <c r="Q52" s="8"/>
    </row>
    <row r="53" spans="1:17" ht="18" customHeight="1">
      <c r="A53" s="43" t="s">
        <v>57</v>
      </c>
      <c r="B53" s="53" t="s">
        <v>58</v>
      </c>
      <c r="C53" s="45" t="s">
        <v>59</v>
      </c>
      <c r="D53" s="30">
        <v>259732</v>
      </c>
      <c r="E53" s="30">
        <v>239141</v>
      </c>
      <c r="F53" s="18">
        <v>-7.927787103629896</v>
      </c>
      <c r="G53" s="17">
        <v>29.444915066415156</v>
      </c>
      <c r="H53" s="30">
        <v>23116</v>
      </c>
      <c r="I53" s="30">
        <v>21035.932</v>
      </c>
      <c r="J53" s="16">
        <v>-8.99839072503893</v>
      </c>
      <c r="K53" s="16">
        <v>31.728656425368573</v>
      </c>
      <c r="M53" s="8"/>
      <c r="N53" s="8"/>
      <c r="O53" s="8"/>
      <c r="P53" s="8"/>
      <c r="Q53" s="8"/>
    </row>
    <row r="54" spans="1:17" ht="18" customHeight="1">
      <c r="A54" s="32" t="s">
        <v>60</v>
      </c>
      <c r="B54" s="53" t="s">
        <v>19</v>
      </c>
      <c r="C54" s="45" t="s">
        <v>61</v>
      </c>
      <c r="D54" s="30">
        <v>789405</v>
      </c>
      <c r="E54" s="30">
        <v>735518</v>
      </c>
      <c r="F54" s="15">
        <v>-6.826280553074781</v>
      </c>
      <c r="G54" s="15">
        <v>90.56274348530592</v>
      </c>
      <c r="H54" s="30">
        <v>64696.995</v>
      </c>
      <c r="I54" s="30">
        <v>59365.72</v>
      </c>
      <c r="J54" s="15">
        <v>-8.240374997324068</v>
      </c>
      <c r="K54" s="15">
        <v>89.54176754919304</v>
      </c>
      <c r="L54" s="7"/>
      <c r="M54" s="8"/>
      <c r="N54" s="8"/>
      <c r="O54" s="8"/>
      <c r="P54" s="8"/>
      <c r="Q54" s="8"/>
    </row>
    <row r="55" spans="1:17" ht="18" customHeight="1">
      <c r="A55" s="35"/>
      <c r="B55" s="33" t="s">
        <v>12</v>
      </c>
      <c r="C55" s="45" t="s">
        <v>62</v>
      </c>
      <c r="D55" s="30">
        <v>94282</v>
      </c>
      <c r="E55" s="30">
        <v>76646</v>
      </c>
      <c r="F55" s="16">
        <v>-18.70558537154494</v>
      </c>
      <c r="G55" s="15">
        <v>9.437256514694077</v>
      </c>
      <c r="H55" s="30">
        <v>8409.563999999998</v>
      </c>
      <c r="I55" s="30">
        <v>6933.753</v>
      </c>
      <c r="J55" s="16">
        <v>-17.54919755649638</v>
      </c>
      <c r="K55" s="15">
        <v>10.458232450806962</v>
      </c>
      <c r="L55" s="7"/>
      <c r="M55" s="8"/>
      <c r="N55" s="8"/>
      <c r="O55" s="8"/>
      <c r="P55" s="8"/>
      <c r="Q55" s="8"/>
    </row>
    <row r="56" spans="1:17" ht="18" customHeight="1">
      <c r="A56" s="32" t="s">
        <v>63</v>
      </c>
      <c r="B56" s="39"/>
      <c r="C56" s="65" t="s">
        <v>64</v>
      </c>
      <c r="D56" s="38">
        <v>10678</v>
      </c>
      <c r="E56" s="38">
        <v>9352</v>
      </c>
      <c r="F56" s="47">
        <v>-12.418055815695823</v>
      </c>
      <c r="G56" s="17">
        <v>1.1514915706679931</v>
      </c>
      <c r="H56" s="38">
        <v>631.164</v>
      </c>
      <c r="I56" s="38">
        <v>565.425</v>
      </c>
      <c r="J56" s="47">
        <v>-10.41551799532293</v>
      </c>
      <c r="K56" s="16">
        <v>0.8528348332421889</v>
      </c>
      <c r="M56" s="8"/>
      <c r="N56" s="8"/>
      <c r="O56" s="8"/>
      <c r="P56" s="8"/>
      <c r="Q56" s="8"/>
    </row>
    <row r="57" spans="1:17" ht="18" customHeight="1">
      <c r="A57" s="35"/>
      <c r="B57" s="36"/>
      <c r="C57" s="65" t="s">
        <v>179</v>
      </c>
      <c r="D57" s="38">
        <v>47176</v>
      </c>
      <c r="E57" s="38">
        <v>35980</v>
      </c>
      <c r="F57" s="16">
        <v>-23.732406308292354</v>
      </c>
      <c r="G57" s="17">
        <v>4.430139725474165</v>
      </c>
      <c r="H57" s="38">
        <v>4513.315</v>
      </c>
      <c r="I57" s="38">
        <v>3572.298</v>
      </c>
      <c r="J57" s="16">
        <v>-20.849796657224232</v>
      </c>
      <c r="K57" s="16">
        <v>5.388124276643948</v>
      </c>
      <c r="M57" s="8"/>
      <c r="N57" s="8"/>
      <c r="O57" s="8"/>
      <c r="P57" s="8"/>
      <c r="Q57" s="8"/>
    </row>
    <row r="58" spans="1:17" ht="18" customHeight="1">
      <c r="A58" s="32" t="s">
        <v>22</v>
      </c>
      <c r="B58" s="39"/>
      <c r="C58" s="65" t="s">
        <v>83</v>
      </c>
      <c r="D58" s="38">
        <v>1488</v>
      </c>
      <c r="E58" s="38">
        <v>313</v>
      </c>
      <c r="F58" s="16">
        <v>-78.96505376344086</v>
      </c>
      <c r="G58" s="17">
        <v>0.03853901428775469</v>
      </c>
      <c r="H58" s="38">
        <v>82.833</v>
      </c>
      <c r="I58" s="38">
        <v>17.834</v>
      </c>
      <c r="J58" s="16">
        <v>-78.46993348061763</v>
      </c>
      <c r="K58" s="16">
        <v>0.026899158006881894</v>
      </c>
      <c r="M58" s="8"/>
      <c r="N58" s="8"/>
      <c r="O58" s="8"/>
      <c r="P58" s="8"/>
      <c r="Q58" s="8"/>
    </row>
    <row r="59" spans="1:17" ht="18" customHeight="1">
      <c r="A59" s="43"/>
      <c r="B59" s="28"/>
      <c r="C59" s="66" t="s">
        <v>65</v>
      </c>
      <c r="D59" s="30">
        <v>34940</v>
      </c>
      <c r="E59" s="30">
        <v>31001</v>
      </c>
      <c r="F59" s="18">
        <v>-11.273611906124785</v>
      </c>
      <c r="G59" s="17">
        <v>3.817086204264163</v>
      </c>
      <c r="H59" s="30">
        <v>3182.252</v>
      </c>
      <c r="I59" s="30">
        <v>2778.196</v>
      </c>
      <c r="J59" s="18">
        <v>-12.697171688477212</v>
      </c>
      <c r="K59" s="16">
        <v>4.190374182913943</v>
      </c>
      <c r="M59" s="8"/>
      <c r="N59" s="8"/>
      <c r="O59" s="8"/>
      <c r="P59" s="8"/>
      <c r="Q59" s="8"/>
    </row>
    <row r="60" spans="1:17" ht="18" customHeight="1">
      <c r="A60" s="35"/>
      <c r="B60" s="53" t="s">
        <v>32</v>
      </c>
      <c r="C60" s="45" t="s">
        <v>66</v>
      </c>
      <c r="D60" s="30">
        <v>513582</v>
      </c>
      <c r="E60" s="30">
        <v>467339</v>
      </c>
      <c r="F60" s="15">
        <v>-9.004014938218248</v>
      </c>
      <c r="G60" s="15">
        <v>57.542442166853</v>
      </c>
      <c r="H60" s="67">
        <v>49496.14</v>
      </c>
      <c r="I60" s="67">
        <v>44971.308</v>
      </c>
      <c r="J60" s="15">
        <v>-9.141787622226701</v>
      </c>
      <c r="K60" s="15">
        <v>67.83056631536121</v>
      </c>
      <c r="M60" s="8"/>
      <c r="N60" s="8"/>
      <c r="O60" s="8"/>
      <c r="P60" s="8"/>
      <c r="Q60" s="8"/>
    </row>
    <row r="61" spans="1:17" ht="18" customHeight="1">
      <c r="A61" s="32" t="s">
        <v>34</v>
      </c>
      <c r="B61" s="33" t="s">
        <v>30</v>
      </c>
      <c r="C61" s="54" t="s">
        <v>67</v>
      </c>
      <c r="D61" s="30">
        <v>370105</v>
      </c>
      <c r="E61" s="30">
        <v>344825</v>
      </c>
      <c r="F61" s="15">
        <v>-6.830494048986097</v>
      </c>
      <c r="G61" s="17">
        <v>42.457557833147</v>
      </c>
      <c r="H61" s="30">
        <v>23610.419</v>
      </c>
      <c r="I61" s="30">
        <v>21328.165</v>
      </c>
      <c r="J61" s="18">
        <v>-9.666300288868229</v>
      </c>
      <c r="K61" s="16">
        <v>32.16943368463879</v>
      </c>
      <c r="M61" s="8"/>
      <c r="N61" s="8"/>
      <c r="O61" s="8"/>
      <c r="P61" s="8"/>
      <c r="Q61" s="8"/>
    </row>
    <row r="62" spans="1:17" ht="18" customHeight="1">
      <c r="A62" s="35"/>
      <c r="B62" s="36"/>
      <c r="C62" s="36" t="s">
        <v>36</v>
      </c>
      <c r="D62" s="38">
        <v>3966</v>
      </c>
      <c r="E62" s="38">
        <v>4022</v>
      </c>
      <c r="F62" s="16">
        <v>1.4120020171457242</v>
      </c>
      <c r="G62" s="47">
        <v>0.49522017720558903</v>
      </c>
      <c r="H62" s="38">
        <v>240.597</v>
      </c>
      <c r="I62" s="38">
        <v>242.346</v>
      </c>
      <c r="J62" s="16">
        <v>0.7269417324405509</v>
      </c>
      <c r="K62" s="47">
        <v>0.36553231727799707</v>
      </c>
      <c r="L62" s="7"/>
      <c r="M62" s="8"/>
      <c r="N62" s="8"/>
      <c r="O62" s="8"/>
      <c r="P62" s="8"/>
      <c r="Q62" s="8"/>
    </row>
    <row r="63" spans="1:17" ht="18" customHeight="1">
      <c r="A63" s="32" t="s">
        <v>37</v>
      </c>
      <c r="B63" s="39"/>
      <c r="C63" s="36" t="s">
        <v>38</v>
      </c>
      <c r="D63" s="38">
        <v>230404</v>
      </c>
      <c r="E63" s="38">
        <v>222123</v>
      </c>
      <c r="F63" s="16">
        <v>-3.594121629832813</v>
      </c>
      <c r="G63" s="16">
        <v>27.34952546530011</v>
      </c>
      <c r="H63" s="38">
        <v>13597.277</v>
      </c>
      <c r="I63" s="38">
        <v>12705.188</v>
      </c>
      <c r="J63" s="16">
        <v>-6.560791546719244</v>
      </c>
      <c r="K63" s="16">
        <v>19.163331811099013</v>
      </c>
      <c r="L63" s="7"/>
      <c r="M63" s="8"/>
      <c r="N63" s="8"/>
      <c r="O63" s="8"/>
      <c r="P63" s="8"/>
      <c r="Q63" s="8"/>
    </row>
    <row r="64" spans="1:17" ht="18" customHeight="1">
      <c r="A64" s="35"/>
      <c r="B64" s="36"/>
      <c r="C64" s="36" t="s">
        <v>39</v>
      </c>
      <c r="D64" s="38">
        <v>134369</v>
      </c>
      <c r="E64" s="38">
        <v>117552</v>
      </c>
      <c r="F64" s="16">
        <v>-12.515535577402531</v>
      </c>
      <c r="G64" s="16">
        <v>14.473923985795972</v>
      </c>
      <c r="H64" s="38">
        <v>9650.414</v>
      </c>
      <c r="I64" s="38">
        <v>8278.306</v>
      </c>
      <c r="J64" s="16">
        <v>-14.21812577159902</v>
      </c>
      <c r="K64" s="16">
        <v>12.486231979551333</v>
      </c>
      <c r="M64" s="8"/>
      <c r="N64" s="8"/>
      <c r="O64" s="8"/>
      <c r="P64" s="8"/>
      <c r="Q64" s="8"/>
    </row>
    <row r="65" spans="1:17" ht="18" customHeight="1">
      <c r="A65" s="32" t="s">
        <v>22</v>
      </c>
      <c r="B65" s="39"/>
      <c r="C65" s="36" t="s">
        <v>40</v>
      </c>
      <c r="D65" s="38">
        <v>616</v>
      </c>
      <c r="E65" s="38">
        <v>533</v>
      </c>
      <c r="F65" s="16">
        <v>-13.474025974025977</v>
      </c>
      <c r="G65" s="16">
        <v>0.06562713934624043</v>
      </c>
      <c r="H65" s="38">
        <v>53.553</v>
      </c>
      <c r="I65" s="38">
        <v>46.115</v>
      </c>
      <c r="J65" s="16">
        <v>-13.889044497973956</v>
      </c>
      <c r="K65" s="16">
        <v>0.06955560566823812</v>
      </c>
      <c r="M65" s="8"/>
      <c r="N65" s="8"/>
      <c r="O65" s="8"/>
      <c r="P65" s="8"/>
      <c r="Q65" s="8"/>
    </row>
    <row r="66" spans="1:17" ht="18" customHeight="1">
      <c r="A66" s="43"/>
      <c r="B66" s="28"/>
      <c r="C66" s="28" t="s">
        <v>41</v>
      </c>
      <c r="D66" s="30">
        <v>750</v>
      </c>
      <c r="E66" s="30">
        <v>595</v>
      </c>
      <c r="F66" s="18">
        <v>-20.66666666666667</v>
      </c>
      <c r="G66" s="18">
        <v>0.0732610654990864</v>
      </c>
      <c r="H66" s="30">
        <v>68.578</v>
      </c>
      <c r="I66" s="30">
        <v>56.21</v>
      </c>
      <c r="J66" s="18">
        <v>-18.03493831841115</v>
      </c>
      <c r="K66" s="18">
        <v>0.08478197104221327</v>
      </c>
      <c r="M66" s="8"/>
      <c r="N66" s="8"/>
      <c r="O66" s="8"/>
      <c r="P66" s="8"/>
      <c r="Q66" s="8"/>
    </row>
    <row r="67" spans="1:17" ht="18" customHeight="1">
      <c r="A67" s="68"/>
      <c r="B67" s="68"/>
      <c r="C67" s="68"/>
      <c r="D67" s="10"/>
      <c r="E67" s="10"/>
      <c r="F67" s="69"/>
      <c r="G67" s="69"/>
      <c r="H67" s="10"/>
      <c r="I67" s="10"/>
      <c r="J67" s="69"/>
      <c r="K67" s="69"/>
      <c r="M67" s="8"/>
      <c r="N67" s="8"/>
      <c r="O67" s="8"/>
      <c r="P67" s="8"/>
      <c r="Q67" s="8"/>
    </row>
    <row r="68" spans="1:17" ht="18" customHeight="1">
      <c r="A68" s="55" t="s">
        <v>104</v>
      </c>
      <c r="B68" s="55"/>
      <c r="C68" s="55"/>
      <c r="D68" s="56"/>
      <c r="E68" s="56"/>
      <c r="F68" s="56"/>
      <c r="G68" s="56"/>
      <c r="H68" s="56"/>
      <c r="I68" s="56"/>
      <c r="J68" s="56"/>
      <c r="K68" s="56"/>
      <c r="M68" s="8"/>
      <c r="N68" s="8"/>
      <c r="O68" s="8"/>
      <c r="P68" s="8"/>
      <c r="Q68" s="8"/>
    </row>
    <row r="69" spans="1:17" ht="18" customHeight="1">
      <c r="A69" s="20"/>
      <c r="B69" s="21"/>
      <c r="C69" s="22"/>
      <c r="D69" s="57" t="s">
        <v>43</v>
      </c>
      <c r="E69" s="57"/>
      <c r="F69" s="57"/>
      <c r="G69" s="57"/>
      <c r="H69" s="58" t="s">
        <v>44</v>
      </c>
      <c r="I69" s="57"/>
      <c r="J69" s="57"/>
      <c r="K69" s="59"/>
      <c r="M69" s="8"/>
      <c r="N69" s="8"/>
      <c r="O69" s="8"/>
      <c r="P69" s="8"/>
      <c r="Q69" s="8"/>
    </row>
    <row r="70" spans="1:17" ht="18" customHeight="1">
      <c r="A70" s="26"/>
      <c r="B70" s="27"/>
      <c r="C70" s="28"/>
      <c r="D70" s="9" t="s">
        <v>184</v>
      </c>
      <c r="E70" s="9" t="s">
        <v>182</v>
      </c>
      <c r="F70" s="89" t="s">
        <v>8</v>
      </c>
      <c r="G70" s="62" t="s">
        <v>9</v>
      </c>
      <c r="H70" s="9" t="s">
        <v>184</v>
      </c>
      <c r="I70" s="9" t="s">
        <v>182</v>
      </c>
      <c r="J70" s="89" t="s">
        <v>8</v>
      </c>
      <c r="K70" s="61" t="s">
        <v>9</v>
      </c>
      <c r="M70" s="8"/>
      <c r="N70" s="8"/>
      <c r="O70" s="8"/>
      <c r="P70" s="8"/>
      <c r="Q70" s="8"/>
    </row>
    <row r="71" spans="1:17" ht="18" customHeight="1">
      <c r="A71" s="70"/>
      <c r="B71" s="27"/>
      <c r="C71" s="28" t="s">
        <v>68</v>
      </c>
      <c r="D71" s="30">
        <v>111615</v>
      </c>
      <c r="E71" s="30">
        <v>108188</v>
      </c>
      <c r="F71" s="15">
        <v>-3.070375845540468</v>
      </c>
      <c r="G71" s="40">
        <v>45.240255748700555</v>
      </c>
      <c r="H71" s="41">
        <v>7820.155</v>
      </c>
      <c r="I71" s="41">
        <v>7533.56</v>
      </c>
      <c r="J71" s="15">
        <v>-3.6648250578153494</v>
      </c>
      <c r="K71" s="15">
        <v>35.81281780146466</v>
      </c>
      <c r="M71" s="8"/>
      <c r="N71" s="8"/>
      <c r="O71" s="8"/>
      <c r="P71" s="8"/>
      <c r="Q71" s="8"/>
    </row>
    <row r="72" spans="1:17" ht="18" customHeight="1">
      <c r="A72" s="55"/>
      <c r="B72" s="55"/>
      <c r="C72" s="55"/>
      <c r="D72" s="71"/>
      <c r="E72" s="71"/>
      <c r="F72" s="71"/>
      <c r="G72" s="71"/>
      <c r="H72" s="71"/>
      <c r="I72" s="71"/>
      <c r="J72" s="71"/>
      <c r="K72" s="71"/>
      <c r="M72" s="8"/>
      <c r="N72" s="8"/>
      <c r="O72" s="8"/>
      <c r="P72" s="8"/>
      <c r="Q72" s="8"/>
    </row>
    <row r="73" spans="1:17" ht="18" customHeight="1">
      <c r="A73" s="55" t="s">
        <v>105</v>
      </c>
      <c r="B73" s="55"/>
      <c r="C73" s="55"/>
      <c r="D73" s="71"/>
      <c r="E73" s="71"/>
      <c r="F73" s="71"/>
      <c r="G73" s="71"/>
      <c r="H73" s="71"/>
      <c r="I73" s="71"/>
      <c r="J73" s="71"/>
      <c r="K73" s="71"/>
      <c r="M73" s="8"/>
      <c r="N73" s="8"/>
      <c r="O73" s="8"/>
      <c r="P73" s="8"/>
      <c r="Q73" s="8"/>
    </row>
    <row r="74" spans="1:17" ht="18" customHeight="1">
      <c r="A74" s="20"/>
      <c r="B74" s="21"/>
      <c r="C74" s="21"/>
      <c r="D74" s="24" t="s">
        <v>43</v>
      </c>
      <c r="E74" s="23"/>
      <c r="F74" s="23"/>
      <c r="G74" s="23"/>
      <c r="H74" s="72" t="s">
        <v>43</v>
      </c>
      <c r="I74" s="23"/>
      <c r="J74" s="23"/>
      <c r="K74" s="25"/>
      <c r="M74" s="8"/>
      <c r="N74" s="8"/>
      <c r="O74" s="8"/>
      <c r="P74" s="8"/>
      <c r="Q74" s="8"/>
    </row>
    <row r="75" spans="1:17" ht="18" customHeight="1">
      <c r="A75" s="26"/>
      <c r="B75" s="27"/>
      <c r="C75" s="27"/>
      <c r="D75" s="9" t="s">
        <v>184</v>
      </c>
      <c r="E75" s="9" t="s">
        <v>182</v>
      </c>
      <c r="F75" s="89" t="s">
        <v>8</v>
      </c>
      <c r="G75" s="62" t="s">
        <v>9</v>
      </c>
      <c r="H75" s="73" t="s">
        <v>69</v>
      </c>
      <c r="I75" s="13" t="s">
        <v>184</v>
      </c>
      <c r="J75" s="9" t="s">
        <v>182</v>
      </c>
      <c r="K75" s="89" t="s">
        <v>8</v>
      </c>
      <c r="M75" s="8"/>
      <c r="N75" s="8"/>
      <c r="O75" s="8"/>
      <c r="P75" s="8"/>
      <c r="Q75" s="8"/>
    </row>
    <row r="76" spans="1:17" ht="18" customHeight="1">
      <c r="A76" s="26" t="s">
        <v>110</v>
      </c>
      <c r="B76" s="55"/>
      <c r="C76" s="27"/>
      <c r="D76" s="30">
        <v>124575</v>
      </c>
      <c r="E76" s="30">
        <v>107688</v>
      </c>
      <c r="F76" s="15">
        <v>-13.555689343768819</v>
      </c>
      <c r="G76" s="19">
        <v>13.259390960446412</v>
      </c>
      <c r="H76" s="74" t="s">
        <v>76</v>
      </c>
      <c r="I76" s="48">
        <v>40502</v>
      </c>
      <c r="J76" s="75">
        <v>35070</v>
      </c>
      <c r="K76" s="16">
        <v>-13.411683373660551</v>
      </c>
      <c r="M76" s="8"/>
      <c r="N76" s="8"/>
      <c r="O76" s="8"/>
      <c r="P76" s="8"/>
      <c r="Q76" s="8"/>
    </row>
    <row r="77" spans="1:17" ht="18" customHeight="1">
      <c r="A77" s="91" t="s">
        <v>34</v>
      </c>
      <c r="B77" s="92"/>
      <c r="C77" s="76" t="s">
        <v>70</v>
      </c>
      <c r="D77" s="38">
        <v>11856</v>
      </c>
      <c r="E77" s="38">
        <v>10566</v>
      </c>
      <c r="F77" s="16">
        <v>-10.880566801619423</v>
      </c>
      <c r="G77" s="47">
        <v>9.81167818141297</v>
      </c>
      <c r="H77" s="74" t="s">
        <v>77</v>
      </c>
      <c r="I77" s="38">
        <v>77332</v>
      </c>
      <c r="J77" s="75">
        <v>66675</v>
      </c>
      <c r="K77" s="16">
        <v>-13.780841048983604</v>
      </c>
      <c r="M77" s="8"/>
      <c r="N77" s="8"/>
      <c r="O77" s="8"/>
      <c r="P77" s="8"/>
      <c r="Q77" s="8"/>
    </row>
    <row r="78" spans="1:17" ht="18" customHeight="1">
      <c r="A78" s="93" t="s">
        <v>37</v>
      </c>
      <c r="B78" s="94"/>
      <c r="C78" s="76" t="s">
        <v>71</v>
      </c>
      <c r="D78" s="38">
        <v>4332</v>
      </c>
      <c r="E78" s="38">
        <v>2404</v>
      </c>
      <c r="F78" s="16">
        <v>-44.506001846722064</v>
      </c>
      <c r="G78" s="16">
        <v>2.232375009286086</v>
      </c>
      <c r="H78" s="74" t="s">
        <v>4</v>
      </c>
      <c r="I78" s="38">
        <v>719</v>
      </c>
      <c r="J78" s="75">
        <v>1642</v>
      </c>
      <c r="K78" s="16">
        <v>128.37273991655076</v>
      </c>
      <c r="M78" s="8"/>
      <c r="N78" s="8"/>
      <c r="O78" s="8"/>
      <c r="P78" s="8"/>
      <c r="Q78" s="8"/>
    </row>
    <row r="79" spans="1:17" ht="18" customHeight="1">
      <c r="A79" s="95" t="s">
        <v>22</v>
      </c>
      <c r="B79" s="96"/>
      <c r="C79" s="77" t="s">
        <v>72</v>
      </c>
      <c r="D79" s="30">
        <v>108387</v>
      </c>
      <c r="E79" s="30">
        <v>94718</v>
      </c>
      <c r="F79" s="18">
        <v>-12.61129102198602</v>
      </c>
      <c r="G79" s="18">
        <v>87.95594680930094</v>
      </c>
      <c r="H79" s="73" t="s">
        <v>5</v>
      </c>
      <c r="I79" s="30">
        <v>6022</v>
      </c>
      <c r="J79" s="78">
        <v>4301</v>
      </c>
      <c r="K79" s="18">
        <v>-28.578545333776148</v>
      </c>
      <c r="M79" s="8"/>
      <c r="N79" s="8"/>
      <c r="O79" s="8"/>
      <c r="P79" s="8"/>
      <c r="Q79" s="8"/>
    </row>
    <row r="80" spans="1:17" ht="18" customHeight="1">
      <c r="A80" s="55"/>
      <c r="B80" s="55"/>
      <c r="C80" s="55"/>
      <c r="D80" s="71"/>
      <c r="E80" s="71"/>
      <c r="F80" s="71"/>
      <c r="G80" s="71"/>
      <c r="H80" s="71"/>
      <c r="I80" s="71"/>
      <c r="J80" s="71"/>
      <c r="K80" s="71"/>
      <c r="M80" s="8"/>
      <c r="N80" s="8"/>
      <c r="O80" s="8"/>
      <c r="P80" s="8"/>
      <c r="Q80" s="8"/>
    </row>
    <row r="81" spans="1:17" ht="18" customHeight="1">
      <c r="A81" s="55"/>
      <c r="B81" s="55"/>
      <c r="C81" s="55" t="s">
        <v>106</v>
      </c>
      <c r="D81" s="71"/>
      <c r="E81" s="71"/>
      <c r="F81" s="71"/>
      <c r="G81" s="71"/>
      <c r="H81" s="71"/>
      <c r="I81" s="71"/>
      <c r="J81" s="71"/>
      <c r="K81" s="71"/>
      <c r="M81" s="8"/>
      <c r="N81" s="8"/>
      <c r="O81" s="8"/>
      <c r="P81" s="8"/>
      <c r="Q81" s="8"/>
    </row>
    <row r="82" spans="1:17" ht="18" customHeight="1">
      <c r="A82" s="55"/>
      <c r="B82" s="55"/>
      <c r="C82" s="79"/>
      <c r="D82" s="23" t="s">
        <v>73</v>
      </c>
      <c r="E82" s="23"/>
      <c r="F82" s="23"/>
      <c r="G82" s="24" t="s">
        <v>74</v>
      </c>
      <c r="H82" s="23"/>
      <c r="I82" s="25"/>
      <c r="J82" s="71"/>
      <c r="K82" s="71"/>
      <c r="M82" s="8"/>
      <c r="N82" s="8"/>
      <c r="O82" s="8"/>
      <c r="P82" s="8"/>
      <c r="Q82" s="8"/>
    </row>
    <row r="83" spans="1:17" ht="18" customHeight="1">
      <c r="A83" s="55"/>
      <c r="B83" s="55"/>
      <c r="C83" s="43"/>
      <c r="D83" s="9" t="s">
        <v>184</v>
      </c>
      <c r="E83" s="9" t="s">
        <v>182</v>
      </c>
      <c r="F83" s="90" t="s">
        <v>8</v>
      </c>
      <c r="G83" s="9" t="s">
        <v>184</v>
      </c>
      <c r="H83" s="9" t="s">
        <v>182</v>
      </c>
      <c r="I83" s="89" t="s">
        <v>8</v>
      </c>
      <c r="J83" s="71"/>
      <c r="K83" s="71"/>
      <c r="M83" s="8"/>
      <c r="N83" s="8"/>
      <c r="O83" s="8"/>
      <c r="P83" s="8"/>
      <c r="Q83" s="8"/>
    </row>
    <row r="84" spans="1:17" ht="18" customHeight="1">
      <c r="A84" s="55"/>
      <c r="B84" s="55"/>
      <c r="C84" s="32" t="s">
        <v>96</v>
      </c>
      <c r="D84" s="38">
        <v>107322</v>
      </c>
      <c r="E84" s="38">
        <v>89580</v>
      </c>
      <c r="F84" s="16">
        <v>-16.531559232962493</v>
      </c>
      <c r="G84" s="38">
        <v>8259.415</v>
      </c>
      <c r="H84" s="38">
        <v>6919.826</v>
      </c>
      <c r="I84" s="16">
        <v>-16.218933181103026</v>
      </c>
      <c r="J84" s="71"/>
      <c r="K84" s="71"/>
      <c r="M84" s="8"/>
      <c r="N84" s="8"/>
      <c r="O84" s="8"/>
      <c r="P84" s="8"/>
      <c r="Q84" s="8"/>
    </row>
    <row r="85" spans="1:17" ht="18" customHeight="1">
      <c r="A85" s="55"/>
      <c r="B85" s="55"/>
      <c r="C85" s="32" t="s">
        <v>97</v>
      </c>
      <c r="D85" s="38">
        <v>31635</v>
      </c>
      <c r="E85" s="38">
        <v>28551</v>
      </c>
      <c r="F85" s="16">
        <v>-9.748696064485543</v>
      </c>
      <c r="G85" s="80">
        <v>3714.986</v>
      </c>
      <c r="H85" s="80">
        <v>3318.446</v>
      </c>
      <c r="I85" s="16">
        <v>-10.674064451386897</v>
      </c>
      <c r="J85" s="71"/>
      <c r="K85" s="71"/>
      <c r="M85" s="8"/>
      <c r="N85" s="8"/>
      <c r="O85" s="8"/>
      <c r="P85" s="8"/>
      <c r="Q85" s="8"/>
    </row>
    <row r="86" spans="1:17" ht="18" customHeight="1">
      <c r="A86" s="55"/>
      <c r="B86" s="55"/>
      <c r="C86" s="32" t="s">
        <v>98</v>
      </c>
      <c r="D86" s="38">
        <v>62279</v>
      </c>
      <c r="E86" s="38">
        <v>50303</v>
      </c>
      <c r="F86" s="16">
        <v>-19.229595850928888</v>
      </c>
      <c r="G86" s="80">
        <v>3147.132</v>
      </c>
      <c r="H86" s="80">
        <v>2492.546</v>
      </c>
      <c r="I86" s="16">
        <v>-20.799445336261726</v>
      </c>
      <c r="J86" s="71"/>
      <c r="K86" s="71"/>
      <c r="M86" s="8"/>
      <c r="N86" s="8"/>
      <c r="O86" s="8"/>
      <c r="P86" s="8"/>
      <c r="Q86" s="8"/>
    </row>
    <row r="87" spans="1:17" ht="18" customHeight="1">
      <c r="A87" s="55"/>
      <c r="B87" s="55"/>
      <c r="C87" s="32" t="s">
        <v>99</v>
      </c>
      <c r="D87" s="38">
        <v>243</v>
      </c>
      <c r="E87" s="38">
        <v>188</v>
      </c>
      <c r="F87" s="16">
        <v>-22.63374485596708</v>
      </c>
      <c r="G87" s="80">
        <v>17.086</v>
      </c>
      <c r="H87" s="80">
        <v>13.297</v>
      </c>
      <c r="I87" s="16">
        <v>-22.176050567716246</v>
      </c>
      <c r="J87" s="71"/>
      <c r="K87" s="71"/>
      <c r="M87" s="8"/>
      <c r="N87" s="8"/>
      <c r="O87" s="8"/>
      <c r="P87" s="8"/>
      <c r="Q87" s="8"/>
    </row>
    <row r="88" spans="1:17" ht="18" customHeight="1">
      <c r="A88" s="55"/>
      <c r="B88" s="55"/>
      <c r="C88" s="81" t="s">
        <v>100</v>
      </c>
      <c r="D88" s="30">
        <v>13165</v>
      </c>
      <c r="E88" s="30">
        <v>10538</v>
      </c>
      <c r="F88" s="18">
        <v>-19.95442461071022</v>
      </c>
      <c r="G88" s="67">
        <v>1380.211</v>
      </c>
      <c r="H88" s="67">
        <v>1095.537</v>
      </c>
      <c r="I88" s="18">
        <v>-20.62539713130819</v>
      </c>
      <c r="J88" s="71"/>
      <c r="K88" s="71"/>
      <c r="M88" s="8"/>
      <c r="N88" s="8"/>
      <c r="O88" s="8"/>
      <c r="P88" s="8"/>
      <c r="Q88" s="8"/>
    </row>
    <row r="89" spans="13:17" ht="18" customHeight="1">
      <c r="M89" s="8"/>
      <c r="N89" s="8"/>
      <c r="O89" s="8"/>
      <c r="P89" s="8"/>
      <c r="Q89" s="8"/>
    </row>
    <row r="90" spans="1:17" ht="18" customHeight="1">
      <c r="A90" s="3" t="s">
        <v>75</v>
      </c>
      <c r="C90" t="s">
        <v>107</v>
      </c>
      <c r="M90" s="8"/>
      <c r="N90" s="8"/>
      <c r="O90" s="8"/>
      <c r="P90" s="8"/>
      <c r="Q90" s="8"/>
    </row>
    <row r="91" spans="2:17" ht="18" customHeight="1">
      <c r="B91" s="3"/>
      <c r="C91" t="s">
        <v>108</v>
      </c>
      <c r="M91" s="8"/>
      <c r="N91" s="8"/>
      <c r="O91" s="8"/>
      <c r="P91" s="8"/>
      <c r="Q91" s="8"/>
    </row>
    <row r="92" spans="3:17" ht="18" customHeight="1">
      <c r="C92" t="s">
        <v>109</v>
      </c>
      <c r="M92" s="8"/>
      <c r="N92" s="8"/>
      <c r="O92" s="8"/>
      <c r="P92" s="8"/>
      <c r="Q92" s="8"/>
    </row>
    <row r="93" spans="13:17" ht="18" customHeight="1">
      <c r="M93" s="8"/>
      <c r="N93" s="8"/>
      <c r="O93" s="8"/>
      <c r="P93" s="8"/>
      <c r="Q93" s="8"/>
    </row>
    <row r="94" spans="13:17" ht="13.5">
      <c r="M94" s="8"/>
      <c r="N94" s="8"/>
      <c r="O94" s="8"/>
      <c r="P94" s="8"/>
      <c r="Q94" s="8"/>
    </row>
    <row r="95" spans="13:17" ht="13.5">
      <c r="M95" s="8"/>
      <c r="N95" s="8"/>
      <c r="O95" s="8"/>
      <c r="P95" s="8"/>
      <c r="Q95" s="8"/>
    </row>
  </sheetData>
  <sheetProtection/>
  <mergeCells count="5">
    <mergeCell ref="A77:B77"/>
    <mergeCell ref="A78:B78"/>
    <mergeCell ref="A79:B79"/>
    <mergeCell ref="A1:C1"/>
    <mergeCell ref="A2:K2"/>
  </mergeCells>
  <printOptions/>
  <pageMargins left="0.7874015748031497" right="0.7874015748031497" top="0.984251968503937" bottom="0.3937007874015748" header="0.5118110236220472" footer="0.5118110236220472"/>
  <pageSetup fitToHeight="2" horizontalDpi="600" verticalDpi="600" orientation="portrait" paperSize="9" scale="87" r:id="rId1"/>
  <rowBreaks count="1" manualBreakCount="1">
    <brk id="4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cp:lastPrinted>2019-04-19T09:08:48Z</cp:lastPrinted>
  <dcterms:created xsi:type="dcterms:W3CDTF">2005-02-18T08:43:44Z</dcterms:created>
  <dcterms:modified xsi:type="dcterms:W3CDTF">2021-04-23T10:35:03Z</dcterms:modified>
  <cp:category/>
  <cp:version/>
  <cp:contentType/>
  <cp:contentStatus/>
</cp:coreProperties>
</file>