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045" tabRatio="792" activeTab="0"/>
  </bookViews>
  <sheets>
    <sheet name="４年度計 " sheetId="1" r:id="rId1"/>
    <sheet name="５年３月 " sheetId="2" r:id="rId2"/>
    <sheet name="５年２月" sheetId="3" r:id="rId3"/>
    <sheet name="５年１月" sheetId="4" r:id="rId4"/>
    <sheet name="４年１２月 " sheetId="5" r:id="rId5"/>
    <sheet name="４年１１月" sheetId="6" r:id="rId6"/>
    <sheet name="４年１０月" sheetId="7" r:id="rId7"/>
    <sheet name="４年９月 " sheetId="8" r:id="rId8"/>
    <sheet name="４年８月" sheetId="9" r:id="rId9"/>
    <sheet name="４年７月" sheetId="10" r:id="rId10"/>
    <sheet name="４年６月" sheetId="11" r:id="rId11"/>
    <sheet name="４年５月 " sheetId="12" r:id="rId12"/>
    <sheet name="４年４月 " sheetId="13" r:id="rId13"/>
  </sheets>
  <externalReferences>
    <externalReference r:id="rId16"/>
  </externalReferences>
  <definedNames>
    <definedName name="_xlnm.Print_Area" localSheetId="0">'４年度計 '!$A$1:$P$67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<sst xmlns="http://schemas.openxmlformats.org/spreadsheetml/2006/main" count="5473" uniqueCount="162">
  <si>
    <t>総数</t>
  </si>
  <si>
    <t>持家</t>
  </si>
  <si>
    <t>貸家</t>
  </si>
  <si>
    <t>給与</t>
  </si>
  <si>
    <t>分譲</t>
  </si>
  <si>
    <t>うちマンション</t>
  </si>
  <si>
    <t>うち一戸建</t>
  </si>
  <si>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</si>
  <si>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</si>
  <si>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</si>
  <si>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</si>
  <si>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</si>
  <si>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</si>
  <si>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</si>
  <si>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</si>
  <si>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</si>
  <si>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</si>
  <si>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</si>
  <si>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</si>
  <si>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</si>
  <si>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</si>
  <si>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</si>
  <si>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</si>
  <si>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</si>
  <si>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</si>
  <si>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</si>
  <si>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</si>
  <si>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</si>
  <si>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</si>
  <si>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</si>
  <si>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</si>
  <si>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</si>
  <si>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</si>
  <si>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</si>
  <si>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</si>
  <si>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</si>
  <si>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</si>
  <si>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</si>
  <si>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</si>
  <si>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</si>
  <si>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</si>
  <si>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</si>
  <si>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</si>
  <si>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</si>
  <si>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</si>
  <si>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</si>
  <si>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</si>
  <si>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</si>
  <si>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</si>
  <si>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</si>
  <si>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</si>
  <si>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</si>
  <si>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</si>
  <si>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</si>
  <si>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</si>
  <si>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</si>
  <si>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</si>
  <si>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</si>
  <si>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</si>
  <si>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</si>
  <si>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</si>
  <si>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</si>
  <si>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</si>
  <si>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</si>
  <si>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</si>
  <si>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</si>
  <si>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</si>
  <si>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</si>
  <si>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</si>
  <si>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</si>
  <si>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 xml:space="preserve">     -   </t>
  </si>
  <si>
    <t>0.0</t>
  </si>
  <si>
    <t>（単位：戸、％）</t>
  </si>
  <si>
    <t>開始年月</t>
  </si>
  <si>
    <t>対象年月</t>
  </si>
  <si>
    <t>総  戸  数</t>
  </si>
  <si>
    <t>持    家</t>
  </si>
  <si>
    <t>貸    家</t>
  </si>
  <si>
    <t>給    与</t>
  </si>
  <si>
    <t>分    譲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</si>
  <si>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</si>
  <si>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</si>
  <si>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</si>
  <si>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</si>
  <si>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</si>
  <si>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</si>
  <si>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</si>
  <si>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</si>
  <si>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</si>
  <si>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</si>
  <si>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戸  数</t>
  </si>
  <si>
    <t>度比</t>
  </si>
  <si>
    <t>当年度</t>
  </si>
  <si>
    <t>2018</t>
  </si>
  <si>
    <t>03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</si>
  <si>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</si>
  <si>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</si>
  <si>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</si>
  <si>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</si>
  <si>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</si>
  <si>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</si>
  <si>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</si>
  <si>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</si>
  <si>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</si>
  <si>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</si>
  <si>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</si>
  <si>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</si>
  <si>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</si>
  <si>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</si>
  <si>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</si>
  <si>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</si>
  <si>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</si>
  <si>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</si>
  <si>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</si>
  <si>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</si>
  <si>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</si>
  <si>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</si>
  <si>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</si>
  <si>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</si>
  <si>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</si>
  <si>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</si>
  <si>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</si>
  <si>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</si>
  <si>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</si>
  <si>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</si>
  <si>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</si>
  <si>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</si>
  <si>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</si>
  <si>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</si>
  <si>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</si>
  <si>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</si>
  <si>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</si>
  <si>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</si>
  <si>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</si>
  <si>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</si>
  <si>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</si>
  <si>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</si>
  <si>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</si>
  <si>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</si>
  <si>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</si>
  <si>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</si>
  <si>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前年度</t>
  </si>
  <si>
    <t>当年当月</t>
  </si>
  <si>
    <t>2019</t>
  </si>
  <si>
    <t>前年同月</t>
  </si>
  <si>
    <t>令和３年９月分着工新設住宅戸数：利用関係別・都道府県別表</t>
  </si>
  <si>
    <t>令和４年３月分着工新設住宅戸数：利用関係別・都道府県別表</t>
  </si>
  <si>
    <t>2021</t>
  </si>
  <si>
    <t>2022</t>
  </si>
  <si>
    <t xml:space="preserve">  -100.0</t>
  </si>
  <si>
    <t>令和４年４月分着工新設住宅戸数：利用関係別・都道府県別表</t>
  </si>
  <si>
    <t>令和４年５月分着工新設住宅戸数：利用関係別・都道府県別表</t>
  </si>
  <si>
    <t>令和4年６月分着工新設住宅戸数：利用関係別・都道府県別表</t>
  </si>
  <si>
    <t>-</t>
  </si>
  <si>
    <t>令和４年７月分着工新設住宅戸数：利用関係別・都道府県別表</t>
  </si>
  <si>
    <t>令和４年８月分着工新設住宅戸数：利用関係別・都道府県別表</t>
  </si>
  <si>
    <t>令和４年１０月分着工新設住宅戸数：利用関係別・都道府県別表</t>
  </si>
  <si>
    <t>令和４年１１月分着工新設住宅戸数：利用関係別・都道府県別表</t>
  </si>
  <si>
    <t>令和４年１２月分着工新設住宅戸数：利用関係別・都道府県別表</t>
  </si>
  <si>
    <t>令和５年１月分着工新設住宅戸数：利用関係別・都道府県別表</t>
  </si>
  <si>
    <t>令和５年２月分着工新設住宅戸数：利用関係別・都道府県別表</t>
  </si>
  <si>
    <t>令和４年４月～令和５年３月分 着工新設住宅戸数：利用関係別・都道府県別表（単位：戸、％）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</si>
</sst>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 ;[Red]\-#,##0.0\ "/>
    <numFmt numFmtId="179" formatCode="#,##0_ ;[Red]\-#,##0\ "/>
    <numFmt numFmtId="180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1"/>
      </patternFill>
    </fill>
    <fill>
      <patternFill patternType="gray0625"/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double">
        <color indexed="8"/>
      </left>
      <right/>
      <top/>
      <bottom/>
    </border>
    <border>
      <left style="medium"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medium"/>
      <right/>
      <top/>
      <bottom/>
    </border>
    <border>
      <left style="medium"/>
      <right/>
      <top style="double">
        <color indexed="8"/>
      </top>
      <bottom style="medium">
        <color indexed="8"/>
      </bottom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double">
        <color indexed="8"/>
      </bottom>
    </border>
    <border>
      <left style="thin"/>
      <right style="medium"/>
      <top/>
      <bottom style="double">
        <color indexed="8"/>
      </bottom>
    </border>
    <border>
      <left style="double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double">
        <color indexed="8"/>
      </left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38" fontId="7" fillId="0" borderId="24" xfId="48" applyFont="1" applyBorder="1" applyAlignment="1">
      <alignment horizontal="right"/>
    </xf>
    <xf numFmtId="176" fontId="7" fillId="0" borderId="25" xfId="48" applyNumberFormat="1" applyFont="1" applyBorder="1" applyAlignment="1">
      <alignment horizontal="right"/>
    </xf>
    <xf numFmtId="38" fontId="7" fillId="0" borderId="25" xfId="48" applyFont="1" applyBorder="1" applyAlignment="1">
      <alignment horizontal="right"/>
    </xf>
    <xf numFmtId="176" fontId="7" fillId="0" borderId="26" xfId="48" applyNumberFormat="1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176" fontId="7" fillId="0" borderId="28" xfId="48" applyNumberFormat="1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176" fontId="7" fillId="0" borderId="29" xfId="48" applyNumberFormat="1" applyFont="1" applyBorder="1" applyAlignment="1">
      <alignment horizontal="right"/>
    </xf>
    <xf numFmtId="38" fontId="7" fillId="0" borderId="30" xfId="48" applyFont="1" applyBorder="1" applyAlignment="1">
      <alignment horizontal="right"/>
    </xf>
    <xf numFmtId="176" fontId="7" fillId="0" borderId="31" xfId="48" applyNumberFormat="1" applyFont="1" applyBorder="1" applyAlignment="1">
      <alignment horizontal="right"/>
    </xf>
    <xf numFmtId="38" fontId="7" fillId="0" borderId="31" xfId="48" applyFont="1" applyBorder="1" applyAlignment="1">
      <alignment horizontal="right"/>
    </xf>
    <xf numFmtId="176" fontId="7" fillId="0" borderId="32" xfId="48" applyNumberFormat="1" applyFont="1" applyBorder="1" applyAlignment="1">
      <alignment horizontal="right"/>
    </xf>
    <xf numFmtId="0" fontId="2" fillId="0" borderId="0" xfId="64" applyFont="1">
      <alignment/>
      <protection/>
    </xf>
    <xf numFmtId="0" fontId="7" fillId="0" borderId="0" xfId="65" applyFont="1">
      <alignment/>
      <protection/>
    </xf>
    <xf numFmtId="0" fontId="7" fillId="33" borderId="33" xfId="65" applyFont="1" applyFill="1" applyBorder="1">
      <alignment/>
      <protection/>
    </xf>
    <xf numFmtId="180" fontId="7" fillId="33" borderId="33" xfId="65" applyNumberFormat="1" applyFont="1" applyFill="1" applyBorder="1" applyAlignment="1">
      <alignment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Font="1" applyAlignment="1">
      <alignment/>
      <protection/>
    </xf>
    <xf numFmtId="0" fontId="7" fillId="33" borderId="33" xfId="0" applyFont="1" applyFill="1" applyBorder="1" applyAlignment="1">
      <alignment/>
    </xf>
    <xf numFmtId="0" fontId="2" fillId="0" borderId="0" xfId="64" applyFont="1" applyAlignment="1">
      <alignment horizontal="center"/>
      <protection/>
    </xf>
    <xf numFmtId="0" fontId="2" fillId="0" borderId="10" xfId="64" applyFont="1" applyBorder="1" applyAlignment="1" applyProtection="1">
      <alignment horizontal="center"/>
      <protection/>
    </xf>
    <xf numFmtId="0" fontId="2" fillId="0" borderId="34" xfId="64" applyFont="1" applyBorder="1" applyAlignment="1">
      <alignment horizontal="center"/>
      <protection/>
    </xf>
    <xf numFmtId="0" fontId="2" fillId="0" borderId="35" xfId="64" applyFont="1" applyBorder="1" applyAlignment="1">
      <alignment horizontal="center"/>
      <protection/>
    </xf>
    <xf numFmtId="0" fontId="2" fillId="0" borderId="34" xfId="64" applyFont="1" applyBorder="1" applyAlignment="1" applyProtection="1" quotePrefix="1">
      <alignment horizontal="center"/>
      <protection/>
    </xf>
    <xf numFmtId="0" fontId="2" fillId="0" borderId="11" xfId="64" applyFont="1" applyBorder="1" applyProtection="1">
      <alignment/>
      <protection/>
    </xf>
    <xf numFmtId="0" fontId="2" fillId="0" borderId="12" xfId="64" applyFont="1" applyBorder="1" applyAlignment="1" applyProtection="1" quotePrefix="1">
      <alignment horizontal="left"/>
      <protection/>
    </xf>
    <xf numFmtId="0" fontId="2" fillId="0" borderId="20" xfId="64" applyFont="1" applyBorder="1" applyAlignment="1" applyProtection="1">
      <alignment horizontal="center"/>
      <protection/>
    </xf>
    <xf numFmtId="0" fontId="2" fillId="0" borderId="0" xfId="64" applyFont="1" applyBorder="1" applyAlignment="1" applyProtection="1" quotePrefix="1">
      <alignment horizontal="left"/>
      <protection/>
    </xf>
    <xf numFmtId="0" fontId="2" fillId="0" borderId="21" xfId="64" applyFont="1" applyBorder="1" applyAlignment="1" applyProtection="1">
      <alignment horizontal="center"/>
      <protection/>
    </xf>
    <xf numFmtId="0" fontId="2" fillId="0" borderId="36" xfId="64" applyFont="1" applyBorder="1" applyAlignment="1">
      <alignment horizontal="center"/>
      <protection/>
    </xf>
    <xf numFmtId="0" fontId="2" fillId="0" borderId="37" xfId="64" applyFont="1" applyBorder="1" applyAlignment="1">
      <alignment horizontal="center"/>
      <protection/>
    </xf>
    <xf numFmtId="0" fontId="2" fillId="0" borderId="36" xfId="64" applyFont="1" applyBorder="1" applyAlignment="1" applyProtection="1">
      <alignment horizontal="center"/>
      <protection/>
    </xf>
    <xf numFmtId="0" fontId="2" fillId="0" borderId="13" xfId="64" applyFont="1" applyBorder="1" applyProtection="1">
      <alignment/>
      <protection/>
    </xf>
    <xf numFmtId="0" fontId="2" fillId="0" borderId="14" xfId="64" applyFont="1" applyBorder="1" applyAlignment="1" applyProtection="1">
      <alignment horizontal="center"/>
      <protection/>
    </xf>
    <xf numFmtId="0" fontId="2" fillId="0" borderId="22" xfId="64" applyFont="1" applyBorder="1" applyAlignment="1" applyProtection="1">
      <alignment horizontal="center"/>
      <protection/>
    </xf>
    <xf numFmtId="0" fontId="2" fillId="0" borderId="23" xfId="64" applyFont="1" applyBorder="1" applyAlignment="1" applyProtection="1">
      <alignment horizontal="center"/>
      <protection/>
    </xf>
    <xf numFmtId="0" fontId="2" fillId="0" borderId="36" xfId="64" applyFont="1" applyBorder="1">
      <alignment/>
      <protection/>
    </xf>
    <xf numFmtId="0" fontId="2" fillId="0" borderId="37" xfId="64" applyFont="1" applyBorder="1">
      <alignment/>
      <protection/>
    </xf>
    <xf numFmtId="0" fontId="2" fillId="0" borderId="38" xfId="64" applyFont="1" applyBorder="1" applyAlignment="1" applyProtection="1">
      <alignment horizontal="center"/>
      <protection/>
    </xf>
    <xf numFmtId="0" fontId="2" fillId="0" borderId="16" xfId="64" applyFont="1" applyBorder="1" applyAlignment="1" applyProtection="1">
      <alignment horizontal="center"/>
      <protection/>
    </xf>
    <xf numFmtId="38" fontId="7" fillId="0" borderId="24" xfId="51" applyFont="1" applyBorder="1" applyAlignment="1">
      <alignment horizontal="right"/>
    </xf>
    <xf numFmtId="176" fontId="7" fillId="0" borderId="25" xfId="51" applyNumberFormat="1" applyFont="1" applyBorder="1" applyAlignment="1">
      <alignment horizontal="right"/>
    </xf>
    <xf numFmtId="38" fontId="7" fillId="0" borderId="25" xfId="51" applyFont="1" applyBorder="1" applyAlignment="1">
      <alignment horizontal="right"/>
    </xf>
    <xf numFmtId="176" fontId="7" fillId="0" borderId="26" xfId="51" applyNumberFormat="1" applyFont="1" applyBorder="1" applyAlignment="1">
      <alignment horizontal="right"/>
    </xf>
    <xf numFmtId="49" fontId="2" fillId="34" borderId="33" xfId="64" applyNumberFormat="1" applyFont="1" applyFill="1" applyBorder="1" applyAlignment="1">
      <alignment horizontal="right"/>
      <protection/>
    </xf>
    <xf numFmtId="38" fontId="7" fillId="0" borderId="27" xfId="51" applyFont="1" applyBorder="1" applyAlignment="1">
      <alignment horizontal="right"/>
    </xf>
    <xf numFmtId="176" fontId="7" fillId="0" borderId="28" xfId="51" applyNumberFormat="1" applyFont="1" applyBorder="1" applyAlignment="1">
      <alignment horizontal="right"/>
    </xf>
    <xf numFmtId="38" fontId="7" fillId="0" borderId="28" xfId="51" applyFont="1" applyBorder="1" applyAlignment="1">
      <alignment horizontal="right"/>
    </xf>
    <xf numFmtId="176" fontId="7" fillId="0" borderId="29" xfId="51" applyNumberFormat="1" applyFont="1" applyBorder="1" applyAlignment="1">
      <alignment horizontal="right"/>
    </xf>
    <xf numFmtId="0" fontId="2" fillId="0" borderId="17" xfId="64" applyFont="1" applyBorder="1" applyAlignment="1" applyProtection="1">
      <alignment horizontal="center"/>
      <protection/>
    </xf>
    <xf numFmtId="38" fontId="7" fillId="0" borderId="30" xfId="51" applyFont="1" applyBorder="1" applyAlignment="1">
      <alignment horizontal="right"/>
    </xf>
    <xf numFmtId="176" fontId="7" fillId="0" borderId="31" xfId="51" applyNumberFormat="1" applyFont="1" applyBorder="1" applyAlignment="1">
      <alignment horizontal="right"/>
    </xf>
    <xf numFmtId="38" fontId="7" fillId="0" borderId="31" xfId="51" applyFont="1" applyBorder="1" applyAlignment="1">
      <alignment horizontal="right"/>
    </xf>
    <xf numFmtId="176" fontId="7" fillId="0" borderId="32" xfId="51" applyNumberFormat="1" applyFont="1" applyBorder="1" applyAlignment="1">
      <alignment horizontal="right"/>
    </xf>
    <xf numFmtId="0" fontId="2" fillId="0" borderId="18" xfId="64" applyFont="1" applyBorder="1" applyAlignment="1">
      <alignment horizontal="center"/>
      <protection/>
    </xf>
    <xf numFmtId="0" fontId="2" fillId="0" borderId="19" xfId="64" applyFont="1" applyBorder="1" applyAlignment="1">
      <alignment horizontal="center"/>
      <protection/>
    </xf>
    <xf numFmtId="0" fontId="4" fillId="0" borderId="19" xfId="64" applyFont="1" applyBorder="1" applyAlignment="1">
      <alignment horizontal="center"/>
      <protection/>
    </xf>
    <xf numFmtId="0" fontId="2" fillId="0" borderId="0" xfId="0" applyFont="1" applyAlignment="1">
      <alignment horizontal="centerContinuous"/>
    </xf>
    <xf numFmtId="0" fontId="2" fillId="0" borderId="39" xfId="0" applyFont="1" applyBorder="1" applyAlignment="1" quotePrefix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 applyProtection="1" quotePrefix="1">
      <alignment horizontal="center"/>
      <protection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 applyProtection="1">
      <alignment horizontal="center"/>
      <protection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>
      <alignment horizontal="right"/>
    </xf>
    <xf numFmtId="38" fontId="2" fillId="34" borderId="40" xfId="0" applyNumberFormat="1" applyFont="1" applyFill="1" applyBorder="1" applyAlignment="1">
      <alignment/>
    </xf>
    <xf numFmtId="38" fontId="2" fillId="34" borderId="33" xfId="0" applyNumberFormat="1" applyFont="1" applyFill="1" applyBorder="1" applyAlignment="1">
      <alignment/>
    </xf>
    <xf numFmtId="177" fontId="2" fillId="34" borderId="40" xfId="64" applyNumberFormat="1" applyFont="1" applyFill="1" applyBorder="1" applyAlignment="1">
      <alignment/>
      <protection/>
    </xf>
    <xf numFmtId="177" fontId="2" fillId="34" borderId="33" xfId="64" applyNumberFormat="1" applyFont="1" applyFill="1" applyBorder="1" applyAlignment="1">
      <alignment/>
      <protection/>
    </xf>
    <xf numFmtId="0" fontId="2" fillId="0" borderId="41" xfId="64" applyFont="1" applyBorder="1" applyAlignment="1" applyProtection="1">
      <alignment horizontal="center"/>
      <protection/>
    </xf>
    <xf numFmtId="0" fontId="0" fillId="0" borderId="42" xfId="64" applyBorder="1" applyAlignment="1">
      <alignment horizontal="center"/>
      <protection/>
    </xf>
    <xf numFmtId="0" fontId="2" fillId="0" borderId="43" xfId="64" applyFont="1" applyBorder="1" applyAlignment="1" applyProtection="1">
      <alignment horizontal="center"/>
      <protection/>
    </xf>
    <xf numFmtId="0" fontId="0" fillId="0" borderId="44" xfId="64" applyBorder="1" applyAlignment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42" xfId="0" applyFont="1" applyBorder="1" applyAlignment="1">
      <alignment horizontal="center"/>
    </xf>
    <xf numFmtId="0" fontId="2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>
      <alignment horizontal="center"/>
    </xf>
    <xf numFmtId="176" fontId="7" fillId="0" borderId="31" xfId="48" applyNumberFormat="1" applyFont="1" applyBorder="1" applyAlignment="1">
      <alignment horizontal="center"/>
    </xf>
    <xf numFmtId="176" fontId="7" fillId="0" borderId="25" xfId="48" applyNumberFormat="1" applyFont="1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tpi05" xfId="64"/>
    <cellStyle name="標準_tpk01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NAKA\src_20040123\output\tpj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9"/>
  <sheetViews>
    <sheetView tabSelected="1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"/>
  <cols>
    <col min="1" max="1" width="1.421875" style="32" customWidth="1"/>
    <col min="2" max="2" width="9.140625" style="32" customWidth="1"/>
    <col min="3" max="3" width="10.28125" style="32" customWidth="1"/>
    <col min="4" max="4" width="10.140625" style="32" customWidth="1"/>
    <col min="5" max="5" width="10.28125" style="32" customWidth="1"/>
    <col min="6" max="6" width="10.140625" style="32" customWidth="1"/>
    <col min="7" max="7" width="10.28125" style="32" customWidth="1"/>
    <col min="8" max="8" width="10.140625" style="32" customWidth="1"/>
    <col min="9" max="9" width="10.28125" style="32" customWidth="1"/>
    <col min="10" max="10" width="10.140625" style="32" customWidth="1"/>
    <col min="11" max="11" width="10.28125" style="32" customWidth="1"/>
    <col min="12" max="12" width="10.140625" style="32" customWidth="1"/>
    <col min="13" max="13" width="10.28125" style="32" customWidth="1"/>
    <col min="14" max="14" width="10.140625" style="32" customWidth="1"/>
    <col min="15" max="15" width="10.28125" style="32" customWidth="1"/>
    <col min="16" max="16" width="10.140625" style="32" customWidth="1"/>
    <col min="17" max="17" width="9.140625" style="32" customWidth="1"/>
    <col min="18" max="28" width="15.7109375" style="32" hidden="1" customWidth="1"/>
    <col min="29" max="16384" width="9.140625" style="32" customWidth="1"/>
  </cols>
  <sheetData>
    <row r="1" spans="18:27" ht="15.75" customHeight="1">
      <c r="R1" s="33" t="s">
        <v>73</v>
      </c>
      <c r="S1" s="34" t="str">
        <f>SUBSTITUTE(SUBSTITUTE(TEXT(DATE(VALUE($S$6),VALUE($T$1),1),"ggg■e年"),"■1年","元年"),"■","")</f>
        <v>令和4年</v>
      </c>
      <c r="T1" s="35">
        <v>4</v>
      </c>
      <c r="U1" s="33"/>
      <c r="V1" s="33"/>
      <c r="W1" s="33"/>
      <c r="X1" s="33"/>
      <c r="Y1" s="33"/>
      <c r="Z1" s="33"/>
      <c r="AA1" s="33"/>
    </row>
    <row r="2" spans="3:27" ht="15.75" customHeight="1" thickBot="1">
      <c r="C2" s="36"/>
      <c r="D2" s="32" t="s">
        <v>161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R2" s="33" t="s">
        <v>74</v>
      </c>
      <c r="S2" s="38" t="str">
        <f>IF(TEXT(DATE(VALUE($S$6),VALUE($T$1),1),"ge")=TEXT(DATE(VALUE($U$2),VALUE($T$2),1),"ge"),"",SUBSTITUTE(SUBSTITUTE(TEXT(DATE(VALUE($U$2),VALUE($T$2),1),"ggg■e年"),"■1年","元年"),"■",""))</f>
        <v>令和5年</v>
      </c>
      <c r="T2" s="35">
        <f>INT(T6)</f>
        <v>3</v>
      </c>
      <c r="U2" s="35">
        <f>$S$6+IF(VALUE($T$2)&lt;4,1,0)</f>
        <v>2023</v>
      </c>
      <c r="V2" s="33"/>
      <c r="W2" s="33"/>
      <c r="X2" s="33"/>
      <c r="Y2" s="33"/>
      <c r="Z2" s="33"/>
      <c r="AA2" s="33"/>
    </row>
    <row r="3" spans="2:28" s="39" customFormat="1" ht="15.75" customHeight="1">
      <c r="B3" s="40"/>
      <c r="C3" s="95" t="s">
        <v>75</v>
      </c>
      <c r="D3" s="96"/>
      <c r="E3" s="93" t="s">
        <v>76</v>
      </c>
      <c r="F3" s="96"/>
      <c r="G3" s="93" t="s">
        <v>77</v>
      </c>
      <c r="H3" s="96"/>
      <c r="I3" s="93" t="s">
        <v>78</v>
      </c>
      <c r="J3" s="96"/>
      <c r="K3" s="93" t="s">
        <v>79</v>
      </c>
      <c r="L3" s="96"/>
      <c r="M3" s="93" t="s">
        <v>5</v>
      </c>
      <c r="N3" s="96"/>
      <c r="O3" s="93" t="s">
        <v>6</v>
      </c>
      <c r="P3" s="94"/>
      <c r="S3" s="41"/>
      <c r="T3" s="41"/>
      <c r="U3" s="42"/>
      <c r="V3" s="43"/>
      <c r="W3" s="43"/>
      <c r="X3" s="43"/>
      <c r="Y3" s="43"/>
      <c r="Z3" s="43"/>
      <c r="AA3" s="43"/>
      <c r="AB3" s="43"/>
    </row>
    <row r="4" spans="2:28" ht="15.75" customHeight="1">
      <c r="B4" s="44"/>
      <c r="C4" s="45"/>
      <c r="D4" s="46" t="s">
        <v>7</v>
      </c>
      <c r="E4" s="47"/>
      <c r="F4" s="46" t="s">
        <v>7</v>
      </c>
      <c r="G4" s="47"/>
      <c r="H4" s="46" t="s">
        <v>7</v>
      </c>
      <c r="I4" s="47"/>
      <c r="J4" s="46" t="s">
        <v>7</v>
      </c>
      <c r="K4" s="47"/>
      <c r="L4" s="46" t="s">
        <v>7</v>
      </c>
      <c r="M4" s="47"/>
      <c r="N4" s="46" t="s">
        <v>7</v>
      </c>
      <c r="O4" s="47"/>
      <c r="P4" s="48" t="s">
        <v>7</v>
      </c>
      <c r="S4" s="49" t="s">
        <v>80</v>
      </c>
      <c r="T4" s="49" t="s">
        <v>81</v>
      </c>
      <c r="U4" s="50" t="s">
        <v>82</v>
      </c>
      <c r="V4" s="51" t="s">
        <v>83</v>
      </c>
      <c r="W4" s="51" t="s">
        <v>84</v>
      </c>
      <c r="X4" s="51" t="s">
        <v>85</v>
      </c>
      <c r="Y4" s="51" t="s">
        <v>86</v>
      </c>
      <c r="Z4" s="51" t="s">
        <v>87</v>
      </c>
      <c r="AA4" s="51" t="s">
        <v>88</v>
      </c>
      <c r="AB4" s="51" t="s">
        <v>89</v>
      </c>
    </row>
    <row r="5" spans="2:28" ht="15.75" customHeight="1" thickBot="1">
      <c r="B5" s="52"/>
      <c r="C5" s="53" t="s">
        <v>90</v>
      </c>
      <c r="D5" s="54" t="s">
        <v>91</v>
      </c>
      <c r="E5" s="54" t="s">
        <v>90</v>
      </c>
      <c r="F5" s="54" t="s">
        <v>91</v>
      </c>
      <c r="G5" s="54" t="s">
        <v>90</v>
      </c>
      <c r="H5" s="54" t="s">
        <v>91</v>
      </c>
      <c r="I5" s="54" t="s">
        <v>90</v>
      </c>
      <c r="J5" s="54" t="s">
        <v>91</v>
      </c>
      <c r="K5" s="54" t="s">
        <v>90</v>
      </c>
      <c r="L5" s="54" t="s">
        <v>91</v>
      </c>
      <c r="M5" s="54" t="s">
        <v>90</v>
      </c>
      <c r="N5" s="54" t="s">
        <v>91</v>
      </c>
      <c r="O5" s="54" t="s">
        <v>90</v>
      </c>
      <c r="P5" s="55" t="s">
        <v>91</v>
      </c>
      <c r="S5" s="56"/>
      <c r="T5" s="56"/>
      <c r="U5" s="57"/>
      <c r="V5" s="58"/>
      <c r="W5" s="58"/>
      <c r="X5" s="58"/>
      <c r="Y5" s="58"/>
      <c r="Z5" s="58"/>
      <c r="AA5" s="58"/>
      <c r="AB5" s="58"/>
    </row>
    <row r="6" spans="2:28" ht="15.75" customHeight="1" thickTop="1">
      <c r="B6" s="59" t="s">
        <v>10</v>
      </c>
      <c r="C6" s="60">
        <v>29576</v>
      </c>
      <c r="D6" s="61">
        <v>-7.837088280203176</v>
      </c>
      <c r="E6" s="62">
        <v>9499</v>
      </c>
      <c r="F6" s="61">
        <v>-18.224862258953166</v>
      </c>
      <c r="G6" s="62">
        <v>14251</v>
      </c>
      <c r="H6" s="61">
        <v>-1.9606494221243764</v>
      </c>
      <c r="I6" s="62">
        <v>502</v>
      </c>
      <c r="J6" s="61">
        <v>-10.67615658362989</v>
      </c>
      <c r="K6" s="62">
        <v>5324</v>
      </c>
      <c r="L6" s="61">
        <v>-0.9856797470708614</v>
      </c>
      <c r="M6" s="62">
        <v>2347</v>
      </c>
      <c r="N6" s="61">
        <v>12.458073790129376</v>
      </c>
      <c r="O6" s="62">
        <v>2959</v>
      </c>
      <c r="P6" s="63">
        <v>-8.191126279863482</v>
      </c>
      <c r="R6" s="32" t="s">
        <v>92</v>
      </c>
      <c r="S6" s="64" t="s">
        <v>148</v>
      </c>
      <c r="T6" s="64" t="s">
        <v>94</v>
      </c>
      <c r="U6" s="64" t="s">
        <v>95</v>
      </c>
      <c r="V6" s="91">
        <v>29576</v>
      </c>
      <c r="W6" s="91">
        <v>9499</v>
      </c>
      <c r="X6" s="91">
        <v>14251</v>
      </c>
      <c r="Y6" s="91">
        <v>502</v>
      </c>
      <c r="Z6" s="91">
        <v>5324</v>
      </c>
      <c r="AA6" s="91">
        <v>2347</v>
      </c>
      <c r="AB6" s="91">
        <v>2959</v>
      </c>
    </row>
    <row r="7" spans="2:28" ht="15.75" customHeight="1">
      <c r="B7" s="59" t="s">
        <v>11</v>
      </c>
      <c r="C7" s="60">
        <v>5178</v>
      </c>
      <c r="D7" s="61">
        <v>-4.075583549462763</v>
      </c>
      <c r="E7" s="62">
        <v>3011</v>
      </c>
      <c r="F7" s="61">
        <v>-13.872997711670479</v>
      </c>
      <c r="G7" s="62">
        <v>1296</v>
      </c>
      <c r="H7" s="61">
        <v>18.464351005484474</v>
      </c>
      <c r="I7" s="62">
        <v>79</v>
      </c>
      <c r="J7" s="61">
        <v>64.58333333333331</v>
      </c>
      <c r="K7" s="62">
        <v>792</v>
      </c>
      <c r="L7" s="61">
        <v>4.2105263157894655</v>
      </c>
      <c r="M7" s="62">
        <v>112</v>
      </c>
      <c r="N7" s="61">
        <v>19.148936170212764</v>
      </c>
      <c r="O7" s="62">
        <v>680</v>
      </c>
      <c r="P7" s="63">
        <v>2.1021021021021085</v>
      </c>
      <c r="S7" s="64" t="s">
        <v>148</v>
      </c>
      <c r="T7" s="64" t="s">
        <v>94</v>
      </c>
      <c r="U7" s="64" t="s">
        <v>96</v>
      </c>
      <c r="V7" s="92">
        <v>5178</v>
      </c>
      <c r="W7" s="92">
        <v>3011</v>
      </c>
      <c r="X7" s="92">
        <v>1296</v>
      </c>
      <c r="Y7" s="92">
        <v>79</v>
      </c>
      <c r="Z7" s="92">
        <v>792</v>
      </c>
      <c r="AA7" s="92">
        <v>112</v>
      </c>
      <c r="AB7" s="92">
        <v>680</v>
      </c>
    </row>
    <row r="8" spans="2:28" ht="15.75" customHeight="1">
      <c r="B8" s="59" t="s">
        <v>12</v>
      </c>
      <c r="C8" s="60">
        <v>6649</v>
      </c>
      <c r="D8" s="61">
        <v>-2.2924320352681917</v>
      </c>
      <c r="E8" s="62">
        <v>3133</v>
      </c>
      <c r="F8" s="61">
        <v>-11.820996341120178</v>
      </c>
      <c r="G8" s="62">
        <v>2596</v>
      </c>
      <c r="H8" s="61">
        <v>1.3270882123341181</v>
      </c>
      <c r="I8" s="62">
        <v>52</v>
      </c>
      <c r="J8" s="61">
        <v>271.42857142857144</v>
      </c>
      <c r="K8" s="62">
        <v>868</v>
      </c>
      <c r="L8" s="61">
        <v>28.402366863905314</v>
      </c>
      <c r="M8" s="62">
        <v>322</v>
      </c>
      <c r="N8" s="61">
        <v>519.2307692307693</v>
      </c>
      <c r="O8" s="62">
        <v>546</v>
      </c>
      <c r="P8" s="63">
        <v>-12.5</v>
      </c>
      <c r="S8" s="64" t="s">
        <v>148</v>
      </c>
      <c r="T8" s="64" t="s">
        <v>94</v>
      </c>
      <c r="U8" s="64" t="s">
        <v>94</v>
      </c>
      <c r="V8" s="92">
        <v>6649</v>
      </c>
      <c r="W8" s="92">
        <v>3133</v>
      </c>
      <c r="X8" s="92">
        <v>2596</v>
      </c>
      <c r="Y8" s="92">
        <v>52</v>
      </c>
      <c r="Z8" s="92">
        <v>868</v>
      </c>
      <c r="AA8" s="92">
        <v>322</v>
      </c>
      <c r="AB8" s="92">
        <v>546</v>
      </c>
    </row>
    <row r="9" spans="2:28" ht="15.75" customHeight="1">
      <c r="B9" s="59" t="s">
        <v>13</v>
      </c>
      <c r="C9" s="60">
        <v>17599</v>
      </c>
      <c r="D9" s="61">
        <v>4.538164538164537</v>
      </c>
      <c r="E9" s="62">
        <v>4337</v>
      </c>
      <c r="F9" s="61">
        <v>-13.068751252756059</v>
      </c>
      <c r="G9" s="62">
        <v>8243</v>
      </c>
      <c r="H9" s="61">
        <v>14.105758582502759</v>
      </c>
      <c r="I9" s="62">
        <v>41</v>
      </c>
      <c r="J9" s="61">
        <v>-8.888888888888886</v>
      </c>
      <c r="K9" s="62">
        <v>4978</v>
      </c>
      <c r="L9" s="61">
        <v>8.761197290801832</v>
      </c>
      <c r="M9" s="62">
        <v>1547</v>
      </c>
      <c r="N9" s="61">
        <v>37.878787878787875</v>
      </c>
      <c r="O9" s="62">
        <v>3429</v>
      </c>
      <c r="P9" s="63">
        <v>-0.7525325615050633</v>
      </c>
      <c r="S9" s="64" t="s">
        <v>148</v>
      </c>
      <c r="T9" s="64" t="s">
        <v>94</v>
      </c>
      <c r="U9" s="64" t="s">
        <v>97</v>
      </c>
      <c r="V9" s="92">
        <v>17599</v>
      </c>
      <c r="W9" s="92">
        <v>4337</v>
      </c>
      <c r="X9" s="92">
        <v>8243</v>
      </c>
      <c r="Y9" s="92">
        <v>41</v>
      </c>
      <c r="Z9" s="92">
        <v>4978</v>
      </c>
      <c r="AA9" s="92">
        <v>1547</v>
      </c>
      <c r="AB9" s="92">
        <v>3429</v>
      </c>
    </row>
    <row r="10" spans="2:28" ht="15.75" customHeight="1">
      <c r="B10" s="59" t="s">
        <v>14</v>
      </c>
      <c r="C10" s="60">
        <v>3842</v>
      </c>
      <c r="D10" s="61">
        <v>-8.130081300813004</v>
      </c>
      <c r="E10" s="62">
        <v>2239</v>
      </c>
      <c r="F10" s="61">
        <v>-14.313050133945666</v>
      </c>
      <c r="G10" s="62">
        <v>1043</v>
      </c>
      <c r="H10" s="61">
        <v>36.339869281045765</v>
      </c>
      <c r="I10" s="62">
        <v>28</v>
      </c>
      <c r="J10" s="61">
        <v>47.36842105263156</v>
      </c>
      <c r="K10" s="62">
        <v>532</v>
      </c>
      <c r="L10" s="61">
        <v>-32.22929936305732</v>
      </c>
      <c r="M10" s="62">
        <v>129</v>
      </c>
      <c r="N10" s="61">
        <v>-61.49253731343284</v>
      </c>
      <c r="O10" s="62">
        <v>403</v>
      </c>
      <c r="P10" s="63">
        <v>-9.234234234234222</v>
      </c>
      <c r="S10" s="64" t="s">
        <v>148</v>
      </c>
      <c r="T10" s="64" t="s">
        <v>94</v>
      </c>
      <c r="U10" s="64" t="s">
        <v>98</v>
      </c>
      <c r="V10" s="92">
        <v>3842</v>
      </c>
      <c r="W10" s="92">
        <v>2239</v>
      </c>
      <c r="X10" s="92">
        <v>1043</v>
      </c>
      <c r="Y10" s="92">
        <v>28</v>
      </c>
      <c r="Z10" s="92">
        <v>532</v>
      </c>
      <c r="AA10" s="92">
        <v>129</v>
      </c>
      <c r="AB10" s="92">
        <v>403</v>
      </c>
    </row>
    <row r="11" spans="2:28" ht="15.75" customHeight="1">
      <c r="B11" s="59" t="s">
        <v>15</v>
      </c>
      <c r="C11" s="60">
        <v>4559</v>
      </c>
      <c r="D11" s="61">
        <v>-12.056327160493822</v>
      </c>
      <c r="E11" s="62">
        <v>2474</v>
      </c>
      <c r="F11" s="61">
        <v>-13.707708405999298</v>
      </c>
      <c r="G11" s="62">
        <v>1296</v>
      </c>
      <c r="H11" s="61">
        <v>-15.898767034393245</v>
      </c>
      <c r="I11" s="62">
        <v>52</v>
      </c>
      <c r="J11" s="61">
        <v>147.61904761904762</v>
      </c>
      <c r="K11" s="62">
        <v>737</v>
      </c>
      <c r="L11" s="61">
        <v>-2.384105960264904</v>
      </c>
      <c r="M11" s="62">
        <v>54</v>
      </c>
      <c r="N11" s="61">
        <v>-22.857142857142847</v>
      </c>
      <c r="O11" s="62">
        <v>683</v>
      </c>
      <c r="P11" s="63">
        <v>-0.2919708029197068</v>
      </c>
      <c r="S11" s="64" t="s">
        <v>148</v>
      </c>
      <c r="T11" s="64" t="s">
        <v>94</v>
      </c>
      <c r="U11" s="64" t="s">
        <v>99</v>
      </c>
      <c r="V11" s="92">
        <v>4559</v>
      </c>
      <c r="W11" s="92">
        <v>2474</v>
      </c>
      <c r="X11" s="92">
        <v>1296</v>
      </c>
      <c r="Y11" s="92">
        <v>52</v>
      </c>
      <c r="Z11" s="92">
        <v>737</v>
      </c>
      <c r="AA11" s="92">
        <v>54</v>
      </c>
      <c r="AB11" s="92">
        <v>683</v>
      </c>
    </row>
    <row r="12" spans="2:28" ht="15.75" customHeight="1">
      <c r="B12" s="59" t="s">
        <v>16</v>
      </c>
      <c r="C12" s="60">
        <v>8774</v>
      </c>
      <c r="D12" s="61">
        <v>-12.504986039090554</v>
      </c>
      <c r="E12" s="62">
        <v>4536</v>
      </c>
      <c r="F12" s="61">
        <v>-13.731456827691133</v>
      </c>
      <c r="G12" s="62">
        <v>2364</v>
      </c>
      <c r="H12" s="61">
        <v>-5.326391670004</v>
      </c>
      <c r="I12" s="62">
        <v>67</v>
      </c>
      <c r="J12" s="61">
        <v>-58.641975308641975</v>
      </c>
      <c r="K12" s="62">
        <v>1807</v>
      </c>
      <c r="L12" s="61">
        <v>-14.400757934628132</v>
      </c>
      <c r="M12" s="62">
        <v>44</v>
      </c>
      <c r="N12" s="61">
        <v>-79.62962962962963</v>
      </c>
      <c r="O12" s="62">
        <v>1751</v>
      </c>
      <c r="P12" s="63">
        <v>-7.501320655044907</v>
      </c>
      <c r="S12" s="64" t="s">
        <v>148</v>
      </c>
      <c r="T12" s="64" t="s">
        <v>94</v>
      </c>
      <c r="U12" s="64" t="s">
        <v>100</v>
      </c>
      <c r="V12" s="92">
        <v>8774</v>
      </c>
      <c r="W12" s="92">
        <v>4536</v>
      </c>
      <c r="X12" s="92">
        <v>2364</v>
      </c>
      <c r="Y12" s="92">
        <v>67</v>
      </c>
      <c r="Z12" s="92">
        <v>1807</v>
      </c>
      <c r="AA12" s="92">
        <v>44</v>
      </c>
      <c r="AB12" s="92">
        <v>1751</v>
      </c>
    </row>
    <row r="13" spans="2:28" ht="15.75" customHeight="1">
      <c r="B13" s="59" t="s">
        <v>17</v>
      </c>
      <c r="C13" s="60">
        <v>17498</v>
      </c>
      <c r="D13" s="61">
        <v>-9.743642647134678</v>
      </c>
      <c r="E13" s="62">
        <v>8145</v>
      </c>
      <c r="F13" s="61">
        <v>-12.77575497965303</v>
      </c>
      <c r="G13" s="62">
        <v>5015</v>
      </c>
      <c r="H13" s="61">
        <v>0.29999999999998295</v>
      </c>
      <c r="I13" s="62">
        <v>86</v>
      </c>
      <c r="J13" s="61">
        <v>-5.494505494505503</v>
      </c>
      <c r="K13" s="62">
        <v>4252</v>
      </c>
      <c r="L13" s="61">
        <v>-14.23961274707544</v>
      </c>
      <c r="M13" s="62">
        <v>1001</v>
      </c>
      <c r="N13" s="61">
        <v>-28.754448398576514</v>
      </c>
      <c r="O13" s="62">
        <v>3249</v>
      </c>
      <c r="P13" s="63">
        <v>-8.24625811917538</v>
      </c>
      <c r="S13" s="64" t="s">
        <v>148</v>
      </c>
      <c r="T13" s="64" t="s">
        <v>94</v>
      </c>
      <c r="U13" s="64" t="s">
        <v>101</v>
      </c>
      <c r="V13" s="92">
        <v>17498</v>
      </c>
      <c r="W13" s="92">
        <v>8145</v>
      </c>
      <c r="X13" s="92">
        <v>5015</v>
      </c>
      <c r="Y13" s="92">
        <v>86</v>
      </c>
      <c r="Z13" s="92">
        <v>4252</v>
      </c>
      <c r="AA13" s="92">
        <v>1001</v>
      </c>
      <c r="AB13" s="92">
        <v>3249</v>
      </c>
    </row>
    <row r="14" spans="2:28" ht="15.75" customHeight="1">
      <c r="B14" s="59" t="s">
        <v>18</v>
      </c>
      <c r="C14" s="60">
        <v>10712</v>
      </c>
      <c r="D14" s="61">
        <v>-6.306306306306311</v>
      </c>
      <c r="E14" s="62">
        <v>5536</v>
      </c>
      <c r="F14" s="61">
        <v>-10.853462157809986</v>
      </c>
      <c r="G14" s="62">
        <v>2596</v>
      </c>
      <c r="H14" s="61">
        <v>16.726618705035975</v>
      </c>
      <c r="I14" s="62">
        <v>54</v>
      </c>
      <c r="J14" s="61">
        <v>-23.94366197183099</v>
      </c>
      <c r="K14" s="62">
        <v>2526</v>
      </c>
      <c r="L14" s="61">
        <v>-13.729508196721312</v>
      </c>
      <c r="M14" s="62">
        <v>308</v>
      </c>
      <c r="N14" s="61">
        <v>-45.195729537366546</v>
      </c>
      <c r="O14" s="62">
        <v>2213</v>
      </c>
      <c r="P14" s="63">
        <v>-6.4666103127641605</v>
      </c>
      <c r="S14" s="64" t="s">
        <v>148</v>
      </c>
      <c r="T14" s="64" t="s">
        <v>94</v>
      </c>
      <c r="U14" s="64" t="s">
        <v>102</v>
      </c>
      <c r="V14" s="92">
        <v>10712</v>
      </c>
      <c r="W14" s="92">
        <v>5536</v>
      </c>
      <c r="X14" s="92">
        <v>2596</v>
      </c>
      <c r="Y14" s="92">
        <v>54</v>
      </c>
      <c r="Z14" s="92">
        <v>2526</v>
      </c>
      <c r="AA14" s="92">
        <v>308</v>
      </c>
      <c r="AB14" s="92">
        <v>2213</v>
      </c>
    </row>
    <row r="15" spans="2:28" ht="15.75" customHeight="1">
      <c r="B15" s="59" t="s">
        <v>19</v>
      </c>
      <c r="C15" s="60">
        <v>11325</v>
      </c>
      <c r="D15" s="61">
        <v>4.503091261419215</v>
      </c>
      <c r="E15" s="62">
        <v>5358</v>
      </c>
      <c r="F15" s="61">
        <v>-9.752400202122274</v>
      </c>
      <c r="G15" s="62">
        <v>2561</v>
      </c>
      <c r="H15" s="61">
        <v>20.858895705521462</v>
      </c>
      <c r="I15" s="62">
        <v>65</v>
      </c>
      <c r="J15" s="61">
        <v>225</v>
      </c>
      <c r="K15" s="62">
        <v>3341</v>
      </c>
      <c r="L15" s="61">
        <v>21.0068815646505</v>
      </c>
      <c r="M15" s="62">
        <v>656</v>
      </c>
      <c r="N15" s="61">
        <v>108.91719745222929</v>
      </c>
      <c r="O15" s="62">
        <v>2675</v>
      </c>
      <c r="P15" s="63">
        <v>9.31753167143441</v>
      </c>
      <c r="S15" s="64" t="s">
        <v>148</v>
      </c>
      <c r="T15" s="64" t="s">
        <v>94</v>
      </c>
      <c r="U15" s="64" t="s">
        <v>103</v>
      </c>
      <c r="V15" s="92">
        <v>11325</v>
      </c>
      <c r="W15" s="92">
        <v>5358</v>
      </c>
      <c r="X15" s="92">
        <v>2561</v>
      </c>
      <c r="Y15" s="92">
        <v>65</v>
      </c>
      <c r="Z15" s="92">
        <v>3341</v>
      </c>
      <c r="AA15" s="92">
        <v>656</v>
      </c>
      <c r="AB15" s="92">
        <v>2675</v>
      </c>
    </row>
    <row r="16" spans="2:28" ht="15.75" customHeight="1">
      <c r="B16" s="59" t="s">
        <v>20</v>
      </c>
      <c r="C16" s="60">
        <v>52244</v>
      </c>
      <c r="D16" s="61">
        <v>1.5985375909143897</v>
      </c>
      <c r="E16" s="62">
        <v>14123</v>
      </c>
      <c r="F16" s="61">
        <v>-11.885450461692031</v>
      </c>
      <c r="G16" s="62">
        <v>17205</v>
      </c>
      <c r="H16" s="61">
        <v>9.788781826303364</v>
      </c>
      <c r="I16" s="62">
        <v>123</v>
      </c>
      <c r="J16" s="61">
        <v>-65.83333333333334</v>
      </c>
      <c r="K16" s="62">
        <v>20793</v>
      </c>
      <c r="L16" s="61">
        <v>7.385219232556921</v>
      </c>
      <c r="M16" s="62">
        <v>5158</v>
      </c>
      <c r="N16" s="61">
        <v>6.945884304374857</v>
      </c>
      <c r="O16" s="62">
        <v>15519</v>
      </c>
      <c r="P16" s="63">
        <v>7.1680132587528504</v>
      </c>
      <c r="S16" s="64" t="s">
        <v>148</v>
      </c>
      <c r="T16" s="64" t="s">
        <v>94</v>
      </c>
      <c r="U16" s="64" t="s">
        <v>104</v>
      </c>
      <c r="V16" s="92">
        <v>52244</v>
      </c>
      <c r="W16" s="92">
        <v>14123</v>
      </c>
      <c r="X16" s="92">
        <v>17205</v>
      </c>
      <c r="Y16" s="92">
        <v>123</v>
      </c>
      <c r="Z16" s="92">
        <v>20793</v>
      </c>
      <c r="AA16" s="92">
        <v>5158</v>
      </c>
      <c r="AB16" s="92">
        <v>15519</v>
      </c>
    </row>
    <row r="17" spans="2:28" ht="15.75" customHeight="1">
      <c r="B17" s="59" t="s">
        <v>21</v>
      </c>
      <c r="C17" s="60">
        <v>47580</v>
      </c>
      <c r="D17" s="61">
        <v>3.5631108112226</v>
      </c>
      <c r="E17" s="62">
        <v>11612</v>
      </c>
      <c r="F17" s="61">
        <v>-14.315230224321127</v>
      </c>
      <c r="G17" s="62">
        <v>18263</v>
      </c>
      <c r="H17" s="61">
        <v>7.568618211803496</v>
      </c>
      <c r="I17" s="62">
        <v>332</v>
      </c>
      <c r="J17" s="61">
        <v>20.289855072463766</v>
      </c>
      <c r="K17" s="62">
        <v>17373</v>
      </c>
      <c r="L17" s="61">
        <v>14.771751337781595</v>
      </c>
      <c r="M17" s="62">
        <v>6481</v>
      </c>
      <c r="N17" s="61">
        <v>61.13873694679265</v>
      </c>
      <c r="O17" s="62">
        <v>10838</v>
      </c>
      <c r="P17" s="63">
        <v>-1.6336903249228527</v>
      </c>
      <c r="S17" s="64" t="s">
        <v>148</v>
      </c>
      <c r="T17" s="64" t="s">
        <v>94</v>
      </c>
      <c r="U17" s="64" t="s">
        <v>105</v>
      </c>
      <c r="V17" s="92">
        <v>47580</v>
      </c>
      <c r="W17" s="92">
        <v>11612</v>
      </c>
      <c r="X17" s="92">
        <v>18263</v>
      </c>
      <c r="Y17" s="92">
        <v>332</v>
      </c>
      <c r="Z17" s="92">
        <v>17373</v>
      </c>
      <c r="AA17" s="92">
        <v>6481</v>
      </c>
      <c r="AB17" s="92">
        <v>10838</v>
      </c>
    </row>
    <row r="18" spans="2:28" ht="15.75" customHeight="1">
      <c r="B18" s="59" t="s">
        <v>22</v>
      </c>
      <c r="C18" s="60">
        <v>135382</v>
      </c>
      <c r="D18" s="61">
        <v>0.7959021092522676</v>
      </c>
      <c r="E18" s="62">
        <v>14672</v>
      </c>
      <c r="F18" s="61">
        <v>-12.515652018365031</v>
      </c>
      <c r="G18" s="62">
        <v>70044</v>
      </c>
      <c r="H18" s="61">
        <v>0.591681985294116</v>
      </c>
      <c r="I18" s="62">
        <v>478</v>
      </c>
      <c r="J18" s="61">
        <v>-28.228228228228218</v>
      </c>
      <c r="K18" s="62">
        <v>50188</v>
      </c>
      <c r="L18" s="61">
        <v>6.2314791296249155</v>
      </c>
      <c r="M18" s="62">
        <v>32036</v>
      </c>
      <c r="N18" s="61">
        <v>9.652245345016425</v>
      </c>
      <c r="O18" s="62">
        <v>17687</v>
      </c>
      <c r="P18" s="63">
        <v>0.4372515616127117</v>
      </c>
      <c r="S18" s="64" t="s">
        <v>148</v>
      </c>
      <c r="T18" s="64" t="s">
        <v>94</v>
      </c>
      <c r="U18" s="64" t="s">
        <v>106</v>
      </c>
      <c r="V18" s="92">
        <v>135382</v>
      </c>
      <c r="W18" s="92">
        <v>14672</v>
      </c>
      <c r="X18" s="92">
        <v>70044</v>
      </c>
      <c r="Y18" s="92">
        <v>478</v>
      </c>
      <c r="Z18" s="92">
        <v>50188</v>
      </c>
      <c r="AA18" s="92">
        <v>32036</v>
      </c>
      <c r="AB18" s="92">
        <v>17687</v>
      </c>
    </row>
    <row r="19" spans="2:28" ht="15.75" customHeight="1">
      <c r="B19" s="59" t="s">
        <v>23</v>
      </c>
      <c r="C19" s="60">
        <v>67197</v>
      </c>
      <c r="D19" s="61">
        <v>2.631578947368425</v>
      </c>
      <c r="E19" s="62">
        <v>12731</v>
      </c>
      <c r="F19" s="61">
        <v>-14.637253587233474</v>
      </c>
      <c r="G19" s="62">
        <v>25907</v>
      </c>
      <c r="H19" s="61">
        <v>6.643889186185319</v>
      </c>
      <c r="I19" s="62">
        <v>237</v>
      </c>
      <c r="J19" s="61">
        <v>31.666666666666657</v>
      </c>
      <c r="K19" s="62">
        <v>28322</v>
      </c>
      <c r="L19" s="61">
        <v>8.567485720857121</v>
      </c>
      <c r="M19" s="62">
        <v>12662</v>
      </c>
      <c r="N19" s="61">
        <v>17.69845696226065</v>
      </c>
      <c r="O19" s="62">
        <v>15306</v>
      </c>
      <c r="P19" s="63">
        <v>2.3675762439807357</v>
      </c>
      <c r="S19" s="64" t="s">
        <v>148</v>
      </c>
      <c r="T19" s="64" t="s">
        <v>94</v>
      </c>
      <c r="U19" s="64" t="s">
        <v>107</v>
      </c>
      <c r="V19" s="92">
        <v>67197</v>
      </c>
      <c r="W19" s="92">
        <v>12731</v>
      </c>
      <c r="X19" s="92">
        <v>25907</v>
      </c>
      <c r="Y19" s="92">
        <v>237</v>
      </c>
      <c r="Z19" s="92">
        <v>28322</v>
      </c>
      <c r="AA19" s="92">
        <v>12662</v>
      </c>
      <c r="AB19" s="92">
        <v>15306</v>
      </c>
    </row>
    <row r="20" spans="2:28" ht="15.75" customHeight="1">
      <c r="B20" s="59" t="s">
        <v>24</v>
      </c>
      <c r="C20" s="60">
        <v>9517</v>
      </c>
      <c r="D20" s="61">
        <v>-11.81430689399555</v>
      </c>
      <c r="E20" s="62">
        <v>5596</v>
      </c>
      <c r="F20" s="61">
        <v>-8.904444082695747</v>
      </c>
      <c r="G20" s="62">
        <v>2348</v>
      </c>
      <c r="H20" s="61">
        <v>-17.585117585117587</v>
      </c>
      <c r="I20" s="62">
        <v>15</v>
      </c>
      <c r="J20" s="61">
        <v>-31.818181818181827</v>
      </c>
      <c r="K20" s="62">
        <v>1558</v>
      </c>
      <c r="L20" s="61">
        <v>-12.373453318335208</v>
      </c>
      <c r="M20" s="62">
        <v>425</v>
      </c>
      <c r="N20" s="61">
        <v>-29.28452579034942</v>
      </c>
      <c r="O20" s="62">
        <v>1127</v>
      </c>
      <c r="P20" s="63">
        <v>-4.248088360237887</v>
      </c>
      <c r="S20" s="64" t="s">
        <v>148</v>
      </c>
      <c r="T20" s="64" t="s">
        <v>94</v>
      </c>
      <c r="U20" s="64" t="s">
        <v>108</v>
      </c>
      <c r="V20" s="92">
        <v>9517</v>
      </c>
      <c r="W20" s="92">
        <v>5596</v>
      </c>
      <c r="X20" s="92">
        <v>2348</v>
      </c>
      <c r="Y20" s="92">
        <v>15</v>
      </c>
      <c r="Z20" s="92">
        <v>1558</v>
      </c>
      <c r="AA20" s="92">
        <v>425</v>
      </c>
      <c r="AB20" s="92">
        <v>1127</v>
      </c>
    </row>
    <row r="21" spans="2:28" ht="15.75" customHeight="1">
      <c r="B21" s="59" t="s">
        <v>25</v>
      </c>
      <c r="C21" s="60">
        <v>5337</v>
      </c>
      <c r="D21" s="61">
        <v>-5.706713780918733</v>
      </c>
      <c r="E21" s="62">
        <v>2842</v>
      </c>
      <c r="F21" s="61">
        <v>-8.02588996763754</v>
      </c>
      <c r="G21" s="62">
        <v>1833</v>
      </c>
      <c r="H21" s="61">
        <v>0.8805723720418257</v>
      </c>
      <c r="I21" s="62">
        <v>54</v>
      </c>
      <c r="J21" s="61">
        <v>107.69230769230771</v>
      </c>
      <c r="K21" s="62">
        <v>608</v>
      </c>
      <c r="L21" s="61">
        <v>-16.368638239339745</v>
      </c>
      <c r="M21" s="62">
        <v>96</v>
      </c>
      <c r="N21" s="61">
        <v>-46.96132596685083</v>
      </c>
      <c r="O21" s="62">
        <v>494</v>
      </c>
      <c r="P21" s="63">
        <v>-7.142857142857139</v>
      </c>
      <c r="S21" s="64" t="s">
        <v>148</v>
      </c>
      <c r="T21" s="64" t="s">
        <v>94</v>
      </c>
      <c r="U21" s="64" t="s">
        <v>109</v>
      </c>
      <c r="V21" s="92">
        <v>5337</v>
      </c>
      <c r="W21" s="92">
        <v>2842</v>
      </c>
      <c r="X21" s="92">
        <v>1833</v>
      </c>
      <c r="Y21" s="92">
        <v>54</v>
      </c>
      <c r="Z21" s="92">
        <v>608</v>
      </c>
      <c r="AA21" s="92">
        <v>96</v>
      </c>
      <c r="AB21" s="92">
        <v>494</v>
      </c>
    </row>
    <row r="22" spans="2:28" ht="15.75" customHeight="1">
      <c r="B22" s="59" t="s">
        <v>26</v>
      </c>
      <c r="C22" s="60">
        <v>5946</v>
      </c>
      <c r="D22" s="61">
        <v>-18.969746524938685</v>
      </c>
      <c r="E22" s="62">
        <v>3042</v>
      </c>
      <c r="F22" s="61">
        <v>-14.813777653318397</v>
      </c>
      <c r="G22" s="62">
        <v>1894</v>
      </c>
      <c r="H22" s="61">
        <v>-27.820121951219505</v>
      </c>
      <c r="I22" s="62">
        <v>12</v>
      </c>
      <c r="J22" s="61">
        <v>-40</v>
      </c>
      <c r="K22" s="62">
        <v>998</v>
      </c>
      <c r="L22" s="61">
        <v>-11.130899376669632</v>
      </c>
      <c r="M22" s="62">
        <v>169</v>
      </c>
      <c r="N22" s="61">
        <v>-56.103896103896105</v>
      </c>
      <c r="O22" s="62">
        <v>810</v>
      </c>
      <c r="P22" s="63">
        <v>10.807113543091646</v>
      </c>
      <c r="S22" s="64" t="s">
        <v>148</v>
      </c>
      <c r="T22" s="64" t="s">
        <v>94</v>
      </c>
      <c r="U22" s="64" t="s">
        <v>110</v>
      </c>
      <c r="V22" s="92">
        <v>5946</v>
      </c>
      <c r="W22" s="92">
        <v>3042</v>
      </c>
      <c r="X22" s="92">
        <v>1894</v>
      </c>
      <c r="Y22" s="92">
        <v>12</v>
      </c>
      <c r="Z22" s="92">
        <v>998</v>
      </c>
      <c r="AA22" s="92">
        <v>169</v>
      </c>
      <c r="AB22" s="92">
        <v>810</v>
      </c>
    </row>
    <row r="23" spans="2:28" ht="15.75" customHeight="1">
      <c r="B23" s="59" t="s">
        <v>27</v>
      </c>
      <c r="C23" s="60">
        <v>4720</v>
      </c>
      <c r="D23" s="61">
        <v>-10.36840106342575</v>
      </c>
      <c r="E23" s="62">
        <v>2250</v>
      </c>
      <c r="F23" s="61">
        <v>-9.81963927855712</v>
      </c>
      <c r="G23" s="62">
        <v>1874</v>
      </c>
      <c r="H23" s="61">
        <v>-4.290091930541379</v>
      </c>
      <c r="I23" s="62">
        <v>158</v>
      </c>
      <c r="J23" s="61">
        <v>209.80392156862746</v>
      </c>
      <c r="K23" s="62">
        <v>438</v>
      </c>
      <c r="L23" s="61">
        <v>-42.51968503937008</v>
      </c>
      <c r="M23" s="62">
        <v>0</v>
      </c>
      <c r="N23" s="61">
        <v>-100</v>
      </c>
      <c r="O23" s="62">
        <v>438</v>
      </c>
      <c r="P23" s="63">
        <v>-3.524229074889874</v>
      </c>
      <c r="S23" s="64" t="s">
        <v>148</v>
      </c>
      <c r="T23" s="64" t="s">
        <v>94</v>
      </c>
      <c r="U23" s="64" t="s">
        <v>111</v>
      </c>
      <c r="V23" s="92">
        <v>4720</v>
      </c>
      <c r="W23" s="92">
        <v>2250</v>
      </c>
      <c r="X23" s="92">
        <v>1874</v>
      </c>
      <c r="Y23" s="92">
        <v>158</v>
      </c>
      <c r="Z23" s="92">
        <v>438</v>
      </c>
      <c r="AA23" s="92">
        <v>0</v>
      </c>
      <c r="AB23" s="92">
        <v>438</v>
      </c>
    </row>
    <row r="24" spans="2:28" ht="15.75" customHeight="1">
      <c r="B24" s="59" t="s">
        <v>28</v>
      </c>
      <c r="C24" s="60">
        <v>4496</v>
      </c>
      <c r="D24" s="61">
        <v>-2.4517248860924354</v>
      </c>
      <c r="E24" s="62">
        <v>2832</v>
      </c>
      <c r="F24" s="61">
        <v>-3.5093696763202757</v>
      </c>
      <c r="G24" s="62">
        <v>1108</v>
      </c>
      <c r="H24" s="61">
        <v>3.3582089552238727</v>
      </c>
      <c r="I24" s="62">
        <v>10</v>
      </c>
      <c r="J24" s="61">
        <v>-83.87096774193549</v>
      </c>
      <c r="K24" s="62">
        <v>546</v>
      </c>
      <c r="L24" s="61">
        <v>1.1111111111111143</v>
      </c>
      <c r="M24" s="62">
        <v>78</v>
      </c>
      <c r="N24" s="61" t="s">
        <v>70</v>
      </c>
      <c r="O24" s="62">
        <v>468</v>
      </c>
      <c r="P24" s="63">
        <v>-13.333333333333329</v>
      </c>
      <c r="S24" s="64" t="s">
        <v>148</v>
      </c>
      <c r="T24" s="64" t="s">
        <v>94</v>
      </c>
      <c r="U24" s="64" t="s">
        <v>112</v>
      </c>
      <c r="V24" s="92">
        <v>4496</v>
      </c>
      <c r="W24" s="92">
        <v>2832</v>
      </c>
      <c r="X24" s="92">
        <v>1108</v>
      </c>
      <c r="Y24" s="92">
        <v>10</v>
      </c>
      <c r="Z24" s="92">
        <v>546</v>
      </c>
      <c r="AA24" s="92">
        <v>78</v>
      </c>
      <c r="AB24" s="92">
        <v>468</v>
      </c>
    </row>
    <row r="25" spans="2:28" ht="15.75" customHeight="1">
      <c r="B25" s="59" t="s">
        <v>29</v>
      </c>
      <c r="C25" s="60">
        <v>11988</v>
      </c>
      <c r="D25" s="61">
        <v>1.515793039207395</v>
      </c>
      <c r="E25" s="62">
        <v>6443</v>
      </c>
      <c r="F25" s="61">
        <v>-10.662784248474765</v>
      </c>
      <c r="G25" s="62">
        <v>3353</v>
      </c>
      <c r="H25" s="61">
        <v>19.323843416370096</v>
      </c>
      <c r="I25" s="62">
        <v>42</v>
      </c>
      <c r="J25" s="61">
        <v>-39.13043478260869</v>
      </c>
      <c r="K25" s="62">
        <v>2150</v>
      </c>
      <c r="L25" s="61">
        <v>25.145518044237477</v>
      </c>
      <c r="M25" s="62">
        <v>630</v>
      </c>
      <c r="N25" s="61">
        <v>175.10917030567686</v>
      </c>
      <c r="O25" s="62">
        <v>1496</v>
      </c>
      <c r="P25" s="63">
        <v>1.3550135501354958</v>
      </c>
      <c r="S25" s="64" t="s">
        <v>148</v>
      </c>
      <c r="T25" s="64" t="s">
        <v>94</v>
      </c>
      <c r="U25" s="64" t="s">
        <v>113</v>
      </c>
      <c r="V25" s="92">
        <v>11988</v>
      </c>
      <c r="W25" s="92">
        <v>6443</v>
      </c>
      <c r="X25" s="92">
        <v>3353</v>
      </c>
      <c r="Y25" s="92">
        <v>42</v>
      </c>
      <c r="Z25" s="92">
        <v>2150</v>
      </c>
      <c r="AA25" s="92">
        <v>630</v>
      </c>
      <c r="AB25" s="92">
        <v>1496</v>
      </c>
    </row>
    <row r="26" spans="2:28" ht="15.75" customHeight="1">
      <c r="B26" s="59" t="s">
        <v>30</v>
      </c>
      <c r="C26" s="60">
        <v>10886</v>
      </c>
      <c r="D26" s="61">
        <v>-3.1063640409434754</v>
      </c>
      <c r="E26" s="62">
        <v>5480</v>
      </c>
      <c r="F26" s="61">
        <v>-9.090909090909093</v>
      </c>
      <c r="G26" s="62">
        <v>3147</v>
      </c>
      <c r="H26" s="61">
        <v>8.032955715756955</v>
      </c>
      <c r="I26" s="62">
        <v>81</v>
      </c>
      <c r="J26" s="61">
        <v>1250</v>
      </c>
      <c r="K26" s="62">
        <v>2178</v>
      </c>
      <c r="L26" s="61">
        <v>-4.807692307692307</v>
      </c>
      <c r="M26" s="62">
        <v>110</v>
      </c>
      <c r="N26" s="61">
        <v>-50.672645739910315</v>
      </c>
      <c r="O26" s="62">
        <v>2062</v>
      </c>
      <c r="P26" s="63">
        <v>-0.1452784503631932</v>
      </c>
      <c r="S26" s="64" t="s">
        <v>148</v>
      </c>
      <c r="T26" s="64" t="s">
        <v>94</v>
      </c>
      <c r="U26" s="64" t="s">
        <v>114</v>
      </c>
      <c r="V26" s="92">
        <v>10886</v>
      </c>
      <c r="W26" s="92">
        <v>5480</v>
      </c>
      <c r="X26" s="92">
        <v>3147</v>
      </c>
      <c r="Y26" s="92">
        <v>81</v>
      </c>
      <c r="Z26" s="92">
        <v>2178</v>
      </c>
      <c r="AA26" s="92">
        <v>110</v>
      </c>
      <c r="AB26" s="92">
        <v>2062</v>
      </c>
    </row>
    <row r="27" spans="2:28" ht="15.75" customHeight="1">
      <c r="B27" s="59" t="s">
        <v>31</v>
      </c>
      <c r="C27" s="60">
        <v>19911</v>
      </c>
      <c r="D27" s="61">
        <v>-4.804934021801486</v>
      </c>
      <c r="E27" s="62">
        <v>9760</v>
      </c>
      <c r="F27" s="61">
        <v>-12.474217558963318</v>
      </c>
      <c r="G27" s="62">
        <v>6274</v>
      </c>
      <c r="H27" s="61">
        <v>7.137978142076506</v>
      </c>
      <c r="I27" s="62">
        <v>230</v>
      </c>
      <c r="J27" s="61">
        <v>69.11764705882354</v>
      </c>
      <c r="K27" s="62">
        <v>3647</v>
      </c>
      <c r="L27" s="61">
        <v>-3.3395176252319203</v>
      </c>
      <c r="M27" s="62">
        <v>374</v>
      </c>
      <c r="N27" s="61">
        <v>23.43234323432344</v>
      </c>
      <c r="O27" s="62">
        <v>3273</v>
      </c>
      <c r="P27" s="63">
        <v>-5.568378534333533</v>
      </c>
      <c r="S27" s="64" t="s">
        <v>148</v>
      </c>
      <c r="T27" s="64" t="s">
        <v>94</v>
      </c>
      <c r="U27" s="64" t="s">
        <v>115</v>
      </c>
      <c r="V27" s="92">
        <v>19911</v>
      </c>
      <c r="W27" s="92">
        <v>9760</v>
      </c>
      <c r="X27" s="92">
        <v>6274</v>
      </c>
      <c r="Y27" s="92">
        <v>230</v>
      </c>
      <c r="Z27" s="92">
        <v>3647</v>
      </c>
      <c r="AA27" s="92">
        <v>374</v>
      </c>
      <c r="AB27" s="92">
        <v>3273</v>
      </c>
    </row>
    <row r="28" spans="2:28" ht="15.75" customHeight="1">
      <c r="B28" s="59" t="s">
        <v>32</v>
      </c>
      <c r="C28" s="60">
        <v>57032</v>
      </c>
      <c r="D28" s="61">
        <v>-6.951854208474046</v>
      </c>
      <c r="E28" s="62">
        <v>16845</v>
      </c>
      <c r="F28" s="61">
        <v>-11.820132963408895</v>
      </c>
      <c r="G28" s="62">
        <v>20213</v>
      </c>
      <c r="H28" s="61">
        <v>-3.226887537702879</v>
      </c>
      <c r="I28" s="62">
        <v>311</v>
      </c>
      <c r="J28" s="61">
        <v>12.274368231046935</v>
      </c>
      <c r="K28" s="62">
        <v>19663</v>
      </c>
      <c r="L28" s="61">
        <v>-6.482450299629022</v>
      </c>
      <c r="M28" s="62">
        <v>7434</v>
      </c>
      <c r="N28" s="61">
        <v>-11.741659741184847</v>
      </c>
      <c r="O28" s="62">
        <v>12217</v>
      </c>
      <c r="P28" s="63">
        <v>-2.4902226833745686</v>
      </c>
      <c r="S28" s="64" t="s">
        <v>148</v>
      </c>
      <c r="T28" s="64" t="s">
        <v>94</v>
      </c>
      <c r="U28" s="64" t="s">
        <v>116</v>
      </c>
      <c r="V28" s="92">
        <v>57032</v>
      </c>
      <c r="W28" s="92">
        <v>16845</v>
      </c>
      <c r="X28" s="92">
        <v>20213</v>
      </c>
      <c r="Y28" s="92">
        <v>311</v>
      </c>
      <c r="Z28" s="92">
        <v>19663</v>
      </c>
      <c r="AA28" s="92">
        <v>7434</v>
      </c>
      <c r="AB28" s="92">
        <v>12217</v>
      </c>
    </row>
    <row r="29" spans="2:28" ht="15.75" customHeight="1">
      <c r="B29" s="59" t="s">
        <v>33</v>
      </c>
      <c r="C29" s="60">
        <v>9907</v>
      </c>
      <c r="D29" s="61">
        <v>-1.6870100228242535</v>
      </c>
      <c r="E29" s="62">
        <v>4684</v>
      </c>
      <c r="F29" s="61">
        <v>-10.147707653942078</v>
      </c>
      <c r="G29" s="62">
        <v>3275</v>
      </c>
      <c r="H29" s="61">
        <v>-2.529761904761912</v>
      </c>
      <c r="I29" s="62">
        <v>64</v>
      </c>
      <c r="J29" s="61">
        <v>-62.35294117647059</v>
      </c>
      <c r="K29" s="62">
        <v>1884</v>
      </c>
      <c r="L29" s="61">
        <v>41.22938530734632</v>
      </c>
      <c r="M29" s="62">
        <v>642</v>
      </c>
      <c r="N29" s="61">
        <v>339.7260273972603</v>
      </c>
      <c r="O29" s="62">
        <v>1242</v>
      </c>
      <c r="P29" s="63">
        <v>4.545454545454547</v>
      </c>
      <c r="S29" s="64" t="s">
        <v>148</v>
      </c>
      <c r="T29" s="64" t="s">
        <v>94</v>
      </c>
      <c r="U29" s="64" t="s">
        <v>117</v>
      </c>
      <c r="V29" s="92">
        <v>9907</v>
      </c>
      <c r="W29" s="92">
        <v>4684</v>
      </c>
      <c r="X29" s="92">
        <v>3275</v>
      </c>
      <c r="Y29" s="92">
        <v>64</v>
      </c>
      <c r="Z29" s="92">
        <v>1884</v>
      </c>
      <c r="AA29" s="92">
        <v>642</v>
      </c>
      <c r="AB29" s="92">
        <v>1242</v>
      </c>
    </row>
    <row r="30" spans="2:28" ht="15.75" customHeight="1">
      <c r="B30" s="59" t="s">
        <v>34</v>
      </c>
      <c r="C30" s="60">
        <v>10131</v>
      </c>
      <c r="D30" s="61">
        <v>0</v>
      </c>
      <c r="E30" s="62">
        <v>4213</v>
      </c>
      <c r="F30" s="61">
        <v>-6.294483985765126</v>
      </c>
      <c r="G30" s="62">
        <v>3559</v>
      </c>
      <c r="H30" s="61">
        <v>45.38398692810458</v>
      </c>
      <c r="I30" s="62">
        <v>632</v>
      </c>
      <c r="J30" s="61">
        <v>178.41409691629957</v>
      </c>
      <c r="K30" s="62">
        <v>1727</v>
      </c>
      <c r="L30" s="61">
        <v>-41.65540540540541</v>
      </c>
      <c r="M30" s="62">
        <v>497</v>
      </c>
      <c r="N30" s="61">
        <v>-72.48062015503876</v>
      </c>
      <c r="O30" s="62">
        <v>1224</v>
      </c>
      <c r="P30" s="63">
        <v>6.25</v>
      </c>
      <c r="S30" s="64" t="s">
        <v>148</v>
      </c>
      <c r="T30" s="64" t="s">
        <v>94</v>
      </c>
      <c r="U30" s="64" t="s">
        <v>118</v>
      </c>
      <c r="V30" s="92">
        <v>10131</v>
      </c>
      <c r="W30" s="92">
        <v>4213</v>
      </c>
      <c r="X30" s="92">
        <v>3559</v>
      </c>
      <c r="Y30" s="92">
        <v>632</v>
      </c>
      <c r="Z30" s="92">
        <v>1727</v>
      </c>
      <c r="AA30" s="92">
        <v>497</v>
      </c>
      <c r="AB30" s="92">
        <v>1224</v>
      </c>
    </row>
    <row r="31" spans="2:28" ht="15.75" customHeight="1">
      <c r="B31" s="59" t="s">
        <v>35</v>
      </c>
      <c r="C31" s="60">
        <v>15740</v>
      </c>
      <c r="D31" s="61">
        <v>-5.192145524635578</v>
      </c>
      <c r="E31" s="62">
        <v>4119</v>
      </c>
      <c r="F31" s="61">
        <v>-9.532176586865802</v>
      </c>
      <c r="G31" s="62">
        <v>6689</v>
      </c>
      <c r="H31" s="61">
        <v>-3.75539568345323</v>
      </c>
      <c r="I31" s="62">
        <v>48</v>
      </c>
      <c r="J31" s="61">
        <v>-29.411764705882348</v>
      </c>
      <c r="K31" s="62">
        <v>4884</v>
      </c>
      <c r="L31" s="61">
        <v>-2.9218843172331646</v>
      </c>
      <c r="M31" s="62">
        <v>2432</v>
      </c>
      <c r="N31" s="61">
        <v>1.4601585314976973</v>
      </c>
      <c r="O31" s="62">
        <v>2423</v>
      </c>
      <c r="P31" s="63">
        <v>-7.975693125712112</v>
      </c>
      <c r="S31" s="64" t="s">
        <v>148</v>
      </c>
      <c r="T31" s="64" t="s">
        <v>94</v>
      </c>
      <c r="U31" s="64" t="s">
        <v>119</v>
      </c>
      <c r="V31" s="92">
        <v>15740</v>
      </c>
      <c r="W31" s="92">
        <v>4119</v>
      </c>
      <c r="X31" s="92">
        <v>6689</v>
      </c>
      <c r="Y31" s="92">
        <v>48</v>
      </c>
      <c r="Z31" s="92">
        <v>4884</v>
      </c>
      <c r="AA31" s="92">
        <v>2432</v>
      </c>
      <c r="AB31" s="92">
        <v>2423</v>
      </c>
    </row>
    <row r="32" spans="2:28" ht="15.75" customHeight="1">
      <c r="B32" s="59" t="s">
        <v>36</v>
      </c>
      <c r="C32" s="60">
        <v>73776</v>
      </c>
      <c r="D32" s="61">
        <v>7.45590398648352</v>
      </c>
      <c r="E32" s="62">
        <v>10106</v>
      </c>
      <c r="F32" s="61">
        <v>-10.192837465564736</v>
      </c>
      <c r="G32" s="62">
        <v>37826</v>
      </c>
      <c r="H32" s="61">
        <v>16.985216799653614</v>
      </c>
      <c r="I32" s="62">
        <v>314</v>
      </c>
      <c r="J32" s="61">
        <v>-23.22738386308069</v>
      </c>
      <c r="K32" s="62">
        <v>25530</v>
      </c>
      <c r="L32" s="61">
        <v>3.5237824905721737</v>
      </c>
      <c r="M32" s="62">
        <v>16108</v>
      </c>
      <c r="N32" s="61">
        <v>12.141464773043722</v>
      </c>
      <c r="O32" s="62">
        <v>9371</v>
      </c>
      <c r="P32" s="63">
        <v>-7.410334947139603</v>
      </c>
      <c r="S32" s="64" t="s">
        <v>148</v>
      </c>
      <c r="T32" s="64" t="s">
        <v>94</v>
      </c>
      <c r="U32" s="64" t="s">
        <v>120</v>
      </c>
      <c r="V32" s="92">
        <v>73776</v>
      </c>
      <c r="W32" s="92">
        <v>10106</v>
      </c>
      <c r="X32" s="92">
        <v>37826</v>
      </c>
      <c r="Y32" s="92">
        <v>314</v>
      </c>
      <c r="Z32" s="92">
        <v>25530</v>
      </c>
      <c r="AA32" s="92">
        <v>16108</v>
      </c>
      <c r="AB32" s="92">
        <v>9371</v>
      </c>
    </row>
    <row r="33" spans="2:28" ht="15.75" customHeight="1">
      <c r="B33" s="59" t="s">
        <v>37</v>
      </c>
      <c r="C33" s="60">
        <v>31911</v>
      </c>
      <c r="D33" s="61">
        <v>6.9260152794531535</v>
      </c>
      <c r="E33" s="62">
        <v>8646</v>
      </c>
      <c r="F33" s="61">
        <v>-12.062652563059402</v>
      </c>
      <c r="G33" s="62">
        <v>12767</v>
      </c>
      <c r="H33" s="61">
        <v>14.174566267215155</v>
      </c>
      <c r="I33" s="62">
        <v>147</v>
      </c>
      <c r="J33" s="61">
        <v>-56.37982195845697</v>
      </c>
      <c r="K33" s="62">
        <v>10351</v>
      </c>
      <c r="L33" s="61">
        <v>21.876839750382658</v>
      </c>
      <c r="M33" s="62">
        <v>4869</v>
      </c>
      <c r="N33" s="61">
        <v>66.00750085236959</v>
      </c>
      <c r="O33" s="62">
        <v>5473</v>
      </c>
      <c r="P33" s="63">
        <v>-0.9770218925276026</v>
      </c>
      <c r="S33" s="64" t="s">
        <v>148</v>
      </c>
      <c r="T33" s="64" t="s">
        <v>94</v>
      </c>
      <c r="U33" s="64" t="s">
        <v>121</v>
      </c>
      <c r="V33" s="92">
        <v>31911</v>
      </c>
      <c r="W33" s="92">
        <v>8646</v>
      </c>
      <c r="X33" s="92">
        <v>12767</v>
      </c>
      <c r="Y33" s="92">
        <v>147</v>
      </c>
      <c r="Z33" s="92">
        <v>10351</v>
      </c>
      <c r="AA33" s="92">
        <v>4869</v>
      </c>
      <c r="AB33" s="92">
        <v>5473</v>
      </c>
    </row>
    <row r="34" spans="2:28" ht="15.75" customHeight="1">
      <c r="B34" s="59" t="s">
        <v>38</v>
      </c>
      <c r="C34" s="60">
        <v>6097</v>
      </c>
      <c r="D34" s="61">
        <v>3.8671209540034113</v>
      </c>
      <c r="E34" s="62">
        <v>2609</v>
      </c>
      <c r="F34" s="61">
        <v>-7.906812566184257</v>
      </c>
      <c r="G34" s="62">
        <v>1493</v>
      </c>
      <c r="H34" s="61">
        <v>4.698457223001398</v>
      </c>
      <c r="I34" s="62">
        <v>53</v>
      </c>
      <c r="J34" s="61">
        <v>5200</v>
      </c>
      <c r="K34" s="62">
        <v>1942</v>
      </c>
      <c r="L34" s="61">
        <v>20.62111801242237</v>
      </c>
      <c r="M34" s="62">
        <v>456</v>
      </c>
      <c r="N34" s="61">
        <v>122.43902439024393</v>
      </c>
      <c r="O34" s="62">
        <v>1444</v>
      </c>
      <c r="P34" s="63">
        <v>2.77580071174377</v>
      </c>
      <c r="S34" s="64" t="s">
        <v>148</v>
      </c>
      <c r="T34" s="64" t="s">
        <v>94</v>
      </c>
      <c r="U34" s="64" t="s">
        <v>122</v>
      </c>
      <c r="V34" s="92">
        <v>6097</v>
      </c>
      <c r="W34" s="92">
        <v>2609</v>
      </c>
      <c r="X34" s="92">
        <v>1493</v>
      </c>
      <c r="Y34" s="92">
        <v>53</v>
      </c>
      <c r="Z34" s="92">
        <v>1942</v>
      </c>
      <c r="AA34" s="92">
        <v>456</v>
      </c>
      <c r="AB34" s="92">
        <v>1444</v>
      </c>
    </row>
    <row r="35" spans="2:28" ht="15.75" customHeight="1">
      <c r="B35" s="59" t="s">
        <v>39</v>
      </c>
      <c r="C35" s="60">
        <v>4590</v>
      </c>
      <c r="D35" s="61">
        <v>-6.479217603911977</v>
      </c>
      <c r="E35" s="62">
        <v>2453</v>
      </c>
      <c r="F35" s="61">
        <v>-13.26025459688826</v>
      </c>
      <c r="G35" s="62">
        <v>1285</v>
      </c>
      <c r="H35" s="61">
        <v>-6.613372093023244</v>
      </c>
      <c r="I35" s="62">
        <v>36</v>
      </c>
      <c r="J35" s="61" t="s">
        <v>70</v>
      </c>
      <c r="K35" s="62">
        <v>816</v>
      </c>
      <c r="L35" s="61">
        <v>15.90909090909092</v>
      </c>
      <c r="M35" s="62">
        <v>295</v>
      </c>
      <c r="N35" s="61">
        <v>327.536231884058</v>
      </c>
      <c r="O35" s="62">
        <v>512</v>
      </c>
      <c r="P35" s="63">
        <v>-11.571675302245254</v>
      </c>
      <c r="S35" s="64" t="s">
        <v>148</v>
      </c>
      <c r="T35" s="64" t="s">
        <v>94</v>
      </c>
      <c r="U35" s="64" t="s">
        <v>123</v>
      </c>
      <c r="V35" s="92">
        <v>4590</v>
      </c>
      <c r="W35" s="92">
        <v>2453</v>
      </c>
      <c r="X35" s="92">
        <v>1285</v>
      </c>
      <c r="Y35" s="92">
        <v>36</v>
      </c>
      <c r="Z35" s="92">
        <v>816</v>
      </c>
      <c r="AA35" s="92">
        <v>295</v>
      </c>
      <c r="AB35" s="92">
        <v>512</v>
      </c>
    </row>
    <row r="36" spans="2:28" ht="15.75" customHeight="1">
      <c r="B36" s="59" t="s">
        <v>40</v>
      </c>
      <c r="C36" s="60">
        <v>2557</v>
      </c>
      <c r="D36" s="61">
        <v>-5.784819454679436</v>
      </c>
      <c r="E36" s="62">
        <v>1467</v>
      </c>
      <c r="F36" s="61">
        <v>-11.305925030229744</v>
      </c>
      <c r="G36" s="62">
        <v>736</v>
      </c>
      <c r="H36" s="61">
        <v>-1.3404825737265469</v>
      </c>
      <c r="I36" s="62">
        <v>6</v>
      </c>
      <c r="J36" s="61">
        <v>-25</v>
      </c>
      <c r="K36" s="62">
        <v>348</v>
      </c>
      <c r="L36" s="61">
        <v>13.725490196078425</v>
      </c>
      <c r="M36" s="62">
        <v>89</v>
      </c>
      <c r="N36" s="61">
        <v>-15.23809523809524</v>
      </c>
      <c r="O36" s="62">
        <v>259</v>
      </c>
      <c r="P36" s="63">
        <v>28.855721393034827</v>
      </c>
      <c r="S36" s="64" t="s">
        <v>148</v>
      </c>
      <c r="T36" s="64" t="s">
        <v>94</v>
      </c>
      <c r="U36" s="64" t="s">
        <v>124</v>
      </c>
      <c r="V36" s="92">
        <v>2557</v>
      </c>
      <c r="W36" s="92">
        <v>1467</v>
      </c>
      <c r="X36" s="92">
        <v>736</v>
      </c>
      <c r="Y36" s="92">
        <v>6</v>
      </c>
      <c r="Z36" s="92">
        <v>348</v>
      </c>
      <c r="AA36" s="92">
        <v>89</v>
      </c>
      <c r="AB36" s="92">
        <v>259</v>
      </c>
    </row>
    <row r="37" spans="2:28" ht="15.75" customHeight="1">
      <c r="B37" s="59" t="s">
        <v>41</v>
      </c>
      <c r="C37" s="60">
        <v>3631</v>
      </c>
      <c r="D37" s="61">
        <v>31.083032490974716</v>
      </c>
      <c r="E37" s="62">
        <v>1598</v>
      </c>
      <c r="F37" s="61">
        <v>3.497409326424858</v>
      </c>
      <c r="G37" s="62">
        <v>1462</v>
      </c>
      <c r="H37" s="61">
        <v>58.39653304442035</v>
      </c>
      <c r="I37" s="62">
        <v>1</v>
      </c>
      <c r="J37" s="61">
        <v>-95.23809523809524</v>
      </c>
      <c r="K37" s="62">
        <v>570</v>
      </c>
      <c r="L37" s="61">
        <v>102.12765957446811</v>
      </c>
      <c r="M37" s="62">
        <v>334</v>
      </c>
      <c r="N37" s="61">
        <v>124.16107382550337</v>
      </c>
      <c r="O37" s="62">
        <v>236</v>
      </c>
      <c r="P37" s="63">
        <v>77.44360902255639</v>
      </c>
      <c r="S37" s="64" t="s">
        <v>148</v>
      </c>
      <c r="T37" s="64" t="s">
        <v>94</v>
      </c>
      <c r="U37" s="64" t="s">
        <v>125</v>
      </c>
      <c r="V37" s="92">
        <v>3631</v>
      </c>
      <c r="W37" s="92">
        <v>1598</v>
      </c>
      <c r="X37" s="92">
        <v>1462</v>
      </c>
      <c r="Y37" s="92">
        <v>1</v>
      </c>
      <c r="Z37" s="92">
        <v>570</v>
      </c>
      <c r="AA37" s="92">
        <v>334</v>
      </c>
      <c r="AB37" s="92">
        <v>236</v>
      </c>
    </row>
    <row r="38" spans="2:28" ht="15.75" customHeight="1">
      <c r="B38" s="59" t="s">
        <v>42</v>
      </c>
      <c r="C38" s="60">
        <v>11743</v>
      </c>
      <c r="D38" s="61">
        <v>-8.128618369582227</v>
      </c>
      <c r="E38" s="62">
        <v>4803</v>
      </c>
      <c r="F38" s="61">
        <v>-12.241914854741452</v>
      </c>
      <c r="G38" s="62">
        <v>4422</v>
      </c>
      <c r="H38" s="61">
        <v>-3.3864977059209167</v>
      </c>
      <c r="I38" s="62">
        <v>31</v>
      </c>
      <c r="J38" s="61">
        <v>-53.73134328358209</v>
      </c>
      <c r="K38" s="62">
        <v>2487</v>
      </c>
      <c r="L38" s="61">
        <v>-6.679174484052524</v>
      </c>
      <c r="M38" s="62">
        <v>1146</v>
      </c>
      <c r="N38" s="61">
        <v>1.5957446808510696</v>
      </c>
      <c r="O38" s="62">
        <v>1341</v>
      </c>
      <c r="P38" s="63">
        <v>-12.752114508783336</v>
      </c>
      <c r="S38" s="64" t="s">
        <v>148</v>
      </c>
      <c r="T38" s="64" t="s">
        <v>94</v>
      </c>
      <c r="U38" s="64" t="s">
        <v>126</v>
      </c>
      <c r="V38" s="92">
        <v>11743</v>
      </c>
      <c r="W38" s="92">
        <v>4803</v>
      </c>
      <c r="X38" s="92">
        <v>4422</v>
      </c>
      <c r="Y38" s="92">
        <v>31</v>
      </c>
      <c r="Z38" s="92">
        <v>2487</v>
      </c>
      <c r="AA38" s="92">
        <v>1146</v>
      </c>
      <c r="AB38" s="92">
        <v>1341</v>
      </c>
    </row>
    <row r="39" spans="2:28" ht="15.75" customHeight="1">
      <c r="B39" s="59" t="s">
        <v>43</v>
      </c>
      <c r="C39" s="60">
        <v>18713</v>
      </c>
      <c r="D39" s="61">
        <v>3.3924526216918167</v>
      </c>
      <c r="E39" s="62">
        <v>4519</v>
      </c>
      <c r="F39" s="61">
        <v>-15.768872320596458</v>
      </c>
      <c r="G39" s="62">
        <v>8269</v>
      </c>
      <c r="H39" s="61">
        <v>8.289680460974338</v>
      </c>
      <c r="I39" s="62">
        <v>346</v>
      </c>
      <c r="J39" s="61">
        <v>1016.1290322580646</v>
      </c>
      <c r="K39" s="62">
        <v>5579</v>
      </c>
      <c r="L39" s="61">
        <v>10.10459838168542</v>
      </c>
      <c r="M39" s="62">
        <v>2502</v>
      </c>
      <c r="N39" s="61">
        <v>36.274509803921575</v>
      </c>
      <c r="O39" s="62">
        <v>3056</v>
      </c>
      <c r="P39" s="63">
        <v>-4.350547730829419</v>
      </c>
      <c r="S39" s="64" t="s">
        <v>148</v>
      </c>
      <c r="T39" s="64" t="s">
        <v>94</v>
      </c>
      <c r="U39" s="64" t="s">
        <v>127</v>
      </c>
      <c r="V39" s="92">
        <v>18713</v>
      </c>
      <c r="W39" s="92">
        <v>4519</v>
      </c>
      <c r="X39" s="92">
        <v>8269</v>
      </c>
      <c r="Y39" s="92">
        <v>346</v>
      </c>
      <c r="Z39" s="92">
        <v>5579</v>
      </c>
      <c r="AA39" s="92">
        <v>2502</v>
      </c>
      <c r="AB39" s="92">
        <v>3056</v>
      </c>
    </row>
    <row r="40" spans="2:28" ht="15.75" customHeight="1">
      <c r="B40" s="59" t="s">
        <v>44</v>
      </c>
      <c r="C40" s="60">
        <v>7015</v>
      </c>
      <c r="D40" s="61">
        <v>-5.483697116680148</v>
      </c>
      <c r="E40" s="62">
        <v>3114</v>
      </c>
      <c r="F40" s="61">
        <v>-9.476744186046517</v>
      </c>
      <c r="G40" s="62">
        <v>2337</v>
      </c>
      <c r="H40" s="61">
        <v>-2.827442827442823</v>
      </c>
      <c r="I40" s="62">
        <v>36</v>
      </c>
      <c r="J40" s="61">
        <v>-32.075471698113205</v>
      </c>
      <c r="K40" s="62">
        <v>1528</v>
      </c>
      <c r="L40" s="61">
        <v>0.26246719160106124</v>
      </c>
      <c r="M40" s="62">
        <v>482</v>
      </c>
      <c r="N40" s="61">
        <v>-17.465753424657535</v>
      </c>
      <c r="O40" s="62">
        <v>1046</v>
      </c>
      <c r="P40" s="63">
        <v>11.276595744680847</v>
      </c>
      <c r="S40" s="64" t="s">
        <v>148</v>
      </c>
      <c r="T40" s="64" t="s">
        <v>94</v>
      </c>
      <c r="U40" s="64" t="s">
        <v>128</v>
      </c>
      <c r="V40" s="92">
        <v>7015</v>
      </c>
      <c r="W40" s="92">
        <v>3114</v>
      </c>
      <c r="X40" s="92">
        <v>2337</v>
      </c>
      <c r="Y40" s="92">
        <v>36</v>
      </c>
      <c r="Z40" s="92">
        <v>1528</v>
      </c>
      <c r="AA40" s="92">
        <v>482</v>
      </c>
      <c r="AB40" s="92">
        <v>1046</v>
      </c>
    </row>
    <row r="41" spans="2:28" ht="15.75" customHeight="1">
      <c r="B41" s="59" t="s">
        <v>45</v>
      </c>
      <c r="C41" s="60">
        <v>2798</v>
      </c>
      <c r="D41" s="61">
        <v>-5.886310124453402</v>
      </c>
      <c r="E41" s="62">
        <v>1777</v>
      </c>
      <c r="F41" s="61">
        <v>-7.8319502074688785</v>
      </c>
      <c r="G41" s="62">
        <v>605</v>
      </c>
      <c r="H41" s="61">
        <v>-15.147265077138854</v>
      </c>
      <c r="I41" s="62">
        <v>17</v>
      </c>
      <c r="J41" s="61">
        <v>-45.16129032258065</v>
      </c>
      <c r="K41" s="62">
        <v>399</v>
      </c>
      <c r="L41" s="61">
        <v>32.55813953488371</v>
      </c>
      <c r="M41" s="62">
        <v>83</v>
      </c>
      <c r="N41" s="61" t="s">
        <v>70</v>
      </c>
      <c r="O41" s="62">
        <v>316</v>
      </c>
      <c r="P41" s="63">
        <v>4.983388704318941</v>
      </c>
      <c r="S41" s="64" t="s">
        <v>148</v>
      </c>
      <c r="T41" s="64" t="s">
        <v>94</v>
      </c>
      <c r="U41" s="64" t="s">
        <v>129</v>
      </c>
      <c r="V41" s="92">
        <v>2798</v>
      </c>
      <c r="W41" s="92">
        <v>1777</v>
      </c>
      <c r="X41" s="92">
        <v>605</v>
      </c>
      <c r="Y41" s="92">
        <v>17</v>
      </c>
      <c r="Z41" s="92">
        <v>399</v>
      </c>
      <c r="AA41" s="92">
        <v>83</v>
      </c>
      <c r="AB41" s="92">
        <v>316</v>
      </c>
    </row>
    <row r="42" spans="2:28" ht="15.75" customHeight="1">
      <c r="B42" s="59" t="s">
        <v>46</v>
      </c>
      <c r="C42" s="60">
        <v>5434</v>
      </c>
      <c r="D42" s="61">
        <v>-4.866946778711494</v>
      </c>
      <c r="E42" s="62">
        <v>2567</v>
      </c>
      <c r="F42" s="61">
        <v>-13.159675236806507</v>
      </c>
      <c r="G42" s="62">
        <v>1735</v>
      </c>
      <c r="H42" s="61">
        <v>11.791237113402062</v>
      </c>
      <c r="I42" s="62">
        <v>27</v>
      </c>
      <c r="J42" s="61">
        <v>170</v>
      </c>
      <c r="K42" s="62">
        <v>1105</v>
      </c>
      <c r="L42" s="61">
        <v>-7.453936348408703</v>
      </c>
      <c r="M42" s="62">
        <v>448</v>
      </c>
      <c r="N42" s="61">
        <v>-29.780564263322887</v>
      </c>
      <c r="O42" s="62">
        <v>655</v>
      </c>
      <c r="P42" s="63">
        <v>17.80575539568345</v>
      </c>
      <c r="S42" s="64" t="s">
        <v>148</v>
      </c>
      <c r="T42" s="64" t="s">
        <v>94</v>
      </c>
      <c r="U42" s="64" t="s">
        <v>130</v>
      </c>
      <c r="V42" s="92">
        <v>5434</v>
      </c>
      <c r="W42" s="92">
        <v>2567</v>
      </c>
      <c r="X42" s="92">
        <v>1735</v>
      </c>
      <c r="Y42" s="92">
        <v>27</v>
      </c>
      <c r="Z42" s="92">
        <v>1105</v>
      </c>
      <c r="AA42" s="92">
        <v>448</v>
      </c>
      <c r="AB42" s="92">
        <v>655</v>
      </c>
    </row>
    <row r="43" spans="2:28" ht="15.75" customHeight="1">
      <c r="B43" s="59" t="s">
        <v>47</v>
      </c>
      <c r="C43" s="60">
        <v>6844</v>
      </c>
      <c r="D43" s="61">
        <v>-10.850592679432069</v>
      </c>
      <c r="E43" s="62">
        <v>3272</v>
      </c>
      <c r="F43" s="61">
        <v>-9.98624484181569</v>
      </c>
      <c r="G43" s="62">
        <v>2344</v>
      </c>
      <c r="H43" s="61">
        <v>-17.055909412597316</v>
      </c>
      <c r="I43" s="62">
        <v>47</v>
      </c>
      <c r="J43" s="61">
        <v>-60.16949152542373</v>
      </c>
      <c r="K43" s="62">
        <v>1181</v>
      </c>
      <c r="L43" s="61">
        <v>7.559198542805092</v>
      </c>
      <c r="M43" s="62">
        <v>399</v>
      </c>
      <c r="N43" s="61">
        <v>-8.486238532110093</v>
      </c>
      <c r="O43" s="62">
        <v>782</v>
      </c>
      <c r="P43" s="63">
        <v>18.126888217522662</v>
      </c>
      <c r="S43" s="64" t="s">
        <v>148</v>
      </c>
      <c r="T43" s="64" t="s">
        <v>94</v>
      </c>
      <c r="U43" s="64" t="s">
        <v>131</v>
      </c>
      <c r="V43" s="92">
        <v>6844</v>
      </c>
      <c r="W43" s="92">
        <v>3272</v>
      </c>
      <c r="X43" s="92">
        <v>2344</v>
      </c>
      <c r="Y43" s="92">
        <v>47</v>
      </c>
      <c r="Z43" s="92">
        <v>1181</v>
      </c>
      <c r="AA43" s="92">
        <v>399</v>
      </c>
      <c r="AB43" s="92">
        <v>782</v>
      </c>
    </row>
    <row r="44" spans="2:28" ht="15.75" customHeight="1">
      <c r="B44" s="59" t="s">
        <v>48</v>
      </c>
      <c r="C44" s="60">
        <v>2688</v>
      </c>
      <c r="D44" s="61">
        <v>-7.533539731682154</v>
      </c>
      <c r="E44" s="62">
        <v>1417</v>
      </c>
      <c r="F44" s="61">
        <v>-7.020997375328079</v>
      </c>
      <c r="G44" s="62">
        <v>753</v>
      </c>
      <c r="H44" s="61">
        <v>-9.603841536614638</v>
      </c>
      <c r="I44" s="62">
        <v>27</v>
      </c>
      <c r="J44" s="61">
        <v>200</v>
      </c>
      <c r="K44" s="62">
        <v>491</v>
      </c>
      <c r="L44" s="61">
        <v>-9.242144177449163</v>
      </c>
      <c r="M44" s="62">
        <v>95</v>
      </c>
      <c r="N44" s="61">
        <v>-25.78125</v>
      </c>
      <c r="O44" s="62">
        <v>396</v>
      </c>
      <c r="P44" s="63">
        <v>-3.649635036496349</v>
      </c>
      <c r="S44" s="64" t="s">
        <v>148</v>
      </c>
      <c r="T44" s="64" t="s">
        <v>94</v>
      </c>
      <c r="U44" s="64" t="s">
        <v>132</v>
      </c>
      <c r="V44" s="92">
        <v>2688</v>
      </c>
      <c r="W44" s="92">
        <v>1417</v>
      </c>
      <c r="X44" s="92">
        <v>753</v>
      </c>
      <c r="Y44" s="92">
        <v>27</v>
      </c>
      <c r="Z44" s="92">
        <v>491</v>
      </c>
      <c r="AA44" s="92">
        <v>95</v>
      </c>
      <c r="AB44" s="92">
        <v>396</v>
      </c>
    </row>
    <row r="45" spans="2:28" ht="15.75" customHeight="1">
      <c r="B45" s="59" t="s">
        <v>49</v>
      </c>
      <c r="C45" s="60">
        <v>40954</v>
      </c>
      <c r="D45" s="61">
        <v>-1.6191025271451878</v>
      </c>
      <c r="E45" s="62">
        <v>8756</v>
      </c>
      <c r="F45" s="61">
        <v>-10.561797752808985</v>
      </c>
      <c r="G45" s="62">
        <v>19688</v>
      </c>
      <c r="H45" s="61">
        <v>2.56303396540946</v>
      </c>
      <c r="I45" s="62">
        <v>182</v>
      </c>
      <c r="J45" s="61">
        <v>-22.222222222222214</v>
      </c>
      <c r="K45" s="62">
        <v>12328</v>
      </c>
      <c r="L45" s="61">
        <v>-0.6447453255963893</v>
      </c>
      <c r="M45" s="62">
        <v>5471</v>
      </c>
      <c r="N45" s="61">
        <v>-14.166928145591456</v>
      </c>
      <c r="O45" s="62">
        <v>6841</v>
      </c>
      <c r="P45" s="63">
        <v>13.808018632507071</v>
      </c>
      <c r="S45" s="64" t="s">
        <v>148</v>
      </c>
      <c r="T45" s="64" t="s">
        <v>94</v>
      </c>
      <c r="U45" s="64" t="s">
        <v>133</v>
      </c>
      <c r="V45" s="92">
        <v>40954</v>
      </c>
      <c r="W45" s="92">
        <v>8756</v>
      </c>
      <c r="X45" s="92">
        <v>19688</v>
      </c>
      <c r="Y45" s="92">
        <v>182</v>
      </c>
      <c r="Z45" s="92">
        <v>12328</v>
      </c>
      <c r="AA45" s="92">
        <v>5471</v>
      </c>
      <c r="AB45" s="92">
        <v>6841</v>
      </c>
    </row>
    <row r="46" spans="2:28" ht="15.75" customHeight="1">
      <c r="B46" s="59" t="s">
        <v>50</v>
      </c>
      <c r="C46" s="60">
        <v>5371</v>
      </c>
      <c r="D46" s="61">
        <v>8.46122778675283</v>
      </c>
      <c r="E46" s="62">
        <v>2153</v>
      </c>
      <c r="F46" s="61">
        <v>-7.118205349439165</v>
      </c>
      <c r="G46" s="62">
        <v>2248</v>
      </c>
      <c r="H46" s="61">
        <v>46.54498044328551</v>
      </c>
      <c r="I46" s="62">
        <v>30</v>
      </c>
      <c r="J46" s="61">
        <v>42.85714285714286</v>
      </c>
      <c r="K46" s="62">
        <v>940</v>
      </c>
      <c r="L46" s="61">
        <v>-12.882298424467095</v>
      </c>
      <c r="M46" s="62">
        <v>156</v>
      </c>
      <c r="N46" s="61">
        <v>-36.065573770491795</v>
      </c>
      <c r="O46" s="62">
        <v>776</v>
      </c>
      <c r="P46" s="63">
        <v>-7.06586826347305</v>
      </c>
      <c r="S46" s="64" t="s">
        <v>148</v>
      </c>
      <c r="T46" s="64" t="s">
        <v>94</v>
      </c>
      <c r="U46" s="64" t="s">
        <v>134</v>
      </c>
      <c r="V46" s="92">
        <v>5371</v>
      </c>
      <c r="W46" s="92">
        <v>2153</v>
      </c>
      <c r="X46" s="92">
        <v>2248</v>
      </c>
      <c r="Y46" s="92">
        <v>30</v>
      </c>
      <c r="Z46" s="92">
        <v>940</v>
      </c>
      <c r="AA46" s="92">
        <v>156</v>
      </c>
      <c r="AB46" s="92">
        <v>776</v>
      </c>
    </row>
    <row r="47" spans="2:28" ht="15.75" customHeight="1">
      <c r="B47" s="59" t="s">
        <v>51</v>
      </c>
      <c r="C47" s="60">
        <v>7384</v>
      </c>
      <c r="D47" s="61">
        <v>15.881983678593855</v>
      </c>
      <c r="E47" s="62">
        <v>2635</v>
      </c>
      <c r="F47" s="61">
        <v>-6.460773872914444</v>
      </c>
      <c r="G47" s="62">
        <v>3206</v>
      </c>
      <c r="H47" s="61">
        <v>23.40261739799847</v>
      </c>
      <c r="I47" s="62">
        <v>113</v>
      </c>
      <c r="J47" s="61">
        <v>145.65217391304347</v>
      </c>
      <c r="K47" s="62">
        <v>1430</v>
      </c>
      <c r="L47" s="61">
        <v>56.970362239297486</v>
      </c>
      <c r="M47" s="62">
        <v>919</v>
      </c>
      <c r="N47" s="61">
        <v>94.70338983050848</v>
      </c>
      <c r="O47" s="62">
        <v>511</v>
      </c>
      <c r="P47" s="63">
        <v>16.400911161731216</v>
      </c>
      <c r="S47" s="64" t="s">
        <v>148</v>
      </c>
      <c r="T47" s="64" t="s">
        <v>94</v>
      </c>
      <c r="U47" s="64" t="s">
        <v>135</v>
      </c>
      <c r="V47" s="92">
        <v>7384</v>
      </c>
      <c r="W47" s="92">
        <v>2635</v>
      </c>
      <c r="X47" s="92">
        <v>3206</v>
      </c>
      <c r="Y47" s="92">
        <v>113</v>
      </c>
      <c r="Z47" s="92">
        <v>1430</v>
      </c>
      <c r="AA47" s="92">
        <v>919</v>
      </c>
      <c r="AB47" s="92">
        <v>511</v>
      </c>
    </row>
    <row r="48" spans="2:28" ht="15.75" customHeight="1">
      <c r="B48" s="59" t="s">
        <v>52</v>
      </c>
      <c r="C48" s="60">
        <v>13530</v>
      </c>
      <c r="D48" s="61">
        <v>4.430379746835442</v>
      </c>
      <c r="E48" s="62">
        <v>4846</v>
      </c>
      <c r="F48" s="61">
        <v>-14.062777088136187</v>
      </c>
      <c r="G48" s="62">
        <v>5987</v>
      </c>
      <c r="H48" s="61">
        <v>18.64843440348791</v>
      </c>
      <c r="I48" s="62">
        <v>106</v>
      </c>
      <c r="J48" s="61">
        <v>-4.504504504504496</v>
      </c>
      <c r="K48" s="62">
        <v>2591</v>
      </c>
      <c r="L48" s="61">
        <v>19.95370370370371</v>
      </c>
      <c r="M48" s="62">
        <v>858</v>
      </c>
      <c r="N48" s="61">
        <v>116.66666666666666</v>
      </c>
      <c r="O48" s="62">
        <v>1733</v>
      </c>
      <c r="P48" s="63">
        <v>-1.2535612535612586</v>
      </c>
      <c r="S48" s="64" t="s">
        <v>148</v>
      </c>
      <c r="T48" s="64" t="s">
        <v>94</v>
      </c>
      <c r="U48" s="64" t="s">
        <v>136</v>
      </c>
      <c r="V48" s="92">
        <v>13530</v>
      </c>
      <c r="W48" s="92">
        <v>4846</v>
      </c>
      <c r="X48" s="92">
        <v>5987</v>
      </c>
      <c r="Y48" s="92">
        <v>106</v>
      </c>
      <c r="Z48" s="92">
        <v>2591</v>
      </c>
      <c r="AA48" s="92">
        <v>858</v>
      </c>
      <c r="AB48" s="92">
        <v>1733</v>
      </c>
    </row>
    <row r="49" spans="2:28" ht="15.75" customHeight="1">
      <c r="B49" s="59" t="s">
        <v>53</v>
      </c>
      <c r="C49" s="60">
        <v>6889</v>
      </c>
      <c r="D49" s="61">
        <v>10.666666666666671</v>
      </c>
      <c r="E49" s="62">
        <v>2468</v>
      </c>
      <c r="F49" s="61">
        <v>-9.76234003656306</v>
      </c>
      <c r="G49" s="62">
        <v>2727</v>
      </c>
      <c r="H49" s="61">
        <v>13.200498132004995</v>
      </c>
      <c r="I49" s="62">
        <v>29</v>
      </c>
      <c r="J49" s="61">
        <v>45</v>
      </c>
      <c r="K49" s="62">
        <v>1665</v>
      </c>
      <c r="L49" s="61">
        <v>56.927426955702174</v>
      </c>
      <c r="M49" s="62">
        <v>814</v>
      </c>
      <c r="N49" s="61">
        <v>225.59999999999997</v>
      </c>
      <c r="O49" s="62">
        <v>847</v>
      </c>
      <c r="P49" s="63">
        <v>4.438964241676928</v>
      </c>
      <c r="S49" s="64" t="s">
        <v>148</v>
      </c>
      <c r="T49" s="64" t="s">
        <v>94</v>
      </c>
      <c r="U49" s="64" t="s">
        <v>137</v>
      </c>
      <c r="V49" s="92">
        <v>6889</v>
      </c>
      <c r="W49" s="92">
        <v>2468</v>
      </c>
      <c r="X49" s="92">
        <v>2727</v>
      </c>
      <c r="Y49" s="92">
        <v>29</v>
      </c>
      <c r="Z49" s="92">
        <v>1665</v>
      </c>
      <c r="AA49" s="92">
        <v>814</v>
      </c>
      <c r="AB49" s="92">
        <v>847</v>
      </c>
    </row>
    <row r="50" spans="2:28" ht="15.75" customHeight="1">
      <c r="B50" s="59" t="s">
        <v>54</v>
      </c>
      <c r="C50" s="60">
        <v>5969</v>
      </c>
      <c r="D50" s="61">
        <v>-15.45325779036827</v>
      </c>
      <c r="E50" s="62">
        <v>2657</v>
      </c>
      <c r="F50" s="61">
        <v>-12.569924317209612</v>
      </c>
      <c r="G50" s="62">
        <v>2212</v>
      </c>
      <c r="H50" s="61">
        <v>-10.985915492957744</v>
      </c>
      <c r="I50" s="62">
        <v>29</v>
      </c>
      <c r="J50" s="61">
        <v>93.33333333333334</v>
      </c>
      <c r="K50" s="62">
        <v>1071</v>
      </c>
      <c r="L50" s="61">
        <v>-29.585798816568044</v>
      </c>
      <c r="M50" s="62">
        <v>196</v>
      </c>
      <c r="N50" s="61">
        <v>-70.87667161961366</v>
      </c>
      <c r="O50" s="62">
        <v>875</v>
      </c>
      <c r="P50" s="63">
        <v>3.427895981087488</v>
      </c>
      <c r="S50" s="64" t="s">
        <v>148</v>
      </c>
      <c r="T50" s="64" t="s">
        <v>94</v>
      </c>
      <c r="U50" s="64" t="s">
        <v>138</v>
      </c>
      <c r="V50" s="92">
        <v>5969</v>
      </c>
      <c r="W50" s="92">
        <v>2657</v>
      </c>
      <c r="X50" s="92">
        <v>2212</v>
      </c>
      <c r="Y50" s="92">
        <v>29</v>
      </c>
      <c r="Z50" s="92">
        <v>1071</v>
      </c>
      <c r="AA50" s="92">
        <v>196</v>
      </c>
      <c r="AB50" s="92">
        <v>875</v>
      </c>
    </row>
    <row r="51" spans="2:28" ht="15.75" customHeight="1">
      <c r="B51" s="59" t="s">
        <v>55</v>
      </c>
      <c r="C51" s="60">
        <v>9734</v>
      </c>
      <c r="D51" s="61">
        <v>-2.71836897861283</v>
      </c>
      <c r="E51" s="62">
        <v>4032</v>
      </c>
      <c r="F51" s="61">
        <v>-13.234344738540997</v>
      </c>
      <c r="G51" s="62">
        <v>3158</v>
      </c>
      <c r="H51" s="61">
        <v>-4.534461910519951</v>
      </c>
      <c r="I51" s="62">
        <v>199</v>
      </c>
      <c r="J51" s="61">
        <v>123.59550561797752</v>
      </c>
      <c r="K51" s="62">
        <v>2345</v>
      </c>
      <c r="L51" s="61">
        <v>19.520897043832818</v>
      </c>
      <c r="M51" s="62">
        <v>1038</v>
      </c>
      <c r="N51" s="61">
        <v>37.12021136063407</v>
      </c>
      <c r="O51" s="62">
        <v>1307</v>
      </c>
      <c r="P51" s="63">
        <v>8.46473029045643</v>
      </c>
      <c r="S51" s="64" t="s">
        <v>148</v>
      </c>
      <c r="T51" s="64" t="s">
        <v>94</v>
      </c>
      <c r="U51" s="64" t="s">
        <v>139</v>
      </c>
      <c r="V51" s="92">
        <v>9734</v>
      </c>
      <c r="W51" s="92">
        <v>4032</v>
      </c>
      <c r="X51" s="92">
        <v>3158</v>
      </c>
      <c r="Y51" s="92">
        <v>199</v>
      </c>
      <c r="Z51" s="92">
        <v>2345</v>
      </c>
      <c r="AA51" s="92">
        <v>1038</v>
      </c>
      <c r="AB51" s="92">
        <v>1307</v>
      </c>
    </row>
    <row r="52" spans="2:28" ht="15.75" customHeight="1" thickBot="1">
      <c r="B52" s="59" t="s">
        <v>56</v>
      </c>
      <c r="C52" s="65">
        <v>9474</v>
      </c>
      <c r="D52" s="66">
        <v>1.7069243156199576</v>
      </c>
      <c r="E52" s="67">
        <v>2725</v>
      </c>
      <c r="F52" s="66">
        <v>-5.937176389368318</v>
      </c>
      <c r="G52" s="67">
        <v>3920</v>
      </c>
      <c r="H52" s="66">
        <v>-1.1847743887068276</v>
      </c>
      <c r="I52" s="67">
        <v>91</v>
      </c>
      <c r="J52" s="66">
        <v>-53.09278350515464</v>
      </c>
      <c r="K52" s="67">
        <v>2738</v>
      </c>
      <c r="L52" s="66">
        <v>21.311475409836063</v>
      </c>
      <c r="M52" s="67">
        <v>1398</v>
      </c>
      <c r="N52" s="66">
        <v>48.25026511134675</v>
      </c>
      <c r="O52" s="67">
        <v>1332</v>
      </c>
      <c r="P52" s="68">
        <v>1.9908116385911114</v>
      </c>
      <c r="S52" s="64" t="s">
        <v>148</v>
      </c>
      <c r="T52" s="64" t="s">
        <v>94</v>
      </c>
      <c r="U52" s="64" t="s">
        <v>140</v>
      </c>
      <c r="V52" s="92">
        <v>9474</v>
      </c>
      <c r="W52" s="92">
        <v>2725</v>
      </c>
      <c r="X52" s="92">
        <v>3920</v>
      </c>
      <c r="Y52" s="92">
        <v>91</v>
      </c>
      <c r="Z52" s="92">
        <v>2738</v>
      </c>
      <c r="AA52" s="92">
        <v>1398</v>
      </c>
      <c r="AB52" s="92">
        <v>1332</v>
      </c>
    </row>
    <row r="53" spans="2:28" ht="15.75" customHeight="1" thickBot="1" thickTop="1">
      <c r="B53" s="69" t="s">
        <v>57</v>
      </c>
      <c r="C53" s="70">
        <v>860828</v>
      </c>
      <c r="D53" s="71">
        <v>-0.5867822138354057</v>
      </c>
      <c r="E53" s="72">
        <v>248132</v>
      </c>
      <c r="F53" s="71">
        <v>-11.784384898979312</v>
      </c>
      <c r="G53" s="72">
        <v>347427</v>
      </c>
      <c r="H53" s="71">
        <v>5.041541698916419</v>
      </c>
      <c r="I53" s="72">
        <v>5720</v>
      </c>
      <c r="J53" s="71">
        <v>4.113578449217343</v>
      </c>
      <c r="K53" s="72">
        <v>259549</v>
      </c>
      <c r="L53" s="71">
        <v>4.495056042257147</v>
      </c>
      <c r="M53" s="72">
        <v>113900</v>
      </c>
      <c r="N53" s="71">
        <v>10.838636850197545</v>
      </c>
      <c r="O53" s="72">
        <v>144321</v>
      </c>
      <c r="P53" s="73">
        <v>0.1366878521273236</v>
      </c>
      <c r="R53" s="32" t="s">
        <v>141</v>
      </c>
      <c r="S53" s="64" t="s">
        <v>147</v>
      </c>
      <c r="T53" s="64" t="s">
        <v>94</v>
      </c>
      <c r="U53" s="64" t="s">
        <v>95</v>
      </c>
      <c r="V53" s="92">
        <v>32091</v>
      </c>
      <c r="W53" s="92">
        <v>11616</v>
      </c>
      <c r="X53" s="92">
        <v>14536</v>
      </c>
      <c r="Y53" s="92">
        <v>562</v>
      </c>
      <c r="Z53" s="92">
        <v>5377</v>
      </c>
      <c r="AA53" s="92">
        <v>2087</v>
      </c>
      <c r="AB53" s="92">
        <v>3223</v>
      </c>
    </row>
    <row r="54" spans="2:28" ht="15.75" customHeight="1">
      <c r="B54" s="74" t="s">
        <v>10</v>
      </c>
      <c r="C54" s="62">
        <v>29576</v>
      </c>
      <c r="D54" s="61">
        <v>-7.837088280203176</v>
      </c>
      <c r="E54" s="62">
        <v>9499</v>
      </c>
      <c r="F54" s="61">
        <v>-18.224862258953166</v>
      </c>
      <c r="G54" s="62">
        <v>14251</v>
      </c>
      <c r="H54" s="61">
        <v>-1.9606494221243764</v>
      </c>
      <c r="I54" s="62">
        <v>502</v>
      </c>
      <c r="J54" s="61">
        <v>-10.67615658362989</v>
      </c>
      <c r="K54" s="62">
        <v>5324</v>
      </c>
      <c r="L54" s="61">
        <v>-0.9856797470708614</v>
      </c>
      <c r="M54" s="62">
        <v>2347</v>
      </c>
      <c r="N54" s="61">
        <v>12.458073790129376</v>
      </c>
      <c r="O54" s="62">
        <v>2959</v>
      </c>
      <c r="P54" s="63">
        <v>-8.191126279863482</v>
      </c>
      <c r="S54" s="64" t="s">
        <v>147</v>
      </c>
      <c r="T54" s="64" t="s">
        <v>94</v>
      </c>
      <c r="U54" s="64" t="s">
        <v>96</v>
      </c>
      <c r="V54" s="92">
        <v>5398</v>
      </c>
      <c r="W54" s="92">
        <v>3496</v>
      </c>
      <c r="X54" s="92">
        <v>1094</v>
      </c>
      <c r="Y54" s="92">
        <v>48</v>
      </c>
      <c r="Z54" s="92">
        <v>760</v>
      </c>
      <c r="AA54" s="92">
        <v>94</v>
      </c>
      <c r="AB54" s="92">
        <v>666</v>
      </c>
    </row>
    <row r="55" spans="2:28" ht="15.75" customHeight="1">
      <c r="B55" s="74" t="s">
        <v>58</v>
      </c>
      <c r="C55" s="62">
        <v>46601</v>
      </c>
      <c r="D55" s="61">
        <v>-3.780558308556323</v>
      </c>
      <c r="E55" s="62">
        <v>19730</v>
      </c>
      <c r="F55" s="61">
        <v>-13.373726729891118</v>
      </c>
      <c r="G55" s="62">
        <v>16838</v>
      </c>
      <c r="H55" s="61">
        <v>7.36466237327042</v>
      </c>
      <c r="I55" s="62">
        <v>319</v>
      </c>
      <c r="J55" s="61">
        <v>3.2362459546925635</v>
      </c>
      <c r="K55" s="62">
        <v>9714</v>
      </c>
      <c r="L55" s="61">
        <v>0.5173841059602751</v>
      </c>
      <c r="M55" s="62">
        <v>2208</v>
      </c>
      <c r="N55" s="61">
        <v>16.887241926945478</v>
      </c>
      <c r="O55" s="62">
        <v>7492</v>
      </c>
      <c r="P55" s="63">
        <v>-3.5406205742242776</v>
      </c>
      <c r="S55" s="64" t="s">
        <v>147</v>
      </c>
      <c r="T55" s="64" t="s">
        <v>94</v>
      </c>
      <c r="U55" s="64" t="s">
        <v>94</v>
      </c>
      <c r="V55" s="92">
        <v>6805</v>
      </c>
      <c r="W55" s="92">
        <v>3553</v>
      </c>
      <c r="X55" s="92">
        <v>2562</v>
      </c>
      <c r="Y55" s="92">
        <v>14</v>
      </c>
      <c r="Z55" s="92">
        <v>676</v>
      </c>
      <c r="AA55" s="92">
        <v>52</v>
      </c>
      <c r="AB55" s="92">
        <v>624</v>
      </c>
    </row>
    <row r="56" spans="2:28" ht="15.75" customHeight="1">
      <c r="B56" s="74" t="s">
        <v>59</v>
      </c>
      <c r="C56" s="62">
        <v>358422</v>
      </c>
      <c r="D56" s="61">
        <v>0.8994248747983704</v>
      </c>
      <c r="E56" s="62">
        <v>81452</v>
      </c>
      <c r="F56" s="61">
        <v>-12.320096450907997</v>
      </c>
      <c r="G56" s="62">
        <v>146052</v>
      </c>
      <c r="H56" s="61">
        <v>4.4728503065115035</v>
      </c>
      <c r="I56" s="62">
        <v>1427</v>
      </c>
      <c r="J56" s="61">
        <v>-20.50139275766017</v>
      </c>
      <c r="K56" s="62">
        <v>129491</v>
      </c>
      <c r="L56" s="61">
        <v>7.251358335542008</v>
      </c>
      <c r="M56" s="62">
        <v>59010</v>
      </c>
      <c r="N56" s="61">
        <v>14.964250228915432</v>
      </c>
      <c r="O56" s="62">
        <v>69451</v>
      </c>
      <c r="P56" s="63">
        <v>1.4905525273633202</v>
      </c>
      <c r="S56" s="64" t="s">
        <v>147</v>
      </c>
      <c r="T56" s="64" t="s">
        <v>94</v>
      </c>
      <c r="U56" s="64" t="s">
        <v>97</v>
      </c>
      <c r="V56" s="92">
        <v>16835</v>
      </c>
      <c r="W56" s="92">
        <v>4989</v>
      </c>
      <c r="X56" s="92">
        <v>7224</v>
      </c>
      <c r="Y56" s="92">
        <v>45</v>
      </c>
      <c r="Z56" s="92">
        <v>4577</v>
      </c>
      <c r="AA56" s="92">
        <v>1122</v>
      </c>
      <c r="AB56" s="92">
        <v>3455</v>
      </c>
    </row>
    <row r="57" spans="2:28" ht="15.75" customHeight="1">
      <c r="B57" s="74" t="s">
        <v>60</v>
      </c>
      <c r="C57" s="62">
        <v>25520</v>
      </c>
      <c r="D57" s="61">
        <v>-12.169603524229075</v>
      </c>
      <c r="E57" s="62">
        <v>13730</v>
      </c>
      <c r="F57" s="61">
        <v>-10.255572259624813</v>
      </c>
      <c r="G57" s="62">
        <v>7949</v>
      </c>
      <c r="H57" s="61">
        <v>-14.046280276816617</v>
      </c>
      <c r="I57" s="62">
        <v>239</v>
      </c>
      <c r="J57" s="61">
        <v>100.84033613445376</v>
      </c>
      <c r="K57" s="62">
        <v>3602</v>
      </c>
      <c r="L57" s="61">
        <v>-17.9498861047836</v>
      </c>
      <c r="M57" s="62">
        <v>690</v>
      </c>
      <c r="N57" s="61">
        <v>-53.220338983050844</v>
      </c>
      <c r="O57" s="62">
        <v>2869</v>
      </c>
      <c r="P57" s="63">
        <v>-0.8638562543192876</v>
      </c>
      <c r="S57" s="64" t="s">
        <v>147</v>
      </c>
      <c r="T57" s="64" t="s">
        <v>94</v>
      </c>
      <c r="U57" s="64" t="s">
        <v>98</v>
      </c>
      <c r="V57" s="92">
        <v>4182</v>
      </c>
      <c r="W57" s="92">
        <v>2613</v>
      </c>
      <c r="X57" s="92">
        <v>765</v>
      </c>
      <c r="Y57" s="92">
        <v>19</v>
      </c>
      <c r="Z57" s="92">
        <v>785</v>
      </c>
      <c r="AA57" s="92">
        <v>335</v>
      </c>
      <c r="AB57" s="92">
        <v>444</v>
      </c>
    </row>
    <row r="58" spans="2:28" ht="15.75" customHeight="1">
      <c r="B58" s="74" t="s">
        <v>61</v>
      </c>
      <c r="C58" s="62">
        <v>97736</v>
      </c>
      <c r="D58" s="61">
        <v>-5.588238135257583</v>
      </c>
      <c r="E58" s="62">
        <v>36769</v>
      </c>
      <c r="F58" s="61">
        <v>-11.389324014941565</v>
      </c>
      <c r="G58" s="62">
        <v>32909</v>
      </c>
      <c r="H58" s="61">
        <v>-0.3240852919796424</v>
      </c>
      <c r="I58" s="62">
        <v>686</v>
      </c>
      <c r="J58" s="61">
        <v>16.46859083191852</v>
      </c>
      <c r="K58" s="62">
        <v>27372</v>
      </c>
      <c r="L58" s="61">
        <v>-3.6909327609865983</v>
      </c>
      <c r="M58" s="62">
        <v>8560</v>
      </c>
      <c r="N58" s="61">
        <v>-5.882352941176478</v>
      </c>
      <c r="O58" s="62">
        <v>18794</v>
      </c>
      <c r="P58" s="63">
        <v>-2.3586866167913456</v>
      </c>
      <c r="S58" s="64" t="s">
        <v>147</v>
      </c>
      <c r="T58" s="64" t="s">
        <v>94</v>
      </c>
      <c r="U58" s="64" t="s">
        <v>99</v>
      </c>
      <c r="V58" s="92">
        <v>5184</v>
      </c>
      <c r="W58" s="92">
        <v>2867</v>
      </c>
      <c r="X58" s="92">
        <v>1541</v>
      </c>
      <c r="Y58" s="92">
        <v>21</v>
      </c>
      <c r="Z58" s="92">
        <v>755</v>
      </c>
      <c r="AA58" s="92">
        <v>70</v>
      </c>
      <c r="AB58" s="92">
        <v>685</v>
      </c>
    </row>
    <row r="59" spans="2:28" ht="15.75" customHeight="1">
      <c r="B59" s="74" t="s">
        <v>62</v>
      </c>
      <c r="C59" s="62">
        <v>142245</v>
      </c>
      <c r="D59" s="61">
        <v>4.582683880834054</v>
      </c>
      <c r="E59" s="62">
        <v>32146</v>
      </c>
      <c r="F59" s="61">
        <v>-10.194161195697731</v>
      </c>
      <c r="G59" s="62">
        <v>63619</v>
      </c>
      <c r="H59" s="61">
        <v>14.184435350707147</v>
      </c>
      <c r="I59" s="62">
        <v>1230</v>
      </c>
      <c r="J59" s="61">
        <v>18.042226487523976</v>
      </c>
      <c r="K59" s="62">
        <v>45250</v>
      </c>
      <c r="L59" s="61">
        <v>4.121125658666784</v>
      </c>
      <c r="M59" s="62">
        <v>24657</v>
      </c>
      <c r="N59" s="61">
        <v>13.24056213833012</v>
      </c>
      <c r="O59" s="62">
        <v>20447</v>
      </c>
      <c r="P59" s="63">
        <v>-4.529112387355838</v>
      </c>
      <c r="S59" s="64" t="s">
        <v>147</v>
      </c>
      <c r="T59" s="64" t="s">
        <v>94</v>
      </c>
      <c r="U59" s="64" t="s">
        <v>100</v>
      </c>
      <c r="V59" s="92">
        <v>10028</v>
      </c>
      <c r="W59" s="92">
        <v>5258</v>
      </c>
      <c r="X59" s="92">
        <v>2497</v>
      </c>
      <c r="Y59" s="92">
        <v>162</v>
      </c>
      <c r="Z59" s="92">
        <v>2111</v>
      </c>
      <c r="AA59" s="92">
        <v>216</v>
      </c>
      <c r="AB59" s="92">
        <v>1893</v>
      </c>
    </row>
    <row r="60" spans="2:28" ht="15.75" customHeight="1">
      <c r="B60" s="74" t="s">
        <v>63</v>
      </c>
      <c r="C60" s="62">
        <v>43659</v>
      </c>
      <c r="D60" s="61">
        <v>-0.29232420581450924</v>
      </c>
      <c r="E60" s="62">
        <v>15501</v>
      </c>
      <c r="F60" s="61">
        <v>-11.301213092240786</v>
      </c>
      <c r="G60" s="62">
        <v>17226</v>
      </c>
      <c r="H60" s="61">
        <v>5.765334315711911</v>
      </c>
      <c r="I60" s="62">
        <v>420</v>
      </c>
      <c r="J60" s="61">
        <v>133.33333333333334</v>
      </c>
      <c r="K60" s="62">
        <v>10512</v>
      </c>
      <c r="L60" s="61">
        <v>6.785859406745232</v>
      </c>
      <c r="M60" s="62">
        <v>4553</v>
      </c>
      <c r="N60" s="61">
        <v>19.752761704366122</v>
      </c>
      <c r="O60" s="62">
        <v>5938</v>
      </c>
      <c r="P60" s="63">
        <v>-1.132201132201132</v>
      </c>
      <c r="S60" s="64" t="s">
        <v>147</v>
      </c>
      <c r="T60" s="64" t="s">
        <v>94</v>
      </c>
      <c r="U60" s="64" t="s">
        <v>101</v>
      </c>
      <c r="V60" s="92">
        <v>19387</v>
      </c>
      <c r="W60" s="92">
        <v>9338</v>
      </c>
      <c r="X60" s="92">
        <v>5000</v>
      </c>
      <c r="Y60" s="92">
        <v>91</v>
      </c>
      <c r="Z60" s="92">
        <v>4958</v>
      </c>
      <c r="AA60" s="92">
        <v>1405</v>
      </c>
      <c r="AB60" s="92">
        <v>3541</v>
      </c>
    </row>
    <row r="61" spans="2:28" ht="15.75" customHeight="1">
      <c r="B61" s="74" t="s">
        <v>64</v>
      </c>
      <c r="C61" s="62">
        <v>17764</v>
      </c>
      <c r="D61" s="61">
        <v>-7.81047278011313</v>
      </c>
      <c r="E61" s="62">
        <v>9033</v>
      </c>
      <c r="F61" s="61">
        <v>-10.056755949417507</v>
      </c>
      <c r="G61" s="62">
        <v>5437</v>
      </c>
      <c r="H61" s="61">
        <v>-8.220796758946662</v>
      </c>
      <c r="I61" s="62">
        <v>118</v>
      </c>
      <c r="J61" s="61">
        <v>-29.761904761904773</v>
      </c>
      <c r="K61" s="62">
        <v>3176</v>
      </c>
      <c r="L61" s="61">
        <v>1.3401403956605122</v>
      </c>
      <c r="M61" s="62">
        <v>1025</v>
      </c>
      <c r="N61" s="61">
        <v>-14.725457570715477</v>
      </c>
      <c r="O61" s="62">
        <v>2149</v>
      </c>
      <c r="P61" s="63">
        <v>11.347150259067362</v>
      </c>
      <c r="S61" s="64" t="s">
        <v>147</v>
      </c>
      <c r="T61" s="64" t="s">
        <v>94</v>
      </c>
      <c r="U61" s="64" t="s">
        <v>102</v>
      </c>
      <c r="V61" s="92">
        <v>11433</v>
      </c>
      <c r="W61" s="92">
        <v>6210</v>
      </c>
      <c r="X61" s="92">
        <v>2224</v>
      </c>
      <c r="Y61" s="92">
        <v>71</v>
      </c>
      <c r="Z61" s="92">
        <v>2928</v>
      </c>
      <c r="AA61" s="92">
        <v>562</v>
      </c>
      <c r="AB61" s="92">
        <v>2366</v>
      </c>
    </row>
    <row r="62" spans="2:28" ht="15.75" customHeight="1">
      <c r="B62" s="74" t="s">
        <v>65</v>
      </c>
      <c r="C62" s="62">
        <v>89831</v>
      </c>
      <c r="D62" s="61">
        <v>0.7085281225125897</v>
      </c>
      <c r="E62" s="62">
        <v>27547</v>
      </c>
      <c r="F62" s="61">
        <v>-11.095691463611416</v>
      </c>
      <c r="G62" s="62">
        <v>39226</v>
      </c>
      <c r="H62" s="61">
        <v>7.245188101487315</v>
      </c>
      <c r="I62" s="62">
        <v>688</v>
      </c>
      <c r="J62" s="61">
        <v>28.358208955223887</v>
      </c>
      <c r="K62" s="62">
        <v>22370</v>
      </c>
      <c r="L62" s="61">
        <v>6.00890910814141</v>
      </c>
      <c r="M62" s="62">
        <v>9452</v>
      </c>
      <c r="N62" s="61">
        <v>3.1202269255945936</v>
      </c>
      <c r="O62" s="62">
        <v>12890</v>
      </c>
      <c r="P62" s="63">
        <v>8.301125861199793</v>
      </c>
      <c r="S62" s="64" t="s">
        <v>147</v>
      </c>
      <c r="T62" s="64" t="s">
        <v>94</v>
      </c>
      <c r="U62" s="64" t="s">
        <v>103</v>
      </c>
      <c r="V62" s="92">
        <v>10837</v>
      </c>
      <c r="W62" s="92">
        <v>5937</v>
      </c>
      <c r="X62" s="92">
        <v>2119</v>
      </c>
      <c r="Y62" s="92">
        <v>20</v>
      </c>
      <c r="Z62" s="92">
        <v>2761</v>
      </c>
      <c r="AA62" s="92">
        <v>314</v>
      </c>
      <c r="AB62" s="92">
        <v>2447</v>
      </c>
    </row>
    <row r="63" spans="2:28" ht="15.75" customHeight="1" thickBot="1">
      <c r="B63" s="75" t="s">
        <v>56</v>
      </c>
      <c r="C63" s="72">
        <v>9474</v>
      </c>
      <c r="D63" s="71">
        <v>1.7069243156199576</v>
      </c>
      <c r="E63" s="72">
        <v>2725</v>
      </c>
      <c r="F63" s="71">
        <v>-5.937176389368318</v>
      </c>
      <c r="G63" s="72">
        <v>3920</v>
      </c>
      <c r="H63" s="71">
        <v>-1.1847743887068276</v>
      </c>
      <c r="I63" s="72">
        <v>91</v>
      </c>
      <c r="J63" s="71">
        <v>-53.09278350515464</v>
      </c>
      <c r="K63" s="72">
        <v>2738</v>
      </c>
      <c r="L63" s="71">
        <v>21.311475409836063</v>
      </c>
      <c r="M63" s="72">
        <v>1398</v>
      </c>
      <c r="N63" s="71">
        <v>48.25026511134675</v>
      </c>
      <c r="O63" s="72">
        <v>1332</v>
      </c>
      <c r="P63" s="73">
        <v>1.9908116385911114</v>
      </c>
      <c r="S63" s="64" t="s">
        <v>147</v>
      </c>
      <c r="T63" s="64" t="s">
        <v>94</v>
      </c>
      <c r="U63" s="64" t="s">
        <v>104</v>
      </c>
      <c r="V63" s="92">
        <v>51422</v>
      </c>
      <c r="W63" s="92">
        <v>16028</v>
      </c>
      <c r="X63" s="92">
        <v>15671</v>
      </c>
      <c r="Y63" s="92">
        <v>360</v>
      </c>
      <c r="Z63" s="92">
        <v>19363</v>
      </c>
      <c r="AA63" s="92">
        <v>4823</v>
      </c>
      <c r="AB63" s="92">
        <v>14481</v>
      </c>
    </row>
    <row r="64" spans="2:28" ht="15.75" customHeight="1">
      <c r="B64" s="74" t="s">
        <v>66</v>
      </c>
      <c r="C64" s="62">
        <v>302403</v>
      </c>
      <c r="D64" s="61">
        <v>1.767109088951102</v>
      </c>
      <c r="E64" s="62">
        <v>53138</v>
      </c>
      <c r="F64" s="61">
        <v>-13.265322778095154</v>
      </c>
      <c r="G64" s="62">
        <v>131419</v>
      </c>
      <c r="H64" s="61">
        <v>3.8278003381421115</v>
      </c>
      <c r="I64" s="62">
        <v>1170</v>
      </c>
      <c r="J64" s="61">
        <v>-21.05263157894737</v>
      </c>
      <c r="K64" s="62">
        <v>116676</v>
      </c>
      <c r="L64" s="61">
        <v>8.202650443749945</v>
      </c>
      <c r="M64" s="62">
        <v>56337</v>
      </c>
      <c r="N64" s="61">
        <v>15.39974190376698</v>
      </c>
      <c r="O64" s="62">
        <v>59350</v>
      </c>
      <c r="P64" s="63">
        <v>2.22007888255456</v>
      </c>
      <c r="S64" s="64" t="s">
        <v>147</v>
      </c>
      <c r="T64" s="64" t="s">
        <v>94</v>
      </c>
      <c r="U64" s="64" t="s">
        <v>105</v>
      </c>
      <c r="V64" s="92">
        <v>45943</v>
      </c>
      <c r="W64" s="92">
        <v>13552</v>
      </c>
      <c r="X64" s="92">
        <v>16978</v>
      </c>
      <c r="Y64" s="92">
        <v>276</v>
      </c>
      <c r="Z64" s="92">
        <v>15137</v>
      </c>
      <c r="AA64" s="92">
        <v>4022</v>
      </c>
      <c r="AB64" s="92">
        <v>11018</v>
      </c>
    </row>
    <row r="65" spans="2:28" ht="15.75" customHeight="1">
      <c r="B65" s="74" t="s">
        <v>67</v>
      </c>
      <c r="C65" s="62">
        <v>97736</v>
      </c>
      <c r="D65" s="61">
        <v>-5.588238135257583</v>
      </c>
      <c r="E65" s="62">
        <v>36769</v>
      </c>
      <c r="F65" s="61">
        <v>-11.389324014941565</v>
      </c>
      <c r="G65" s="62">
        <v>32909</v>
      </c>
      <c r="H65" s="61">
        <v>-0.3240852919796424</v>
      </c>
      <c r="I65" s="62">
        <v>686</v>
      </c>
      <c r="J65" s="61">
        <v>16.46859083191852</v>
      </c>
      <c r="K65" s="62">
        <v>27372</v>
      </c>
      <c r="L65" s="61">
        <v>-3.6909327609865983</v>
      </c>
      <c r="M65" s="62">
        <v>8560</v>
      </c>
      <c r="N65" s="61">
        <v>-5.882352941176478</v>
      </c>
      <c r="O65" s="62">
        <v>18794</v>
      </c>
      <c r="P65" s="63">
        <v>-2.3586866167913456</v>
      </c>
      <c r="S65" s="64" t="s">
        <v>147</v>
      </c>
      <c r="T65" s="64" t="s">
        <v>94</v>
      </c>
      <c r="U65" s="64" t="s">
        <v>106</v>
      </c>
      <c r="V65" s="92">
        <v>134313</v>
      </c>
      <c r="W65" s="92">
        <v>16771</v>
      </c>
      <c r="X65" s="92">
        <v>69632</v>
      </c>
      <c r="Y65" s="92">
        <v>666</v>
      </c>
      <c r="Z65" s="92">
        <v>47244</v>
      </c>
      <c r="AA65" s="92">
        <v>29216</v>
      </c>
      <c r="AB65" s="92">
        <v>17610</v>
      </c>
    </row>
    <row r="66" spans="2:28" ht="15.75" customHeight="1">
      <c r="B66" s="74" t="s">
        <v>68</v>
      </c>
      <c r="C66" s="62">
        <v>142245</v>
      </c>
      <c r="D66" s="61">
        <v>4.582683880834054</v>
      </c>
      <c r="E66" s="62">
        <v>32146</v>
      </c>
      <c r="F66" s="61">
        <v>-10.194161195697731</v>
      </c>
      <c r="G66" s="62">
        <v>63619</v>
      </c>
      <c r="H66" s="61">
        <v>14.184435350707147</v>
      </c>
      <c r="I66" s="62">
        <v>1230</v>
      </c>
      <c r="J66" s="61">
        <v>18.042226487523976</v>
      </c>
      <c r="K66" s="62">
        <v>45250</v>
      </c>
      <c r="L66" s="61">
        <v>4.121125658666784</v>
      </c>
      <c r="M66" s="62">
        <v>24657</v>
      </c>
      <c r="N66" s="61">
        <v>13.24056213833012</v>
      </c>
      <c r="O66" s="62">
        <v>20447</v>
      </c>
      <c r="P66" s="63">
        <v>-4.529112387355838</v>
      </c>
      <c r="S66" s="64" t="s">
        <v>147</v>
      </c>
      <c r="T66" s="64" t="s">
        <v>94</v>
      </c>
      <c r="U66" s="64" t="s">
        <v>107</v>
      </c>
      <c r="V66" s="92">
        <v>65474</v>
      </c>
      <c r="W66" s="92">
        <v>14914</v>
      </c>
      <c r="X66" s="92">
        <v>24293</v>
      </c>
      <c r="Y66" s="92">
        <v>180</v>
      </c>
      <c r="Z66" s="92">
        <v>26087</v>
      </c>
      <c r="AA66" s="92">
        <v>10758</v>
      </c>
      <c r="AB66" s="92">
        <v>14952</v>
      </c>
    </row>
    <row r="67" spans="2:28" ht="15.75" customHeight="1" thickBot="1">
      <c r="B67" s="76" t="s">
        <v>69</v>
      </c>
      <c r="C67" s="72">
        <v>318444</v>
      </c>
      <c r="D67" s="71">
        <v>-3.274366388841642</v>
      </c>
      <c r="E67" s="72">
        <v>126079</v>
      </c>
      <c r="F67" s="71">
        <v>-11.662369328213899</v>
      </c>
      <c r="G67" s="72">
        <v>119480</v>
      </c>
      <c r="H67" s="71">
        <v>3.4942743793635174</v>
      </c>
      <c r="I67" s="72">
        <v>2634</v>
      </c>
      <c r="J67" s="71">
        <v>10.62578748425031</v>
      </c>
      <c r="K67" s="72">
        <v>70251</v>
      </c>
      <c r="L67" s="71">
        <v>2.2978463151456907</v>
      </c>
      <c r="M67" s="72">
        <v>24346</v>
      </c>
      <c r="N67" s="71">
        <v>5.512698275114843</v>
      </c>
      <c r="O67" s="72">
        <v>45730</v>
      </c>
      <c r="P67" s="73">
        <v>0.7313097493281617</v>
      </c>
      <c r="S67" s="64" t="s">
        <v>147</v>
      </c>
      <c r="T67" s="64" t="s">
        <v>94</v>
      </c>
      <c r="U67" s="64" t="s">
        <v>108</v>
      </c>
      <c r="V67" s="92">
        <v>10792</v>
      </c>
      <c r="W67" s="92">
        <v>6143</v>
      </c>
      <c r="X67" s="92">
        <v>2849</v>
      </c>
      <c r="Y67" s="92">
        <v>22</v>
      </c>
      <c r="Z67" s="92">
        <v>1778</v>
      </c>
      <c r="AA67" s="92">
        <v>601</v>
      </c>
      <c r="AB67" s="92">
        <v>1177</v>
      </c>
    </row>
    <row r="68" spans="19:28" ht="15.75" customHeight="1">
      <c r="S68" s="64" t="s">
        <v>147</v>
      </c>
      <c r="T68" s="64" t="s">
        <v>94</v>
      </c>
      <c r="U68" s="64" t="s">
        <v>109</v>
      </c>
      <c r="V68" s="92">
        <v>5660</v>
      </c>
      <c r="W68" s="92">
        <v>3090</v>
      </c>
      <c r="X68" s="92">
        <v>1817</v>
      </c>
      <c r="Y68" s="92">
        <v>26</v>
      </c>
      <c r="Z68" s="92">
        <v>727</v>
      </c>
      <c r="AA68" s="92">
        <v>181</v>
      </c>
      <c r="AB68" s="92">
        <v>532</v>
      </c>
    </row>
    <row r="69" spans="19:28" ht="15.75" customHeight="1">
      <c r="S69" s="64" t="s">
        <v>147</v>
      </c>
      <c r="T69" s="64" t="s">
        <v>94</v>
      </c>
      <c r="U69" s="64" t="s">
        <v>110</v>
      </c>
      <c r="V69" s="92">
        <v>7338</v>
      </c>
      <c r="W69" s="92">
        <v>3571</v>
      </c>
      <c r="X69" s="92">
        <v>2624</v>
      </c>
      <c r="Y69" s="92">
        <v>20</v>
      </c>
      <c r="Z69" s="92">
        <v>1123</v>
      </c>
      <c r="AA69" s="92">
        <v>385</v>
      </c>
      <c r="AB69" s="92">
        <v>731</v>
      </c>
    </row>
    <row r="70" spans="19:28" ht="15.75" customHeight="1">
      <c r="S70" s="64" t="s">
        <v>147</v>
      </c>
      <c r="T70" s="64" t="s">
        <v>94</v>
      </c>
      <c r="U70" s="64" t="s">
        <v>111</v>
      </c>
      <c r="V70" s="92">
        <v>5266</v>
      </c>
      <c r="W70" s="92">
        <v>2495</v>
      </c>
      <c r="X70" s="92">
        <v>1958</v>
      </c>
      <c r="Y70" s="92">
        <v>51</v>
      </c>
      <c r="Z70" s="92">
        <v>762</v>
      </c>
      <c r="AA70" s="92">
        <v>308</v>
      </c>
      <c r="AB70" s="92">
        <v>454</v>
      </c>
    </row>
    <row r="71" spans="19:28" ht="12">
      <c r="S71" s="64" t="s">
        <v>147</v>
      </c>
      <c r="T71" s="64" t="s">
        <v>94</v>
      </c>
      <c r="U71" s="64" t="s">
        <v>112</v>
      </c>
      <c r="V71" s="92">
        <v>4609</v>
      </c>
      <c r="W71" s="92">
        <v>2935</v>
      </c>
      <c r="X71" s="92">
        <v>1072</v>
      </c>
      <c r="Y71" s="92">
        <v>62</v>
      </c>
      <c r="Z71" s="92">
        <v>540</v>
      </c>
      <c r="AA71" s="92">
        <v>0</v>
      </c>
      <c r="AB71" s="92">
        <v>540</v>
      </c>
    </row>
    <row r="72" spans="19:28" ht="12">
      <c r="S72" s="64" t="s">
        <v>147</v>
      </c>
      <c r="T72" s="64" t="s">
        <v>94</v>
      </c>
      <c r="U72" s="64" t="s">
        <v>113</v>
      </c>
      <c r="V72" s="92">
        <v>11809</v>
      </c>
      <c r="W72" s="92">
        <v>7212</v>
      </c>
      <c r="X72" s="92">
        <v>2810</v>
      </c>
      <c r="Y72" s="92">
        <v>69</v>
      </c>
      <c r="Z72" s="92">
        <v>1718</v>
      </c>
      <c r="AA72" s="92">
        <v>229</v>
      </c>
      <c r="AB72" s="92">
        <v>1476</v>
      </c>
    </row>
    <row r="73" spans="19:28" ht="12">
      <c r="S73" s="64" t="s">
        <v>147</v>
      </c>
      <c r="T73" s="64" t="s">
        <v>94</v>
      </c>
      <c r="U73" s="64" t="s">
        <v>114</v>
      </c>
      <c r="V73" s="92">
        <v>11235</v>
      </c>
      <c r="W73" s="92">
        <v>6028</v>
      </c>
      <c r="X73" s="92">
        <v>2913</v>
      </c>
      <c r="Y73" s="92">
        <v>6</v>
      </c>
      <c r="Z73" s="92">
        <v>2288</v>
      </c>
      <c r="AA73" s="92">
        <v>223</v>
      </c>
      <c r="AB73" s="92">
        <v>2065</v>
      </c>
    </row>
    <row r="74" spans="19:28" ht="12">
      <c r="S74" s="64" t="s">
        <v>147</v>
      </c>
      <c r="T74" s="64" t="s">
        <v>94</v>
      </c>
      <c r="U74" s="64" t="s">
        <v>115</v>
      </c>
      <c r="V74" s="92">
        <v>20916</v>
      </c>
      <c r="W74" s="92">
        <v>11151</v>
      </c>
      <c r="X74" s="92">
        <v>5856</v>
      </c>
      <c r="Y74" s="92">
        <v>136</v>
      </c>
      <c r="Z74" s="92">
        <v>3773</v>
      </c>
      <c r="AA74" s="92">
        <v>303</v>
      </c>
      <c r="AB74" s="92">
        <v>3466</v>
      </c>
    </row>
    <row r="75" spans="19:28" ht="12">
      <c r="S75" s="64" t="s">
        <v>147</v>
      </c>
      <c r="T75" s="64" t="s">
        <v>94</v>
      </c>
      <c r="U75" s="64" t="s">
        <v>116</v>
      </c>
      <c r="V75" s="92">
        <v>61293</v>
      </c>
      <c r="W75" s="92">
        <v>19103</v>
      </c>
      <c r="X75" s="92">
        <v>20887</v>
      </c>
      <c r="Y75" s="92">
        <v>277</v>
      </c>
      <c r="Z75" s="92">
        <v>21026</v>
      </c>
      <c r="AA75" s="92">
        <v>8423</v>
      </c>
      <c r="AB75" s="92">
        <v>12529</v>
      </c>
    </row>
    <row r="76" spans="19:28" ht="12">
      <c r="S76" s="64" t="s">
        <v>147</v>
      </c>
      <c r="T76" s="64" t="s">
        <v>94</v>
      </c>
      <c r="U76" s="64" t="s">
        <v>117</v>
      </c>
      <c r="V76" s="92">
        <v>10077</v>
      </c>
      <c r="W76" s="92">
        <v>5213</v>
      </c>
      <c r="X76" s="92">
        <v>3360</v>
      </c>
      <c r="Y76" s="92">
        <v>170</v>
      </c>
      <c r="Z76" s="92">
        <v>1334</v>
      </c>
      <c r="AA76" s="92">
        <v>146</v>
      </c>
      <c r="AB76" s="92">
        <v>1188</v>
      </c>
    </row>
    <row r="77" spans="19:28" ht="12">
      <c r="S77" s="64" t="s">
        <v>147</v>
      </c>
      <c r="T77" s="64" t="s">
        <v>94</v>
      </c>
      <c r="U77" s="64" t="s">
        <v>118</v>
      </c>
      <c r="V77" s="92">
        <v>10131</v>
      </c>
      <c r="W77" s="92">
        <v>4496</v>
      </c>
      <c r="X77" s="92">
        <v>2448</v>
      </c>
      <c r="Y77" s="92">
        <v>227</v>
      </c>
      <c r="Z77" s="92">
        <v>2960</v>
      </c>
      <c r="AA77" s="92">
        <v>1806</v>
      </c>
      <c r="AB77" s="92">
        <v>1152</v>
      </c>
    </row>
    <row r="78" spans="19:28" ht="12">
      <c r="S78" s="64" t="s">
        <v>147</v>
      </c>
      <c r="T78" s="64" t="s">
        <v>94</v>
      </c>
      <c r="U78" s="64" t="s">
        <v>119</v>
      </c>
      <c r="V78" s="92">
        <v>16602</v>
      </c>
      <c r="W78" s="92">
        <v>4553</v>
      </c>
      <c r="X78" s="92">
        <v>6950</v>
      </c>
      <c r="Y78" s="92">
        <v>68</v>
      </c>
      <c r="Z78" s="92">
        <v>5031</v>
      </c>
      <c r="AA78" s="92">
        <v>2397</v>
      </c>
      <c r="AB78" s="92">
        <v>2633</v>
      </c>
    </row>
    <row r="79" spans="19:28" ht="12">
      <c r="S79" s="64" t="s">
        <v>147</v>
      </c>
      <c r="T79" s="64" t="s">
        <v>94</v>
      </c>
      <c r="U79" s="64" t="s">
        <v>120</v>
      </c>
      <c r="V79" s="92">
        <v>68657</v>
      </c>
      <c r="W79" s="92">
        <v>11253</v>
      </c>
      <c r="X79" s="92">
        <v>32334</v>
      </c>
      <c r="Y79" s="92">
        <v>409</v>
      </c>
      <c r="Z79" s="92">
        <v>24661</v>
      </c>
      <c r="AA79" s="92">
        <v>14364</v>
      </c>
      <c r="AB79" s="92">
        <v>10121</v>
      </c>
    </row>
    <row r="80" spans="19:28" ht="12">
      <c r="S80" s="64" t="s">
        <v>147</v>
      </c>
      <c r="T80" s="64" t="s">
        <v>94</v>
      </c>
      <c r="U80" s="64" t="s">
        <v>121</v>
      </c>
      <c r="V80" s="92">
        <v>29844</v>
      </c>
      <c r="W80" s="92">
        <v>9832</v>
      </c>
      <c r="X80" s="92">
        <v>11182</v>
      </c>
      <c r="Y80" s="92">
        <v>337</v>
      </c>
      <c r="Z80" s="92">
        <v>8493</v>
      </c>
      <c r="AA80" s="92">
        <v>2933</v>
      </c>
      <c r="AB80" s="92">
        <v>5527</v>
      </c>
    </row>
    <row r="81" spans="19:28" ht="12">
      <c r="S81" s="64" t="s">
        <v>147</v>
      </c>
      <c r="T81" s="64" t="s">
        <v>94</v>
      </c>
      <c r="U81" s="64" t="s">
        <v>122</v>
      </c>
      <c r="V81" s="92">
        <v>5870</v>
      </c>
      <c r="W81" s="92">
        <v>2833</v>
      </c>
      <c r="X81" s="92">
        <v>1426</v>
      </c>
      <c r="Y81" s="92">
        <v>1</v>
      </c>
      <c r="Z81" s="92">
        <v>1610</v>
      </c>
      <c r="AA81" s="92">
        <v>205</v>
      </c>
      <c r="AB81" s="92">
        <v>1405</v>
      </c>
    </row>
    <row r="82" spans="19:28" ht="12">
      <c r="S82" s="64" t="s">
        <v>147</v>
      </c>
      <c r="T82" s="64" t="s">
        <v>94</v>
      </c>
      <c r="U82" s="64" t="s">
        <v>123</v>
      </c>
      <c r="V82" s="92">
        <v>4908</v>
      </c>
      <c r="W82" s="92">
        <v>2828</v>
      </c>
      <c r="X82" s="92">
        <v>1376</v>
      </c>
      <c r="Y82" s="92">
        <v>0</v>
      </c>
      <c r="Z82" s="92">
        <v>704</v>
      </c>
      <c r="AA82" s="92">
        <v>69</v>
      </c>
      <c r="AB82" s="92">
        <v>579</v>
      </c>
    </row>
    <row r="83" spans="19:28" ht="12">
      <c r="S83" s="64" t="s">
        <v>147</v>
      </c>
      <c r="T83" s="64" t="s">
        <v>94</v>
      </c>
      <c r="U83" s="64" t="s">
        <v>124</v>
      </c>
      <c r="V83" s="92">
        <v>2714</v>
      </c>
      <c r="W83" s="92">
        <v>1654</v>
      </c>
      <c r="X83" s="92">
        <v>746</v>
      </c>
      <c r="Y83" s="92">
        <v>8</v>
      </c>
      <c r="Z83" s="92">
        <v>306</v>
      </c>
      <c r="AA83" s="92">
        <v>105</v>
      </c>
      <c r="AB83" s="92">
        <v>201</v>
      </c>
    </row>
    <row r="84" spans="19:28" ht="12">
      <c r="S84" s="64" t="s">
        <v>147</v>
      </c>
      <c r="T84" s="64" t="s">
        <v>94</v>
      </c>
      <c r="U84" s="64" t="s">
        <v>125</v>
      </c>
      <c r="V84" s="92">
        <v>2770</v>
      </c>
      <c r="W84" s="92">
        <v>1544</v>
      </c>
      <c r="X84" s="92">
        <v>923</v>
      </c>
      <c r="Y84" s="92">
        <v>21</v>
      </c>
      <c r="Z84" s="92">
        <v>282</v>
      </c>
      <c r="AA84" s="92">
        <v>149</v>
      </c>
      <c r="AB84" s="92">
        <v>133</v>
      </c>
    </row>
    <row r="85" spans="19:28" ht="12">
      <c r="S85" s="64" t="s">
        <v>147</v>
      </c>
      <c r="T85" s="64" t="s">
        <v>94</v>
      </c>
      <c r="U85" s="64" t="s">
        <v>126</v>
      </c>
      <c r="V85" s="92">
        <v>12782</v>
      </c>
      <c r="W85" s="92">
        <v>5473</v>
      </c>
      <c r="X85" s="92">
        <v>4577</v>
      </c>
      <c r="Y85" s="92">
        <v>67</v>
      </c>
      <c r="Z85" s="92">
        <v>2665</v>
      </c>
      <c r="AA85" s="92">
        <v>1128</v>
      </c>
      <c r="AB85" s="92">
        <v>1537</v>
      </c>
    </row>
    <row r="86" spans="19:28" ht="12">
      <c r="S86" s="64" t="s">
        <v>147</v>
      </c>
      <c r="T86" s="64" t="s">
        <v>94</v>
      </c>
      <c r="U86" s="64" t="s">
        <v>127</v>
      </c>
      <c r="V86" s="92">
        <v>18099</v>
      </c>
      <c r="W86" s="92">
        <v>5365</v>
      </c>
      <c r="X86" s="92">
        <v>7636</v>
      </c>
      <c r="Y86" s="92">
        <v>31</v>
      </c>
      <c r="Z86" s="92">
        <v>5067</v>
      </c>
      <c r="AA86" s="92">
        <v>1836</v>
      </c>
      <c r="AB86" s="92">
        <v>3195</v>
      </c>
    </row>
    <row r="87" spans="19:28" ht="12">
      <c r="S87" s="64" t="s">
        <v>147</v>
      </c>
      <c r="T87" s="64" t="s">
        <v>94</v>
      </c>
      <c r="U87" s="64" t="s">
        <v>128</v>
      </c>
      <c r="V87" s="92">
        <v>7422</v>
      </c>
      <c r="W87" s="92">
        <v>3440</v>
      </c>
      <c r="X87" s="92">
        <v>2405</v>
      </c>
      <c r="Y87" s="92">
        <v>53</v>
      </c>
      <c r="Z87" s="92">
        <v>1524</v>
      </c>
      <c r="AA87" s="92">
        <v>584</v>
      </c>
      <c r="AB87" s="92">
        <v>940</v>
      </c>
    </row>
    <row r="88" spans="19:28" ht="12">
      <c r="S88" s="64" t="s">
        <v>147</v>
      </c>
      <c r="T88" s="64" t="s">
        <v>94</v>
      </c>
      <c r="U88" s="64" t="s">
        <v>129</v>
      </c>
      <c r="V88" s="92">
        <v>2973</v>
      </c>
      <c r="W88" s="92">
        <v>1928</v>
      </c>
      <c r="X88" s="92">
        <v>713</v>
      </c>
      <c r="Y88" s="92">
        <v>31</v>
      </c>
      <c r="Z88" s="92">
        <v>301</v>
      </c>
      <c r="AA88" s="92">
        <v>0</v>
      </c>
      <c r="AB88" s="92">
        <v>301</v>
      </c>
    </row>
    <row r="89" spans="19:28" ht="12">
      <c r="S89" s="64" t="s">
        <v>147</v>
      </c>
      <c r="T89" s="64" t="s">
        <v>94</v>
      </c>
      <c r="U89" s="64" t="s">
        <v>130</v>
      </c>
      <c r="V89" s="92">
        <v>5712</v>
      </c>
      <c r="W89" s="92">
        <v>2956</v>
      </c>
      <c r="X89" s="92">
        <v>1552</v>
      </c>
      <c r="Y89" s="92">
        <v>10</v>
      </c>
      <c r="Z89" s="92">
        <v>1194</v>
      </c>
      <c r="AA89" s="92">
        <v>638</v>
      </c>
      <c r="AB89" s="92">
        <v>556</v>
      </c>
    </row>
    <row r="90" spans="19:28" ht="12">
      <c r="S90" s="64" t="s">
        <v>147</v>
      </c>
      <c r="T90" s="64" t="s">
        <v>94</v>
      </c>
      <c r="U90" s="64" t="s">
        <v>131</v>
      </c>
      <c r="V90" s="92">
        <v>7677</v>
      </c>
      <c r="W90" s="92">
        <v>3635</v>
      </c>
      <c r="X90" s="92">
        <v>2826</v>
      </c>
      <c r="Y90" s="92">
        <v>118</v>
      </c>
      <c r="Z90" s="92">
        <v>1098</v>
      </c>
      <c r="AA90" s="92">
        <v>436</v>
      </c>
      <c r="AB90" s="92">
        <v>662</v>
      </c>
    </row>
    <row r="91" spans="19:28" ht="12">
      <c r="S91" s="64" t="s">
        <v>147</v>
      </c>
      <c r="T91" s="64" t="s">
        <v>94</v>
      </c>
      <c r="U91" s="64" t="s">
        <v>132</v>
      </c>
      <c r="V91" s="92">
        <v>2907</v>
      </c>
      <c r="W91" s="92">
        <v>1524</v>
      </c>
      <c r="X91" s="92">
        <v>833</v>
      </c>
      <c r="Y91" s="92">
        <v>9</v>
      </c>
      <c r="Z91" s="92">
        <v>541</v>
      </c>
      <c r="AA91" s="92">
        <v>128</v>
      </c>
      <c r="AB91" s="92">
        <v>411</v>
      </c>
    </row>
    <row r="92" spans="19:28" ht="12">
      <c r="S92" s="64" t="s">
        <v>147</v>
      </c>
      <c r="T92" s="64" t="s">
        <v>94</v>
      </c>
      <c r="U92" s="64" t="s">
        <v>133</v>
      </c>
      <c r="V92" s="92">
        <v>41628</v>
      </c>
      <c r="W92" s="92">
        <v>9790</v>
      </c>
      <c r="X92" s="92">
        <v>19196</v>
      </c>
      <c r="Y92" s="92">
        <v>234</v>
      </c>
      <c r="Z92" s="92">
        <v>12408</v>
      </c>
      <c r="AA92" s="92">
        <v>6374</v>
      </c>
      <c r="AB92" s="92">
        <v>6011</v>
      </c>
    </row>
    <row r="93" spans="19:28" ht="12">
      <c r="S93" s="64" t="s">
        <v>147</v>
      </c>
      <c r="T93" s="64" t="s">
        <v>94</v>
      </c>
      <c r="U93" s="64" t="s">
        <v>134</v>
      </c>
      <c r="V93" s="92">
        <v>4952</v>
      </c>
      <c r="W93" s="92">
        <v>2318</v>
      </c>
      <c r="X93" s="92">
        <v>1534</v>
      </c>
      <c r="Y93" s="92">
        <v>21</v>
      </c>
      <c r="Z93" s="92">
        <v>1079</v>
      </c>
      <c r="AA93" s="92">
        <v>244</v>
      </c>
      <c r="AB93" s="92">
        <v>835</v>
      </c>
    </row>
    <row r="94" spans="19:28" ht="12">
      <c r="S94" s="64" t="s">
        <v>147</v>
      </c>
      <c r="T94" s="64" t="s">
        <v>94</v>
      </c>
      <c r="U94" s="64" t="s">
        <v>135</v>
      </c>
      <c r="V94" s="92">
        <v>6372</v>
      </c>
      <c r="W94" s="92">
        <v>2817</v>
      </c>
      <c r="X94" s="92">
        <v>2598</v>
      </c>
      <c r="Y94" s="92">
        <v>46</v>
      </c>
      <c r="Z94" s="92">
        <v>911</v>
      </c>
      <c r="AA94" s="92">
        <v>472</v>
      </c>
      <c r="AB94" s="92">
        <v>439</v>
      </c>
    </row>
    <row r="95" spans="19:28" ht="12">
      <c r="S95" s="64" t="s">
        <v>147</v>
      </c>
      <c r="T95" s="64" t="s">
        <v>94</v>
      </c>
      <c r="U95" s="64" t="s">
        <v>136</v>
      </c>
      <c r="V95" s="92">
        <v>12956</v>
      </c>
      <c r="W95" s="92">
        <v>5639</v>
      </c>
      <c r="X95" s="92">
        <v>5046</v>
      </c>
      <c r="Y95" s="92">
        <v>111</v>
      </c>
      <c r="Z95" s="92">
        <v>2160</v>
      </c>
      <c r="AA95" s="92">
        <v>396</v>
      </c>
      <c r="AB95" s="92">
        <v>1755</v>
      </c>
    </row>
    <row r="96" spans="19:28" ht="12">
      <c r="S96" s="64" t="s">
        <v>147</v>
      </c>
      <c r="T96" s="64" t="s">
        <v>94</v>
      </c>
      <c r="U96" s="64" t="s">
        <v>137</v>
      </c>
      <c r="V96" s="92">
        <v>6225</v>
      </c>
      <c r="W96" s="92">
        <v>2735</v>
      </c>
      <c r="X96" s="92">
        <v>2409</v>
      </c>
      <c r="Y96" s="92">
        <v>20</v>
      </c>
      <c r="Z96" s="92">
        <v>1061</v>
      </c>
      <c r="AA96" s="92">
        <v>250</v>
      </c>
      <c r="AB96" s="92">
        <v>811</v>
      </c>
    </row>
    <row r="97" spans="19:28" ht="12">
      <c r="S97" s="64" t="s">
        <v>147</v>
      </c>
      <c r="T97" s="64" t="s">
        <v>94</v>
      </c>
      <c r="U97" s="64" t="s">
        <v>138</v>
      </c>
      <c r="V97" s="92">
        <v>7060</v>
      </c>
      <c r="W97" s="92">
        <v>3039</v>
      </c>
      <c r="X97" s="92">
        <v>2485</v>
      </c>
      <c r="Y97" s="92">
        <v>15</v>
      </c>
      <c r="Z97" s="92">
        <v>1521</v>
      </c>
      <c r="AA97" s="92">
        <v>673</v>
      </c>
      <c r="AB97" s="92">
        <v>846</v>
      </c>
    </row>
    <row r="98" spans="19:28" ht="12">
      <c r="S98" s="64" t="s">
        <v>147</v>
      </c>
      <c r="T98" s="64" t="s">
        <v>94</v>
      </c>
      <c r="U98" s="64" t="s">
        <v>139</v>
      </c>
      <c r="V98" s="92">
        <v>10006</v>
      </c>
      <c r="W98" s="92">
        <v>4647</v>
      </c>
      <c r="X98" s="92">
        <v>3308</v>
      </c>
      <c r="Y98" s="92">
        <v>89</v>
      </c>
      <c r="Z98" s="92">
        <v>1962</v>
      </c>
      <c r="AA98" s="92">
        <v>757</v>
      </c>
      <c r="AB98" s="92">
        <v>1205</v>
      </c>
    </row>
    <row r="99" spans="19:28" ht="12">
      <c r="S99" s="64" t="s">
        <v>147</v>
      </c>
      <c r="T99" s="64" t="s">
        <v>94</v>
      </c>
      <c r="U99" s="64" t="s">
        <v>140</v>
      </c>
      <c r="V99" s="92">
        <v>9315</v>
      </c>
      <c r="W99" s="92">
        <v>2897</v>
      </c>
      <c r="X99" s="92">
        <v>3967</v>
      </c>
      <c r="Y99" s="92">
        <v>194</v>
      </c>
      <c r="Z99" s="92">
        <v>2257</v>
      </c>
      <c r="AA99" s="92">
        <v>943</v>
      </c>
      <c r="AB99" s="92">
        <v>1306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0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154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3103</v>
      </c>
      <c r="D6" s="21">
        <v>7.370242214532865</v>
      </c>
      <c r="E6" s="22">
        <v>943</v>
      </c>
      <c r="F6" s="21">
        <v>-14.968440036068529</v>
      </c>
      <c r="G6" s="22">
        <v>1589</v>
      </c>
      <c r="H6" s="21">
        <v>17.87833827893175</v>
      </c>
      <c r="I6" s="22">
        <v>20</v>
      </c>
      <c r="J6" s="21">
        <v>-25.925925925925924</v>
      </c>
      <c r="K6" s="22">
        <v>551</v>
      </c>
      <c r="L6" s="21">
        <v>35.71428571428572</v>
      </c>
      <c r="M6" s="22">
        <v>253</v>
      </c>
      <c r="N6" s="21">
        <v>55.21472392638037</v>
      </c>
      <c r="O6" s="22">
        <v>298</v>
      </c>
      <c r="P6" s="23">
        <v>22.63374485596708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485</v>
      </c>
      <c r="D7" s="21">
        <v>-10.351201478743064</v>
      </c>
      <c r="E7" s="22">
        <v>315</v>
      </c>
      <c r="F7" s="21">
        <v>-19.43734015345268</v>
      </c>
      <c r="G7" s="22">
        <v>115</v>
      </c>
      <c r="H7" s="21">
        <v>57.53424657534248</v>
      </c>
      <c r="I7" s="22">
        <v>1</v>
      </c>
      <c r="J7" s="21">
        <v>-91.66666666666667</v>
      </c>
      <c r="K7" s="22">
        <v>54</v>
      </c>
      <c r="L7" s="21">
        <v>-16.92307692307692</v>
      </c>
      <c r="M7" s="22">
        <v>0</v>
      </c>
      <c r="N7" s="21" t="s">
        <v>71</v>
      </c>
      <c r="O7" s="22">
        <v>54</v>
      </c>
      <c r="P7" s="23">
        <v>-16.92307692307692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556</v>
      </c>
      <c r="D8" s="21">
        <v>-15.372907153729074</v>
      </c>
      <c r="E8" s="22">
        <v>292</v>
      </c>
      <c r="F8" s="21">
        <v>-23.958333333333343</v>
      </c>
      <c r="G8" s="22">
        <v>217</v>
      </c>
      <c r="H8" s="21">
        <v>0</v>
      </c>
      <c r="I8" s="22">
        <v>0</v>
      </c>
      <c r="J8" s="21">
        <v>-100</v>
      </c>
      <c r="K8" s="22">
        <v>47</v>
      </c>
      <c r="L8" s="21">
        <v>-14.545454545454547</v>
      </c>
      <c r="M8" s="22">
        <v>0</v>
      </c>
      <c r="N8" s="21" t="s">
        <v>71</v>
      </c>
      <c r="O8" s="22">
        <v>47</v>
      </c>
      <c r="P8" s="23">
        <v>-14.545454545454547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1585</v>
      </c>
      <c r="D9" s="21">
        <v>10.452961672473876</v>
      </c>
      <c r="E9" s="22">
        <v>396</v>
      </c>
      <c r="F9" s="21">
        <v>-14.285714285714292</v>
      </c>
      <c r="G9" s="22">
        <v>722</v>
      </c>
      <c r="H9" s="21">
        <v>47.648261758691206</v>
      </c>
      <c r="I9" s="22">
        <v>3</v>
      </c>
      <c r="J9" s="21">
        <v>50</v>
      </c>
      <c r="K9" s="22">
        <v>464</v>
      </c>
      <c r="L9" s="21">
        <v>-3.734439834024897</v>
      </c>
      <c r="M9" s="22">
        <v>110</v>
      </c>
      <c r="N9" s="21">
        <v>-38.888888888888886</v>
      </c>
      <c r="O9" s="22">
        <v>352</v>
      </c>
      <c r="P9" s="23">
        <v>16.556291390728475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292</v>
      </c>
      <c r="D10" s="21">
        <v>-17.74647887323944</v>
      </c>
      <c r="E10" s="22">
        <v>215</v>
      </c>
      <c r="F10" s="21">
        <v>-15.354330708661408</v>
      </c>
      <c r="G10" s="22">
        <v>53</v>
      </c>
      <c r="H10" s="21">
        <v>-37.64705882352941</v>
      </c>
      <c r="I10" s="22">
        <v>0</v>
      </c>
      <c r="J10" s="21">
        <v>-100</v>
      </c>
      <c r="K10" s="22">
        <v>24</v>
      </c>
      <c r="L10" s="21">
        <v>71.42857142857142</v>
      </c>
      <c r="M10" s="22">
        <v>0</v>
      </c>
      <c r="N10" s="21" t="s">
        <v>71</v>
      </c>
      <c r="O10" s="22">
        <v>24</v>
      </c>
      <c r="P10" s="23">
        <v>71.42857142857142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414</v>
      </c>
      <c r="D11" s="21">
        <v>-26.59574468085107</v>
      </c>
      <c r="E11" s="22">
        <v>208</v>
      </c>
      <c r="F11" s="21">
        <v>-31.8032786885246</v>
      </c>
      <c r="G11" s="22">
        <v>151</v>
      </c>
      <c r="H11" s="21">
        <v>-16.574585635359114</v>
      </c>
      <c r="I11" s="22">
        <v>5</v>
      </c>
      <c r="J11" s="21">
        <v>-50</v>
      </c>
      <c r="K11" s="22">
        <v>50</v>
      </c>
      <c r="L11" s="21">
        <v>-26.470588235294116</v>
      </c>
      <c r="M11" s="22">
        <v>0</v>
      </c>
      <c r="N11" s="21" t="s">
        <v>71</v>
      </c>
      <c r="O11" s="22">
        <v>50</v>
      </c>
      <c r="P11" s="23">
        <v>-26.470588235294116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926</v>
      </c>
      <c r="D12" s="21">
        <v>7.925407925407924</v>
      </c>
      <c r="E12" s="22">
        <v>449</v>
      </c>
      <c r="F12" s="21">
        <v>-12.475633528265107</v>
      </c>
      <c r="G12" s="22">
        <v>228</v>
      </c>
      <c r="H12" s="21">
        <v>46.15384615384613</v>
      </c>
      <c r="I12" s="22">
        <v>33</v>
      </c>
      <c r="J12" s="21">
        <v>312.5</v>
      </c>
      <c r="K12" s="22">
        <v>216</v>
      </c>
      <c r="L12" s="21">
        <v>19.337016574585647</v>
      </c>
      <c r="M12" s="22">
        <v>44</v>
      </c>
      <c r="N12" s="21" t="s">
        <v>70</v>
      </c>
      <c r="O12" s="22">
        <v>172</v>
      </c>
      <c r="P12" s="23">
        <v>-4.972375690607734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1498</v>
      </c>
      <c r="D13" s="21">
        <v>-6.316447779862415</v>
      </c>
      <c r="E13" s="22">
        <v>734</v>
      </c>
      <c r="F13" s="21">
        <v>-12.51489868891538</v>
      </c>
      <c r="G13" s="22">
        <v>477</v>
      </c>
      <c r="H13" s="21">
        <v>1.0593220338983116</v>
      </c>
      <c r="I13" s="22">
        <v>5</v>
      </c>
      <c r="J13" s="21">
        <v>0</v>
      </c>
      <c r="K13" s="22">
        <v>282</v>
      </c>
      <c r="L13" s="21">
        <v>-0.35335689045936647</v>
      </c>
      <c r="M13" s="22">
        <v>0</v>
      </c>
      <c r="N13" s="21" t="s">
        <v>71</v>
      </c>
      <c r="O13" s="22">
        <v>280</v>
      </c>
      <c r="P13" s="23">
        <v>-1.0600706713780852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910</v>
      </c>
      <c r="D14" s="21">
        <v>-12.667946257197698</v>
      </c>
      <c r="E14" s="22">
        <v>528</v>
      </c>
      <c r="F14" s="21">
        <v>-16.45569620253164</v>
      </c>
      <c r="G14" s="22">
        <v>193</v>
      </c>
      <c r="H14" s="21">
        <v>-1.5306122448979522</v>
      </c>
      <c r="I14" s="22">
        <v>0</v>
      </c>
      <c r="J14" s="21">
        <v>-100</v>
      </c>
      <c r="K14" s="22">
        <v>189</v>
      </c>
      <c r="L14" s="21">
        <v>-5.5</v>
      </c>
      <c r="M14" s="22">
        <v>0</v>
      </c>
      <c r="N14" s="21" t="s">
        <v>71</v>
      </c>
      <c r="O14" s="22">
        <v>189</v>
      </c>
      <c r="P14" s="23">
        <v>-5.5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1068</v>
      </c>
      <c r="D15" s="21">
        <v>13.375796178343947</v>
      </c>
      <c r="E15" s="22">
        <v>432</v>
      </c>
      <c r="F15" s="21">
        <v>-17.08253358925144</v>
      </c>
      <c r="G15" s="22">
        <v>145</v>
      </c>
      <c r="H15" s="21">
        <v>39.423076923076906</v>
      </c>
      <c r="I15" s="22">
        <v>21</v>
      </c>
      <c r="J15" s="21">
        <v>950</v>
      </c>
      <c r="K15" s="22">
        <v>470</v>
      </c>
      <c r="L15" s="21">
        <v>49.206349206349216</v>
      </c>
      <c r="M15" s="22">
        <v>250</v>
      </c>
      <c r="N15" s="21">
        <v>131.4814814814815</v>
      </c>
      <c r="O15" s="22">
        <v>220</v>
      </c>
      <c r="P15" s="23">
        <v>6.280193236714979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3945</v>
      </c>
      <c r="D16" s="21">
        <v>-12.450066577896138</v>
      </c>
      <c r="E16" s="22">
        <v>1238</v>
      </c>
      <c r="F16" s="21">
        <v>-12.38499646142958</v>
      </c>
      <c r="G16" s="22">
        <v>1456</v>
      </c>
      <c r="H16" s="21">
        <v>-12.236286919831215</v>
      </c>
      <c r="I16" s="22">
        <v>25</v>
      </c>
      <c r="J16" s="21">
        <v>733.3333333333334</v>
      </c>
      <c r="K16" s="22">
        <v>1226</v>
      </c>
      <c r="L16" s="21">
        <v>-14.325646401118092</v>
      </c>
      <c r="M16" s="22">
        <v>32</v>
      </c>
      <c r="N16" s="21">
        <v>-83.50515463917526</v>
      </c>
      <c r="O16" s="22">
        <v>1194</v>
      </c>
      <c r="P16" s="23">
        <v>-3.2414910858995114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4232</v>
      </c>
      <c r="D17" s="21">
        <v>11.573952016873193</v>
      </c>
      <c r="E17" s="22">
        <v>1115</v>
      </c>
      <c r="F17" s="21">
        <v>-6.538139145012579</v>
      </c>
      <c r="G17" s="22">
        <v>1808</v>
      </c>
      <c r="H17" s="21">
        <v>23.83561643835617</v>
      </c>
      <c r="I17" s="22">
        <v>17</v>
      </c>
      <c r="J17" s="21">
        <v>30.769230769230774</v>
      </c>
      <c r="K17" s="22">
        <v>1292</v>
      </c>
      <c r="L17" s="21">
        <v>14.640638864241339</v>
      </c>
      <c r="M17" s="22">
        <v>385</v>
      </c>
      <c r="N17" s="21">
        <v>127.81065088757396</v>
      </c>
      <c r="O17" s="22">
        <v>891</v>
      </c>
      <c r="P17" s="23">
        <v>-6.993736951983294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10743</v>
      </c>
      <c r="D18" s="21">
        <v>-7.051392974563072</v>
      </c>
      <c r="E18" s="22">
        <v>1342</v>
      </c>
      <c r="F18" s="21">
        <v>-9.078590785907863</v>
      </c>
      <c r="G18" s="22">
        <v>5512</v>
      </c>
      <c r="H18" s="21">
        <v>0.7862497714390173</v>
      </c>
      <c r="I18" s="22">
        <v>20</v>
      </c>
      <c r="J18" s="21">
        <v>42.85714285714286</v>
      </c>
      <c r="K18" s="22">
        <v>3869</v>
      </c>
      <c r="L18" s="21">
        <v>-15.873015873015873</v>
      </c>
      <c r="M18" s="22">
        <v>2291</v>
      </c>
      <c r="N18" s="21">
        <v>-26.523412443874278</v>
      </c>
      <c r="O18" s="22">
        <v>1539</v>
      </c>
      <c r="P18" s="23">
        <v>6.064782908339069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6431</v>
      </c>
      <c r="D19" s="21">
        <v>31.59402496419071</v>
      </c>
      <c r="E19" s="22">
        <v>1275</v>
      </c>
      <c r="F19" s="21">
        <v>-6.9343065693430646</v>
      </c>
      <c r="G19" s="22">
        <v>2889</v>
      </c>
      <c r="H19" s="21">
        <v>72.78708133971293</v>
      </c>
      <c r="I19" s="22">
        <v>7</v>
      </c>
      <c r="J19" s="21">
        <v>-75.86206896551724</v>
      </c>
      <c r="K19" s="22">
        <v>2260</v>
      </c>
      <c r="L19" s="21">
        <v>24.449339207048453</v>
      </c>
      <c r="M19" s="22">
        <v>824</v>
      </c>
      <c r="N19" s="21">
        <v>45.070422535211264</v>
      </c>
      <c r="O19" s="22">
        <v>1418</v>
      </c>
      <c r="P19" s="23">
        <v>16.611842105263165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814</v>
      </c>
      <c r="D20" s="21">
        <v>-14.225500526870391</v>
      </c>
      <c r="E20" s="22">
        <v>539</v>
      </c>
      <c r="F20" s="21">
        <v>-7.388316151202744</v>
      </c>
      <c r="G20" s="22">
        <v>165</v>
      </c>
      <c r="H20" s="21">
        <v>-21.05263157894737</v>
      </c>
      <c r="I20" s="22">
        <v>0</v>
      </c>
      <c r="J20" s="21">
        <v>-100</v>
      </c>
      <c r="K20" s="22">
        <v>110</v>
      </c>
      <c r="L20" s="21">
        <v>-24.657534246575338</v>
      </c>
      <c r="M20" s="22">
        <v>0</v>
      </c>
      <c r="N20" s="21">
        <v>-100</v>
      </c>
      <c r="O20" s="22">
        <v>110</v>
      </c>
      <c r="P20" s="23">
        <v>27.906976744186053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593</v>
      </c>
      <c r="D21" s="21">
        <v>-16.242937853107335</v>
      </c>
      <c r="E21" s="22">
        <v>266</v>
      </c>
      <c r="F21" s="21">
        <v>-22.448979591836732</v>
      </c>
      <c r="G21" s="22">
        <v>238</v>
      </c>
      <c r="H21" s="21">
        <v>-22.727272727272734</v>
      </c>
      <c r="I21" s="22">
        <v>5</v>
      </c>
      <c r="J21" s="21">
        <v>-72.22222222222223</v>
      </c>
      <c r="K21" s="22">
        <v>84</v>
      </c>
      <c r="L21" s="21">
        <v>115.38461538461539</v>
      </c>
      <c r="M21" s="22">
        <v>42</v>
      </c>
      <c r="N21" s="21" t="s">
        <v>70</v>
      </c>
      <c r="O21" s="22">
        <v>42</v>
      </c>
      <c r="P21" s="23">
        <v>7.692307692307693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627</v>
      </c>
      <c r="D22" s="21">
        <v>1.2924071082391038</v>
      </c>
      <c r="E22" s="22">
        <v>295</v>
      </c>
      <c r="F22" s="21">
        <v>-10.876132930513592</v>
      </c>
      <c r="G22" s="22">
        <v>253</v>
      </c>
      <c r="H22" s="21">
        <v>18.779342723004703</v>
      </c>
      <c r="I22" s="22">
        <v>0</v>
      </c>
      <c r="J22" s="21">
        <v>-100</v>
      </c>
      <c r="K22" s="22">
        <v>79</v>
      </c>
      <c r="L22" s="21">
        <v>21.538461538461533</v>
      </c>
      <c r="M22" s="22">
        <v>0</v>
      </c>
      <c r="N22" s="21" t="s">
        <v>71</v>
      </c>
      <c r="O22" s="22">
        <v>79</v>
      </c>
      <c r="P22" s="23">
        <v>21.538461538461533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498</v>
      </c>
      <c r="D23" s="21">
        <v>17.452830188679243</v>
      </c>
      <c r="E23" s="22">
        <v>197</v>
      </c>
      <c r="F23" s="21">
        <v>-14.718614718614717</v>
      </c>
      <c r="G23" s="22">
        <v>253</v>
      </c>
      <c r="H23" s="21">
        <v>75.69444444444443</v>
      </c>
      <c r="I23" s="22">
        <v>8</v>
      </c>
      <c r="J23" s="21">
        <v>700</v>
      </c>
      <c r="K23" s="22">
        <v>40</v>
      </c>
      <c r="L23" s="21">
        <v>-16.666666666666657</v>
      </c>
      <c r="M23" s="22">
        <v>0</v>
      </c>
      <c r="N23" s="21" t="s">
        <v>71</v>
      </c>
      <c r="O23" s="22">
        <v>40</v>
      </c>
      <c r="P23" s="23">
        <v>-16.666666666666657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398</v>
      </c>
      <c r="D24" s="21">
        <v>-30.54101221640488</v>
      </c>
      <c r="E24" s="22">
        <v>231</v>
      </c>
      <c r="F24" s="21">
        <v>-22.483221476510067</v>
      </c>
      <c r="G24" s="22">
        <v>126</v>
      </c>
      <c r="H24" s="21">
        <v>-37.31343283582089</v>
      </c>
      <c r="I24" s="22">
        <v>0</v>
      </c>
      <c r="J24" s="21">
        <v>-100</v>
      </c>
      <c r="K24" s="22">
        <v>41</v>
      </c>
      <c r="L24" s="21">
        <v>-16.326530612244895</v>
      </c>
      <c r="M24" s="22">
        <v>0</v>
      </c>
      <c r="N24" s="21" t="s">
        <v>71</v>
      </c>
      <c r="O24" s="22">
        <v>41</v>
      </c>
      <c r="P24" s="23">
        <v>-16.326530612244895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983</v>
      </c>
      <c r="D25" s="21">
        <v>-15.18550474547024</v>
      </c>
      <c r="E25" s="22">
        <v>559</v>
      </c>
      <c r="F25" s="21">
        <v>-17.062314540059347</v>
      </c>
      <c r="G25" s="22">
        <v>284</v>
      </c>
      <c r="H25" s="21">
        <v>-18.85714285714286</v>
      </c>
      <c r="I25" s="22">
        <v>0</v>
      </c>
      <c r="J25" s="21">
        <v>-100</v>
      </c>
      <c r="K25" s="22">
        <v>140</v>
      </c>
      <c r="L25" s="21">
        <v>4.477611940298502</v>
      </c>
      <c r="M25" s="22">
        <v>0</v>
      </c>
      <c r="N25" s="21" t="s">
        <v>71</v>
      </c>
      <c r="O25" s="22">
        <v>138</v>
      </c>
      <c r="P25" s="23">
        <v>14.049586776859499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857</v>
      </c>
      <c r="D26" s="21">
        <v>-15.483234714003942</v>
      </c>
      <c r="E26" s="22">
        <v>508</v>
      </c>
      <c r="F26" s="21">
        <v>-8.137432188065091</v>
      </c>
      <c r="G26" s="22">
        <v>164</v>
      </c>
      <c r="H26" s="21">
        <v>-44.781144781144775</v>
      </c>
      <c r="I26" s="22">
        <v>2</v>
      </c>
      <c r="J26" s="21">
        <v>100</v>
      </c>
      <c r="K26" s="22">
        <v>183</v>
      </c>
      <c r="L26" s="21">
        <v>12.269938650306742</v>
      </c>
      <c r="M26" s="22">
        <v>0</v>
      </c>
      <c r="N26" s="21" t="s">
        <v>71</v>
      </c>
      <c r="O26" s="22">
        <v>183</v>
      </c>
      <c r="P26" s="23">
        <v>12.269938650306742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1852</v>
      </c>
      <c r="D27" s="21">
        <v>13.480392156862735</v>
      </c>
      <c r="E27" s="22">
        <v>903</v>
      </c>
      <c r="F27" s="21">
        <v>-6.230529595015582</v>
      </c>
      <c r="G27" s="22">
        <v>672</v>
      </c>
      <c r="H27" s="21">
        <v>92</v>
      </c>
      <c r="I27" s="22">
        <v>5</v>
      </c>
      <c r="J27" s="21">
        <v>-28.57142857142857</v>
      </c>
      <c r="K27" s="22">
        <v>272</v>
      </c>
      <c r="L27" s="21">
        <v>-12.820512820512818</v>
      </c>
      <c r="M27" s="22">
        <v>0</v>
      </c>
      <c r="N27" s="21">
        <v>-100</v>
      </c>
      <c r="O27" s="22">
        <v>272</v>
      </c>
      <c r="P27" s="23">
        <v>1.115241635687724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4298</v>
      </c>
      <c r="D28" s="21">
        <v>-31.055502085338475</v>
      </c>
      <c r="E28" s="22">
        <v>1452</v>
      </c>
      <c r="F28" s="21">
        <v>-24.76683937823833</v>
      </c>
      <c r="G28" s="22">
        <v>1440</v>
      </c>
      <c r="H28" s="21">
        <v>-36.11357586512865</v>
      </c>
      <c r="I28" s="22">
        <v>30</v>
      </c>
      <c r="J28" s="21">
        <v>42.85714285714286</v>
      </c>
      <c r="K28" s="22">
        <v>1376</v>
      </c>
      <c r="L28" s="21">
        <v>-32.183341547560374</v>
      </c>
      <c r="M28" s="22">
        <v>360</v>
      </c>
      <c r="N28" s="21">
        <v>-56.09756097560975</v>
      </c>
      <c r="O28" s="22">
        <v>1016</v>
      </c>
      <c r="P28" s="23">
        <v>-15.40383014154871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1041</v>
      </c>
      <c r="D29" s="21">
        <v>17.893544733861845</v>
      </c>
      <c r="E29" s="22">
        <v>389</v>
      </c>
      <c r="F29" s="21">
        <v>-15.434782608695656</v>
      </c>
      <c r="G29" s="22">
        <v>336</v>
      </c>
      <c r="H29" s="21">
        <v>38.271604938271594</v>
      </c>
      <c r="I29" s="22">
        <v>4</v>
      </c>
      <c r="J29" s="21">
        <v>-55.55555555555556</v>
      </c>
      <c r="K29" s="22">
        <v>312</v>
      </c>
      <c r="L29" s="21">
        <v>82.45614035087718</v>
      </c>
      <c r="M29" s="22">
        <v>205</v>
      </c>
      <c r="N29" s="21">
        <v>192.85714285714283</v>
      </c>
      <c r="O29" s="22">
        <v>107</v>
      </c>
      <c r="P29" s="23">
        <v>5.940594059405953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774</v>
      </c>
      <c r="D30" s="21">
        <v>-15.778019586507071</v>
      </c>
      <c r="E30" s="22">
        <v>364</v>
      </c>
      <c r="F30" s="21">
        <v>-6.905370843989772</v>
      </c>
      <c r="G30" s="22">
        <v>309</v>
      </c>
      <c r="H30" s="21">
        <v>48.55769230769232</v>
      </c>
      <c r="I30" s="22">
        <v>3</v>
      </c>
      <c r="J30" s="21">
        <v>-62.5</v>
      </c>
      <c r="K30" s="22">
        <v>98</v>
      </c>
      <c r="L30" s="21">
        <v>-68.58974358974359</v>
      </c>
      <c r="M30" s="22">
        <v>0</v>
      </c>
      <c r="N30" s="21">
        <v>-100</v>
      </c>
      <c r="O30" s="22">
        <v>92</v>
      </c>
      <c r="P30" s="23">
        <v>-25.203252032520325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1392</v>
      </c>
      <c r="D31" s="21">
        <v>-17.1921475312314</v>
      </c>
      <c r="E31" s="22">
        <v>382</v>
      </c>
      <c r="F31" s="21">
        <v>-13.181818181818187</v>
      </c>
      <c r="G31" s="22">
        <v>666</v>
      </c>
      <c r="H31" s="21">
        <v>-13.394018205461634</v>
      </c>
      <c r="I31" s="22">
        <v>0</v>
      </c>
      <c r="J31" s="21">
        <v>-100</v>
      </c>
      <c r="K31" s="22">
        <v>344</v>
      </c>
      <c r="L31" s="21">
        <v>-24.229074889867846</v>
      </c>
      <c r="M31" s="22">
        <v>153</v>
      </c>
      <c r="N31" s="21">
        <v>-38.306451612903224</v>
      </c>
      <c r="O31" s="22">
        <v>191</v>
      </c>
      <c r="P31" s="23">
        <v>-7.28155339805825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5849</v>
      </c>
      <c r="D32" s="21">
        <v>-17.97784321974477</v>
      </c>
      <c r="E32" s="22">
        <v>913</v>
      </c>
      <c r="F32" s="21">
        <v>-12.881679389312978</v>
      </c>
      <c r="G32" s="22">
        <v>2655</v>
      </c>
      <c r="H32" s="21">
        <v>-19.545454545454547</v>
      </c>
      <c r="I32" s="22">
        <v>16</v>
      </c>
      <c r="J32" s="21">
        <v>433.33333333333326</v>
      </c>
      <c r="K32" s="22">
        <v>2265</v>
      </c>
      <c r="L32" s="21">
        <v>-18.525179856115102</v>
      </c>
      <c r="M32" s="22">
        <v>1422</v>
      </c>
      <c r="N32" s="21">
        <v>-24.522292993630572</v>
      </c>
      <c r="O32" s="22">
        <v>834</v>
      </c>
      <c r="P32" s="23">
        <v>-6.502242152466366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2509</v>
      </c>
      <c r="D33" s="21">
        <v>3.463917525773198</v>
      </c>
      <c r="E33" s="22">
        <v>784</v>
      </c>
      <c r="F33" s="21">
        <v>7.840440165061892</v>
      </c>
      <c r="G33" s="22">
        <v>782</v>
      </c>
      <c r="H33" s="21">
        <v>-17.51054852320675</v>
      </c>
      <c r="I33" s="22">
        <v>13</v>
      </c>
      <c r="J33" s="21">
        <v>-67.5</v>
      </c>
      <c r="K33" s="22">
        <v>930</v>
      </c>
      <c r="L33" s="21">
        <v>30.98591549295776</v>
      </c>
      <c r="M33" s="22">
        <v>431</v>
      </c>
      <c r="N33" s="21">
        <v>63.25757575757575</v>
      </c>
      <c r="O33" s="22">
        <v>499</v>
      </c>
      <c r="P33" s="23">
        <v>14.187643020594962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563</v>
      </c>
      <c r="D34" s="21">
        <v>-1.745200698080282</v>
      </c>
      <c r="E34" s="22">
        <v>231</v>
      </c>
      <c r="F34" s="21">
        <v>-15.07352941176471</v>
      </c>
      <c r="G34" s="22">
        <v>172</v>
      </c>
      <c r="H34" s="21">
        <v>-2.8248587570621453</v>
      </c>
      <c r="I34" s="22">
        <v>0</v>
      </c>
      <c r="J34" s="21" t="s">
        <v>71</v>
      </c>
      <c r="K34" s="22">
        <v>160</v>
      </c>
      <c r="L34" s="21">
        <v>29.032258064516128</v>
      </c>
      <c r="M34" s="22">
        <v>10</v>
      </c>
      <c r="N34" s="21" t="s">
        <v>70</v>
      </c>
      <c r="O34" s="22">
        <v>150</v>
      </c>
      <c r="P34" s="23">
        <v>20.967741935483872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358</v>
      </c>
      <c r="D35" s="21">
        <v>-21.318681318681314</v>
      </c>
      <c r="E35" s="22">
        <v>229</v>
      </c>
      <c r="F35" s="21">
        <v>1.3274336283185733</v>
      </c>
      <c r="G35" s="22">
        <v>57</v>
      </c>
      <c r="H35" s="21">
        <v>-67.97752808988764</v>
      </c>
      <c r="I35" s="22">
        <v>22</v>
      </c>
      <c r="J35" s="21" t="s">
        <v>70</v>
      </c>
      <c r="K35" s="22">
        <v>50</v>
      </c>
      <c r="L35" s="21">
        <v>-1.9607843137254974</v>
      </c>
      <c r="M35" s="22">
        <v>0</v>
      </c>
      <c r="N35" s="21" t="s">
        <v>71</v>
      </c>
      <c r="O35" s="22">
        <v>50</v>
      </c>
      <c r="P35" s="23">
        <v>6.38297872340425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256</v>
      </c>
      <c r="D36" s="21">
        <v>40.65934065934067</v>
      </c>
      <c r="E36" s="22">
        <v>155</v>
      </c>
      <c r="F36" s="21">
        <v>14.81481481481481</v>
      </c>
      <c r="G36" s="22">
        <v>86</v>
      </c>
      <c r="H36" s="21">
        <v>168.75</v>
      </c>
      <c r="I36" s="22">
        <v>0</v>
      </c>
      <c r="J36" s="21" t="s">
        <v>71</v>
      </c>
      <c r="K36" s="22">
        <v>15</v>
      </c>
      <c r="L36" s="21">
        <v>0</v>
      </c>
      <c r="M36" s="22">
        <v>0</v>
      </c>
      <c r="N36" s="21" t="s">
        <v>71</v>
      </c>
      <c r="O36" s="22">
        <v>15</v>
      </c>
      <c r="P36" s="23">
        <v>0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282</v>
      </c>
      <c r="D37" s="21">
        <v>1.805054151624546</v>
      </c>
      <c r="E37" s="22">
        <v>105</v>
      </c>
      <c r="F37" s="21">
        <v>-27.58620689655173</v>
      </c>
      <c r="G37" s="22">
        <v>119</v>
      </c>
      <c r="H37" s="21">
        <v>56.57894736842107</v>
      </c>
      <c r="I37" s="22">
        <v>0</v>
      </c>
      <c r="J37" s="21">
        <v>-100</v>
      </c>
      <c r="K37" s="22">
        <v>58</v>
      </c>
      <c r="L37" s="21">
        <v>5.454545454545439</v>
      </c>
      <c r="M37" s="22">
        <v>44</v>
      </c>
      <c r="N37" s="21">
        <v>10.000000000000014</v>
      </c>
      <c r="O37" s="22">
        <v>14</v>
      </c>
      <c r="P37" s="23">
        <v>-6.666666666666671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1125</v>
      </c>
      <c r="D38" s="21">
        <v>19.936034115138597</v>
      </c>
      <c r="E38" s="22">
        <v>433</v>
      </c>
      <c r="F38" s="21">
        <v>-3.5634743875278474</v>
      </c>
      <c r="G38" s="22">
        <v>416</v>
      </c>
      <c r="H38" s="21">
        <v>5.050505050505066</v>
      </c>
      <c r="I38" s="22">
        <v>3</v>
      </c>
      <c r="J38" s="21" t="s">
        <v>70</v>
      </c>
      <c r="K38" s="22">
        <v>273</v>
      </c>
      <c r="L38" s="21">
        <v>193.5483870967742</v>
      </c>
      <c r="M38" s="22">
        <v>151</v>
      </c>
      <c r="N38" s="21" t="s">
        <v>70</v>
      </c>
      <c r="O38" s="22">
        <v>122</v>
      </c>
      <c r="P38" s="23">
        <v>31.182795698924735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1718</v>
      </c>
      <c r="D39" s="21">
        <v>20.730850316233315</v>
      </c>
      <c r="E39" s="22">
        <v>422</v>
      </c>
      <c r="F39" s="21">
        <v>-14.40162271805275</v>
      </c>
      <c r="G39" s="22">
        <v>786</v>
      </c>
      <c r="H39" s="21">
        <v>53.8160469667319</v>
      </c>
      <c r="I39" s="22">
        <v>1</v>
      </c>
      <c r="J39" s="21">
        <v>-50</v>
      </c>
      <c r="K39" s="22">
        <v>509</v>
      </c>
      <c r="L39" s="21">
        <v>22.062350119904067</v>
      </c>
      <c r="M39" s="22">
        <v>218</v>
      </c>
      <c r="N39" s="21">
        <v>78.68852459016392</v>
      </c>
      <c r="O39" s="22">
        <v>291</v>
      </c>
      <c r="P39" s="23">
        <v>1.7482517482517466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557</v>
      </c>
      <c r="D40" s="21">
        <v>-8.688524590163937</v>
      </c>
      <c r="E40" s="22">
        <v>245</v>
      </c>
      <c r="F40" s="21">
        <v>-19.407894736842096</v>
      </c>
      <c r="G40" s="22">
        <v>162</v>
      </c>
      <c r="H40" s="21">
        <v>-34.14634146341463</v>
      </c>
      <c r="I40" s="22">
        <v>2</v>
      </c>
      <c r="J40" s="21">
        <v>100</v>
      </c>
      <c r="K40" s="22">
        <v>148</v>
      </c>
      <c r="L40" s="21">
        <v>150.84745762711864</v>
      </c>
      <c r="M40" s="22">
        <v>72</v>
      </c>
      <c r="N40" s="21" t="s">
        <v>70</v>
      </c>
      <c r="O40" s="22">
        <v>76</v>
      </c>
      <c r="P40" s="23">
        <v>28.813559322033882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219</v>
      </c>
      <c r="D41" s="21">
        <v>-24.482758620689665</v>
      </c>
      <c r="E41" s="22">
        <v>158</v>
      </c>
      <c r="F41" s="21">
        <v>-8.670520231213871</v>
      </c>
      <c r="G41" s="22">
        <v>32</v>
      </c>
      <c r="H41" s="21">
        <v>-62.7906976744186</v>
      </c>
      <c r="I41" s="22">
        <v>1</v>
      </c>
      <c r="J41" s="21">
        <v>0</v>
      </c>
      <c r="K41" s="22">
        <v>28</v>
      </c>
      <c r="L41" s="21">
        <v>-6.666666666666671</v>
      </c>
      <c r="M41" s="22">
        <v>0</v>
      </c>
      <c r="N41" s="21" t="s">
        <v>71</v>
      </c>
      <c r="O41" s="22">
        <v>28</v>
      </c>
      <c r="P41" s="23">
        <v>-6.666666666666671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521</v>
      </c>
      <c r="D42" s="21">
        <v>-19.84615384615384</v>
      </c>
      <c r="E42" s="22">
        <v>221</v>
      </c>
      <c r="F42" s="21">
        <v>-30.283911671924287</v>
      </c>
      <c r="G42" s="22">
        <v>102</v>
      </c>
      <c r="H42" s="21">
        <v>-58.70445344129555</v>
      </c>
      <c r="I42" s="22">
        <v>1</v>
      </c>
      <c r="J42" s="21" t="s">
        <v>70</v>
      </c>
      <c r="K42" s="22">
        <v>197</v>
      </c>
      <c r="L42" s="21">
        <v>129.06976744186048</v>
      </c>
      <c r="M42" s="22">
        <v>120</v>
      </c>
      <c r="N42" s="21">
        <v>313.7931034482759</v>
      </c>
      <c r="O42" s="22">
        <v>77</v>
      </c>
      <c r="P42" s="23">
        <v>35.08771929824562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486</v>
      </c>
      <c r="D43" s="21">
        <v>-24.41679626749611</v>
      </c>
      <c r="E43" s="22">
        <v>260</v>
      </c>
      <c r="F43" s="21">
        <v>-17.46031746031747</v>
      </c>
      <c r="G43" s="22">
        <v>139</v>
      </c>
      <c r="H43" s="21">
        <v>-47.148288973384034</v>
      </c>
      <c r="I43" s="22">
        <v>0</v>
      </c>
      <c r="J43" s="21">
        <v>-100</v>
      </c>
      <c r="K43" s="22">
        <v>87</v>
      </c>
      <c r="L43" s="21">
        <v>45</v>
      </c>
      <c r="M43" s="22">
        <v>42</v>
      </c>
      <c r="N43" s="21" t="s">
        <v>70</v>
      </c>
      <c r="O43" s="22">
        <v>45</v>
      </c>
      <c r="P43" s="23">
        <v>-25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312</v>
      </c>
      <c r="D44" s="21">
        <v>28.925619834710744</v>
      </c>
      <c r="E44" s="22">
        <v>131</v>
      </c>
      <c r="F44" s="21">
        <v>-9.655172413793096</v>
      </c>
      <c r="G44" s="22">
        <v>134</v>
      </c>
      <c r="H44" s="21">
        <v>97.05882352941177</v>
      </c>
      <c r="I44" s="22">
        <v>1</v>
      </c>
      <c r="J44" s="21">
        <v>0</v>
      </c>
      <c r="K44" s="22">
        <v>46</v>
      </c>
      <c r="L44" s="21">
        <v>64.28571428571428</v>
      </c>
      <c r="M44" s="22">
        <v>0</v>
      </c>
      <c r="N44" s="21" t="s">
        <v>71</v>
      </c>
      <c r="O44" s="22">
        <v>46</v>
      </c>
      <c r="P44" s="23">
        <v>64.28571428571428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3129</v>
      </c>
      <c r="D45" s="21">
        <v>-14.508196721311478</v>
      </c>
      <c r="E45" s="22">
        <v>738</v>
      </c>
      <c r="F45" s="21">
        <v>-20.98501070663812</v>
      </c>
      <c r="G45" s="22">
        <v>1609</v>
      </c>
      <c r="H45" s="21">
        <v>1.7710309930423875</v>
      </c>
      <c r="I45" s="22">
        <v>4</v>
      </c>
      <c r="J45" s="21">
        <v>-87.87878787878788</v>
      </c>
      <c r="K45" s="22">
        <v>778</v>
      </c>
      <c r="L45" s="21">
        <v>-30.03597122302159</v>
      </c>
      <c r="M45" s="22">
        <v>207</v>
      </c>
      <c r="N45" s="21">
        <v>-64.7359454855196</v>
      </c>
      <c r="O45" s="22">
        <v>567</v>
      </c>
      <c r="P45" s="23">
        <v>8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469</v>
      </c>
      <c r="D46" s="21">
        <v>-11.509433962264154</v>
      </c>
      <c r="E46" s="22">
        <v>192</v>
      </c>
      <c r="F46" s="21">
        <v>-18.64406779661016</v>
      </c>
      <c r="G46" s="22">
        <v>217</v>
      </c>
      <c r="H46" s="21">
        <v>2.843601895734608</v>
      </c>
      <c r="I46" s="22">
        <v>1</v>
      </c>
      <c r="J46" s="21" t="s">
        <v>70</v>
      </c>
      <c r="K46" s="22">
        <v>59</v>
      </c>
      <c r="L46" s="21">
        <v>-28.915662650602414</v>
      </c>
      <c r="M46" s="22">
        <v>0</v>
      </c>
      <c r="N46" s="21" t="s">
        <v>71</v>
      </c>
      <c r="O46" s="22">
        <v>59</v>
      </c>
      <c r="P46" s="23">
        <v>-28.915662650602414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726</v>
      </c>
      <c r="D47" s="21">
        <v>23.050847457627114</v>
      </c>
      <c r="E47" s="22">
        <v>246</v>
      </c>
      <c r="F47" s="21">
        <v>0.8196721311475272</v>
      </c>
      <c r="G47" s="22">
        <v>418</v>
      </c>
      <c r="H47" s="21">
        <v>70.61224489795919</v>
      </c>
      <c r="I47" s="22">
        <v>2</v>
      </c>
      <c r="J47" s="21">
        <v>-87.5</v>
      </c>
      <c r="K47" s="22">
        <v>60</v>
      </c>
      <c r="L47" s="21">
        <v>-29.411764705882348</v>
      </c>
      <c r="M47" s="22">
        <v>0</v>
      </c>
      <c r="N47" s="21">
        <v>-100</v>
      </c>
      <c r="O47" s="22">
        <v>60</v>
      </c>
      <c r="P47" s="23">
        <v>106.89655172413794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891</v>
      </c>
      <c r="D48" s="21">
        <v>-16.180620884289738</v>
      </c>
      <c r="E48" s="22">
        <v>399</v>
      </c>
      <c r="F48" s="21">
        <v>-31.678082191780817</v>
      </c>
      <c r="G48" s="22">
        <v>317</v>
      </c>
      <c r="H48" s="21">
        <v>7.823129251700678</v>
      </c>
      <c r="I48" s="22">
        <v>4</v>
      </c>
      <c r="J48" s="21">
        <v>300</v>
      </c>
      <c r="K48" s="22">
        <v>171</v>
      </c>
      <c r="L48" s="21">
        <v>-7.065217391304344</v>
      </c>
      <c r="M48" s="22">
        <v>0</v>
      </c>
      <c r="N48" s="21">
        <v>-100</v>
      </c>
      <c r="O48" s="22">
        <v>171</v>
      </c>
      <c r="P48" s="23">
        <v>17.931034482758605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535</v>
      </c>
      <c r="D49" s="21">
        <v>-5.809859154929569</v>
      </c>
      <c r="E49" s="22">
        <v>210</v>
      </c>
      <c r="F49" s="21">
        <v>-23.636363636363626</v>
      </c>
      <c r="G49" s="22">
        <v>260</v>
      </c>
      <c r="H49" s="21">
        <v>17.64705882352942</v>
      </c>
      <c r="I49" s="22">
        <v>1</v>
      </c>
      <c r="J49" s="21">
        <v>0</v>
      </c>
      <c r="K49" s="22">
        <v>64</v>
      </c>
      <c r="L49" s="21">
        <v>-9.859154929577457</v>
      </c>
      <c r="M49" s="22">
        <v>0</v>
      </c>
      <c r="N49" s="21" t="s">
        <v>71</v>
      </c>
      <c r="O49" s="22">
        <v>64</v>
      </c>
      <c r="P49" s="23">
        <v>-9.859154929577457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496</v>
      </c>
      <c r="D50" s="21">
        <v>-15.93220338983052</v>
      </c>
      <c r="E50" s="22">
        <v>213</v>
      </c>
      <c r="F50" s="21">
        <v>-30.61889250814332</v>
      </c>
      <c r="G50" s="22">
        <v>213</v>
      </c>
      <c r="H50" s="21">
        <v>-3.619909502262445</v>
      </c>
      <c r="I50" s="22">
        <v>2</v>
      </c>
      <c r="J50" s="21" t="s">
        <v>70</v>
      </c>
      <c r="K50" s="22">
        <v>68</v>
      </c>
      <c r="L50" s="21">
        <v>9.677419354838705</v>
      </c>
      <c r="M50" s="22">
        <v>0</v>
      </c>
      <c r="N50" s="21" t="s">
        <v>71</v>
      </c>
      <c r="O50" s="22">
        <v>68</v>
      </c>
      <c r="P50" s="23">
        <v>9.677419354838705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934</v>
      </c>
      <c r="D51" s="21">
        <v>-8.341511285574086</v>
      </c>
      <c r="E51" s="22">
        <v>351</v>
      </c>
      <c r="F51" s="21">
        <v>-21.12359550561797</v>
      </c>
      <c r="G51" s="22">
        <v>268</v>
      </c>
      <c r="H51" s="21">
        <v>-4.62633451957295</v>
      </c>
      <c r="I51" s="22">
        <v>6</v>
      </c>
      <c r="J51" s="21">
        <v>-53.84615384615385</v>
      </c>
      <c r="K51" s="22">
        <v>309</v>
      </c>
      <c r="L51" s="21">
        <v>10.357142857142861</v>
      </c>
      <c r="M51" s="22">
        <v>198</v>
      </c>
      <c r="N51" s="21">
        <v>13.142857142857139</v>
      </c>
      <c r="O51" s="22">
        <v>111</v>
      </c>
      <c r="P51" s="23">
        <v>5.714285714285722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731</v>
      </c>
      <c r="D52" s="25">
        <v>-18.867924528301884</v>
      </c>
      <c r="E52" s="26">
        <v>203</v>
      </c>
      <c r="F52" s="25">
        <v>-15.062761506276146</v>
      </c>
      <c r="G52" s="26">
        <v>263</v>
      </c>
      <c r="H52" s="25">
        <v>-49.520153550863725</v>
      </c>
      <c r="I52" s="26">
        <v>1</v>
      </c>
      <c r="J52" s="25">
        <v>-90</v>
      </c>
      <c r="K52" s="26">
        <v>264</v>
      </c>
      <c r="L52" s="25">
        <v>101.52671755725189</v>
      </c>
      <c r="M52" s="26">
        <v>189</v>
      </c>
      <c r="N52" s="25" t="s">
        <v>70</v>
      </c>
      <c r="O52" s="26">
        <v>75</v>
      </c>
      <c r="P52" s="27">
        <v>-42.74809160305344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72981</v>
      </c>
      <c r="D53" s="29">
        <v>-5.442978932911828</v>
      </c>
      <c r="E53" s="30">
        <v>22406</v>
      </c>
      <c r="F53" s="29">
        <v>-14.05776533312877</v>
      </c>
      <c r="G53" s="30">
        <v>29668</v>
      </c>
      <c r="H53" s="29">
        <v>1.4984604858022692</v>
      </c>
      <c r="I53" s="30">
        <v>295</v>
      </c>
      <c r="J53" s="29">
        <v>-26.433915211970074</v>
      </c>
      <c r="K53" s="30">
        <v>20612</v>
      </c>
      <c r="L53" s="29">
        <v>-4.0409683426443195</v>
      </c>
      <c r="M53" s="30">
        <v>8053</v>
      </c>
      <c r="N53" s="29">
        <v>-11.67050564878798</v>
      </c>
      <c r="O53" s="30">
        <v>12461</v>
      </c>
      <c r="P53" s="31">
        <v>1.788923378532914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3103</v>
      </c>
      <c r="D54" s="21">
        <v>7.370242214532865</v>
      </c>
      <c r="E54" s="22">
        <v>943</v>
      </c>
      <c r="F54" s="21">
        <v>-14.968440036068529</v>
      </c>
      <c r="G54" s="22">
        <v>1589</v>
      </c>
      <c r="H54" s="21">
        <v>17.87833827893175</v>
      </c>
      <c r="I54" s="22">
        <v>20</v>
      </c>
      <c r="J54" s="21">
        <v>-25.925925925925924</v>
      </c>
      <c r="K54" s="22">
        <v>551</v>
      </c>
      <c r="L54" s="21">
        <v>35.71428571428572</v>
      </c>
      <c r="M54" s="22">
        <v>253</v>
      </c>
      <c r="N54" s="21">
        <v>55.21472392638037</v>
      </c>
      <c r="O54" s="22">
        <v>298</v>
      </c>
      <c r="P54" s="23">
        <v>22.63374485596708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4258</v>
      </c>
      <c r="D55" s="21">
        <v>-3.4467120181405875</v>
      </c>
      <c r="E55" s="22">
        <v>1875</v>
      </c>
      <c r="F55" s="21">
        <v>-18.796015591165002</v>
      </c>
      <c r="G55" s="22">
        <v>1486</v>
      </c>
      <c r="H55" s="21">
        <v>23.730224812656118</v>
      </c>
      <c r="I55" s="22">
        <v>42</v>
      </c>
      <c r="J55" s="21">
        <v>20</v>
      </c>
      <c r="K55" s="22">
        <v>855</v>
      </c>
      <c r="L55" s="21">
        <v>-1.1560693641618514</v>
      </c>
      <c r="M55" s="22">
        <v>154</v>
      </c>
      <c r="N55" s="21">
        <v>-14.444444444444443</v>
      </c>
      <c r="O55" s="22">
        <v>699</v>
      </c>
      <c r="P55" s="23">
        <v>2.0437956204379475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30208</v>
      </c>
      <c r="D56" s="21">
        <v>0.49569180611463537</v>
      </c>
      <c r="E56" s="22">
        <v>7454</v>
      </c>
      <c r="F56" s="21">
        <v>-11.430608365019012</v>
      </c>
      <c r="G56" s="22">
        <v>12890</v>
      </c>
      <c r="H56" s="21">
        <v>11.283777950444616</v>
      </c>
      <c r="I56" s="22">
        <v>95</v>
      </c>
      <c r="J56" s="21">
        <v>-10.377358490566039</v>
      </c>
      <c r="K56" s="22">
        <v>9769</v>
      </c>
      <c r="L56" s="21">
        <v>-1.8585493269037556</v>
      </c>
      <c r="M56" s="22">
        <v>3782</v>
      </c>
      <c r="N56" s="21">
        <v>-9.020928554245856</v>
      </c>
      <c r="O56" s="22">
        <v>5910</v>
      </c>
      <c r="P56" s="23">
        <v>3.3397447106137292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2532</v>
      </c>
      <c r="D57" s="21">
        <v>-6.222222222222214</v>
      </c>
      <c r="E57" s="22">
        <v>1297</v>
      </c>
      <c r="F57" s="21">
        <v>-12.777404169468724</v>
      </c>
      <c r="G57" s="22">
        <v>909</v>
      </c>
      <c r="H57" s="21">
        <v>4.004576659038904</v>
      </c>
      <c r="I57" s="22">
        <v>13</v>
      </c>
      <c r="J57" s="21">
        <v>-68.29268292682927</v>
      </c>
      <c r="K57" s="22">
        <v>313</v>
      </c>
      <c r="L57" s="21">
        <v>5.03355704697988</v>
      </c>
      <c r="M57" s="22">
        <v>42</v>
      </c>
      <c r="N57" s="21">
        <v>-30</v>
      </c>
      <c r="O57" s="22">
        <v>271</v>
      </c>
      <c r="P57" s="23">
        <v>13.865546218487395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8048</v>
      </c>
      <c r="D58" s="21">
        <v>-17.566321827307192</v>
      </c>
      <c r="E58" s="22">
        <v>3252</v>
      </c>
      <c r="F58" s="21">
        <v>-16.743471582181257</v>
      </c>
      <c r="G58" s="22">
        <v>2612</v>
      </c>
      <c r="H58" s="21">
        <v>-16.92111959287533</v>
      </c>
      <c r="I58" s="22">
        <v>41</v>
      </c>
      <c r="J58" s="21">
        <v>7.89473684210526</v>
      </c>
      <c r="K58" s="22">
        <v>2143</v>
      </c>
      <c r="L58" s="21">
        <v>-19.887850467289724</v>
      </c>
      <c r="M58" s="22">
        <v>565</v>
      </c>
      <c r="N58" s="21">
        <v>-39.442658092175776</v>
      </c>
      <c r="O58" s="22">
        <v>1578</v>
      </c>
      <c r="P58" s="23">
        <v>-8.996539792387551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11445</v>
      </c>
      <c r="D59" s="21">
        <v>-13.19023058252428</v>
      </c>
      <c r="E59" s="22">
        <v>2903</v>
      </c>
      <c r="F59" s="21">
        <v>-6.475515463917532</v>
      </c>
      <c r="G59" s="22">
        <v>4641</v>
      </c>
      <c r="H59" s="21">
        <v>-16.827956989247312</v>
      </c>
      <c r="I59" s="22">
        <v>54</v>
      </c>
      <c r="J59" s="21">
        <v>-21.73913043478261</v>
      </c>
      <c r="K59" s="22">
        <v>3847</v>
      </c>
      <c r="L59" s="21">
        <v>-13.179869104039724</v>
      </c>
      <c r="M59" s="22">
        <v>2016</v>
      </c>
      <c r="N59" s="21">
        <v>-22.011605415860743</v>
      </c>
      <c r="O59" s="22">
        <v>1816</v>
      </c>
      <c r="P59" s="23">
        <v>-0.7107709130672504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3938</v>
      </c>
      <c r="D60" s="21">
        <v>14.810495626822146</v>
      </c>
      <c r="E60" s="22">
        <v>1360</v>
      </c>
      <c r="F60" s="21">
        <v>-10.878112712975096</v>
      </c>
      <c r="G60" s="22">
        <v>1569</v>
      </c>
      <c r="H60" s="21">
        <v>24.425059476605867</v>
      </c>
      <c r="I60" s="22">
        <v>6</v>
      </c>
      <c r="J60" s="21">
        <v>50</v>
      </c>
      <c r="K60" s="22">
        <v>1003</v>
      </c>
      <c r="L60" s="21">
        <v>56.964006259780916</v>
      </c>
      <c r="M60" s="22">
        <v>485</v>
      </c>
      <c r="N60" s="21">
        <v>199.38271604938274</v>
      </c>
      <c r="O60" s="22">
        <v>518</v>
      </c>
      <c r="P60" s="23">
        <v>10.683760683760696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1538</v>
      </c>
      <c r="D61" s="21">
        <v>-15.726027397260282</v>
      </c>
      <c r="E61" s="22">
        <v>770</v>
      </c>
      <c r="F61" s="21">
        <v>-18.94736842105263</v>
      </c>
      <c r="G61" s="22">
        <v>407</v>
      </c>
      <c r="H61" s="21">
        <v>-38.704819277108435</v>
      </c>
      <c r="I61" s="22">
        <v>3</v>
      </c>
      <c r="J61" s="21">
        <v>-57.142857142857146</v>
      </c>
      <c r="K61" s="22">
        <v>358</v>
      </c>
      <c r="L61" s="21">
        <v>75.49019607843138</v>
      </c>
      <c r="M61" s="22">
        <v>162</v>
      </c>
      <c r="N61" s="21">
        <v>458.62068965517244</v>
      </c>
      <c r="O61" s="22">
        <v>196</v>
      </c>
      <c r="P61" s="23">
        <v>12.000000000000014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7180</v>
      </c>
      <c r="D62" s="21">
        <v>-10.473815461346632</v>
      </c>
      <c r="E62" s="22">
        <v>2349</v>
      </c>
      <c r="F62" s="21">
        <v>-22.347107438016536</v>
      </c>
      <c r="G62" s="22">
        <v>3302</v>
      </c>
      <c r="H62" s="21">
        <v>8.120497707924017</v>
      </c>
      <c r="I62" s="22">
        <v>20</v>
      </c>
      <c r="J62" s="21">
        <v>-68.75</v>
      </c>
      <c r="K62" s="22">
        <v>1509</v>
      </c>
      <c r="L62" s="21">
        <v>-19.60575386254662</v>
      </c>
      <c r="M62" s="22">
        <v>405</v>
      </c>
      <c r="N62" s="21">
        <v>-52.240566037735846</v>
      </c>
      <c r="O62" s="22">
        <v>1100</v>
      </c>
      <c r="P62" s="23">
        <v>7.843137254901961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731</v>
      </c>
      <c r="D63" s="29">
        <v>-18.867924528301884</v>
      </c>
      <c r="E63" s="30">
        <v>203</v>
      </c>
      <c r="F63" s="29">
        <v>-15.062761506276146</v>
      </c>
      <c r="G63" s="30">
        <v>263</v>
      </c>
      <c r="H63" s="29">
        <v>-49.520153550863725</v>
      </c>
      <c r="I63" s="30">
        <v>1</v>
      </c>
      <c r="J63" s="29">
        <v>-90</v>
      </c>
      <c r="K63" s="30">
        <v>264</v>
      </c>
      <c r="L63" s="29">
        <v>101.52671755725189</v>
      </c>
      <c r="M63" s="30">
        <v>189</v>
      </c>
      <c r="N63" s="101" t="s">
        <v>153</v>
      </c>
      <c r="O63" s="30">
        <v>75</v>
      </c>
      <c r="P63" s="31">
        <v>-42.74809160305344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25351</v>
      </c>
      <c r="D64" s="21">
        <v>2.4531199482702846</v>
      </c>
      <c r="E64" s="22">
        <v>4970</v>
      </c>
      <c r="F64" s="21">
        <v>-8.840792369772572</v>
      </c>
      <c r="G64" s="22">
        <v>11665</v>
      </c>
      <c r="H64" s="21">
        <v>13.693957115009738</v>
      </c>
      <c r="I64" s="22">
        <v>69</v>
      </c>
      <c r="J64" s="21">
        <v>16.949152542372886</v>
      </c>
      <c r="K64" s="22">
        <v>8647</v>
      </c>
      <c r="L64" s="21">
        <v>-3.6331215869831652</v>
      </c>
      <c r="M64" s="22">
        <v>3532</v>
      </c>
      <c r="N64" s="21">
        <v>-12.768584835761914</v>
      </c>
      <c r="O64" s="22">
        <v>5042</v>
      </c>
      <c r="P64" s="23">
        <v>3.766207038485291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8048</v>
      </c>
      <c r="D65" s="21">
        <v>-17.566321827307192</v>
      </c>
      <c r="E65" s="22">
        <v>3252</v>
      </c>
      <c r="F65" s="21">
        <v>-16.743471582181257</v>
      </c>
      <c r="G65" s="22">
        <v>2612</v>
      </c>
      <c r="H65" s="21">
        <v>-16.92111959287533</v>
      </c>
      <c r="I65" s="22">
        <v>41</v>
      </c>
      <c r="J65" s="21">
        <v>7.89473684210526</v>
      </c>
      <c r="K65" s="22">
        <v>2143</v>
      </c>
      <c r="L65" s="21">
        <v>-19.887850467289724</v>
      </c>
      <c r="M65" s="22">
        <v>565</v>
      </c>
      <c r="N65" s="21">
        <v>-39.442658092175776</v>
      </c>
      <c r="O65" s="22">
        <v>1578</v>
      </c>
      <c r="P65" s="23">
        <v>-8.996539792387551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11445</v>
      </c>
      <c r="D66" s="21">
        <v>-13.19023058252428</v>
      </c>
      <c r="E66" s="22">
        <v>2903</v>
      </c>
      <c r="F66" s="21">
        <v>-6.475515463917532</v>
      </c>
      <c r="G66" s="22">
        <v>4641</v>
      </c>
      <c r="H66" s="21">
        <v>-16.827956989247312</v>
      </c>
      <c r="I66" s="22">
        <v>54</v>
      </c>
      <c r="J66" s="21">
        <v>-21.73913043478261</v>
      </c>
      <c r="K66" s="22">
        <v>3847</v>
      </c>
      <c r="L66" s="21">
        <v>-13.179869104039724</v>
      </c>
      <c r="M66" s="22">
        <v>2016</v>
      </c>
      <c r="N66" s="21">
        <v>-22.011605415860743</v>
      </c>
      <c r="O66" s="22">
        <v>1816</v>
      </c>
      <c r="P66" s="23">
        <v>-0.7107709130672504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28137</v>
      </c>
      <c r="D67" s="29">
        <v>-4.591231223085018</v>
      </c>
      <c r="E67" s="30">
        <v>11281</v>
      </c>
      <c r="F67" s="29">
        <v>-17.10632669556911</v>
      </c>
      <c r="G67" s="30">
        <v>10750</v>
      </c>
      <c r="H67" s="29">
        <v>4.918992777669345</v>
      </c>
      <c r="I67" s="30">
        <v>131</v>
      </c>
      <c r="J67" s="29">
        <v>-44.25531914893617</v>
      </c>
      <c r="K67" s="30">
        <v>5975</v>
      </c>
      <c r="L67" s="29">
        <v>10.627661544158485</v>
      </c>
      <c r="M67" s="30">
        <v>1940</v>
      </c>
      <c r="N67" s="29">
        <v>25.161290322580655</v>
      </c>
      <c r="O67" s="30">
        <v>4025</v>
      </c>
      <c r="P67" s="31">
        <v>5.366492146596855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D3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152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3223</v>
      </c>
      <c r="D6" s="21">
        <v>-2.3924894003634165</v>
      </c>
      <c r="E6" s="22">
        <v>1040</v>
      </c>
      <c r="F6" s="21">
        <v>-21.45015105740181</v>
      </c>
      <c r="G6" s="22">
        <v>1590</v>
      </c>
      <c r="H6" s="21">
        <v>6.14152202937251</v>
      </c>
      <c r="I6" s="22">
        <v>48</v>
      </c>
      <c r="J6" s="21">
        <v>-31.42857142857143</v>
      </c>
      <c r="K6" s="22">
        <v>545</v>
      </c>
      <c r="L6" s="21">
        <v>32.92682926829269</v>
      </c>
      <c r="M6" s="22">
        <v>244</v>
      </c>
      <c r="N6" s="21">
        <v>165.2173913043478</v>
      </c>
      <c r="O6" s="22">
        <v>299</v>
      </c>
      <c r="P6" s="23">
        <v>-5.974842767295598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542</v>
      </c>
      <c r="D7" s="21">
        <v>5.859375</v>
      </c>
      <c r="E7" s="22">
        <v>332</v>
      </c>
      <c r="F7" s="21">
        <v>-6.4788732394366235</v>
      </c>
      <c r="G7" s="22">
        <v>153</v>
      </c>
      <c r="H7" s="21">
        <v>93.67088607594937</v>
      </c>
      <c r="I7" s="22">
        <v>1</v>
      </c>
      <c r="J7" s="21">
        <v>-50</v>
      </c>
      <c r="K7" s="22">
        <v>56</v>
      </c>
      <c r="L7" s="21">
        <v>-26.31578947368422</v>
      </c>
      <c r="M7" s="22">
        <v>0</v>
      </c>
      <c r="N7" s="21" t="s">
        <v>71</v>
      </c>
      <c r="O7" s="22">
        <v>56</v>
      </c>
      <c r="P7" s="23">
        <v>-26.31578947368422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605</v>
      </c>
      <c r="D8" s="21">
        <v>-7.49235474006116</v>
      </c>
      <c r="E8" s="22">
        <v>325</v>
      </c>
      <c r="F8" s="21">
        <v>-7.407407407407405</v>
      </c>
      <c r="G8" s="22">
        <v>236</v>
      </c>
      <c r="H8" s="21">
        <v>-7.086614173228341</v>
      </c>
      <c r="I8" s="22">
        <v>5</v>
      </c>
      <c r="J8" s="21">
        <v>400</v>
      </c>
      <c r="K8" s="22">
        <v>39</v>
      </c>
      <c r="L8" s="21">
        <v>-18.75</v>
      </c>
      <c r="M8" s="22">
        <v>0</v>
      </c>
      <c r="N8" s="21" t="s">
        <v>71</v>
      </c>
      <c r="O8" s="22">
        <v>39</v>
      </c>
      <c r="P8" s="23">
        <v>-18.75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1197</v>
      </c>
      <c r="D9" s="21">
        <v>-6.3380281690140805</v>
      </c>
      <c r="E9" s="22">
        <v>372</v>
      </c>
      <c r="F9" s="21">
        <v>-4.85933503836317</v>
      </c>
      <c r="G9" s="22">
        <v>542</v>
      </c>
      <c r="H9" s="21">
        <v>-12.72141706924316</v>
      </c>
      <c r="I9" s="22">
        <v>3</v>
      </c>
      <c r="J9" s="21">
        <v>-25</v>
      </c>
      <c r="K9" s="22">
        <v>280</v>
      </c>
      <c r="L9" s="21">
        <v>6.870229007633583</v>
      </c>
      <c r="M9" s="22">
        <v>0</v>
      </c>
      <c r="N9" s="21" t="s">
        <v>71</v>
      </c>
      <c r="O9" s="22">
        <v>280</v>
      </c>
      <c r="P9" s="23">
        <v>6.870229007633583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346</v>
      </c>
      <c r="D10" s="21">
        <v>-11.959287531806623</v>
      </c>
      <c r="E10" s="22">
        <v>267</v>
      </c>
      <c r="F10" s="21">
        <v>-5.319148936170208</v>
      </c>
      <c r="G10" s="22">
        <v>32</v>
      </c>
      <c r="H10" s="21">
        <v>-57.89473684210527</v>
      </c>
      <c r="I10" s="22">
        <v>4</v>
      </c>
      <c r="J10" s="21">
        <v>100</v>
      </c>
      <c r="K10" s="22">
        <v>43</v>
      </c>
      <c r="L10" s="21">
        <v>30.30303030303031</v>
      </c>
      <c r="M10" s="22">
        <v>0</v>
      </c>
      <c r="N10" s="21" t="s">
        <v>71</v>
      </c>
      <c r="O10" s="22">
        <v>43</v>
      </c>
      <c r="P10" s="23">
        <v>30.30303030303031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445</v>
      </c>
      <c r="D11" s="21">
        <v>-24.190800681431</v>
      </c>
      <c r="E11" s="22">
        <v>257</v>
      </c>
      <c r="F11" s="21">
        <v>-16.28664495114006</v>
      </c>
      <c r="G11" s="22">
        <v>122</v>
      </c>
      <c r="H11" s="21">
        <v>-23.270440251572325</v>
      </c>
      <c r="I11" s="22">
        <v>2</v>
      </c>
      <c r="J11" s="21" t="s">
        <v>70</v>
      </c>
      <c r="K11" s="22">
        <v>64</v>
      </c>
      <c r="L11" s="21">
        <v>-47.107438016528924</v>
      </c>
      <c r="M11" s="22">
        <v>0</v>
      </c>
      <c r="N11" s="21">
        <v>-100</v>
      </c>
      <c r="O11" s="22">
        <v>64</v>
      </c>
      <c r="P11" s="23">
        <v>25.490196078431367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781</v>
      </c>
      <c r="D12" s="21">
        <v>-18.04826862539349</v>
      </c>
      <c r="E12" s="22">
        <v>449</v>
      </c>
      <c r="F12" s="21">
        <v>-21.0896309314587</v>
      </c>
      <c r="G12" s="22">
        <v>172</v>
      </c>
      <c r="H12" s="21">
        <v>-25.86206896551724</v>
      </c>
      <c r="I12" s="22">
        <v>5</v>
      </c>
      <c r="J12" s="21">
        <v>150</v>
      </c>
      <c r="K12" s="22">
        <v>155</v>
      </c>
      <c r="L12" s="21">
        <v>3.333333333333343</v>
      </c>
      <c r="M12" s="22">
        <v>0</v>
      </c>
      <c r="N12" s="21" t="s">
        <v>71</v>
      </c>
      <c r="O12" s="22">
        <v>155</v>
      </c>
      <c r="P12" s="23">
        <v>3.333333333333343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1632</v>
      </c>
      <c r="D13" s="21">
        <v>-1.4492753623188293</v>
      </c>
      <c r="E13" s="22">
        <v>759</v>
      </c>
      <c r="F13" s="21">
        <v>-14.430665163472383</v>
      </c>
      <c r="G13" s="22">
        <v>495</v>
      </c>
      <c r="H13" s="21">
        <v>8.791208791208788</v>
      </c>
      <c r="I13" s="22">
        <v>6</v>
      </c>
      <c r="J13" s="21">
        <v>200</v>
      </c>
      <c r="K13" s="22">
        <v>372</v>
      </c>
      <c r="L13" s="21">
        <v>19.230769230769226</v>
      </c>
      <c r="M13" s="22">
        <v>103</v>
      </c>
      <c r="N13" s="21" t="s">
        <v>70</v>
      </c>
      <c r="O13" s="22">
        <v>269</v>
      </c>
      <c r="P13" s="23">
        <v>-12.662337662337663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881</v>
      </c>
      <c r="D14" s="21">
        <v>-26.82724252491694</v>
      </c>
      <c r="E14" s="22">
        <v>476</v>
      </c>
      <c r="F14" s="21">
        <v>-18.77133105802048</v>
      </c>
      <c r="G14" s="22">
        <v>223</v>
      </c>
      <c r="H14" s="21">
        <v>-19.20289855072464</v>
      </c>
      <c r="I14" s="22">
        <v>8</v>
      </c>
      <c r="J14" s="21">
        <v>166.66666666666663</v>
      </c>
      <c r="K14" s="22">
        <v>174</v>
      </c>
      <c r="L14" s="21">
        <v>-48.67256637168141</v>
      </c>
      <c r="M14" s="22">
        <v>0</v>
      </c>
      <c r="N14" s="21">
        <v>-100</v>
      </c>
      <c r="O14" s="22">
        <v>174</v>
      </c>
      <c r="P14" s="23">
        <v>-29.838709677419345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851</v>
      </c>
      <c r="D15" s="21">
        <v>-16.48675171736997</v>
      </c>
      <c r="E15" s="22">
        <v>438</v>
      </c>
      <c r="F15" s="21">
        <v>-23.29246935201401</v>
      </c>
      <c r="G15" s="22">
        <v>175</v>
      </c>
      <c r="H15" s="21">
        <v>-10.256410256410248</v>
      </c>
      <c r="I15" s="22">
        <v>2</v>
      </c>
      <c r="J15" s="21">
        <v>0</v>
      </c>
      <c r="K15" s="22">
        <v>236</v>
      </c>
      <c r="L15" s="21">
        <v>-5.976095617529879</v>
      </c>
      <c r="M15" s="22">
        <v>0</v>
      </c>
      <c r="N15" s="21" t="s">
        <v>71</v>
      </c>
      <c r="O15" s="22">
        <v>226</v>
      </c>
      <c r="P15" s="23">
        <v>-9.960159362549803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4106</v>
      </c>
      <c r="D16" s="21">
        <v>-2.6322029879060977</v>
      </c>
      <c r="E16" s="22">
        <v>1278</v>
      </c>
      <c r="F16" s="21">
        <v>-10.566829951014697</v>
      </c>
      <c r="G16" s="22">
        <v>1368</v>
      </c>
      <c r="H16" s="21">
        <v>4.827586206896555</v>
      </c>
      <c r="I16" s="22">
        <v>1</v>
      </c>
      <c r="J16" s="21">
        <v>-98.93617021276596</v>
      </c>
      <c r="K16" s="22">
        <v>1459</v>
      </c>
      <c r="L16" s="21">
        <v>5.039596832253409</v>
      </c>
      <c r="M16" s="22">
        <v>112</v>
      </c>
      <c r="N16" s="21">
        <v>-55.199999999999996</v>
      </c>
      <c r="O16" s="22">
        <v>1335</v>
      </c>
      <c r="P16" s="23">
        <v>17.311072056239013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4161</v>
      </c>
      <c r="D17" s="21">
        <v>-0.8577555396711887</v>
      </c>
      <c r="E17" s="22">
        <v>1132</v>
      </c>
      <c r="F17" s="21">
        <v>-13.056835637480802</v>
      </c>
      <c r="G17" s="22">
        <v>1791</v>
      </c>
      <c r="H17" s="21">
        <v>23.008241758241766</v>
      </c>
      <c r="I17" s="22">
        <v>40</v>
      </c>
      <c r="J17" s="21">
        <v>900</v>
      </c>
      <c r="K17" s="22">
        <v>1198</v>
      </c>
      <c r="L17" s="21">
        <v>-16.515679442508713</v>
      </c>
      <c r="M17" s="22">
        <v>167</v>
      </c>
      <c r="N17" s="21">
        <v>-58.56079404466501</v>
      </c>
      <c r="O17" s="22">
        <v>1029</v>
      </c>
      <c r="P17" s="23">
        <v>1.4792899408283944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10985</v>
      </c>
      <c r="D18" s="21">
        <v>-5.480984340044742</v>
      </c>
      <c r="E18" s="22">
        <v>1359</v>
      </c>
      <c r="F18" s="21">
        <v>-9.70099667774086</v>
      </c>
      <c r="G18" s="22">
        <v>5652</v>
      </c>
      <c r="H18" s="21">
        <v>-1.6872499565141794</v>
      </c>
      <c r="I18" s="22">
        <v>100</v>
      </c>
      <c r="J18" s="21">
        <v>-15.966386554621849</v>
      </c>
      <c r="K18" s="22">
        <v>3874</v>
      </c>
      <c r="L18" s="21">
        <v>-8.825606024947035</v>
      </c>
      <c r="M18" s="22">
        <v>2229</v>
      </c>
      <c r="N18" s="21">
        <v>-16.672897196261687</v>
      </c>
      <c r="O18" s="22">
        <v>1558</v>
      </c>
      <c r="P18" s="23">
        <v>3.7283621837549816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5589</v>
      </c>
      <c r="D19" s="21">
        <v>-9.313645951646919</v>
      </c>
      <c r="E19" s="22">
        <v>1143</v>
      </c>
      <c r="F19" s="21">
        <v>-13.54009077155824</v>
      </c>
      <c r="G19" s="22">
        <v>1870</v>
      </c>
      <c r="H19" s="21">
        <v>-12.616822429906534</v>
      </c>
      <c r="I19" s="22">
        <v>6</v>
      </c>
      <c r="J19" s="21">
        <v>500</v>
      </c>
      <c r="K19" s="22">
        <v>2570</v>
      </c>
      <c r="L19" s="21">
        <v>-4.8148148148148096</v>
      </c>
      <c r="M19" s="22">
        <v>1211</v>
      </c>
      <c r="N19" s="21">
        <v>-6.414219474497685</v>
      </c>
      <c r="O19" s="22">
        <v>1332</v>
      </c>
      <c r="P19" s="23">
        <v>-0.29940119760479433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949</v>
      </c>
      <c r="D20" s="21">
        <v>-12.61510128913443</v>
      </c>
      <c r="E20" s="22">
        <v>542</v>
      </c>
      <c r="F20" s="21">
        <v>-7.823129251700678</v>
      </c>
      <c r="G20" s="22">
        <v>328</v>
      </c>
      <c r="H20" s="21">
        <v>-10.13698630136986</v>
      </c>
      <c r="I20" s="22">
        <v>2</v>
      </c>
      <c r="J20" s="21">
        <v>100</v>
      </c>
      <c r="K20" s="22">
        <v>77</v>
      </c>
      <c r="L20" s="21">
        <v>-41.666666666666664</v>
      </c>
      <c r="M20" s="22">
        <v>0</v>
      </c>
      <c r="N20" s="21">
        <v>-100</v>
      </c>
      <c r="O20" s="22">
        <v>77</v>
      </c>
      <c r="P20" s="23">
        <v>-25.961538461538453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453</v>
      </c>
      <c r="D21" s="21">
        <v>-8.66935483870968</v>
      </c>
      <c r="E21" s="22">
        <v>269</v>
      </c>
      <c r="F21" s="21">
        <v>-14.87341772151899</v>
      </c>
      <c r="G21" s="22">
        <v>136</v>
      </c>
      <c r="H21" s="21">
        <v>-3.5460992907801483</v>
      </c>
      <c r="I21" s="22">
        <v>9</v>
      </c>
      <c r="J21" s="21">
        <v>800</v>
      </c>
      <c r="K21" s="22">
        <v>39</v>
      </c>
      <c r="L21" s="21">
        <v>2.631578947368425</v>
      </c>
      <c r="M21" s="22">
        <v>0</v>
      </c>
      <c r="N21" s="21" t="s">
        <v>71</v>
      </c>
      <c r="O21" s="22">
        <v>39</v>
      </c>
      <c r="P21" s="23">
        <v>2.631578947368425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458</v>
      </c>
      <c r="D22" s="21">
        <v>-36.211699164345404</v>
      </c>
      <c r="E22" s="22">
        <v>265</v>
      </c>
      <c r="F22" s="21">
        <v>-26.59279778393352</v>
      </c>
      <c r="G22" s="22">
        <v>100</v>
      </c>
      <c r="H22" s="21">
        <v>-66.10169491525424</v>
      </c>
      <c r="I22" s="22">
        <v>10</v>
      </c>
      <c r="J22" s="21" t="s">
        <v>70</v>
      </c>
      <c r="K22" s="22">
        <v>83</v>
      </c>
      <c r="L22" s="21">
        <v>33.87096774193549</v>
      </c>
      <c r="M22" s="22">
        <v>0</v>
      </c>
      <c r="N22" s="21" t="s">
        <v>71</v>
      </c>
      <c r="O22" s="22">
        <v>83</v>
      </c>
      <c r="P22" s="23">
        <v>33.87096774193549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476</v>
      </c>
      <c r="D23" s="21">
        <v>-5.179282868525888</v>
      </c>
      <c r="E23" s="22">
        <v>210</v>
      </c>
      <c r="F23" s="21">
        <v>-18.91891891891892</v>
      </c>
      <c r="G23" s="22">
        <v>241</v>
      </c>
      <c r="H23" s="21">
        <v>13.679245283018872</v>
      </c>
      <c r="I23" s="22">
        <v>0</v>
      </c>
      <c r="J23" s="21" t="s">
        <v>71</v>
      </c>
      <c r="K23" s="22">
        <v>25</v>
      </c>
      <c r="L23" s="21">
        <v>-19.354838709677423</v>
      </c>
      <c r="M23" s="22">
        <v>0</v>
      </c>
      <c r="N23" s="21" t="s">
        <v>71</v>
      </c>
      <c r="O23" s="22">
        <v>25</v>
      </c>
      <c r="P23" s="23">
        <v>-19.354838709677423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441</v>
      </c>
      <c r="D24" s="21">
        <v>16.9761273209549</v>
      </c>
      <c r="E24" s="22">
        <v>289</v>
      </c>
      <c r="F24" s="21">
        <v>16.06425702811245</v>
      </c>
      <c r="G24" s="22">
        <v>103</v>
      </c>
      <c r="H24" s="21">
        <v>11.956521739130437</v>
      </c>
      <c r="I24" s="22">
        <v>0</v>
      </c>
      <c r="J24" s="21" t="s">
        <v>71</v>
      </c>
      <c r="K24" s="22">
        <v>49</v>
      </c>
      <c r="L24" s="21">
        <v>36.111111111111114</v>
      </c>
      <c r="M24" s="22">
        <v>0</v>
      </c>
      <c r="N24" s="21" t="s">
        <v>71</v>
      </c>
      <c r="O24" s="22">
        <v>49</v>
      </c>
      <c r="P24" s="23">
        <v>36.111111111111114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1066</v>
      </c>
      <c r="D25" s="21">
        <v>-17.36434108527132</v>
      </c>
      <c r="E25" s="22">
        <v>628</v>
      </c>
      <c r="F25" s="21">
        <v>-19.280205655527</v>
      </c>
      <c r="G25" s="22">
        <v>326</v>
      </c>
      <c r="H25" s="21">
        <v>-14.882506527415146</v>
      </c>
      <c r="I25" s="22">
        <v>1</v>
      </c>
      <c r="J25" s="21">
        <v>0</v>
      </c>
      <c r="K25" s="22">
        <v>111</v>
      </c>
      <c r="L25" s="21">
        <v>-13.28125</v>
      </c>
      <c r="M25" s="22">
        <v>0</v>
      </c>
      <c r="N25" s="21" t="s">
        <v>71</v>
      </c>
      <c r="O25" s="22">
        <v>111</v>
      </c>
      <c r="P25" s="23">
        <v>-13.28125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978</v>
      </c>
      <c r="D26" s="21">
        <v>-0.5086469989827123</v>
      </c>
      <c r="E26" s="22">
        <v>524</v>
      </c>
      <c r="F26" s="21">
        <v>-7.908611599297018</v>
      </c>
      <c r="G26" s="22">
        <v>265</v>
      </c>
      <c r="H26" s="21">
        <v>37.305699481865275</v>
      </c>
      <c r="I26" s="22">
        <v>0</v>
      </c>
      <c r="J26" s="21" t="s">
        <v>71</v>
      </c>
      <c r="K26" s="22">
        <v>189</v>
      </c>
      <c r="L26" s="21">
        <v>-14.47963800904978</v>
      </c>
      <c r="M26" s="22">
        <v>6</v>
      </c>
      <c r="N26" s="21">
        <v>-89.28571428571429</v>
      </c>
      <c r="O26" s="22">
        <v>183</v>
      </c>
      <c r="P26" s="23">
        <v>10.909090909090907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1748</v>
      </c>
      <c r="D27" s="21">
        <v>-4.533042053522664</v>
      </c>
      <c r="E27" s="22">
        <v>886</v>
      </c>
      <c r="F27" s="21">
        <v>-12.709359605911331</v>
      </c>
      <c r="G27" s="22">
        <v>530</v>
      </c>
      <c r="H27" s="21">
        <v>3.515625</v>
      </c>
      <c r="I27" s="22">
        <v>19</v>
      </c>
      <c r="J27" s="21">
        <v>137.5</v>
      </c>
      <c r="K27" s="22">
        <v>313</v>
      </c>
      <c r="L27" s="21">
        <v>5.743243243243242</v>
      </c>
      <c r="M27" s="22">
        <v>0</v>
      </c>
      <c r="N27" s="21" t="s">
        <v>71</v>
      </c>
      <c r="O27" s="22">
        <v>313</v>
      </c>
      <c r="P27" s="23">
        <v>5.743243243243242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5020</v>
      </c>
      <c r="D28" s="21">
        <v>-7.226021068194427</v>
      </c>
      <c r="E28" s="22">
        <v>1502</v>
      </c>
      <c r="F28" s="21">
        <v>-16.555555555555557</v>
      </c>
      <c r="G28" s="22">
        <v>2127</v>
      </c>
      <c r="H28" s="21">
        <v>0.8056872037914644</v>
      </c>
      <c r="I28" s="22">
        <v>8</v>
      </c>
      <c r="J28" s="21">
        <v>0</v>
      </c>
      <c r="K28" s="22">
        <v>1383</v>
      </c>
      <c r="L28" s="21">
        <v>-7.367716008037505</v>
      </c>
      <c r="M28" s="22">
        <v>278</v>
      </c>
      <c r="N28" s="21">
        <v>-28.717948717948715</v>
      </c>
      <c r="O28" s="22">
        <v>1105</v>
      </c>
      <c r="P28" s="23">
        <v>1.0978956999085057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1029</v>
      </c>
      <c r="D29" s="21">
        <v>22.792362768496417</v>
      </c>
      <c r="E29" s="22">
        <v>408</v>
      </c>
      <c r="F29" s="21">
        <v>-15</v>
      </c>
      <c r="G29" s="22">
        <v>405</v>
      </c>
      <c r="H29" s="21">
        <v>76.08695652173913</v>
      </c>
      <c r="I29" s="22">
        <v>0</v>
      </c>
      <c r="J29" s="21">
        <v>-100</v>
      </c>
      <c r="K29" s="22">
        <v>216</v>
      </c>
      <c r="L29" s="21">
        <v>74.19354838709677</v>
      </c>
      <c r="M29" s="22">
        <v>118</v>
      </c>
      <c r="N29" s="21" t="s">
        <v>70</v>
      </c>
      <c r="O29" s="22">
        <v>98</v>
      </c>
      <c r="P29" s="23">
        <v>-20.967741935483872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879</v>
      </c>
      <c r="D30" s="21">
        <v>-26.50501672240803</v>
      </c>
      <c r="E30" s="22">
        <v>371</v>
      </c>
      <c r="F30" s="21">
        <v>2.486187845303874</v>
      </c>
      <c r="G30" s="22">
        <v>408</v>
      </c>
      <c r="H30" s="21">
        <v>159.87261146496814</v>
      </c>
      <c r="I30" s="22">
        <v>5</v>
      </c>
      <c r="J30" s="21">
        <v>150</v>
      </c>
      <c r="K30" s="22">
        <v>95</v>
      </c>
      <c r="L30" s="21">
        <v>-85.92592592592592</v>
      </c>
      <c r="M30" s="22">
        <v>0</v>
      </c>
      <c r="N30" s="21">
        <v>-100</v>
      </c>
      <c r="O30" s="22">
        <v>95</v>
      </c>
      <c r="P30" s="23">
        <v>-20.833333333333343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1389</v>
      </c>
      <c r="D31" s="21">
        <v>-0.5726556907659273</v>
      </c>
      <c r="E31" s="22">
        <v>379</v>
      </c>
      <c r="F31" s="21">
        <v>-8.009708737864074</v>
      </c>
      <c r="G31" s="22">
        <v>542</v>
      </c>
      <c r="H31" s="21">
        <v>-21.335268505079824</v>
      </c>
      <c r="I31" s="22">
        <v>1</v>
      </c>
      <c r="J31" s="21">
        <v>-50</v>
      </c>
      <c r="K31" s="22">
        <v>467</v>
      </c>
      <c r="L31" s="21">
        <v>58.84353741496599</v>
      </c>
      <c r="M31" s="22">
        <v>234</v>
      </c>
      <c r="N31" s="21">
        <v>431.81818181818187</v>
      </c>
      <c r="O31" s="22">
        <v>233</v>
      </c>
      <c r="P31" s="23">
        <v>-6.799999999999997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5976</v>
      </c>
      <c r="D32" s="21">
        <v>8.241260641188191</v>
      </c>
      <c r="E32" s="22">
        <v>1005</v>
      </c>
      <c r="F32" s="21">
        <v>3.9296794208893573</v>
      </c>
      <c r="G32" s="22">
        <v>3253</v>
      </c>
      <c r="H32" s="21">
        <v>-1.0343778521448144</v>
      </c>
      <c r="I32" s="22">
        <v>13</v>
      </c>
      <c r="J32" s="21">
        <v>-69.04761904761905</v>
      </c>
      <c r="K32" s="22">
        <v>1705</v>
      </c>
      <c r="L32" s="21">
        <v>39.18367346938777</v>
      </c>
      <c r="M32" s="22">
        <v>794</v>
      </c>
      <c r="N32" s="21">
        <v>152.86624203821657</v>
      </c>
      <c r="O32" s="22">
        <v>911</v>
      </c>
      <c r="P32" s="23">
        <v>0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2587</v>
      </c>
      <c r="D33" s="21">
        <v>-0.3850596842510612</v>
      </c>
      <c r="E33" s="22">
        <v>824</v>
      </c>
      <c r="F33" s="21">
        <v>-14.166666666666671</v>
      </c>
      <c r="G33" s="22">
        <v>1061</v>
      </c>
      <c r="H33" s="21">
        <v>4.121687929342485</v>
      </c>
      <c r="I33" s="22">
        <v>15</v>
      </c>
      <c r="J33" s="21">
        <v>150</v>
      </c>
      <c r="K33" s="22">
        <v>687</v>
      </c>
      <c r="L33" s="21">
        <v>12.25490196078431</v>
      </c>
      <c r="M33" s="22">
        <v>230</v>
      </c>
      <c r="N33" s="21">
        <v>127.7227722772277</v>
      </c>
      <c r="O33" s="22">
        <v>457</v>
      </c>
      <c r="P33" s="23">
        <v>-10.567514677103716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513</v>
      </c>
      <c r="D34" s="21">
        <v>12.747252747252745</v>
      </c>
      <c r="E34" s="22">
        <v>227</v>
      </c>
      <c r="F34" s="21">
        <v>-11.673151750972764</v>
      </c>
      <c r="G34" s="22">
        <v>111</v>
      </c>
      <c r="H34" s="21">
        <v>68.18181818181819</v>
      </c>
      <c r="I34" s="22">
        <v>28</v>
      </c>
      <c r="J34" s="21" t="s">
        <v>70</v>
      </c>
      <c r="K34" s="22">
        <v>147</v>
      </c>
      <c r="L34" s="21">
        <v>11.36363636363636</v>
      </c>
      <c r="M34" s="22">
        <v>0</v>
      </c>
      <c r="N34" s="21" t="s">
        <v>71</v>
      </c>
      <c r="O34" s="22">
        <v>143</v>
      </c>
      <c r="P34" s="23">
        <v>8.333333333333329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344</v>
      </c>
      <c r="D35" s="21">
        <v>-15.06172839506172</v>
      </c>
      <c r="E35" s="22">
        <v>228</v>
      </c>
      <c r="F35" s="21">
        <v>-4.60251046025104</v>
      </c>
      <c r="G35" s="22">
        <v>75</v>
      </c>
      <c r="H35" s="21">
        <v>-32.432432432432435</v>
      </c>
      <c r="I35" s="22">
        <v>2</v>
      </c>
      <c r="J35" s="21" t="s">
        <v>70</v>
      </c>
      <c r="K35" s="22">
        <v>39</v>
      </c>
      <c r="L35" s="21">
        <v>-29.090909090909093</v>
      </c>
      <c r="M35" s="22">
        <v>0</v>
      </c>
      <c r="N35" s="21" t="s">
        <v>71</v>
      </c>
      <c r="O35" s="22">
        <v>39</v>
      </c>
      <c r="P35" s="23">
        <v>-17.02127659574468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223</v>
      </c>
      <c r="D36" s="21">
        <v>-35.54913294797689</v>
      </c>
      <c r="E36" s="22">
        <v>142</v>
      </c>
      <c r="F36" s="21">
        <v>0.7092198581560183</v>
      </c>
      <c r="G36" s="22">
        <v>47</v>
      </c>
      <c r="H36" s="21">
        <v>-63.565891472868216</v>
      </c>
      <c r="I36" s="22">
        <v>0</v>
      </c>
      <c r="J36" s="21">
        <v>-100</v>
      </c>
      <c r="K36" s="22">
        <v>34</v>
      </c>
      <c r="L36" s="21">
        <v>-54.05405405405405</v>
      </c>
      <c r="M36" s="22">
        <v>0</v>
      </c>
      <c r="N36" s="21">
        <v>-100</v>
      </c>
      <c r="O36" s="22">
        <v>34</v>
      </c>
      <c r="P36" s="23">
        <v>70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489</v>
      </c>
      <c r="D37" s="21">
        <v>131.75355450236967</v>
      </c>
      <c r="E37" s="22">
        <v>179</v>
      </c>
      <c r="F37" s="21">
        <v>28.77697841726618</v>
      </c>
      <c r="G37" s="22">
        <v>214</v>
      </c>
      <c r="H37" s="21">
        <v>250.8196721311475</v>
      </c>
      <c r="I37" s="22">
        <v>0</v>
      </c>
      <c r="J37" s="21" t="s">
        <v>71</v>
      </c>
      <c r="K37" s="22">
        <v>96</v>
      </c>
      <c r="L37" s="21">
        <v>772.7272727272726</v>
      </c>
      <c r="M37" s="22">
        <v>70</v>
      </c>
      <c r="N37" s="21" t="s">
        <v>70</v>
      </c>
      <c r="O37" s="22">
        <v>26</v>
      </c>
      <c r="P37" s="23">
        <v>136.36363636363637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1073</v>
      </c>
      <c r="D38" s="21">
        <v>-4.11081322609472</v>
      </c>
      <c r="E38" s="22">
        <v>459</v>
      </c>
      <c r="F38" s="21">
        <v>-3.974895397489547</v>
      </c>
      <c r="G38" s="22">
        <v>405</v>
      </c>
      <c r="H38" s="21">
        <v>1.503759398496257</v>
      </c>
      <c r="I38" s="22">
        <v>3</v>
      </c>
      <c r="J38" s="21">
        <v>-76.92307692307692</v>
      </c>
      <c r="K38" s="22">
        <v>206</v>
      </c>
      <c r="L38" s="21">
        <v>-10.043668122270745</v>
      </c>
      <c r="M38" s="22">
        <v>108</v>
      </c>
      <c r="N38" s="21">
        <v>36.70886075949366</v>
      </c>
      <c r="O38" s="22">
        <v>98</v>
      </c>
      <c r="P38" s="23">
        <v>-34.66666666666667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1503</v>
      </c>
      <c r="D39" s="21">
        <v>10.922509225092256</v>
      </c>
      <c r="E39" s="22">
        <v>404</v>
      </c>
      <c r="F39" s="21">
        <v>-8.803611738148987</v>
      </c>
      <c r="G39" s="22">
        <v>594</v>
      </c>
      <c r="H39" s="21">
        <v>11.444652908067525</v>
      </c>
      <c r="I39" s="22">
        <v>4</v>
      </c>
      <c r="J39" s="21">
        <v>0</v>
      </c>
      <c r="K39" s="22">
        <v>501</v>
      </c>
      <c r="L39" s="21">
        <v>33.599999999999994</v>
      </c>
      <c r="M39" s="22">
        <v>269</v>
      </c>
      <c r="N39" s="21">
        <v>224.09638554216866</v>
      </c>
      <c r="O39" s="22">
        <v>232</v>
      </c>
      <c r="P39" s="23">
        <v>-18.021201413427562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527</v>
      </c>
      <c r="D40" s="21">
        <v>-30.566534914361</v>
      </c>
      <c r="E40" s="22">
        <v>267</v>
      </c>
      <c r="F40" s="21">
        <v>-15.23809523809524</v>
      </c>
      <c r="G40" s="22">
        <v>197</v>
      </c>
      <c r="H40" s="21">
        <v>-31.597222222222214</v>
      </c>
      <c r="I40" s="22">
        <v>0</v>
      </c>
      <c r="J40" s="21">
        <v>-100</v>
      </c>
      <c r="K40" s="22">
        <v>63</v>
      </c>
      <c r="L40" s="21">
        <v>-53.333333333333336</v>
      </c>
      <c r="M40" s="22">
        <v>0</v>
      </c>
      <c r="N40" s="21">
        <v>-100</v>
      </c>
      <c r="O40" s="22">
        <v>63</v>
      </c>
      <c r="P40" s="23">
        <v>-29.213483146067418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249</v>
      </c>
      <c r="D41" s="21">
        <v>8.26086956521739</v>
      </c>
      <c r="E41" s="22">
        <v>158</v>
      </c>
      <c r="F41" s="21">
        <v>-3.067484662576689</v>
      </c>
      <c r="G41" s="22">
        <v>63</v>
      </c>
      <c r="H41" s="21">
        <v>43.18181818181819</v>
      </c>
      <c r="I41" s="22">
        <v>2</v>
      </c>
      <c r="J41" s="21" t="s">
        <v>70</v>
      </c>
      <c r="K41" s="22">
        <v>26</v>
      </c>
      <c r="L41" s="21">
        <v>13.043478260869563</v>
      </c>
      <c r="M41" s="22">
        <v>0</v>
      </c>
      <c r="N41" s="21" t="s">
        <v>71</v>
      </c>
      <c r="O41" s="22">
        <v>26</v>
      </c>
      <c r="P41" s="23">
        <v>13.043478260869563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561</v>
      </c>
      <c r="D42" s="21">
        <v>31.38173302107728</v>
      </c>
      <c r="E42" s="22">
        <v>223</v>
      </c>
      <c r="F42" s="21">
        <v>-8.979591836734684</v>
      </c>
      <c r="G42" s="22">
        <v>166</v>
      </c>
      <c r="H42" s="21">
        <v>16.901408450704224</v>
      </c>
      <c r="I42" s="22">
        <v>20</v>
      </c>
      <c r="J42" s="21" t="s">
        <v>70</v>
      </c>
      <c r="K42" s="22">
        <v>152</v>
      </c>
      <c r="L42" s="21">
        <v>280</v>
      </c>
      <c r="M42" s="22">
        <v>88</v>
      </c>
      <c r="N42" s="21" t="s">
        <v>70</v>
      </c>
      <c r="O42" s="22">
        <v>64</v>
      </c>
      <c r="P42" s="23">
        <v>60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778</v>
      </c>
      <c r="D43" s="21">
        <v>-10.36866359447005</v>
      </c>
      <c r="E43" s="22">
        <v>317</v>
      </c>
      <c r="F43" s="21">
        <v>-14.555256064690028</v>
      </c>
      <c r="G43" s="22">
        <v>308</v>
      </c>
      <c r="H43" s="21">
        <v>-23</v>
      </c>
      <c r="I43" s="22">
        <v>0</v>
      </c>
      <c r="J43" s="21" t="s">
        <v>71</v>
      </c>
      <c r="K43" s="22">
        <v>153</v>
      </c>
      <c r="L43" s="21">
        <v>57.73195876288659</v>
      </c>
      <c r="M43" s="22">
        <v>55</v>
      </c>
      <c r="N43" s="21">
        <v>37.5</v>
      </c>
      <c r="O43" s="22">
        <v>98</v>
      </c>
      <c r="P43" s="23">
        <v>71.9298245614035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272</v>
      </c>
      <c r="D44" s="21">
        <v>14.767932489451468</v>
      </c>
      <c r="E44" s="22">
        <v>120</v>
      </c>
      <c r="F44" s="21">
        <v>0.8403361344537785</v>
      </c>
      <c r="G44" s="22">
        <v>69</v>
      </c>
      <c r="H44" s="21">
        <v>0</v>
      </c>
      <c r="I44" s="22">
        <v>0</v>
      </c>
      <c r="J44" s="21">
        <v>-100</v>
      </c>
      <c r="K44" s="22">
        <v>83</v>
      </c>
      <c r="L44" s="21">
        <v>72.91666666666669</v>
      </c>
      <c r="M44" s="22">
        <v>43</v>
      </c>
      <c r="N44" s="21" t="s">
        <v>70</v>
      </c>
      <c r="O44" s="22">
        <v>40</v>
      </c>
      <c r="P44" s="23">
        <v>-13.043478260869563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4048</v>
      </c>
      <c r="D45" s="21">
        <v>35.113484646194934</v>
      </c>
      <c r="E45" s="22">
        <v>763</v>
      </c>
      <c r="F45" s="21">
        <v>-9.274673008323418</v>
      </c>
      <c r="G45" s="22">
        <v>2006</v>
      </c>
      <c r="H45" s="21">
        <v>38.9196675900277</v>
      </c>
      <c r="I45" s="22">
        <v>26</v>
      </c>
      <c r="J45" s="21">
        <v>766.6666666666666</v>
      </c>
      <c r="K45" s="22">
        <v>1253</v>
      </c>
      <c r="L45" s="21">
        <v>76.9774011299435</v>
      </c>
      <c r="M45" s="22">
        <v>750</v>
      </c>
      <c r="N45" s="21">
        <v>231.85840707964604</v>
      </c>
      <c r="O45" s="22">
        <v>503</v>
      </c>
      <c r="P45" s="23">
        <v>5.45073375262055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408</v>
      </c>
      <c r="D46" s="21">
        <v>3.81679389312977</v>
      </c>
      <c r="E46" s="22">
        <v>196</v>
      </c>
      <c r="F46" s="21">
        <v>-4.854368932038838</v>
      </c>
      <c r="G46" s="22">
        <v>127</v>
      </c>
      <c r="H46" s="21">
        <v>29.591836734693885</v>
      </c>
      <c r="I46" s="22">
        <v>1</v>
      </c>
      <c r="J46" s="21">
        <v>0</v>
      </c>
      <c r="K46" s="22">
        <v>84</v>
      </c>
      <c r="L46" s="21">
        <v>-4.545454545454547</v>
      </c>
      <c r="M46" s="22">
        <v>0</v>
      </c>
      <c r="N46" s="21" t="s">
        <v>71</v>
      </c>
      <c r="O46" s="22">
        <v>84</v>
      </c>
      <c r="P46" s="23">
        <v>-4.545454545454547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819</v>
      </c>
      <c r="D47" s="21">
        <v>48.638838475499114</v>
      </c>
      <c r="E47" s="22">
        <v>243</v>
      </c>
      <c r="F47" s="21">
        <v>-6.538461538461533</v>
      </c>
      <c r="G47" s="22">
        <v>217</v>
      </c>
      <c r="H47" s="21">
        <v>8.5</v>
      </c>
      <c r="I47" s="22">
        <v>29</v>
      </c>
      <c r="J47" s="21">
        <v>2800</v>
      </c>
      <c r="K47" s="22">
        <v>330</v>
      </c>
      <c r="L47" s="21">
        <v>266.66666666666663</v>
      </c>
      <c r="M47" s="22">
        <v>285</v>
      </c>
      <c r="N47" s="21">
        <v>367.21311475409834</v>
      </c>
      <c r="O47" s="22">
        <v>45</v>
      </c>
      <c r="P47" s="23">
        <v>55.17241379310346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1346</v>
      </c>
      <c r="D48" s="21">
        <v>10.873146622734751</v>
      </c>
      <c r="E48" s="22">
        <v>449</v>
      </c>
      <c r="F48" s="21">
        <v>-8.367346938775512</v>
      </c>
      <c r="G48" s="22">
        <v>436</v>
      </c>
      <c r="H48" s="21">
        <v>-12.625250501002</v>
      </c>
      <c r="I48" s="22">
        <v>1</v>
      </c>
      <c r="J48" s="21">
        <v>-97.22222222222223</v>
      </c>
      <c r="K48" s="22">
        <v>460</v>
      </c>
      <c r="L48" s="21">
        <v>143.3862433862434</v>
      </c>
      <c r="M48" s="22">
        <v>315</v>
      </c>
      <c r="N48" s="21" t="s">
        <v>70</v>
      </c>
      <c r="O48" s="22">
        <v>145</v>
      </c>
      <c r="P48" s="23">
        <v>-23.28042328042328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587</v>
      </c>
      <c r="D49" s="21">
        <v>-4.552845528455279</v>
      </c>
      <c r="E49" s="22">
        <v>213</v>
      </c>
      <c r="F49" s="21">
        <v>-17.441860465116278</v>
      </c>
      <c r="G49" s="22">
        <v>227</v>
      </c>
      <c r="H49" s="21">
        <v>-3.813559322033896</v>
      </c>
      <c r="I49" s="22">
        <v>2</v>
      </c>
      <c r="J49" s="21">
        <v>-77.77777777777777</v>
      </c>
      <c r="K49" s="22">
        <v>145</v>
      </c>
      <c r="L49" s="21">
        <v>29.464285714285722</v>
      </c>
      <c r="M49" s="22">
        <v>64</v>
      </c>
      <c r="N49" s="21">
        <v>93.93939393939394</v>
      </c>
      <c r="O49" s="22">
        <v>77</v>
      </c>
      <c r="P49" s="23">
        <v>-2.5316455696202524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522</v>
      </c>
      <c r="D50" s="21">
        <v>-1.6949152542372872</v>
      </c>
      <c r="E50" s="22">
        <v>234</v>
      </c>
      <c r="F50" s="21">
        <v>-7.509881422924906</v>
      </c>
      <c r="G50" s="22">
        <v>183</v>
      </c>
      <c r="H50" s="21">
        <v>-12.019230769230774</v>
      </c>
      <c r="I50" s="22">
        <v>0</v>
      </c>
      <c r="J50" s="21" t="s">
        <v>71</v>
      </c>
      <c r="K50" s="22">
        <v>105</v>
      </c>
      <c r="L50" s="21">
        <v>50</v>
      </c>
      <c r="M50" s="22">
        <v>0</v>
      </c>
      <c r="N50" s="21" t="s">
        <v>71</v>
      </c>
      <c r="O50" s="22">
        <v>105</v>
      </c>
      <c r="P50" s="23">
        <v>50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795</v>
      </c>
      <c r="D51" s="21">
        <v>-5.244338498212159</v>
      </c>
      <c r="E51" s="22">
        <v>375</v>
      </c>
      <c r="F51" s="21">
        <v>-7.8624078624078635</v>
      </c>
      <c r="G51" s="22">
        <v>307</v>
      </c>
      <c r="H51" s="21">
        <v>1.993355481727562</v>
      </c>
      <c r="I51" s="22">
        <v>2</v>
      </c>
      <c r="J51" s="21">
        <v>-77.77777777777777</v>
      </c>
      <c r="K51" s="22">
        <v>111</v>
      </c>
      <c r="L51" s="21">
        <v>-9.016393442622956</v>
      </c>
      <c r="M51" s="22">
        <v>0</v>
      </c>
      <c r="N51" s="21" t="s">
        <v>71</v>
      </c>
      <c r="O51" s="22">
        <v>111</v>
      </c>
      <c r="P51" s="23">
        <v>-9.016393442622956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746</v>
      </c>
      <c r="D52" s="25">
        <v>-1.971090670170824</v>
      </c>
      <c r="E52" s="26">
        <v>258</v>
      </c>
      <c r="F52" s="25">
        <v>12.663755458515283</v>
      </c>
      <c r="G52" s="26">
        <v>287</v>
      </c>
      <c r="H52" s="25">
        <v>-27.15736040609137</v>
      </c>
      <c r="I52" s="26">
        <v>1</v>
      </c>
      <c r="J52" s="25">
        <v>0</v>
      </c>
      <c r="K52" s="26">
        <v>200</v>
      </c>
      <c r="L52" s="25">
        <v>45.98540145985402</v>
      </c>
      <c r="M52" s="26">
        <v>82</v>
      </c>
      <c r="N52" s="25">
        <v>110.25641025641028</v>
      </c>
      <c r="O52" s="26">
        <v>118</v>
      </c>
      <c r="P52" s="27">
        <v>20.40816326530613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74596</v>
      </c>
      <c r="D53" s="29">
        <v>-2.248663381905857</v>
      </c>
      <c r="E53" s="30">
        <v>23184</v>
      </c>
      <c r="F53" s="29">
        <v>-11.34564643799473</v>
      </c>
      <c r="G53" s="30">
        <v>30285</v>
      </c>
      <c r="H53" s="29">
        <v>1.620696597543784</v>
      </c>
      <c r="I53" s="30">
        <v>435</v>
      </c>
      <c r="J53" s="29">
        <v>-9.751037344398341</v>
      </c>
      <c r="K53" s="30">
        <v>20692</v>
      </c>
      <c r="L53" s="29">
        <v>4.100216330432161</v>
      </c>
      <c r="M53" s="30">
        <v>7855</v>
      </c>
      <c r="N53" s="29">
        <v>11.830865603644654</v>
      </c>
      <c r="O53" s="30">
        <v>12689</v>
      </c>
      <c r="P53" s="31">
        <v>0.2765923818555365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3223</v>
      </c>
      <c r="D54" s="21">
        <v>-2.3924894003634165</v>
      </c>
      <c r="E54" s="22">
        <v>1040</v>
      </c>
      <c r="F54" s="21">
        <v>-21.45015105740181</v>
      </c>
      <c r="G54" s="22">
        <v>1590</v>
      </c>
      <c r="H54" s="21">
        <v>6.14152202937251</v>
      </c>
      <c r="I54" s="22">
        <v>48</v>
      </c>
      <c r="J54" s="21">
        <v>-31.42857142857143</v>
      </c>
      <c r="K54" s="22">
        <v>545</v>
      </c>
      <c r="L54" s="21">
        <v>32.92682926829269</v>
      </c>
      <c r="M54" s="22">
        <v>244</v>
      </c>
      <c r="N54" s="21">
        <v>165.2173913043478</v>
      </c>
      <c r="O54" s="22">
        <v>299</v>
      </c>
      <c r="P54" s="23">
        <v>-5.974842767295598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3916</v>
      </c>
      <c r="D55" s="21">
        <v>-10.532328078592641</v>
      </c>
      <c r="E55" s="22">
        <v>2002</v>
      </c>
      <c r="F55" s="21">
        <v>-11.21951219512195</v>
      </c>
      <c r="G55" s="22">
        <v>1257</v>
      </c>
      <c r="H55" s="21">
        <v>-11.5411681914145</v>
      </c>
      <c r="I55" s="22">
        <v>20</v>
      </c>
      <c r="J55" s="21">
        <v>81.81818181818181</v>
      </c>
      <c r="K55" s="22">
        <v>637</v>
      </c>
      <c r="L55" s="21">
        <v>-7.681159420289845</v>
      </c>
      <c r="M55" s="22">
        <v>0</v>
      </c>
      <c r="N55" s="21">
        <v>-100</v>
      </c>
      <c r="O55" s="22">
        <v>637</v>
      </c>
      <c r="P55" s="23">
        <v>2.741935483870961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29712</v>
      </c>
      <c r="D56" s="21">
        <v>-6.404158135139397</v>
      </c>
      <c r="E56" s="22">
        <v>7502</v>
      </c>
      <c r="F56" s="21">
        <v>-13.060609572372229</v>
      </c>
      <c r="G56" s="22">
        <v>12003</v>
      </c>
      <c r="H56" s="21">
        <v>-0.398307194423694</v>
      </c>
      <c r="I56" s="22">
        <v>164</v>
      </c>
      <c r="J56" s="21">
        <v>-27.43362831858407</v>
      </c>
      <c r="K56" s="22">
        <v>10043</v>
      </c>
      <c r="L56" s="21">
        <v>-7.343850908755428</v>
      </c>
      <c r="M56" s="22">
        <v>3822</v>
      </c>
      <c r="N56" s="21">
        <v>-18.905155951623158</v>
      </c>
      <c r="O56" s="22">
        <v>6083</v>
      </c>
      <c r="P56" s="23">
        <v>2.0466364703908653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2336</v>
      </c>
      <c r="D57" s="21">
        <v>-16.630977872947895</v>
      </c>
      <c r="E57" s="22">
        <v>1286</v>
      </c>
      <c r="F57" s="21">
        <v>-15.616797900262469</v>
      </c>
      <c r="G57" s="22">
        <v>805</v>
      </c>
      <c r="H57" s="21">
        <v>-20.533070088845022</v>
      </c>
      <c r="I57" s="22">
        <v>21</v>
      </c>
      <c r="J57" s="21">
        <v>950</v>
      </c>
      <c r="K57" s="22">
        <v>224</v>
      </c>
      <c r="L57" s="21">
        <v>-14.828897338403053</v>
      </c>
      <c r="M57" s="22">
        <v>0</v>
      </c>
      <c r="N57" s="21">
        <v>-100</v>
      </c>
      <c r="O57" s="22">
        <v>224</v>
      </c>
      <c r="P57" s="23">
        <v>-4.680851063829778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8775</v>
      </c>
      <c r="D58" s="21">
        <v>-3.1777557100297997</v>
      </c>
      <c r="E58" s="22">
        <v>3320</v>
      </c>
      <c r="F58" s="21">
        <v>-14.078674948240163</v>
      </c>
      <c r="G58" s="22">
        <v>3327</v>
      </c>
      <c r="H58" s="21">
        <v>9.261083743842363</v>
      </c>
      <c r="I58" s="22">
        <v>27</v>
      </c>
      <c r="J58" s="21">
        <v>35</v>
      </c>
      <c r="K58" s="22">
        <v>2101</v>
      </c>
      <c r="L58" s="21">
        <v>-1.546391752577307</v>
      </c>
      <c r="M58" s="22">
        <v>402</v>
      </c>
      <c r="N58" s="21">
        <v>-9.865470852017935</v>
      </c>
      <c r="O58" s="22">
        <v>1699</v>
      </c>
      <c r="P58" s="23">
        <v>1.2514898688915395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11688</v>
      </c>
      <c r="D59" s="21">
        <v>1.0111485610578228</v>
      </c>
      <c r="E59" s="22">
        <v>3034</v>
      </c>
      <c r="F59" s="21">
        <v>-5.098529871754778</v>
      </c>
      <c r="G59" s="22">
        <v>5450</v>
      </c>
      <c r="H59" s="21">
        <v>2.270594858322397</v>
      </c>
      <c r="I59" s="22">
        <v>64</v>
      </c>
      <c r="J59" s="21">
        <v>23.07692307692308</v>
      </c>
      <c r="K59" s="22">
        <v>3140</v>
      </c>
      <c r="L59" s="21">
        <v>4.911460073504841</v>
      </c>
      <c r="M59" s="22">
        <v>1258</v>
      </c>
      <c r="N59" s="21">
        <v>24.06311637080867</v>
      </c>
      <c r="O59" s="22">
        <v>1878</v>
      </c>
      <c r="P59" s="23">
        <v>-4.718417047184175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3815</v>
      </c>
      <c r="D60" s="21">
        <v>0.6596306068601621</v>
      </c>
      <c r="E60" s="22">
        <v>1451</v>
      </c>
      <c r="F60" s="21">
        <v>-4.287598944591025</v>
      </c>
      <c r="G60" s="22">
        <v>1457</v>
      </c>
      <c r="H60" s="21">
        <v>3.333333333333343</v>
      </c>
      <c r="I60" s="22">
        <v>7</v>
      </c>
      <c r="J60" s="21">
        <v>-82.5</v>
      </c>
      <c r="K60" s="22">
        <v>900</v>
      </c>
      <c r="L60" s="21">
        <v>9.22330097087378</v>
      </c>
      <c r="M60" s="22">
        <v>447</v>
      </c>
      <c r="N60" s="21">
        <v>70.61068702290078</v>
      </c>
      <c r="O60" s="22">
        <v>453</v>
      </c>
      <c r="P60" s="23">
        <v>-18.08318264014467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1860</v>
      </c>
      <c r="D61" s="21">
        <v>5.56186152099886</v>
      </c>
      <c r="E61" s="22">
        <v>818</v>
      </c>
      <c r="F61" s="21">
        <v>-8.908685968819597</v>
      </c>
      <c r="G61" s="22">
        <v>606</v>
      </c>
      <c r="H61" s="21">
        <v>-7.480916030534345</v>
      </c>
      <c r="I61" s="22">
        <v>22</v>
      </c>
      <c r="J61" s="21">
        <v>2100</v>
      </c>
      <c r="K61" s="22">
        <v>414</v>
      </c>
      <c r="L61" s="21">
        <v>99.03846153846155</v>
      </c>
      <c r="M61" s="22">
        <v>186</v>
      </c>
      <c r="N61" s="21">
        <v>365.00000000000006</v>
      </c>
      <c r="O61" s="22">
        <v>228</v>
      </c>
      <c r="P61" s="23">
        <v>37.349397590361434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8525</v>
      </c>
      <c r="D62" s="21">
        <v>19.414483821263474</v>
      </c>
      <c r="E62" s="22">
        <v>2473</v>
      </c>
      <c r="F62" s="21">
        <v>-8.913443830570898</v>
      </c>
      <c r="G62" s="22">
        <v>3503</v>
      </c>
      <c r="H62" s="21">
        <v>17.314132618888152</v>
      </c>
      <c r="I62" s="22">
        <v>61</v>
      </c>
      <c r="J62" s="21">
        <v>3.3898305084745743</v>
      </c>
      <c r="K62" s="22">
        <v>2488</v>
      </c>
      <c r="L62" s="21">
        <v>80.4205946337926</v>
      </c>
      <c r="M62" s="22">
        <v>1414</v>
      </c>
      <c r="N62" s="21">
        <v>341.875</v>
      </c>
      <c r="O62" s="22">
        <v>1070</v>
      </c>
      <c r="P62" s="23">
        <v>1.5180265654648935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746</v>
      </c>
      <c r="D63" s="29">
        <v>-1.971090670170824</v>
      </c>
      <c r="E63" s="30">
        <v>258</v>
      </c>
      <c r="F63" s="29">
        <v>12.663755458515283</v>
      </c>
      <c r="G63" s="30">
        <v>287</v>
      </c>
      <c r="H63" s="29">
        <v>-27.15736040609137</v>
      </c>
      <c r="I63" s="30">
        <v>1</v>
      </c>
      <c r="J63" s="29">
        <v>0</v>
      </c>
      <c r="K63" s="30">
        <v>200</v>
      </c>
      <c r="L63" s="29">
        <v>45.98540145985402</v>
      </c>
      <c r="M63" s="30">
        <v>82</v>
      </c>
      <c r="N63" s="29">
        <v>110.25641025641028</v>
      </c>
      <c r="O63" s="30">
        <v>118</v>
      </c>
      <c r="P63" s="31">
        <v>20.40816326530613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24841</v>
      </c>
      <c r="D64" s="21">
        <v>-5.183403946715529</v>
      </c>
      <c r="E64" s="22">
        <v>4912</v>
      </c>
      <c r="F64" s="21">
        <v>-11.62288593019072</v>
      </c>
      <c r="G64" s="22">
        <v>10681</v>
      </c>
      <c r="H64" s="21">
        <v>0.29107981220657564</v>
      </c>
      <c r="I64" s="22">
        <v>147</v>
      </c>
      <c r="J64" s="21">
        <v>-32.56880733944955</v>
      </c>
      <c r="K64" s="22">
        <v>9101</v>
      </c>
      <c r="L64" s="21">
        <v>-6.876087178962436</v>
      </c>
      <c r="M64" s="22">
        <v>3719</v>
      </c>
      <c r="N64" s="21">
        <v>-19.53699697100822</v>
      </c>
      <c r="O64" s="22">
        <v>5254</v>
      </c>
      <c r="P64" s="23">
        <v>5.290581162324656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8775</v>
      </c>
      <c r="D65" s="21">
        <v>-3.1777557100297997</v>
      </c>
      <c r="E65" s="22">
        <v>3320</v>
      </c>
      <c r="F65" s="21">
        <v>-14.078674948240163</v>
      </c>
      <c r="G65" s="22">
        <v>3327</v>
      </c>
      <c r="H65" s="21">
        <v>9.261083743842363</v>
      </c>
      <c r="I65" s="22">
        <v>27</v>
      </c>
      <c r="J65" s="21">
        <v>35</v>
      </c>
      <c r="K65" s="22">
        <v>2101</v>
      </c>
      <c r="L65" s="21">
        <v>-1.546391752577307</v>
      </c>
      <c r="M65" s="22">
        <v>402</v>
      </c>
      <c r="N65" s="21">
        <v>-9.865470852017935</v>
      </c>
      <c r="O65" s="22">
        <v>1699</v>
      </c>
      <c r="P65" s="23">
        <v>1.2514898688915395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11688</v>
      </c>
      <c r="D66" s="21">
        <v>1.0111485610578228</v>
      </c>
      <c r="E66" s="22">
        <v>3034</v>
      </c>
      <c r="F66" s="21">
        <v>-5.098529871754778</v>
      </c>
      <c r="G66" s="22">
        <v>5450</v>
      </c>
      <c r="H66" s="21">
        <v>2.270594858322397</v>
      </c>
      <c r="I66" s="22">
        <v>64</v>
      </c>
      <c r="J66" s="21">
        <v>23.07692307692308</v>
      </c>
      <c r="K66" s="22">
        <v>3140</v>
      </c>
      <c r="L66" s="21">
        <v>4.911460073504841</v>
      </c>
      <c r="M66" s="22">
        <v>1258</v>
      </c>
      <c r="N66" s="21">
        <v>24.06311637080867</v>
      </c>
      <c r="O66" s="22">
        <v>1878</v>
      </c>
      <c r="P66" s="23">
        <v>-4.718417047184175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29292</v>
      </c>
      <c r="D67" s="29">
        <v>-0.6343498761830517</v>
      </c>
      <c r="E67" s="30">
        <v>11918</v>
      </c>
      <c r="F67" s="29">
        <v>-11.92728347620455</v>
      </c>
      <c r="G67" s="30">
        <v>10827</v>
      </c>
      <c r="H67" s="29">
        <v>0.4546298014473962</v>
      </c>
      <c r="I67" s="30">
        <v>197</v>
      </c>
      <c r="J67" s="29">
        <v>2.6041666666666714</v>
      </c>
      <c r="K67" s="30">
        <v>6350</v>
      </c>
      <c r="L67" s="29">
        <v>27.586899738798465</v>
      </c>
      <c r="M67" s="30">
        <v>2476</v>
      </c>
      <c r="N67" s="29">
        <v>162.84501061571126</v>
      </c>
      <c r="O67" s="30">
        <v>3858</v>
      </c>
      <c r="P67" s="31">
        <v>-3.9103362391033585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2539</v>
      </c>
      <c r="D6" s="21">
        <v>-18.281300289668494</v>
      </c>
      <c r="E6" s="22">
        <v>885</v>
      </c>
      <c r="F6" s="21">
        <v>-17.134831460674164</v>
      </c>
      <c r="G6" s="22">
        <v>1164</v>
      </c>
      <c r="H6" s="21">
        <v>-18.200983836964156</v>
      </c>
      <c r="I6" s="22">
        <v>31</v>
      </c>
      <c r="J6" s="21">
        <v>-72.32142857142857</v>
      </c>
      <c r="K6" s="22">
        <v>459</v>
      </c>
      <c r="L6" s="21">
        <v>-8.92857142857143</v>
      </c>
      <c r="M6" s="22">
        <v>215</v>
      </c>
      <c r="N6" s="21">
        <v>-20.370370370370367</v>
      </c>
      <c r="O6" s="22">
        <v>244</v>
      </c>
      <c r="P6" s="23">
        <v>4.273504273504287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591</v>
      </c>
      <c r="D7" s="21">
        <v>29.60526315789474</v>
      </c>
      <c r="E7" s="22">
        <v>310</v>
      </c>
      <c r="F7" s="21">
        <v>-14.600550964187335</v>
      </c>
      <c r="G7" s="22">
        <v>126</v>
      </c>
      <c r="H7" s="21">
        <v>157.14285714285717</v>
      </c>
      <c r="I7" s="22">
        <v>1</v>
      </c>
      <c r="J7" s="21">
        <v>0</v>
      </c>
      <c r="K7" s="22">
        <v>154</v>
      </c>
      <c r="L7" s="21">
        <v>258.13953488372096</v>
      </c>
      <c r="M7" s="22">
        <v>112</v>
      </c>
      <c r="N7" s="21" t="s">
        <v>70</v>
      </c>
      <c r="O7" s="22">
        <v>42</v>
      </c>
      <c r="P7" s="23">
        <v>-2.3255813953488484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551</v>
      </c>
      <c r="D8" s="21">
        <v>-2.304964539007088</v>
      </c>
      <c r="E8" s="22">
        <v>290</v>
      </c>
      <c r="F8" s="21">
        <v>-7.936507936507937</v>
      </c>
      <c r="G8" s="22">
        <v>150</v>
      </c>
      <c r="H8" s="21">
        <v>-21.05263157894737</v>
      </c>
      <c r="I8" s="22">
        <v>6</v>
      </c>
      <c r="J8" s="21">
        <v>500</v>
      </c>
      <c r="K8" s="22">
        <v>105</v>
      </c>
      <c r="L8" s="21">
        <v>81.0344827586207</v>
      </c>
      <c r="M8" s="22">
        <v>48</v>
      </c>
      <c r="N8" s="21" t="s">
        <v>70</v>
      </c>
      <c r="O8" s="22">
        <v>57</v>
      </c>
      <c r="P8" s="23">
        <v>-1.724137931034491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1504</v>
      </c>
      <c r="D9" s="21">
        <v>28.547008547008545</v>
      </c>
      <c r="E9" s="22">
        <v>388</v>
      </c>
      <c r="F9" s="21">
        <v>-11.212814645308924</v>
      </c>
      <c r="G9" s="22">
        <v>562</v>
      </c>
      <c r="H9" s="21">
        <v>18.067226890756302</v>
      </c>
      <c r="I9" s="22">
        <v>3</v>
      </c>
      <c r="J9" s="21" t="s">
        <v>70</v>
      </c>
      <c r="K9" s="22">
        <v>551</v>
      </c>
      <c r="L9" s="21">
        <v>114.39688715953307</v>
      </c>
      <c r="M9" s="22">
        <v>280</v>
      </c>
      <c r="N9" s="21" t="s">
        <v>70</v>
      </c>
      <c r="O9" s="22">
        <v>271</v>
      </c>
      <c r="P9" s="23">
        <v>5.447470817120632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400</v>
      </c>
      <c r="D10" s="21">
        <v>-5.660377358490564</v>
      </c>
      <c r="E10" s="22">
        <v>256</v>
      </c>
      <c r="F10" s="21">
        <v>0</v>
      </c>
      <c r="G10" s="22">
        <v>121</v>
      </c>
      <c r="H10" s="21">
        <v>132.6923076923077</v>
      </c>
      <c r="I10" s="22">
        <v>2</v>
      </c>
      <c r="J10" s="21">
        <v>0</v>
      </c>
      <c r="K10" s="22">
        <v>21</v>
      </c>
      <c r="L10" s="21">
        <v>-81.57894736842105</v>
      </c>
      <c r="M10" s="22">
        <v>0</v>
      </c>
      <c r="N10" s="21">
        <v>-100</v>
      </c>
      <c r="O10" s="22">
        <v>21</v>
      </c>
      <c r="P10" s="23">
        <v>-32.25806451612904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390</v>
      </c>
      <c r="D11" s="21">
        <v>8.333333333333329</v>
      </c>
      <c r="E11" s="22">
        <v>246</v>
      </c>
      <c r="F11" s="21">
        <v>-12.142857142857139</v>
      </c>
      <c r="G11" s="22">
        <v>107</v>
      </c>
      <c r="H11" s="21">
        <v>214.70588235294116</v>
      </c>
      <c r="I11" s="22">
        <v>0</v>
      </c>
      <c r="J11" s="21" t="s">
        <v>71</v>
      </c>
      <c r="K11" s="22">
        <v>37</v>
      </c>
      <c r="L11" s="21">
        <v>-19.565217391304344</v>
      </c>
      <c r="M11" s="22">
        <v>0</v>
      </c>
      <c r="N11" s="21" t="s">
        <v>71</v>
      </c>
      <c r="O11" s="22">
        <v>37</v>
      </c>
      <c r="P11" s="23">
        <v>-19.565217391304344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610</v>
      </c>
      <c r="D12" s="21">
        <v>-16.89373297002726</v>
      </c>
      <c r="E12" s="22">
        <v>359</v>
      </c>
      <c r="F12" s="21">
        <v>-15.727699530516432</v>
      </c>
      <c r="G12" s="22">
        <v>127</v>
      </c>
      <c r="H12" s="21">
        <v>-26.58959537572254</v>
      </c>
      <c r="I12" s="22">
        <v>0</v>
      </c>
      <c r="J12" s="21">
        <v>-100</v>
      </c>
      <c r="K12" s="22">
        <v>124</v>
      </c>
      <c r="L12" s="21">
        <v>-6.766917293233092</v>
      </c>
      <c r="M12" s="22">
        <v>0</v>
      </c>
      <c r="N12" s="21" t="s">
        <v>71</v>
      </c>
      <c r="O12" s="22">
        <v>124</v>
      </c>
      <c r="P12" s="23">
        <v>-6.766917293233092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1313</v>
      </c>
      <c r="D13" s="21">
        <v>-2.4517087667161945</v>
      </c>
      <c r="E13" s="22">
        <v>653</v>
      </c>
      <c r="F13" s="21">
        <v>-15.633074935400515</v>
      </c>
      <c r="G13" s="22">
        <v>326</v>
      </c>
      <c r="H13" s="21">
        <v>15.194346289752644</v>
      </c>
      <c r="I13" s="22">
        <v>11</v>
      </c>
      <c r="J13" s="21">
        <v>175</v>
      </c>
      <c r="K13" s="22">
        <v>323</v>
      </c>
      <c r="L13" s="21">
        <v>13.333333333333329</v>
      </c>
      <c r="M13" s="22">
        <v>84</v>
      </c>
      <c r="N13" s="21" t="s">
        <v>70</v>
      </c>
      <c r="O13" s="22">
        <v>239</v>
      </c>
      <c r="P13" s="23">
        <v>-16.140350877192972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918</v>
      </c>
      <c r="D14" s="21">
        <v>4.436860068259392</v>
      </c>
      <c r="E14" s="22">
        <v>465</v>
      </c>
      <c r="F14" s="21">
        <v>15.671641791044763</v>
      </c>
      <c r="G14" s="22">
        <v>244</v>
      </c>
      <c r="H14" s="21">
        <v>25.773195876288653</v>
      </c>
      <c r="I14" s="22">
        <v>2</v>
      </c>
      <c r="J14" s="21">
        <v>-95.1219512195122</v>
      </c>
      <c r="K14" s="22">
        <v>207</v>
      </c>
      <c r="L14" s="21">
        <v>-14.462809917355372</v>
      </c>
      <c r="M14" s="22">
        <v>0</v>
      </c>
      <c r="N14" s="21">
        <v>-100</v>
      </c>
      <c r="O14" s="22">
        <v>207</v>
      </c>
      <c r="P14" s="23">
        <v>10.106382978723389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909</v>
      </c>
      <c r="D15" s="21">
        <v>14.627994955863798</v>
      </c>
      <c r="E15" s="22">
        <v>449</v>
      </c>
      <c r="F15" s="21">
        <v>-8.924949290060852</v>
      </c>
      <c r="G15" s="22">
        <v>201</v>
      </c>
      <c r="H15" s="21">
        <v>79.46428571428572</v>
      </c>
      <c r="I15" s="22">
        <v>21</v>
      </c>
      <c r="J15" s="21">
        <v>2000</v>
      </c>
      <c r="K15" s="22">
        <v>238</v>
      </c>
      <c r="L15" s="21">
        <v>27.272727272727266</v>
      </c>
      <c r="M15" s="22">
        <v>0</v>
      </c>
      <c r="N15" s="21" t="s">
        <v>71</v>
      </c>
      <c r="O15" s="22">
        <v>238</v>
      </c>
      <c r="P15" s="23">
        <v>27.272727272727266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4559</v>
      </c>
      <c r="D16" s="21">
        <v>-1.4909248055315487</v>
      </c>
      <c r="E16" s="22">
        <v>1243</v>
      </c>
      <c r="F16" s="21">
        <v>-6.611570247933884</v>
      </c>
      <c r="G16" s="22">
        <v>1194</v>
      </c>
      <c r="H16" s="21">
        <v>-2.0508613617719504</v>
      </c>
      <c r="I16" s="22">
        <v>33</v>
      </c>
      <c r="J16" s="21">
        <v>200</v>
      </c>
      <c r="K16" s="22">
        <v>2089</v>
      </c>
      <c r="L16" s="21">
        <v>1.0643444605708652</v>
      </c>
      <c r="M16" s="22">
        <v>857</v>
      </c>
      <c r="N16" s="21">
        <v>-3.382187147688839</v>
      </c>
      <c r="O16" s="22">
        <v>1189</v>
      </c>
      <c r="P16" s="23">
        <v>0.7627118644067679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3211</v>
      </c>
      <c r="D17" s="21">
        <v>1.3573232323232247</v>
      </c>
      <c r="E17" s="22">
        <v>863</v>
      </c>
      <c r="F17" s="21">
        <v>-14.469772051536182</v>
      </c>
      <c r="G17" s="22">
        <v>985</v>
      </c>
      <c r="H17" s="21">
        <v>-10.85972850678732</v>
      </c>
      <c r="I17" s="22">
        <v>5</v>
      </c>
      <c r="J17" s="21">
        <v>-82.14285714285714</v>
      </c>
      <c r="K17" s="22">
        <v>1358</v>
      </c>
      <c r="L17" s="21">
        <v>32.35867446393763</v>
      </c>
      <c r="M17" s="22">
        <v>508</v>
      </c>
      <c r="N17" s="21">
        <v>413.13131313131316</v>
      </c>
      <c r="O17" s="22">
        <v>850</v>
      </c>
      <c r="P17" s="23">
        <v>-4.063205417607222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10147</v>
      </c>
      <c r="D18" s="21">
        <v>-12.465493443754312</v>
      </c>
      <c r="E18" s="22">
        <v>1213</v>
      </c>
      <c r="F18" s="21">
        <v>-11.588921282798836</v>
      </c>
      <c r="G18" s="22">
        <v>5746</v>
      </c>
      <c r="H18" s="21">
        <v>1.5912305516265945</v>
      </c>
      <c r="I18" s="22">
        <v>11</v>
      </c>
      <c r="J18" s="21">
        <v>-85.33333333333333</v>
      </c>
      <c r="K18" s="22">
        <v>3177</v>
      </c>
      <c r="L18" s="21">
        <v>-29.226999331699716</v>
      </c>
      <c r="M18" s="22">
        <v>1612</v>
      </c>
      <c r="N18" s="21">
        <v>-46.973684210526315</v>
      </c>
      <c r="O18" s="22">
        <v>1551</v>
      </c>
      <c r="P18" s="23">
        <v>12.228654124457307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5365</v>
      </c>
      <c r="D19" s="21">
        <v>-16.34180570715735</v>
      </c>
      <c r="E19" s="22">
        <v>1103</v>
      </c>
      <c r="F19" s="21">
        <v>-16.439393939393938</v>
      </c>
      <c r="G19" s="22">
        <v>2220</v>
      </c>
      <c r="H19" s="21">
        <v>-5.852417302798983</v>
      </c>
      <c r="I19" s="22">
        <v>1</v>
      </c>
      <c r="J19" s="21">
        <v>-75</v>
      </c>
      <c r="K19" s="22">
        <v>2041</v>
      </c>
      <c r="L19" s="21">
        <v>-25.265470523617722</v>
      </c>
      <c r="M19" s="22">
        <v>635</v>
      </c>
      <c r="N19" s="21">
        <v>-40.150801131008485</v>
      </c>
      <c r="O19" s="22">
        <v>1377</v>
      </c>
      <c r="P19" s="23">
        <v>-14.472049689440993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853</v>
      </c>
      <c r="D20" s="21">
        <v>1.911589008363208</v>
      </c>
      <c r="E20" s="22">
        <v>634</v>
      </c>
      <c r="F20" s="21">
        <v>15.27272727272728</v>
      </c>
      <c r="G20" s="22">
        <v>132</v>
      </c>
      <c r="H20" s="21">
        <v>-28.648648648648646</v>
      </c>
      <c r="I20" s="22">
        <v>4</v>
      </c>
      <c r="J20" s="21">
        <v>100</v>
      </c>
      <c r="K20" s="22">
        <v>83</v>
      </c>
      <c r="L20" s="21">
        <v>-17</v>
      </c>
      <c r="M20" s="22">
        <v>0</v>
      </c>
      <c r="N20" s="21" t="s">
        <v>71</v>
      </c>
      <c r="O20" s="22">
        <v>83</v>
      </c>
      <c r="P20" s="23">
        <v>-17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513</v>
      </c>
      <c r="D21" s="21">
        <v>9.381663113006383</v>
      </c>
      <c r="E21" s="22">
        <v>285</v>
      </c>
      <c r="F21" s="21">
        <v>2.8880866425992764</v>
      </c>
      <c r="G21" s="22">
        <v>169</v>
      </c>
      <c r="H21" s="21">
        <v>26.11940298507463</v>
      </c>
      <c r="I21" s="22">
        <v>1</v>
      </c>
      <c r="J21" s="21">
        <v>-66.66666666666667</v>
      </c>
      <c r="K21" s="22">
        <v>58</v>
      </c>
      <c r="L21" s="21">
        <v>5.454545454545439</v>
      </c>
      <c r="M21" s="22">
        <v>0</v>
      </c>
      <c r="N21" s="21" t="s">
        <v>71</v>
      </c>
      <c r="O21" s="22">
        <v>40</v>
      </c>
      <c r="P21" s="23">
        <v>-18.367346938775512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625</v>
      </c>
      <c r="D22" s="21">
        <v>9.457092819614715</v>
      </c>
      <c r="E22" s="22">
        <v>273</v>
      </c>
      <c r="F22" s="21">
        <v>-4.21052631578948</v>
      </c>
      <c r="G22" s="22">
        <v>170</v>
      </c>
      <c r="H22" s="21">
        <v>23.18840579710144</v>
      </c>
      <c r="I22" s="22">
        <v>0</v>
      </c>
      <c r="J22" s="21" t="s">
        <v>71</v>
      </c>
      <c r="K22" s="22">
        <v>182</v>
      </c>
      <c r="L22" s="21">
        <v>22.972972972972983</v>
      </c>
      <c r="M22" s="22">
        <v>111</v>
      </c>
      <c r="N22" s="21">
        <v>54.166666666666686</v>
      </c>
      <c r="O22" s="22">
        <v>71</v>
      </c>
      <c r="P22" s="23">
        <v>-6.578947368421055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340</v>
      </c>
      <c r="D23" s="21">
        <v>-10.994764397905755</v>
      </c>
      <c r="E23" s="22">
        <v>212</v>
      </c>
      <c r="F23" s="21">
        <v>-6.607929515418505</v>
      </c>
      <c r="G23" s="22">
        <v>96</v>
      </c>
      <c r="H23" s="21">
        <v>-8.57142857142857</v>
      </c>
      <c r="I23" s="22">
        <v>1</v>
      </c>
      <c r="J23" s="21">
        <v>-92.85714285714286</v>
      </c>
      <c r="K23" s="22">
        <v>31</v>
      </c>
      <c r="L23" s="21">
        <v>-13.888888888888886</v>
      </c>
      <c r="M23" s="22">
        <v>0</v>
      </c>
      <c r="N23" s="21" t="s">
        <v>71</v>
      </c>
      <c r="O23" s="22">
        <v>31</v>
      </c>
      <c r="P23" s="23">
        <v>-13.888888888888886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349</v>
      </c>
      <c r="D24" s="21">
        <v>-10.512820512820511</v>
      </c>
      <c r="E24" s="22">
        <v>259</v>
      </c>
      <c r="F24" s="21">
        <v>3.1872509960159334</v>
      </c>
      <c r="G24" s="22">
        <v>66</v>
      </c>
      <c r="H24" s="21">
        <v>-4.347826086956516</v>
      </c>
      <c r="I24" s="22">
        <v>1</v>
      </c>
      <c r="J24" s="21">
        <v>-93.33333333333333</v>
      </c>
      <c r="K24" s="22">
        <v>23</v>
      </c>
      <c r="L24" s="21">
        <v>-58.18181818181819</v>
      </c>
      <c r="M24" s="22">
        <v>0</v>
      </c>
      <c r="N24" s="21" t="s">
        <v>71</v>
      </c>
      <c r="O24" s="22">
        <v>23</v>
      </c>
      <c r="P24" s="23">
        <v>-58.18181818181819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950</v>
      </c>
      <c r="D25" s="21">
        <v>7.102593010146549</v>
      </c>
      <c r="E25" s="22">
        <v>526</v>
      </c>
      <c r="F25" s="21">
        <v>-8.36236933797909</v>
      </c>
      <c r="G25" s="22">
        <v>254</v>
      </c>
      <c r="H25" s="21">
        <v>73.97260273972603</v>
      </c>
      <c r="I25" s="22">
        <v>3</v>
      </c>
      <c r="J25" s="21" t="s">
        <v>70</v>
      </c>
      <c r="K25" s="22">
        <v>167</v>
      </c>
      <c r="L25" s="21">
        <v>0</v>
      </c>
      <c r="M25" s="22">
        <v>43</v>
      </c>
      <c r="N25" s="21">
        <v>-39.43661971830986</v>
      </c>
      <c r="O25" s="22">
        <v>117</v>
      </c>
      <c r="P25" s="23">
        <v>21.875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909</v>
      </c>
      <c r="D26" s="21">
        <v>14.195979899497473</v>
      </c>
      <c r="E26" s="22">
        <v>468</v>
      </c>
      <c r="F26" s="21">
        <v>11.163895486935857</v>
      </c>
      <c r="G26" s="22">
        <v>238</v>
      </c>
      <c r="H26" s="21">
        <v>-2.4590163934426243</v>
      </c>
      <c r="I26" s="22">
        <v>3</v>
      </c>
      <c r="J26" s="21" t="s">
        <v>70</v>
      </c>
      <c r="K26" s="22">
        <v>200</v>
      </c>
      <c r="L26" s="21">
        <v>52.67175572519085</v>
      </c>
      <c r="M26" s="22">
        <v>0</v>
      </c>
      <c r="N26" s="21" t="s">
        <v>71</v>
      </c>
      <c r="O26" s="22">
        <v>200</v>
      </c>
      <c r="P26" s="23">
        <v>52.67175572519085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1587</v>
      </c>
      <c r="D27" s="21">
        <v>-10.591549295774655</v>
      </c>
      <c r="E27" s="22">
        <v>819</v>
      </c>
      <c r="F27" s="21">
        <v>-3.9859320046893316</v>
      </c>
      <c r="G27" s="22">
        <v>480</v>
      </c>
      <c r="H27" s="21">
        <v>-24.76489028213166</v>
      </c>
      <c r="I27" s="22">
        <v>10</v>
      </c>
      <c r="J27" s="21">
        <v>66.66666666666669</v>
      </c>
      <c r="K27" s="22">
        <v>278</v>
      </c>
      <c r="L27" s="21">
        <v>0</v>
      </c>
      <c r="M27" s="22">
        <v>0</v>
      </c>
      <c r="N27" s="21" t="s">
        <v>71</v>
      </c>
      <c r="O27" s="22">
        <v>278</v>
      </c>
      <c r="P27" s="23">
        <v>0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4641</v>
      </c>
      <c r="D28" s="21">
        <v>0.803649000868802</v>
      </c>
      <c r="E28" s="22">
        <v>1472</v>
      </c>
      <c r="F28" s="21">
        <v>-4.166666666666657</v>
      </c>
      <c r="G28" s="22">
        <v>1480</v>
      </c>
      <c r="H28" s="21">
        <v>-0.40376850605652237</v>
      </c>
      <c r="I28" s="22">
        <v>47</v>
      </c>
      <c r="J28" s="21">
        <v>683.3333333333333</v>
      </c>
      <c r="K28" s="22">
        <v>1642</v>
      </c>
      <c r="L28" s="21">
        <v>4.187817258883243</v>
      </c>
      <c r="M28" s="22">
        <v>556</v>
      </c>
      <c r="N28" s="21">
        <v>-16.265060240963862</v>
      </c>
      <c r="O28" s="22">
        <v>1078</v>
      </c>
      <c r="P28" s="23">
        <v>18.201754385964918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727</v>
      </c>
      <c r="D29" s="21">
        <v>-2.153432032301481</v>
      </c>
      <c r="E29" s="22">
        <v>395</v>
      </c>
      <c r="F29" s="21">
        <v>7.923497267759558</v>
      </c>
      <c r="G29" s="22">
        <v>164</v>
      </c>
      <c r="H29" s="21">
        <v>-29.310344827586206</v>
      </c>
      <c r="I29" s="22">
        <v>7</v>
      </c>
      <c r="J29" s="21">
        <v>600</v>
      </c>
      <c r="K29" s="22">
        <v>161</v>
      </c>
      <c r="L29" s="21">
        <v>11.805555555555557</v>
      </c>
      <c r="M29" s="22">
        <v>70</v>
      </c>
      <c r="N29" s="21">
        <v>45.833333333333314</v>
      </c>
      <c r="O29" s="22">
        <v>91</v>
      </c>
      <c r="P29" s="23">
        <v>-5.208333333333343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848</v>
      </c>
      <c r="D30" s="21">
        <v>32.91536050156739</v>
      </c>
      <c r="E30" s="22">
        <v>351</v>
      </c>
      <c r="F30" s="21">
        <v>-1.955307262569832</v>
      </c>
      <c r="G30" s="22">
        <v>417</v>
      </c>
      <c r="H30" s="21">
        <v>148.21428571428572</v>
      </c>
      <c r="I30" s="22">
        <v>1</v>
      </c>
      <c r="J30" s="21">
        <v>-90.9090909090909</v>
      </c>
      <c r="K30" s="22">
        <v>79</v>
      </c>
      <c r="L30" s="21">
        <v>-21.78217821782178</v>
      </c>
      <c r="M30" s="22">
        <v>0</v>
      </c>
      <c r="N30" s="21" t="s">
        <v>71</v>
      </c>
      <c r="O30" s="22">
        <v>79</v>
      </c>
      <c r="P30" s="23">
        <v>-21.78217821782178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1189</v>
      </c>
      <c r="D31" s="21">
        <v>-11.13602391629297</v>
      </c>
      <c r="E31" s="22">
        <v>345</v>
      </c>
      <c r="F31" s="21">
        <v>-8.970976253298161</v>
      </c>
      <c r="G31" s="22">
        <v>496</v>
      </c>
      <c r="H31" s="21">
        <v>-7.289719626168221</v>
      </c>
      <c r="I31" s="22">
        <v>27</v>
      </c>
      <c r="J31" s="21">
        <v>2600</v>
      </c>
      <c r="K31" s="22">
        <v>321</v>
      </c>
      <c r="L31" s="21">
        <v>-24.113475177304963</v>
      </c>
      <c r="M31" s="22">
        <v>87</v>
      </c>
      <c r="N31" s="21">
        <v>-58.37320574162679</v>
      </c>
      <c r="O31" s="22">
        <v>234</v>
      </c>
      <c r="P31" s="23">
        <v>9.34579439252336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4749</v>
      </c>
      <c r="D32" s="21">
        <v>-9.766292988789658</v>
      </c>
      <c r="E32" s="22">
        <v>734</v>
      </c>
      <c r="F32" s="21">
        <v>-20.130576713819366</v>
      </c>
      <c r="G32" s="22">
        <v>2465</v>
      </c>
      <c r="H32" s="21">
        <v>18.96718146718146</v>
      </c>
      <c r="I32" s="22">
        <v>14</v>
      </c>
      <c r="J32" s="21">
        <v>-94.42231075697211</v>
      </c>
      <c r="K32" s="22">
        <v>1536</v>
      </c>
      <c r="L32" s="21">
        <v>-23.998020781791197</v>
      </c>
      <c r="M32" s="22">
        <v>856</v>
      </c>
      <c r="N32" s="21">
        <v>-25.951557093425606</v>
      </c>
      <c r="O32" s="22">
        <v>680</v>
      </c>
      <c r="P32" s="23">
        <v>-20.56074766355141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2109</v>
      </c>
      <c r="D33" s="21">
        <v>-6.057906458797319</v>
      </c>
      <c r="E33" s="22">
        <v>711</v>
      </c>
      <c r="F33" s="21">
        <v>-6.200527704485495</v>
      </c>
      <c r="G33" s="22">
        <v>622</v>
      </c>
      <c r="H33" s="21">
        <v>-24.60606060606061</v>
      </c>
      <c r="I33" s="22">
        <v>5</v>
      </c>
      <c r="J33" s="21">
        <v>-96.2406015037594</v>
      </c>
      <c r="K33" s="22">
        <v>771</v>
      </c>
      <c r="L33" s="21">
        <v>45.74669187145557</v>
      </c>
      <c r="M33" s="22">
        <v>296</v>
      </c>
      <c r="N33" s="21">
        <v>171.55963302752298</v>
      </c>
      <c r="O33" s="22">
        <v>475</v>
      </c>
      <c r="P33" s="23">
        <v>13.095238095238088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421</v>
      </c>
      <c r="D34" s="21">
        <v>-6.858407079646028</v>
      </c>
      <c r="E34" s="22">
        <v>188</v>
      </c>
      <c r="F34" s="21">
        <v>-24.19354838709677</v>
      </c>
      <c r="G34" s="22">
        <v>100</v>
      </c>
      <c r="H34" s="21">
        <v>12.35955056179776</v>
      </c>
      <c r="I34" s="22">
        <v>0</v>
      </c>
      <c r="J34" s="21" t="s">
        <v>71</v>
      </c>
      <c r="K34" s="22">
        <v>133</v>
      </c>
      <c r="L34" s="21">
        <v>15.65217391304347</v>
      </c>
      <c r="M34" s="22">
        <v>0</v>
      </c>
      <c r="N34" s="21" t="s">
        <v>71</v>
      </c>
      <c r="O34" s="22">
        <v>133</v>
      </c>
      <c r="P34" s="23">
        <v>15.65217391304347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375</v>
      </c>
      <c r="D35" s="21">
        <v>14.329268292682926</v>
      </c>
      <c r="E35" s="22">
        <v>199</v>
      </c>
      <c r="F35" s="21">
        <v>16.37426900584795</v>
      </c>
      <c r="G35" s="22">
        <v>128</v>
      </c>
      <c r="H35" s="21">
        <v>10.34482758620689</v>
      </c>
      <c r="I35" s="22">
        <v>1</v>
      </c>
      <c r="J35" s="21" t="s">
        <v>70</v>
      </c>
      <c r="K35" s="22">
        <v>47</v>
      </c>
      <c r="L35" s="21">
        <v>14.634146341463406</v>
      </c>
      <c r="M35" s="22">
        <v>0</v>
      </c>
      <c r="N35" s="21" t="s">
        <v>71</v>
      </c>
      <c r="O35" s="22">
        <v>47</v>
      </c>
      <c r="P35" s="23">
        <v>14.634146341463406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178</v>
      </c>
      <c r="D36" s="21">
        <v>-15.23809523809524</v>
      </c>
      <c r="E36" s="22">
        <v>107</v>
      </c>
      <c r="F36" s="21">
        <v>-31.847133757961785</v>
      </c>
      <c r="G36" s="22">
        <v>46</v>
      </c>
      <c r="H36" s="21">
        <v>31.428571428571416</v>
      </c>
      <c r="I36" s="22">
        <v>0</v>
      </c>
      <c r="J36" s="21" t="s">
        <v>71</v>
      </c>
      <c r="K36" s="22">
        <v>25</v>
      </c>
      <c r="L36" s="21">
        <v>38.888888888888886</v>
      </c>
      <c r="M36" s="22">
        <v>0</v>
      </c>
      <c r="N36" s="21" t="s">
        <v>71</v>
      </c>
      <c r="O36" s="22">
        <v>25</v>
      </c>
      <c r="P36" s="23">
        <v>38.888888888888886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162</v>
      </c>
      <c r="D37" s="21">
        <v>-13.829787234042556</v>
      </c>
      <c r="E37" s="22">
        <v>108</v>
      </c>
      <c r="F37" s="21">
        <v>-9.243697478991592</v>
      </c>
      <c r="G37" s="22">
        <v>47</v>
      </c>
      <c r="H37" s="21">
        <v>-14.545454545454547</v>
      </c>
      <c r="I37" s="22">
        <v>0</v>
      </c>
      <c r="J37" s="21" t="s">
        <v>71</v>
      </c>
      <c r="K37" s="22">
        <v>7</v>
      </c>
      <c r="L37" s="21">
        <v>-50</v>
      </c>
      <c r="M37" s="22">
        <v>0</v>
      </c>
      <c r="N37" s="21" t="s">
        <v>71</v>
      </c>
      <c r="O37" s="22">
        <v>7</v>
      </c>
      <c r="P37" s="23">
        <v>-50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1052</v>
      </c>
      <c r="D38" s="21">
        <v>0</v>
      </c>
      <c r="E38" s="22">
        <v>449</v>
      </c>
      <c r="F38" s="21">
        <v>16.02067183462532</v>
      </c>
      <c r="G38" s="22">
        <v>411</v>
      </c>
      <c r="H38" s="21">
        <v>17.094017094017104</v>
      </c>
      <c r="I38" s="22">
        <v>5</v>
      </c>
      <c r="J38" s="21">
        <v>-80.76923076923077</v>
      </c>
      <c r="K38" s="22">
        <v>187</v>
      </c>
      <c r="L38" s="21">
        <v>-35.06944444444444</v>
      </c>
      <c r="M38" s="22">
        <v>58</v>
      </c>
      <c r="N38" s="21">
        <v>-71.42857142857143</v>
      </c>
      <c r="O38" s="22">
        <v>129</v>
      </c>
      <c r="P38" s="23">
        <v>51.76470588235293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1509</v>
      </c>
      <c r="D39" s="21">
        <v>7.0212765957446805</v>
      </c>
      <c r="E39" s="22">
        <v>335</v>
      </c>
      <c r="F39" s="21">
        <v>-10.42780748663101</v>
      </c>
      <c r="G39" s="22">
        <v>688</v>
      </c>
      <c r="H39" s="21">
        <v>21.34038800705467</v>
      </c>
      <c r="I39" s="22">
        <v>37</v>
      </c>
      <c r="J39" s="21">
        <v>3600</v>
      </c>
      <c r="K39" s="22">
        <v>449</v>
      </c>
      <c r="L39" s="21">
        <v>-4.059829059829056</v>
      </c>
      <c r="M39" s="22">
        <v>272</v>
      </c>
      <c r="N39" s="21">
        <v>36.68341708542712</v>
      </c>
      <c r="O39" s="22">
        <v>177</v>
      </c>
      <c r="P39" s="23">
        <v>-34.20074349442379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585</v>
      </c>
      <c r="D40" s="21">
        <v>-2.66222961730449</v>
      </c>
      <c r="E40" s="22">
        <v>292</v>
      </c>
      <c r="F40" s="21">
        <v>7.7490774907749085</v>
      </c>
      <c r="G40" s="22">
        <v>186</v>
      </c>
      <c r="H40" s="21">
        <v>28.275862068965495</v>
      </c>
      <c r="I40" s="22">
        <v>1</v>
      </c>
      <c r="J40" s="21">
        <v>0</v>
      </c>
      <c r="K40" s="22">
        <v>106</v>
      </c>
      <c r="L40" s="21">
        <v>-42.391304347826086</v>
      </c>
      <c r="M40" s="22">
        <v>12</v>
      </c>
      <c r="N40" s="21">
        <v>-88</v>
      </c>
      <c r="O40" s="22">
        <v>94</v>
      </c>
      <c r="P40" s="23">
        <v>11.904761904761912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217</v>
      </c>
      <c r="D41" s="21">
        <v>-8.050847457627114</v>
      </c>
      <c r="E41" s="22">
        <v>151</v>
      </c>
      <c r="F41" s="21">
        <v>-10.11904761904762</v>
      </c>
      <c r="G41" s="22">
        <v>34</v>
      </c>
      <c r="H41" s="21">
        <v>0</v>
      </c>
      <c r="I41" s="22">
        <v>0</v>
      </c>
      <c r="J41" s="21">
        <v>-100</v>
      </c>
      <c r="K41" s="22">
        <v>32</v>
      </c>
      <c r="L41" s="21">
        <v>-3.030303030303031</v>
      </c>
      <c r="M41" s="22">
        <v>0</v>
      </c>
      <c r="N41" s="21" t="s">
        <v>71</v>
      </c>
      <c r="O41" s="22">
        <v>32</v>
      </c>
      <c r="P41" s="23">
        <v>-3.030303030303031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364</v>
      </c>
      <c r="D42" s="21">
        <v>-18.93095768374164</v>
      </c>
      <c r="E42" s="22">
        <v>175</v>
      </c>
      <c r="F42" s="21">
        <v>-23.91304347826086</v>
      </c>
      <c r="G42" s="22">
        <v>150</v>
      </c>
      <c r="H42" s="21">
        <v>18.11023622047243</v>
      </c>
      <c r="I42" s="22">
        <v>0</v>
      </c>
      <c r="J42" s="21">
        <v>-100</v>
      </c>
      <c r="K42" s="22">
        <v>39</v>
      </c>
      <c r="L42" s="21">
        <v>-53.01204819277108</v>
      </c>
      <c r="M42" s="22">
        <v>0</v>
      </c>
      <c r="N42" s="21">
        <v>-100</v>
      </c>
      <c r="O42" s="22">
        <v>39</v>
      </c>
      <c r="P42" s="23">
        <v>0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623</v>
      </c>
      <c r="D43" s="21">
        <v>-2.959501557632393</v>
      </c>
      <c r="E43" s="22">
        <v>236</v>
      </c>
      <c r="F43" s="21">
        <v>-30.994152046783626</v>
      </c>
      <c r="G43" s="22">
        <v>278</v>
      </c>
      <c r="H43" s="21">
        <v>85.33333333333331</v>
      </c>
      <c r="I43" s="22">
        <v>2</v>
      </c>
      <c r="J43" s="21">
        <v>-87.5</v>
      </c>
      <c r="K43" s="22">
        <v>107</v>
      </c>
      <c r="L43" s="21">
        <v>-20.149253731343293</v>
      </c>
      <c r="M43" s="22">
        <v>49</v>
      </c>
      <c r="N43" s="21">
        <v>-43.02325581395349</v>
      </c>
      <c r="O43" s="22">
        <v>58</v>
      </c>
      <c r="P43" s="23">
        <v>20.83333333333333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249</v>
      </c>
      <c r="D44" s="21">
        <v>-1.5810276679841877</v>
      </c>
      <c r="E44" s="22">
        <v>142</v>
      </c>
      <c r="F44" s="21">
        <v>-10.12658227848101</v>
      </c>
      <c r="G44" s="22">
        <v>54</v>
      </c>
      <c r="H44" s="21">
        <v>-6.896551724137936</v>
      </c>
      <c r="I44" s="22">
        <v>1</v>
      </c>
      <c r="J44" s="21">
        <v>0</v>
      </c>
      <c r="K44" s="22">
        <v>52</v>
      </c>
      <c r="L44" s="21">
        <v>44.44444444444443</v>
      </c>
      <c r="M44" s="22">
        <v>0</v>
      </c>
      <c r="N44" s="21" t="s">
        <v>71</v>
      </c>
      <c r="O44" s="22">
        <v>52</v>
      </c>
      <c r="P44" s="23">
        <v>44.44444444444443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3086</v>
      </c>
      <c r="D45" s="21">
        <v>-2.0939086294416143</v>
      </c>
      <c r="E45" s="22">
        <v>697</v>
      </c>
      <c r="F45" s="21">
        <v>-10.411311053984576</v>
      </c>
      <c r="G45" s="22">
        <v>1543</v>
      </c>
      <c r="H45" s="21">
        <v>24.636510500807745</v>
      </c>
      <c r="I45" s="22">
        <v>10</v>
      </c>
      <c r="J45" s="21">
        <v>66.66666666666669</v>
      </c>
      <c r="K45" s="22">
        <v>836</v>
      </c>
      <c r="L45" s="21">
        <v>-26.017699115044252</v>
      </c>
      <c r="M45" s="22">
        <v>250</v>
      </c>
      <c r="N45" s="21">
        <v>-61.240310077519375</v>
      </c>
      <c r="O45" s="22">
        <v>586</v>
      </c>
      <c r="P45" s="23">
        <v>20.824742268041234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413</v>
      </c>
      <c r="D46" s="21">
        <v>20.058139534883708</v>
      </c>
      <c r="E46" s="22">
        <v>196</v>
      </c>
      <c r="F46" s="21">
        <v>18.787878787878796</v>
      </c>
      <c r="G46" s="22">
        <v>159</v>
      </c>
      <c r="H46" s="21">
        <v>20.454545454545453</v>
      </c>
      <c r="I46" s="22">
        <v>1</v>
      </c>
      <c r="J46" s="21">
        <v>0</v>
      </c>
      <c r="K46" s="22">
        <v>57</v>
      </c>
      <c r="L46" s="21">
        <v>23.91304347826086</v>
      </c>
      <c r="M46" s="22">
        <v>0</v>
      </c>
      <c r="N46" s="21" t="s">
        <v>71</v>
      </c>
      <c r="O46" s="22">
        <v>57</v>
      </c>
      <c r="P46" s="23">
        <v>23.91304347826086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574</v>
      </c>
      <c r="D47" s="21">
        <v>3.4234234234234293</v>
      </c>
      <c r="E47" s="22">
        <v>254</v>
      </c>
      <c r="F47" s="21">
        <v>4.098360655737693</v>
      </c>
      <c r="G47" s="22">
        <v>223</v>
      </c>
      <c r="H47" s="21">
        <v>-13.229571984435793</v>
      </c>
      <c r="I47" s="22">
        <v>4</v>
      </c>
      <c r="J47" s="21" t="s">
        <v>70</v>
      </c>
      <c r="K47" s="22">
        <v>93</v>
      </c>
      <c r="L47" s="21">
        <v>72.22222222222223</v>
      </c>
      <c r="M47" s="22">
        <v>54</v>
      </c>
      <c r="N47" s="21" t="s">
        <v>70</v>
      </c>
      <c r="O47" s="22">
        <v>39</v>
      </c>
      <c r="P47" s="23">
        <v>-27.777777777777786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983</v>
      </c>
      <c r="D48" s="21">
        <v>1.7598343685300222</v>
      </c>
      <c r="E48" s="22">
        <v>449</v>
      </c>
      <c r="F48" s="21">
        <v>2.7459954233409576</v>
      </c>
      <c r="G48" s="22">
        <v>389</v>
      </c>
      <c r="H48" s="21">
        <v>23.492063492063494</v>
      </c>
      <c r="I48" s="22">
        <v>2</v>
      </c>
      <c r="J48" s="21" t="s">
        <v>70</v>
      </c>
      <c r="K48" s="22">
        <v>143</v>
      </c>
      <c r="L48" s="21">
        <v>-33.177570093457945</v>
      </c>
      <c r="M48" s="22">
        <v>0</v>
      </c>
      <c r="N48" s="21">
        <v>-100</v>
      </c>
      <c r="O48" s="22">
        <v>143</v>
      </c>
      <c r="P48" s="23">
        <v>4.379562043795616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764</v>
      </c>
      <c r="D49" s="21">
        <v>27.97319932998326</v>
      </c>
      <c r="E49" s="22">
        <v>269</v>
      </c>
      <c r="F49" s="21">
        <v>6.746031746031747</v>
      </c>
      <c r="G49" s="22">
        <v>262</v>
      </c>
      <c r="H49" s="21">
        <v>-0.3802281368821383</v>
      </c>
      <c r="I49" s="22">
        <v>1</v>
      </c>
      <c r="J49" s="21">
        <v>-50</v>
      </c>
      <c r="K49" s="22">
        <v>232</v>
      </c>
      <c r="L49" s="21">
        <v>190</v>
      </c>
      <c r="M49" s="22">
        <v>153</v>
      </c>
      <c r="N49" s="21" t="s">
        <v>70</v>
      </c>
      <c r="O49" s="22">
        <v>79</v>
      </c>
      <c r="P49" s="23">
        <v>-1.25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699</v>
      </c>
      <c r="D50" s="21">
        <v>4.017857142857139</v>
      </c>
      <c r="E50" s="22">
        <v>258</v>
      </c>
      <c r="F50" s="21">
        <v>20</v>
      </c>
      <c r="G50" s="22">
        <v>243</v>
      </c>
      <c r="H50" s="21">
        <v>-3.5714285714285694</v>
      </c>
      <c r="I50" s="22">
        <v>2</v>
      </c>
      <c r="J50" s="21" t="s">
        <v>70</v>
      </c>
      <c r="K50" s="22">
        <v>196</v>
      </c>
      <c r="L50" s="21">
        <v>-4.390243902439025</v>
      </c>
      <c r="M50" s="22">
        <v>108</v>
      </c>
      <c r="N50" s="21">
        <v>-14.285714285714292</v>
      </c>
      <c r="O50" s="22">
        <v>88</v>
      </c>
      <c r="P50" s="23">
        <v>14.285714285714278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708</v>
      </c>
      <c r="D51" s="21">
        <v>-6.225165562913901</v>
      </c>
      <c r="E51" s="22">
        <v>341</v>
      </c>
      <c r="F51" s="21">
        <v>-3.672316384180789</v>
      </c>
      <c r="G51" s="22">
        <v>226</v>
      </c>
      <c r="H51" s="21">
        <v>-16.605166051660518</v>
      </c>
      <c r="I51" s="22">
        <v>29</v>
      </c>
      <c r="J51" s="21" t="s">
        <v>70</v>
      </c>
      <c r="K51" s="22">
        <v>112</v>
      </c>
      <c r="L51" s="21">
        <v>-13.84615384615384</v>
      </c>
      <c r="M51" s="22">
        <v>29</v>
      </c>
      <c r="N51" s="21">
        <v>-25.641025641025635</v>
      </c>
      <c r="O51" s="22">
        <v>83</v>
      </c>
      <c r="P51" s="23">
        <v>-8.791208791208788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835</v>
      </c>
      <c r="D52" s="25">
        <v>12.231182795698928</v>
      </c>
      <c r="E52" s="26">
        <v>254</v>
      </c>
      <c r="F52" s="25">
        <v>17.05069124423963</v>
      </c>
      <c r="G52" s="26">
        <v>253</v>
      </c>
      <c r="H52" s="25">
        <v>-20.440251572327043</v>
      </c>
      <c r="I52" s="26">
        <v>2</v>
      </c>
      <c r="J52" s="25">
        <v>0</v>
      </c>
      <c r="K52" s="26">
        <v>326</v>
      </c>
      <c r="L52" s="25">
        <v>57.48792270531402</v>
      </c>
      <c r="M52" s="26">
        <v>214</v>
      </c>
      <c r="N52" s="25">
        <v>109.80392156862746</v>
      </c>
      <c r="O52" s="26">
        <v>110</v>
      </c>
      <c r="P52" s="27">
        <v>4.761904761904773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67193</v>
      </c>
      <c r="D53" s="29">
        <v>-4.253469748354192</v>
      </c>
      <c r="E53" s="30">
        <v>21307</v>
      </c>
      <c r="F53" s="29">
        <v>-6.903482326211389</v>
      </c>
      <c r="G53" s="30">
        <v>25942</v>
      </c>
      <c r="H53" s="29">
        <v>3.461753210496937</v>
      </c>
      <c r="I53" s="30">
        <v>349</v>
      </c>
      <c r="J53" s="29">
        <v>-55.878634639696585</v>
      </c>
      <c r="K53" s="30">
        <v>19595</v>
      </c>
      <c r="L53" s="29">
        <v>-8.545692149724644</v>
      </c>
      <c r="M53" s="30">
        <v>7569</v>
      </c>
      <c r="N53" s="29">
        <v>-19.853875476493016</v>
      </c>
      <c r="O53" s="30">
        <v>11905</v>
      </c>
      <c r="P53" s="31">
        <v>0.9154869882173529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2539</v>
      </c>
      <c r="D54" s="21">
        <v>-18.281300289668494</v>
      </c>
      <c r="E54" s="22">
        <v>885</v>
      </c>
      <c r="F54" s="21">
        <v>-17.134831460674164</v>
      </c>
      <c r="G54" s="22">
        <v>1164</v>
      </c>
      <c r="H54" s="21">
        <v>-18.200983836964156</v>
      </c>
      <c r="I54" s="22">
        <v>31</v>
      </c>
      <c r="J54" s="21">
        <v>-72.32142857142857</v>
      </c>
      <c r="K54" s="22">
        <v>459</v>
      </c>
      <c r="L54" s="21">
        <v>-8.92857142857143</v>
      </c>
      <c r="M54" s="22">
        <v>215</v>
      </c>
      <c r="N54" s="21">
        <v>-20.370370370370367</v>
      </c>
      <c r="O54" s="22">
        <v>244</v>
      </c>
      <c r="P54" s="23">
        <v>4.273504273504287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4046</v>
      </c>
      <c r="D55" s="21">
        <v>9.115426105717361</v>
      </c>
      <c r="E55" s="22">
        <v>1849</v>
      </c>
      <c r="F55" s="21">
        <v>-10.97737120847377</v>
      </c>
      <c r="G55" s="22">
        <v>1193</v>
      </c>
      <c r="H55" s="21">
        <v>22.484599589322386</v>
      </c>
      <c r="I55" s="22">
        <v>12</v>
      </c>
      <c r="J55" s="21">
        <v>100</v>
      </c>
      <c r="K55" s="22">
        <v>992</v>
      </c>
      <c r="L55" s="21">
        <v>52.38095238095238</v>
      </c>
      <c r="M55" s="22">
        <v>440</v>
      </c>
      <c r="N55" s="21">
        <v>430.1204819277109</v>
      </c>
      <c r="O55" s="22">
        <v>552</v>
      </c>
      <c r="P55" s="23">
        <v>-2.816901408450704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27721</v>
      </c>
      <c r="D56" s="21">
        <v>-7.891414141414145</v>
      </c>
      <c r="E56" s="22">
        <v>6774</v>
      </c>
      <c r="F56" s="21">
        <v>-9.99202763752325</v>
      </c>
      <c r="G56" s="22">
        <v>11236</v>
      </c>
      <c r="H56" s="21">
        <v>0.8436546401005245</v>
      </c>
      <c r="I56" s="22">
        <v>88</v>
      </c>
      <c r="J56" s="21">
        <v>-50.837988826815646</v>
      </c>
      <c r="K56" s="22">
        <v>9623</v>
      </c>
      <c r="L56" s="21">
        <v>-14.454618188283405</v>
      </c>
      <c r="M56" s="22">
        <v>3739</v>
      </c>
      <c r="N56" s="21">
        <v>-28.261703760552564</v>
      </c>
      <c r="O56" s="22">
        <v>5791</v>
      </c>
      <c r="P56" s="23">
        <v>-1.3290168682910206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2331</v>
      </c>
      <c r="D57" s="21">
        <v>3.1872509960159334</v>
      </c>
      <c r="E57" s="22">
        <v>1404</v>
      </c>
      <c r="F57" s="21">
        <v>4.854368932038838</v>
      </c>
      <c r="G57" s="22">
        <v>567</v>
      </c>
      <c r="H57" s="21">
        <v>0.889679715302492</v>
      </c>
      <c r="I57" s="22">
        <v>6</v>
      </c>
      <c r="J57" s="21">
        <v>-68.42105263157895</v>
      </c>
      <c r="K57" s="22">
        <v>354</v>
      </c>
      <c r="L57" s="21">
        <v>4.424778761061958</v>
      </c>
      <c r="M57" s="22">
        <v>111</v>
      </c>
      <c r="N57" s="21">
        <v>54.166666666666686</v>
      </c>
      <c r="O57" s="22">
        <v>225</v>
      </c>
      <c r="P57" s="23">
        <v>-13.793103448275872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7864</v>
      </c>
      <c r="D58" s="21">
        <v>-0.6819904016165736</v>
      </c>
      <c r="E58" s="22">
        <v>3154</v>
      </c>
      <c r="F58" s="21">
        <v>-0.6926952141057967</v>
      </c>
      <c r="G58" s="22">
        <v>2362</v>
      </c>
      <c r="H58" s="21">
        <v>-9.15384615384616</v>
      </c>
      <c r="I58" s="22">
        <v>67</v>
      </c>
      <c r="J58" s="21">
        <v>415.3846153846155</v>
      </c>
      <c r="K58" s="22">
        <v>2281</v>
      </c>
      <c r="L58" s="21">
        <v>7.139502113668385</v>
      </c>
      <c r="M58" s="22">
        <v>626</v>
      </c>
      <c r="N58" s="21">
        <v>-12.078651685393254</v>
      </c>
      <c r="O58" s="22">
        <v>1647</v>
      </c>
      <c r="P58" s="23">
        <v>16.231474947071263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9691</v>
      </c>
      <c r="D59" s="21">
        <v>-5.582618862042082</v>
      </c>
      <c r="E59" s="22">
        <v>2528</v>
      </c>
      <c r="F59" s="21">
        <v>-10.765972467349101</v>
      </c>
      <c r="G59" s="22">
        <v>4228</v>
      </c>
      <c r="H59" s="21">
        <v>11.116951379763478</v>
      </c>
      <c r="I59" s="22">
        <v>48</v>
      </c>
      <c r="J59" s="21">
        <v>-87.87878787878788</v>
      </c>
      <c r="K59" s="22">
        <v>2887</v>
      </c>
      <c r="L59" s="21">
        <v>-10.619195046439629</v>
      </c>
      <c r="M59" s="22">
        <v>1239</v>
      </c>
      <c r="N59" s="21">
        <v>-15.943012211668929</v>
      </c>
      <c r="O59" s="22">
        <v>1648</v>
      </c>
      <c r="P59" s="23">
        <v>-5.666857469948482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3486</v>
      </c>
      <c r="D60" s="21">
        <v>0.7223345853799543</v>
      </c>
      <c r="E60" s="22">
        <v>1291</v>
      </c>
      <c r="F60" s="21">
        <v>-1.299694189602448</v>
      </c>
      <c r="G60" s="22">
        <v>1378</v>
      </c>
      <c r="H60" s="21">
        <v>19.514310494362547</v>
      </c>
      <c r="I60" s="22">
        <v>43</v>
      </c>
      <c r="J60" s="21">
        <v>53.571428571428584</v>
      </c>
      <c r="K60" s="22">
        <v>774</v>
      </c>
      <c r="L60" s="21">
        <v>-20.370370370370367</v>
      </c>
      <c r="M60" s="22">
        <v>342</v>
      </c>
      <c r="N60" s="21">
        <v>-31.872509960159363</v>
      </c>
      <c r="O60" s="22">
        <v>432</v>
      </c>
      <c r="P60" s="23">
        <v>-8.085106382978722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1453</v>
      </c>
      <c r="D61" s="21">
        <v>-8.037974683544306</v>
      </c>
      <c r="E61" s="22">
        <v>704</v>
      </c>
      <c r="F61" s="21">
        <v>-21.603563474387528</v>
      </c>
      <c r="G61" s="22">
        <v>516</v>
      </c>
      <c r="H61" s="21">
        <v>39.837398373983746</v>
      </c>
      <c r="I61" s="22">
        <v>3</v>
      </c>
      <c r="J61" s="21">
        <v>-88.88888888888889</v>
      </c>
      <c r="K61" s="22">
        <v>230</v>
      </c>
      <c r="L61" s="21">
        <v>-19.580419580419587</v>
      </c>
      <c r="M61" s="22">
        <v>49</v>
      </c>
      <c r="N61" s="21">
        <v>-62.30769230769231</v>
      </c>
      <c r="O61" s="22">
        <v>181</v>
      </c>
      <c r="P61" s="23">
        <v>16.025641025641036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7227</v>
      </c>
      <c r="D62" s="21">
        <v>2.6416702172986817</v>
      </c>
      <c r="E62" s="22">
        <v>2464</v>
      </c>
      <c r="F62" s="21">
        <v>0.7770961145194377</v>
      </c>
      <c r="G62" s="22">
        <v>3045</v>
      </c>
      <c r="H62" s="21">
        <v>11.620234604105576</v>
      </c>
      <c r="I62" s="22">
        <v>49</v>
      </c>
      <c r="J62" s="21">
        <v>444.44444444444446</v>
      </c>
      <c r="K62" s="22">
        <v>1669</v>
      </c>
      <c r="L62" s="21">
        <v>-10.220548682087141</v>
      </c>
      <c r="M62" s="22">
        <v>594</v>
      </c>
      <c r="N62" s="21">
        <v>-33.03269447576099</v>
      </c>
      <c r="O62" s="22">
        <v>1075</v>
      </c>
      <c r="P62" s="23">
        <v>10.824742268041248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835</v>
      </c>
      <c r="D63" s="29">
        <v>12.231182795698928</v>
      </c>
      <c r="E63" s="30">
        <v>254</v>
      </c>
      <c r="F63" s="29">
        <v>17.05069124423963</v>
      </c>
      <c r="G63" s="30">
        <v>253</v>
      </c>
      <c r="H63" s="29">
        <v>-20.440251572327043</v>
      </c>
      <c r="I63" s="30">
        <v>2</v>
      </c>
      <c r="J63" s="29">
        <v>0</v>
      </c>
      <c r="K63" s="30">
        <v>326</v>
      </c>
      <c r="L63" s="29">
        <v>57.48792270531402</v>
      </c>
      <c r="M63" s="30">
        <v>214</v>
      </c>
      <c r="N63" s="29">
        <v>109.80392156862746</v>
      </c>
      <c r="O63" s="30">
        <v>110</v>
      </c>
      <c r="P63" s="31">
        <v>4.761904761904773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23282</v>
      </c>
      <c r="D64" s="21">
        <v>-9.763187473353739</v>
      </c>
      <c r="E64" s="22">
        <v>4422</v>
      </c>
      <c r="F64" s="21">
        <v>-12.12241653418124</v>
      </c>
      <c r="G64" s="22">
        <v>10145</v>
      </c>
      <c r="H64" s="21">
        <v>-1.866898819887794</v>
      </c>
      <c r="I64" s="22">
        <v>50</v>
      </c>
      <c r="J64" s="21">
        <v>-57.6271186440678</v>
      </c>
      <c r="K64" s="22">
        <v>8665</v>
      </c>
      <c r="L64" s="21">
        <v>-15.979831280907604</v>
      </c>
      <c r="M64" s="22">
        <v>3612</v>
      </c>
      <c r="N64" s="21">
        <v>-28.99547867112247</v>
      </c>
      <c r="O64" s="22">
        <v>4967</v>
      </c>
      <c r="P64" s="23">
        <v>-1.7991300909450274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7864</v>
      </c>
      <c r="D65" s="21">
        <v>-0.6819904016165736</v>
      </c>
      <c r="E65" s="22">
        <v>3154</v>
      </c>
      <c r="F65" s="21">
        <v>-0.6926952141057967</v>
      </c>
      <c r="G65" s="22">
        <v>2362</v>
      </c>
      <c r="H65" s="21">
        <v>-9.15384615384616</v>
      </c>
      <c r="I65" s="22">
        <v>67</v>
      </c>
      <c r="J65" s="21">
        <v>415.3846153846155</v>
      </c>
      <c r="K65" s="22">
        <v>2281</v>
      </c>
      <c r="L65" s="21">
        <v>7.139502113668385</v>
      </c>
      <c r="M65" s="22">
        <v>626</v>
      </c>
      <c r="N65" s="21">
        <v>-12.078651685393254</v>
      </c>
      <c r="O65" s="22">
        <v>1647</v>
      </c>
      <c r="P65" s="23">
        <v>16.231474947071263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9691</v>
      </c>
      <c r="D66" s="21">
        <v>-5.582618862042082</v>
      </c>
      <c r="E66" s="22">
        <v>2528</v>
      </c>
      <c r="F66" s="21">
        <v>-10.765972467349101</v>
      </c>
      <c r="G66" s="22">
        <v>4228</v>
      </c>
      <c r="H66" s="21">
        <v>11.116951379763478</v>
      </c>
      <c r="I66" s="22">
        <v>48</v>
      </c>
      <c r="J66" s="21">
        <v>-87.87878787878788</v>
      </c>
      <c r="K66" s="22">
        <v>2887</v>
      </c>
      <c r="L66" s="21">
        <v>-10.619195046439629</v>
      </c>
      <c r="M66" s="22">
        <v>1239</v>
      </c>
      <c r="N66" s="21">
        <v>-15.943012211668929</v>
      </c>
      <c r="O66" s="22">
        <v>1648</v>
      </c>
      <c r="P66" s="23">
        <v>-5.666857469948482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26356</v>
      </c>
      <c r="D67" s="29">
        <v>0.6146211108990229</v>
      </c>
      <c r="E67" s="30">
        <v>11203</v>
      </c>
      <c r="F67" s="29">
        <v>-5.427992571332098</v>
      </c>
      <c r="G67" s="30">
        <v>9207</v>
      </c>
      <c r="H67" s="29">
        <v>10.514944184371615</v>
      </c>
      <c r="I67" s="30">
        <v>184</v>
      </c>
      <c r="J67" s="29">
        <v>-30.303030303030297</v>
      </c>
      <c r="K67" s="30">
        <v>5762</v>
      </c>
      <c r="L67" s="29">
        <v>0.1390337156760495</v>
      </c>
      <c r="M67" s="30">
        <v>2092</v>
      </c>
      <c r="N67" s="29">
        <v>-3.6388760939659193</v>
      </c>
      <c r="O67" s="30">
        <v>3643</v>
      </c>
      <c r="P67" s="31">
        <v>1.9020979020978928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2" sqref="O22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150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3233</v>
      </c>
      <c r="D6" s="21">
        <v>-6.776239907727799</v>
      </c>
      <c r="E6" s="22">
        <v>922</v>
      </c>
      <c r="F6" s="21">
        <v>-18.766519823788542</v>
      </c>
      <c r="G6" s="22">
        <v>1434</v>
      </c>
      <c r="H6" s="21">
        <v>-20.72968490878938</v>
      </c>
      <c r="I6" s="22">
        <v>26</v>
      </c>
      <c r="J6" s="21">
        <v>-10.34482758620689</v>
      </c>
      <c r="K6" s="22">
        <v>851</v>
      </c>
      <c r="L6" s="21">
        <v>71.91919191919192</v>
      </c>
      <c r="M6" s="22">
        <v>553</v>
      </c>
      <c r="N6" s="21">
        <v>152.51141552511416</v>
      </c>
      <c r="O6" s="22">
        <v>298</v>
      </c>
      <c r="P6" s="23">
        <v>7.971014492753611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598</v>
      </c>
      <c r="D7" s="21">
        <v>-6.122448979591837</v>
      </c>
      <c r="E7" s="22">
        <v>330</v>
      </c>
      <c r="F7" s="21">
        <v>-8.333333333333343</v>
      </c>
      <c r="G7" s="22">
        <v>175</v>
      </c>
      <c r="H7" s="21">
        <v>32.575757575757564</v>
      </c>
      <c r="I7" s="22">
        <v>10</v>
      </c>
      <c r="J7" s="21">
        <v>25</v>
      </c>
      <c r="K7" s="22">
        <v>83</v>
      </c>
      <c r="L7" s="21">
        <v>-39.41605839416058</v>
      </c>
      <c r="M7" s="22">
        <v>0</v>
      </c>
      <c r="N7" s="21">
        <v>-100</v>
      </c>
      <c r="O7" s="22">
        <v>83</v>
      </c>
      <c r="P7" s="23">
        <v>50.90909090909091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605</v>
      </c>
      <c r="D8" s="21">
        <v>9.601449275362327</v>
      </c>
      <c r="E8" s="22">
        <v>284</v>
      </c>
      <c r="F8" s="21">
        <v>1.7921146953405014</v>
      </c>
      <c r="G8" s="22">
        <v>271</v>
      </c>
      <c r="H8" s="21">
        <v>14.345991561181435</v>
      </c>
      <c r="I8" s="22">
        <v>0</v>
      </c>
      <c r="J8" s="21">
        <v>-100</v>
      </c>
      <c r="K8" s="22">
        <v>50</v>
      </c>
      <c r="L8" s="21">
        <v>42.85714285714286</v>
      </c>
      <c r="M8" s="22">
        <v>0</v>
      </c>
      <c r="N8" s="21" t="s">
        <v>71</v>
      </c>
      <c r="O8" s="22">
        <v>50</v>
      </c>
      <c r="P8" s="23">
        <v>42.85714285714286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1395</v>
      </c>
      <c r="D9" s="21">
        <v>-2.3109243697479087</v>
      </c>
      <c r="E9" s="22">
        <v>379</v>
      </c>
      <c r="F9" s="21">
        <v>-11.44859813084112</v>
      </c>
      <c r="G9" s="22">
        <v>705</v>
      </c>
      <c r="H9" s="21">
        <v>18.887015177065763</v>
      </c>
      <c r="I9" s="22">
        <v>3</v>
      </c>
      <c r="J9" s="21">
        <v>0</v>
      </c>
      <c r="K9" s="22">
        <v>308</v>
      </c>
      <c r="L9" s="21">
        <v>-23.762376237623755</v>
      </c>
      <c r="M9" s="22">
        <v>0</v>
      </c>
      <c r="N9" s="21">
        <v>-100</v>
      </c>
      <c r="O9" s="22">
        <v>308</v>
      </c>
      <c r="P9" s="23">
        <v>0.9836065573770583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498</v>
      </c>
      <c r="D10" s="21">
        <v>101.61943319838059</v>
      </c>
      <c r="E10" s="22">
        <v>222</v>
      </c>
      <c r="F10" s="21">
        <v>2.7777777777777715</v>
      </c>
      <c r="G10" s="22">
        <v>249</v>
      </c>
      <c r="H10" s="21">
        <v>4050</v>
      </c>
      <c r="I10" s="22">
        <v>1</v>
      </c>
      <c r="J10" s="21">
        <v>-50</v>
      </c>
      <c r="K10" s="22">
        <v>26</v>
      </c>
      <c r="L10" s="21">
        <v>13.043478260869563</v>
      </c>
      <c r="M10" s="22">
        <v>0</v>
      </c>
      <c r="N10" s="21" t="s">
        <v>71</v>
      </c>
      <c r="O10" s="22">
        <v>26</v>
      </c>
      <c r="P10" s="23">
        <v>13.043478260869563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314</v>
      </c>
      <c r="D11" s="21">
        <v>-30.989010989010993</v>
      </c>
      <c r="E11" s="22">
        <v>231</v>
      </c>
      <c r="F11" s="21">
        <v>-18.37455830388693</v>
      </c>
      <c r="G11" s="22">
        <v>35</v>
      </c>
      <c r="H11" s="21">
        <v>-71.31147540983606</v>
      </c>
      <c r="I11" s="22">
        <v>1</v>
      </c>
      <c r="J11" s="21" t="s">
        <v>70</v>
      </c>
      <c r="K11" s="22">
        <v>47</v>
      </c>
      <c r="L11" s="21">
        <v>-6</v>
      </c>
      <c r="M11" s="22">
        <v>0</v>
      </c>
      <c r="N11" s="21" t="s">
        <v>71</v>
      </c>
      <c r="O11" s="22">
        <v>47</v>
      </c>
      <c r="P11" s="23">
        <v>-6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865</v>
      </c>
      <c r="D12" s="21">
        <v>1.5258215962441284</v>
      </c>
      <c r="E12" s="22">
        <v>410</v>
      </c>
      <c r="F12" s="21">
        <v>-1.678657074340535</v>
      </c>
      <c r="G12" s="22">
        <v>248</v>
      </c>
      <c r="H12" s="21">
        <v>-8.148148148148152</v>
      </c>
      <c r="I12" s="22">
        <v>0</v>
      </c>
      <c r="J12" s="21" t="s">
        <v>149</v>
      </c>
      <c r="K12" s="22">
        <v>207</v>
      </c>
      <c r="L12" s="21">
        <v>26.21951219512195</v>
      </c>
      <c r="M12" s="22">
        <v>0</v>
      </c>
      <c r="N12" s="21" t="s">
        <v>71</v>
      </c>
      <c r="O12" s="22">
        <v>207</v>
      </c>
      <c r="P12" s="23">
        <v>26.21951219512195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1360</v>
      </c>
      <c r="D13" s="21">
        <v>-26.64509169363538</v>
      </c>
      <c r="E13" s="22">
        <v>673</v>
      </c>
      <c r="F13" s="21">
        <v>-4.943502824858754</v>
      </c>
      <c r="G13" s="22">
        <v>207</v>
      </c>
      <c r="H13" s="21">
        <v>-38.93805309734514</v>
      </c>
      <c r="I13" s="22">
        <v>6</v>
      </c>
      <c r="J13" s="21">
        <v>-45.45454545454546</v>
      </c>
      <c r="K13" s="22">
        <v>474</v>
      </c>
      <c r="L13" s="21">
        <v>-40.45226130653267</v>
      </c>
      <c r="M13" s="22">
        <v>143</v>
      </c>
      <c r="N13" s="21">
        <v>-67.64705882352942</v>
      </c>
      <c r="O13" s="22">
        <v>331</v>
      </c>
      <c r="P13" s="23">
        <v>-6.497175141242934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899</v>
      </c>
      <c r="D14" s="21">
        <v>21.65087956698241</v>
      </c>
      <c r="E14" s="22">
        <v>340</v>
      </c>
      <c r="F14" s="21">
        <v>-13.705583756345177</v>
      </c>
      <c r="G14" s="22">
        <v>281</v>
      </c>
      <c r="H14" s="21">
        <v>153.15315315315314</v>
      </c>
      <c r="I14" s="22">
        <v>5</v>
      </c>
      <c r="J14" s="21">
        <v>66.66666666666669</v>
      </c>
      <c r="K14" s="22">
        <v>273</v>
      </c>
      <c r="L14" s="21">
        <v>18.181818181818187</v>
      </c>
      <c r="M14" s="22">
        <v>112</v>
      </c>
      <c r="N14" s="21">
        <v>24.444444444444443</v>
      </c>
      <c r="O14" s="22">
        <v>161</v>
      </c>
      <c r="P14" s="23">
        <v>14.184397163120565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1144</v>
      </c>
      <c r="D15" s="21">
        <v>33.333333333333314</v>
      </c>
      <c r="E15" s="22">
        <v>479</v>
      </c>
      <c r="F15" s="21">
        <v>-3.2323232323232247</v>
      </c>
      <c r="G15" s="22">
        <v>231</v>
      </c>
      <c r="H15" s="21">
        <v>35.08771929824562</v>
      </c>
      <c r="I15" s="22">
        <v>8</v>
      </c>
      <c r="J15" s="21">
        <v>700</v>
      </c>
      <c r="K15" s="22">
        <v>426</v>
      </c>
      <c r="L15" s="21">
        <v>123.03664921465969</v>
      </c>
      <c r="M15" s="22">
        <v>156</v>
      </c>
      <c r="N15" s="21" t="s">
        <v>70</v>
      </c>
      <c r="O15" s="22">
        <v>270</v>
      </c>
      <c r="P15" s="23">
        <v>41.36125654450262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4422</v>
      </c>
      <c r="D16" s="21">
        <v>20.293797606093577</v>
      </c>
      <c r="E16" s="22">
        <v>1151</v>
      </c>
      <c r="F16" s="21">
        <v>-10.428015564202326</v>
      </c>
      <c r="G16" s="22">
        <v>1326</v>
      </c>
      <c r="H16" s="21">
        <v>15.104166666666671</v>
      </c>
      <c r="I16" s="22">
        <v>2</v>
      </c>
      <c r="J16" s="21">
        <v>0</v>
      </c>
      <c r="K16" s="22">
        <v>1943</v>
      </c>
      <c r="L16" s="21">
        <v>57.0735650767987</v>
      </c>
      <c r="M16" s="22">
        <v>667</v>
      </c>
      <c r="N16" s="21">
        <v>666.6666666666667</v>
      </c>
      <c r="O16" s="22">
        <v>1273</v>
      </c>
      <c r="P16" s="23">
        <v>11.276223776223773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4181</v>
      </c>
      <c r="D17" s="21">
        <v>1.1369134010643478</v>
      </c>
      <c r="E17" s="22">
        <v>1126</v>
      </c>
      <c r="F17" s="21">
        <v>-11.40833988985051</v>
      </c>
      <c r="G17" s="22">
        <v>1710</v>
      </c>
      <c r="H17" s="21">
        <v>12.574061882817645</v>
      </c>
      <c r="I17" s="22">
        <v>46</v>
      </c>
      <c r="J17" s="21">
        <v>24.324324324324323</v>
      </c>
      <c r="K17" s="22">
        <v>1299</v>
      </c>
      <c r="L17" s="21">
        <v>-0.6120887528691696</v>
      </c>
      <c r="M17" s="22">
        <v>297</v>
      </c>
      <c r="N17" s="21">
        <v>23.75</v>
      </c>
      <c r="O17" s="22">
        <v>1002</v>
      </c>
      <c r="P17" s="23">
        <v>-3.7463976945244895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11765</v>
      </c>
      <c r="D18" s="21">
        <v>-3.375492772667542</v>
      </c>
      <c r="E18" s="22">
        <v>1301</v>
      </c>
      <c r="F18" s="21">
        <v>-4.548789435069693</v>
      </c>
      <c r="G18" s="22">
        <v>5928</v>
      </c>
      <c r="H18" s="21">
        <v>1.8731740848943161</v>
      </c>
      <c r="I18" s="22">
        <v>29</v>
      </c>
      <c r="J18" s="21">
        <v>-32.55813953488372</v>
      </c>
      <c r="K18" s="22">
        <v>4507</v>
      </c>
      <c r="L18" s="21">
        <v>-8.967885275701875</v>
      </c>
      <c r="M18" s="22">
        <v>2993</v>
      </c>
      <c r="N18" s="21">
        <v>-12.562080046742622</v>
      </c>
      <c r="O18" s="22">
        <v>1514</v>
      </c>
      <c r="P18" s="23">
        <v>0.1322751322751401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5743</v>
      </c>
      <c r="D19" s="21">
        <v>27.991976821930024</v>
      </c>
      <c r="E19" s="22">
        <v>966</v>
      </c>
      <c r="F19" s="21">
        <v>10.652920962199318</v>
      </c>
      <c r="G19" s="22">
        <v>2006</v>
      </c>
      <c r="H19" s="21">
        <v>42.37047551454933</v>
      </c>
      <c r="I19" s="22">
        <v>3</v>
      </c>
      <c r="J19" s="21">
        <v>0</v>
      </c>
      <c r="K19" s="22">
        <v>2768</v>
      </c>
      <c r="L19" s="21">
        <v>25.703905540417793</v>
      </c>
      <c r="M19" s="22">
        <v>1628</v>
      </c>
      <c r="N19" s="21">
        <v>19.0929041697147</v>
      </c>
      <c r="O19" s="22">
        <v>1130</v>
      </c>
      <c r="P19" s="23">
        <v>39.67861557478369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808</v>
      </c>
      <c r="D20" s="21">
        <v>-13.767342582710782</v>
      </c>
      <c r="E20" s="22">
        <v>527</v>
      </c>
      <c r="F20" s="21">
        <v>-6.725663716814154</v>
      </c>
      <c r="G20" s="22">
        <v>182</v>
      </c>
      <c r="H20" s="21">
        <v>-4.21052631578948</v>
      </c>
      <c r="I20" s="22">
        <v>1</v>
      </c>
      <c r="J20" s="21" t="s">
        <v>70</v>
      </c>
      <c r="K20" s="22">
        <v>98</v>
      </c>
      <c r="L20" s="21">
        <v>-46.15384615384615</v>
      </c>
      <c r="M20" s="22">
        <v>0</v>
      </c>
      <c r="N20" s="21">
        <v>-100</v>
      </c>
      <c r="O20" s="22">
        <v>92</v>
      </c>
      <c r="P20" s="23">
        <v>-8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465</v>
      </c>
      <c r="D21" s="21">
        <v>25.33692722371967</v>
      </c>
      <c r="E21" s="22">
        <v>270</v>
      </c>
      <c r="F21" s="21">
        <v>16.379310344827587</v>
      </c>
      <c r="G21" s="22">
        <v>92</v>
      </c>
      <c r="H21" s="21">
        <v>-10.679611650485427</v>
      </c>
      <c r="I21" s="22">
        <v>0</v>
      </c>
      <c r="J21" s="21" t="s">
        <v>71</v>
      </c>
      <c r="K21" s="22">
        <v>103</v>
      </c>
      <c r="L21" s="21">
        <v>186.11111111111114</v>
      </c>
      <c r="M21" s="22">
        <v>54</v>
      </c>
      <c r="N21" s="21" t="s">
        <v>70</v>
      </c>
      <c r="O21" s="22">
        <v>49</v>
      </c>
      <c r="P21" s="23">
        <v>36.111111111111114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449</v>
      </c>
      <c r="D22" s="21">
        <v>-26.872964169381106</v>
      </c>
      <c r="E22" s="22">
        <v>240</v>
      </c>
      <c r="F22" s="21">
        <v>-25.465838509316768</v>
      </c>
      <c r="G22" s="22">
        <v>120</v>
      </c>
      <c r="H22" s="21">
        <v>-40</v>
      </c>
      <c r="I22" s="22">
        <v>0</v>
      </c>
      <c r="J22" s="21" t="s">
        <v>71</v>
      </c>
      <c r="K22" s="22">
        <v>89</v>
      </c>
      <c r="L22" s="21">
        <v>-3.2608695652173907</v>
      </c>
      <c r="M22" s="22">
        <v>0</v>
      </c>
      <c r="N22" s="21">
        <v>-100</v>
      </c>
      <c r="O22" s="22">
        <v>81</v>
      </c>
      <c r="P22" s="23">
        <v>22.727272727272734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377</v>
      </c>
      <c r="D23" s="21">
        <v>3.2876712328767184</v>
      </c>
      <c r="E23" s="22">
        <v>221</v>
      </c>
      <c r="F23" s="21">
        <v>5.74162679425838</v>
      </c>
      <c r="G23" s="22">
        <v>103</v>
      </c>
      <c r="H23" s="21">
        <v>3</v>
      </c>
      <c r="I23" s="22">
        <v>13</v>
      </c>
      <c r="J23" s="21">
        <v>-23.529411764705884</v>
      </c>
      <c r="K23" s="22">
        <v>40</v>
      </c>
      <c r="L23" s="21">
        <v>2.564102564102555</v>
      </c>
      <c r="M23" s="22">
        <v>0</v>
      </c>
      <c r="N23" s="21" t="s">
        <v>71</v>
      </c>
      <c r="O23" s="22">
        <v>40</v>
      </c>
      <c r="P23" s="23">
        <v>2.564102564102555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340</v>
      </c>
      <c r="D24" s="21">
        <v>71.71717171717171</v>
      </c>
      <c r="E24" s="22">
        <v>178</v>
      </c>
      <c r="F24" s="21">
        <v>25.35211267605635</v>
      </c>
      <c r="G24" s="22">
        <v>47</v>
      </c>
      <c r="H24" s="21">
        <v>80.76923076923077</v>
      </c>
      <c r="I24" s="22">
        <v>0</v>
      </c>
      <c r="J24" s="21">
        <v>-100</v>
      </c>
      <c r="K24" s="22">
        <v>115</v>
      </c>
      <c r="L24" s="21">
        <v>325.925925925926</v>
      </c>
      <c r="M24" s="22">
        <v>78</v>
      </c>
      <c r="N24" s="21" t="s">
        <v>70</v>
      </c>
      <c r="O24" s="22">
        <v>37</v>
      </c>
      <c r="P24" s="23">
        <v>37.03703703703704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954</v>
      </c>
      <c r="D25" s="21">
        <v>15.078407720144753</v>
      </c>
      <c r="E25" s="22">
        <v>558</v>
      </c>
      <c r="F25" s="21">
        <v>-0.8880994671403215</v>
      </c>
      <c r="G25" s="22">
        <v>192</v>
      </c>
      <c r="H25" s="21">
        <v>35.21126760563379</v>
      </c>
      <c r="I25" s="22">
        <v>3</v>
      </c>
      <c r="J25" s="21">
        <v>0</v>
      </c>
      <c r="K25" s="22">
        <v>201</v>
      </c>
      <c r="L25" s="21">
        <v>66.11570247933884</v>
      </c>
      <c r="M25" s="22">
        <v>60</v>
      </c>
      <c r="N25" s="21">
        <v>215.78947368421052</v>
      </c>
      <c r="O25" s="22">
        <v>136</v>
      </c>
      <c r="P25" s="23">
        <v>33.333333333333314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900</v>
      </c>
      <c r="D26" s="21">
        <v>-13.957934990439767</v>
      </c>
      <c r="E26" s="22">
        <v>455</v>
      </c>
      <c r="F26" s="21">
        <v>-15.427509293680302</v>
      </c>
      <c r="G26" s="22">
        <v>258</v>
      </c>
      <c r="H26" s="21">
        <v>-15.40983606557377</v>
      </c>
      <c r="I26" s="22">
        <v>18</v>
      </c>
      <c r="J26" s="21">
        <v>1700</v>
      </c>
      <c r="K26" s="22">
        <v>169</v>
      </c>
      <c r="L26" s="21">
        <v>-16.336633663366342</v>
      </c>
      <c r="M26" s="22">
        <v>0</v>
      </c>
      <c r="N26" s="21">
        <v>-100</v>
      </c>
      <c r="O26" s="22">
        <v>169</v>
      </c>
      <c r="P26" s="23">
        <v>14.189189189189193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1706</v>
      </c>
      <c r="D27" s="21">
        <v>-11.65199378560331</v>
      </c>
      <c r="E27" s="22">
        <v>819</v>
      </c>
      <c r="F27" s="21">
        <v>-17.02127659574468</v>
      </c>
      <c r="G27" s="22">
        <v>489</v>
      </c>
      <c r="H27" s="21">
        <v>-20.745542949756896</v>
      </c>
      <c r="I27" s="22">
        <v>4</v>
      </c>
      <c r="J27" s="21">
        <v>-20</v>
      </c>
      <c r="K27" s="22">
        <v>394</v>
      </c>
      <c r="L27" s="21">
        <v>22.360248447204967</v>
      </c>
      <c r="M27" s="22">
        <v>69</v>
      </c>
      <c r="N27" s="21" t="s">
        <v>70</v>
      </c>
      <c r="O27" s="22">
        <v>325</v>
      </c>
      <c r="P27" s="23">
        <v>0.9316770186335503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5221</v>
      </c>
      <c r="D28" s="21">
        <v>-0.05742725880550381</v>
      </c>
      <c r="E28" s="22">
        <v>1448</v>
      </c>
      <c r="F28" s="21">
        <v>-5.729166666666657</v>
      </c>
      <c r="G28" s="22">
        <v>1514</v>
      </c>
      <c r="H28" s="21">
        <v>-13.038483630097645</v>
      </c>
      <c r="I28" s="22">
        <v>54</v>
      </c>
      <c r="J28" s="21">
        <v>-11.47540983606558</v>
      </c>
      <c r="K28" s="22">
        <v>2205</v>
      </c>
      <c r="L28" s="21">
        <v>16.914103923647943</v>
      </c>
      <c r="M28" s="22">
        <v>1075</v>
      </c>
      <c r="N28" s="21">
        <v>18.78453038674033</v>
      </c>
      <c r="O28" s="22">
        <v>1130</v>
      </c>
      <c r="P28" s="23">
        <v>15.188583078491334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824</v>
      </c>
      <c r="D29" s="21">
        <v>-10.725893824485382</v>
      </c>
      <c r="E29" s="22">
        <v>379</v>
      </c>
      <c r="F29" s="21">
        <v>-9.112709832134286</v>
      </c>
      <c r="G29" s="22">
        <v>224</v>
      </c>
      <c r="H29" s="21">
        <v>-41.96891191709845</v>
      </c>
      <c r="I29" s="22">
        <v>2</v>
      </c>
      <c r="J29" s="21">
        <v>-91.30434782608695</v>
      </c>
      <c r="K29" s="22">
        <v>219</v>
      </c>
      <c r="L29" s="21">
        <v>125.77319587628867</v>
      </c>
      <c r="M29" s="22">
        <v>95</v>
      </c>
      <c r="N29" s="21" t="s">
        <v>70</v>
      </c>
      <c r="O29" s="22">
        <v>124</v>
      </c>
      <c r="P29" s="23">
        <v>27.83505154639174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628</v>
      </c>
      <c r="D30" s="21">
        <v>-9.640287769784166</v>
      </c>
      <c r="E30" s="22">
        <v>378</v>
      </c>
      <c r="F30" s="21">
        <v>-3.5714285714285694</v>
      </c>
      <c r="G30" s="22">
        <v>158</v>
      </c>
      <c r="H30" s="21">
        <v>-29.147982062780258</v>
      </c>
      <c r="I30" s="22">
        <v>1</v>
      </c>
      <c r="J30" s="21">
        <v>-50</v>
      </c>
      <c r="K30" s="22">
        <v>91</v>
      </c>
      <c r="L30" s="21">
        <v>16.66666666666667</v>
      </c>
      <c r="M30" s="22">
        <v>0</v>
      </c>
      <c r="N30" s="21" t="s">
        <v>71</v>
      </c>
      <c r="O30" s="22">
        <v>91</v>
      </c>
      <c r="P30" s="23">
        <v>16.66666666666667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1625</v>
      </c>
      <c r="D31" s="21">
        <v>-9.621802002224683</v>
      </c>
      <c r="E31" s="22">
        <v>371</v>
      </c>
      <c r="F31" s="21">
        <v>-8.845208845208845</v>
      </c>
      <c r="G31" s="22">
        <v>712</v>
      </c>
      <c r="H31" s="21">
        <v>-28.442211055276374</v>
      </c>
      <c r="I31" s="22">
        <v>2</v>
      </c>
      <c r="J31" s="21">
        <v>100</v>
      </c>
      <c r="K31" s="22">
        <v>540</v>
      </c>
      <c r="L31" s="21">
        <v>36.70886075949366</v>
      </c>
      <c r="M31" s="22">
        <v>322</v>
      </c>
      <c r="N31" s="21">
        <v>119.04761904761907</v>
      </c>
      <c r="O31" s="22">
        <v>218</v>
      </c>
      <c r="P31" s="23">
        <v>-12.096774193548384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6741</v>
      </c>
      <c r="D32" s="21">
        <v>-5.72027972027972</v>
      </c>
      <c r="E32" s="22">
        <v>773</v>
      </c>
      <c r="F32" s="21">
        <v>-22.076612903225808</v>
      </c>
      <c r="G32" s="22">
        <v>3517</v>
      </c>
      <c r="H32" s="21">
        <v>-2.087973273942083</v>
      </c>
      <c r="I32" s="22">
        <v>12</v>
      </c>
      <c r="J32" s="21">
        <v>-7.692307692307693</v>
      </c>
      <c r="K32" s="22">
        <v>2439</v>
      </c>
      <c r="L32" s="21">
        <v>-4.4653349001175116</v>
      </c>
      <c r="M32" s="22">
        <v>1647</v>
      </c>
      <c r="N32" s="21">
        <v>4.306523115896141</v>
      </c>
      <c r="O32" s="22">
        <v>767</v>
      </c>
      <c r="P32" s="23">
        <v>-19.263157894736835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3298</v>
      </c>
      <c r="D33" s="21">
        <v>25.877862595419842</v>
      </c>
      <c r="E33" s="22">
        <v>755</v>
      </c>
      <c r="F33" s="21">
        <v>3.8514442916093543</v>
      </c>
      <c r="G33" s="22">
        <v>1331</v>
      </c>
      <c r="H33" s="21">
        <v>12.701100762066048</v>
      </c>
      <c r="I33" s="22">
        <v>2</v>
      </c>
      <c r="J33" s="21">
        <v>0</v>
      </c>
      <c r="K33" s="22">
        <v>1210</v>
      </c>
      <c r="L33" s="21">
        <v>70.42253521126759</v>
      </c>
      <c r="M33" s="22">
        <v>752</v>
      </c>
      <c r="N33" s="21">
        <v>215.96638655462186</v>
      </c>
      <c r="O33" s="22">
        <v>458</v>
      </c>
      <c r="P33" s="23">
        <v>-0.865800865800864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413</v>
      </c>
      <c r="D34" s="21">
        <v>-9.429824561403507</v>
      </c>
      <c r="E34" s="22">
        <v>227</v>
      </c>
      <c r="F34" s="21">
        <v>1.3392857142857224</v>
      </c>
      <c r="G34" s="22">
        <v>62</v>
      </c>
      <c r="H34" s="21">
        <v>-43.63636363636364</v>
      </c>
      <c r="I34" s="22">
        <v>0</v>
      </c>
      <c r="J34" s="21" t="s">
        <v>71</v>
      </c>
      <c r="K34" s="22">
        <v>124</v>
      </c>
      <c r="L34" s="21">
        <v>1.639344262295083</v>
      </c>
      <c r="M34" s="22">
        <v>3</v>
      </c>
      <c r="N34" s="21" t="s">
        <v>70</v>
      </c>
      <c r="O34" s="22">
        <v>121</v>
      </c>
      <c r="P34" s="23">
        <v>-0.8196721311475414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389</v>
      </c>
      <c r="D35" s="21">
        <v>-15.982721382289427</v>
      </c>
      <c r="E35" s="22">
        <v>180</v>
      </c>
      <c r="F35" s="21">
        <v>-39.799331103678924</v>
      </c>
      <c r="G35" s="22">
        <v>88</v>
      </c>
      <c r="H35" s="21">
        <v>-6.38297872340425</v>
      </c>
      <c r="I35" s="22">
        <v>1</v>
      </c>
      <c r="J35" s="21" t="s">
        <v>70</v>
      </c>
      <c r="K35" s="22">
        <v>120</v>
      </c>
      <c r="L35" s="21">
        <v>71.42857142857142</v>
      </c>
      <c r="M35" s="22">
        <v>82</v>
      </c>
      <c r="N35" s="21" t="s">
        <v>70</v>
      </c>
      <c r="O35" s="22">
        <v>38</v>
      </c>
      <c r="P35" s="23">
        <v>-42.42424242424242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211</v>
      </c>
      <c r="D36" s="21">
        <v>16.574585635359114</v>
      </c>
      <c r="E36" s="22">
        <v>140</v>
      </c>
      <c r="F36" s="21">
        <v>8.52713178294573</v>
      </c>
      <c r="G36" s="22">
        <v>53</v>
      </c>
      <c r="H36" s="21">
        <v>35.89743589743591</v>
      </c>
      <c r="I36" s="22">
        <v>1</v>
      </c>
      <c r="J36" s="21" t="s">
        <v>70</v>
      </c>
      <c r="K36" s="22">
        <v>17</v>
      </c>
      <c r="L36" s="21">
        <v>30.769230769230774</v>
      </c>
      <c r="M36" s="22">
        <v>0</v>
      </c>
      <c r="N36" s="21" t="s">
        <v>71</v>
      </c>
      <c r="O36" s="22">
        <v>17</v>
      </c>
      <c r="P36" s="23">
        <v>30.769230769230774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258</v>
      </c>
      <c r="D37" s="21">
        <v>11.206896551724128</v>
      </c>
      <c r="E37" s="22">
        <v>164</v>
      </c>
      <c r="F37" s="21">
        <v>43.859649122807014</v>
      </c>
      <c r="G37" s="22">
        <v>70</v>
      </c>
      <c r="H37" s="21">
        <v>55.55555555555557</v>
      </c>
      <c r="I37" s="22">
        <v>0</v>
      </c>
      <c r="J37" s="21" t="s">
        <v>71</v>
      </c>
      <c r="K37" s="22">
        <v>24</v>
      </c>
      <c r="L37" s="21">
        <v>-67.12328767123287</v>
      </c>
      <c r="M37" s="22">
        <v>0</v>
      </c>
      <c r="N37" s="21">
        <v>-100</v>
      </c>
      <c r="O37" s="22">
        <v>24</v>
      </c>
      <c r="P37" s="23">
        <v>200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1326</v>
      </c>
      <c r="D38" s="21">
        <v>21.539871677360225</v>
      </c>
      <c r="E38" s="22">
        <v>334</v>
      </c>
      <c r="F38" s="21">
        <v>-30.41666666666667</v>
      </c>
      <c r="G38" s="22">
        <v>485</v>
      </c>
      <c r="H38" s="21">
        <v>42.22873900293257</v>
      </c>
      <c r="I38" s="22">
        <v>7</v>
      </c>
      <c r="J38" s="21">
        <v>250</v>
      </c>
      <c r="K38" s="22">
        <v>500</v>
      </c>
      <c r="L38" s="21">
        <v>86.56716417910448</v>
      </c>
      <c r="M38" s="22">
        <v>393</v>
      </c>
      <c r="N38" s="21">
        <v>169.1780821917808</v>
      </c>
      <c r="O38" s="22">
        <v>107</v>
      </c>
      <c r="P38" s="23">
        <v>-12.295081967213122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1897</v>
      </c>
      <c r="D39" s="21">
        <v>40.206947524020705</v>
      </c>
      <c r="E39" s="22">
        <v>414</v>
      </c>
      <c r="F39" s="21">
        <v>-6.334841628959282</v>
      </c>
      <c r="G39" s="22">
        <v>789</v>
      </c>
      <c r="H39" s="21">
        <v>52.61121856866538</v>
      </c>
      <c r="I39" s="22">
        <v>192</v>
      </c>
      <c r="J39" s="21" t="s">
        <v>70</v>
      </c>
      <c r="K39" s="22">
        <v>502</v>
      </c>
      <c r="L39" s="21">
        <v>27.411167512690355</v>
      </c>
      <c r="M39" s="22">
        <v>186</v>
      </c>
      <c r="N39" s="21">
        <v>44.18604651162789</v>
      </c>
      <c r="O39" s="22">
        <v>316</v>
      </c>
      <c r="P39" s="23">
        <v>19.245283018867923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440</v>
      </c>
      <c r="D40" s="21">
        <v>-25.549915397631125</v>
      </c>
      <c r="E40" s="22">
        <v>214</v>
      </c>
      <c r="F40" s="21">
        <v>-13.709677419354833</v>
      </c>
      <c r="G40" s="22">
        <v>134</v>
      </c>
      <c r="H40" s="21">
        <v>-22.543352601156073</v>
      </c>
      <c r="I40" s="22">
        <v>1</v>
      </c>
      <c r="J40" s="21">
        <v>-50</v>
      </c>
      <c r="K40" s="22">
        <v>91</v>
      </c>
      <c r="L40" s="21">
        <v>-45.833333333333336</v>
      </c>
      <c r="M40" s="22">
        <v>0</v>
      </c>
      <c r="N40" s="21">
        <v>-100</v>
      </c>
      <c r="O40" s="22">
        <v>91</v>
      </c>
      <c r="P40" s="23">
        <v>12.345679012345684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241</v>
      </c>
      <c r="D41" s="21">
        <v>8.07174887892377</v>
      </c>
      <c r="E41" s="22">
        <v>153</v>
      </c>
      <c r="F41" s="21">
        <v>3.378378378378372</v>
      </c>
      <c r="G41" s="22">
        <v>58</v>
      </c>
      <c r="H41" s="21">
        <v>11.538461538461547</v>
      </c>
      <c r="I41" s="22">
        <v>0</v>
      </c>
      <c r="J41" s="21">
        <v>-100</v>
      </c>
      <c r="K41" s="22">
        <v>30</v>
      </c>
      <c r="L41" s="21">
        <v>36.363636363636346</v>
      </c>
      <c r="M41" s="22">
        <v>0</v>
      </c>
      <c r="N41" s="21" t="s">
        <v>71</v>
      </c>
      <c r="O41" s="22">
        <v>30</v>
      </c>
      <c r="P41" s="23">
        <v>36.363636363636346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542</v>
      </c>
      <c r="D42" s="21">
        <v>-9.966777408637867</v>
      </c>
      <c r="E42" s="22">
        <v>251</v>
      </c>
      <c r="F42" s="21">
        <v>2.8688524590164093</v>
      </c>
      <c r="G42" s="22">
        <v>221</v>
      </c>
      <c r="H42" s="21">
        <v>154.02298850574715</v>
      </c>
      <c r="I42" s="22">
        <v>0</v>
      </c>
      <c r="J42" s="21" t="s">
        <v>71</v>
      </c>
      <c r="K42" s="22">
        <v>70</v>
      </c>
      <c r="L42" s="21">
        <v>-74.16974169741698</v>
      </c>
      <c r="M42" s="22">
        <v>0</v>
      </c>
      <c r="N42" s="21">
        <v>-100</v>
      </c>
      <c r="O42" s="22">
        <v>70</v>
      </c>
      <c r="P42" s="23">
        <v>14.754098360655732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715</v>
      </c>
      <c r="D43" s="21">
        <v>57.836644591611474</v>
      </c>
      <c r="E43" s="22">
        <v>276</v>
      </c>
      <c r="F43" s="21">
        <v>1.098901098901095</v>
      </c>
      <c r="G43" s="22">
        <v>270</v>
      </c>
      <c r="H43" s="21">
        <v>193.47826086956525</v>
      </c>
      <c r="I43" s="22">
        <v>0</v>
      </c>
      <c r="J43" s="21">
        <v>-100</v>
      </c>
      <c r="K43" s="22">
        <v>169</v>
      </c>
      <c r="L43" s="21">
        <v>94.25287356321837</v>
      </c>
      <c r="M43" s="22">
        <v>90</v>
      </c>
      <c r="N43" s="21">
        <v>87.5</v>
      </c>
      <c r="O43" s="22">
        <v>79</v>
      </c>
      <c r="P43" s="23">
        <v>102.56410256410254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177</v>
      </c>
      <c r="D44" s="21">
        <v>-18.433179723502306</v>
      </c>
      <c r="E44" s="22">
        <v>103</v>
      </c>
      <c r="F44" s="21">
        <v>-7.207207207207205</v>
      </c>
      <c r="G44" s="22">
        <v>30</v>
      </c>
      <c r="H44" s="21">
        <v>-53.125</v>
      </c>
      <c r="I44" s="22">
        <v>0</v>
      </c>
      <c r="J44" s="21">
        <v>-100</v>
      </c>
      <c r="K44" s="22">
        <v>44</v>
      </c>
      <c r="L44" s="21">
        <v>7.317073170731717</v>
      </c>
      <c r="M44" s="22">
        <v>0</v>
      </c>
      <c r="N44" s="21" t="s">
        <v>71</v>
      </c>
      <c r="O44" s="22">
        <v>44</v>
      </c>
      <c r="P44" s="23">
        <v>7.317073170731717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3113</v>
      </c>
      <c r="D45" s="21">
        <v>-11.8380062305296</v>
      </c>
      <c r="E45" s="22">
        <v>695</v>
      </c>
      <c r="F45" s="21">
        <v>-9.505208333333343</v>
      </c>
      <c r="G45" s="22">
        <v>1436</v>
      </c>
      <c r="H45" s="21">
        <v>-24.301528729573008</v>
      </c>
      <c r="I45" s="22">
        <v>1</v>
      </c>
      <c r="J45" s="21">
        <v>-50</v>
      </c>
      <c r="K45" s="22">
        <v>981</v>
      </c>
      <c r="L45" s="21">
        <v>13.541666666666671</v>
      </c>
      <c r="M45" s="22">
        <v>431</v>
      </c>
      <c r="N45" s="21">
        <v>0</v>
      </c>
      <c r="O45" s="22">
        <v>541</v>
      </c>
      <c r="P45" s="23">
        <v>24.942263279445726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521</v>
      </c>
      <c r="D46" s="21">
        <v>3.3730158730158877</v>
      </c>
      <c r="E46" s="22">
        <v>157</v>
      </c>
      <c r="F46" s="21">
        <v>-24.154589371980677</v>
      </c>
      <c r="G46" s="22">
        <v>229</v>
      </c>
      <c r="H46" s="21">
        <v>182.71604938271605</v>
      </c>
      <c r="I46" s="22">
        <v>1</v>
      </c>
      <c r="J46" s="21">
        <v>-90.9090909090909</v>
      </c>
      <c r="K46" s="22">
        <v>134</v>
      </c>
      <c r="L46" s="21">
        <v>-34.634146341463406</v>
      </c>
      <c r="M46" s="22">
        <v>58</v>
      </c>
      <c r="N46" s="21">
        <v>-60.810810810810814</v>
      </c>
      <c r="O46" s="22">
        <v>76</v>
      </c>
      <c r="P46" s="23">
        <v>33.333333333333314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435</v>
      </c>
      <c r="D47" s="21">
        <v>-8.80503144654088</v>
      </c>
      <c r="E47" s="22">
        <v>205</v>
      </c>
      <c r="F47" s="21">
        <v>-3.7558685446009434</v>
      </c>
      <c r="G47" s="22">
        <v>158</v>
      </c>
      <c r="H47" s="21">
        <v>-30.396475770925107</v>
      </c>
      <c r="I47" s="22">
        <v>1</v>
      </c>
      <c r="J47" s="21" t="s">
        <v>70</v>
      </c>
      <c r="K47" s="22">
        <v>71</v>
      </c>
      <c r="L47" s="21">
        <v>91.89189189189187</v>
      </c>
      <c r="M47" s="22">
        <v>39</v>
      </c>
      <c r="N47" s="21" t="s">
        <v>70</v>
      </c>
      <c r="O47" s="22">
        <v>32</v>
      </c>
      <c r="P47" s="23">
        <v>-13.513513513513516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1233</v>
      </c>
      <c r="D48" s="21">
        <v>-3.822152886115447</v>
      </c>
      <c r="E48" s="22">
        <v>383</v>
      </c>
      <c r="F48" s="21">
        <v>-13.348416289592762</v>
      </c>
      <c r="G48" s="22">
        <v>576</v>
      </c>
      <c r="H48" s="21">
        <v>3.9711191335739926</v>
      </c>
      <c r="I48" s="22">
        <v>0</v>
      </c>
      <c r="J48" s="21">
        <v>-100</v>
      </c>
      <c r="K48" s="22">
        <v>274</v>
      </c>
      <c r="L48" s="21">
        <v>7.03125</v>
      </c>
      <c r="M48" s="22">
        <v>148</v>
      </c>
      <c r="N48" s="21">
        <v>43.68932038834953</v>
      </c>
      <c r="O48" s="22">
        <v>126</v>
      </c>
      <c r="P48" s="23">
        <v>-17.64705882352942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461</v>
      </c>
      <c r="D49" s="21">
        <v>18.205128205128204</v>
      </c>
      <c r="E49" s="22">
        <v>145</v>
      </c>
      <c r="F49" s="21">
        <v>-15.697674418604649</v>
      </c>
      <c r="G49" s="22">
        <v>213</v>
      </c>
      <c r="H49" s="21">
        <v>24.561403508771946</v>
      </c>
      <c r="I49" s="22">
        <v>1</v>
      </c>
      <c r="J49" s="21" t="s">
        <v>70</v>
      </c>
      <c r="K49" s="22">
        <v>102</v>
      </c>
      <c r="L49" s="21">
        <v>117.02127659574467</v>
      </c>
      <c r="M49" s="22">
        <v>56</v>
      </c>
      <c r="N49" s="21" t="s">
        <v>70</v>
      </c>
      <c r="O49" s="22">
        <v>46</v>
      </c>
      <c r="P49" s="23">
        <v>-2.1276595744680833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430</v>
      </c>
      <c r="D50" s="21">
        <v>-27.852348993288587</v>
      </c>
      <c r="E50" s="22">
        <v>225</v>
      </c>
      <c r="F50" s="21">
        <v>-13.461538461538453</v>
      </c>
      <c r="G50" s="22">
        <v>158</v>
      </c>
      <c r="H50" s="21">
        <v>54.90196078431373</v>
      </c>
      <c r="I50" s="22">
        <v>1</v>
      </c>
      <c r="J50" s="21">
        <v>-66.66666666666667</v>
      </c>
      <c r="K50" s="22">
        <v>46</v>
      </c>
      <c r="L50" s="21">
        <v>-80.08658008658008</v>
      </c>
      <c r="M50" s="22">
        <v>0</v>
      </c>
      <c r="N50" s="21">
        <v>-100</v>
      </c>
      <c r="O50" s="22">
        <v>46</v>
      </c>
      <c r="P50" s="23">
        <v>-41.02564102564102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1039</v>
      </c>
      <c r="D51" s="21">
        <v>48.00569800569801</v>
      </c>
      <c r="E51" s="22">
        <v>319</v>
      </c>
      <c r="F51" s="21">
        <v>-8.59598853868195</v>
      </c>
      <c r="G51" s="22">
        <v>324</v>
      </c>
      <c r="H51" s="21">
        <v>31.707317073170742</v>
      </c>
      <c r="I51" s="22">
        <v>1</v>
      </c>
      <c r="J51" s="21">
        <v>0</v>
      </c>
      <c r="K51" s="22">
        <v>395</v>
      </c>
      <c r="L51" s="21">
        <v>272.64150943396226</v>
      </c>
      <c r="M51" s="22">
        <v>275</v>
      </c>
      <c r="N51" s="21" t="s">
        <v>70</v>
      </c>
      <c r="O51" s="22">
        <v>120</v>
      </c>
      <c r="P51" s="23">
        <v>13.20754716981132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980</v>
      </c>
      <c r="D52" s="25">
        <v>7.3384446878422835</v>
      </c>
      <c r="E52" s="26">
        <v>243</v>
      </c>
      <c r="F52" s="25">
        <v>11.467889908256893</v>
      </c>
      <c r="G52" s="26">
        <v>345</v>
      </c>
      <c r="H52" s="25">
        <v>-22.121896162528216</v>
      </c>
      <c r="I52" s="26">
        <v>62</v>
      </c>
      <c r="J52" s="25">
        <v>785.7142857142858</v>
      </c>
      <c r="K52" s="26">
        <v>330</v>
      </c>
      <c r="L52" s="25">
        <v>34.69387755102039</v>
      </c>
      <c r="M52" s="26">
        <v>223</v>
      </c>
      <c r="N52" s="25">
        <v>42.03821656050954</v>
      </c>
      <c r="O52" s="26">
        <v>107</v>
      </c>
      <c r="P52" s="27">
        <v>21.59090909090908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76179</v>
      </c>
      <c r="D53" s="29">
        <v>2.2248762093906436</v>
      </c>
      <c r="E53" s="30">
        <v>21014</v>
      </c>
      <c r="F53" s="29">
        <v>-8.14355029068497</v>
      </c>
      <c r="G53" s="30">
        <v>29444</v>
      </c>
      <c r="H53" s="29">
        <v>2.14744145706851</v>
      </c>
      <c r="I53" s="30">
        <v>522</v>
      </c>
      <c r="J53" s="29">
        <v>55.35714285714286</v>
      </c>
      <c r="K53" s="30">
        <v>25199</v>
      </c>
      <c r="L53" s="29">
        <v>12.080238402348442</v>
      </c>
      <c r="M53" s="30">
        <v>12685</v>
      </c>
      <c r="N53" s="29">
        <v>17.71529324424648</v>
      </c>
      <c r="O53" s="30">
        <v>12448</v>
      </c>
      <c r="P53" s="31">
        <v>7.356619232427761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3233</v>
      </c>
      <c r="D54" s="21">
        <v>-6.776239907727799</v>
      </c>
      <c r="E54" s="22">
        <v>922</v>
      </c>
      <c r="F54" s="21">
        <v>-18.766519823788542</v>
      </c>
      <c r="G54" s="22">
        <v>1434</v>
      </c>
      <c r="H54" s="21">
        <v>-20.72968490878938</v>
      </c>
      <c r="I54" s="22">
        <v>26</v>
      </c>
      <c r="J54" s="21">
        <v>-10.34482758620689</v>
      </c>
      <c r="K54" s="22">
        <v>851</v>
      </c>
      <c r="L54" s="21">
        <v>71.91919191919192</v>
      </c>
      <c r="M54" s="22">
        <v>553</v>
      </c>
      <c r="N54" s="21">
        <v>152.51141552511416</v>
      </c>
      <c r="O54" s="22">
        <v>298</v>
      </c>
      <c r="P54" s="23">
        <v>7.971014492753611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4275</v>
      </c>
      <c r="D55" s="21">
        <v>2.4934068568688588</v>
      </c>
      <c r="E55" s="22">
        <v>1856</v>
      </c>
      <c r="F55" s="21">
        <v>-6.40443772062531</v>
      </c>
      <c r="G55" s="22">
        <v>1683</v>
      </c>
      <c r="H55" s="21">
        <v>23.75</v>
      </c>
      <c r="I55" s="22">
        <v>15</v>
      </c>
      <c r="J55" s="21">
        <v>0</v>
      </c>
      <c r="K55" s="22">
        <v>721</v>
      </c>
      <c r="L55" s="21">
        <v>-11.31611316113161</v>
      </c>
      <c r="M55" s="22">
        <v>0</v>
      </c>
      <c r="N55" s="21">
        <v>-100</v>
      </c>
      <c r="O55" s="22">
        <v>721</v>
      </c>
      <c r="P55" s="23">
        <v>14.082278481012665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30808</v>
      </c>
      <c r="D56" s="21">
        <v>6.414286207730299</v>
      </c>
      <c r="E56" s="22">
        <v>6772</v>
      </c>
      <c r="F56" s="21">
        <v>-4.539047082041165</v>
      </c>
      <c r="G56" s="22">
        <v>11928</v>
      </c>
      <c r="H56" s="21">
        <v>11.601796407185645</v>
      </c>
      <c r="I56" s="22">
        <v>102</v>
      </c>
      <c r="J56" s="21">
        <v>-3.773584905660371</v>
      </c>
      <c r="K56" s="22">
        <v>12006</v>
      </c>
      <c r="L56" s="21">
        <v>8.523908523908517</v>
      </c>
      <c r="M56" s="22">
        <v>6134</v>
      </c>
      <c r="N56" s="21">
        <v>8.221594918842626</v>
      </c>
      <c r="O56" s="22">
        <v>5854</v>
      </c>
      <c r="P56" s="23">
        <v>10.016914113888362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2099</v>
      </c>
      <c r="D57" s="21">
        <v>-8.220376038478364</v>
      </c>
      <c r="E57" s="22">
        <v>1258</v>
      </c>
      <c r="F57" s="21">
        <v>-5.271084337349393</v>
      </c>
      <c r="G57" s="22">
        <v>497</v>
      </c>
      <c r="H57" s="21">
        <v>-16.188870151770658</v>
      </c>
      <c r="I57" s="22">
        <v>14</v>
      </c>
      <c r="J57" s="21">
        <v>-17.64705882352942</v>
      </c>
      <c r="K57" s="22">
        <v>330</v>
      </c>
      <c r="L57" s="21">
        <v>-5.44412607449857</v>
      </c>
      <c r="M57" s="22">
        <v>54</v>
      </c>
      <c r="N57" s="21">
        <v>-50</v>
      </c>
      <c r="O57" s="22">
        <v>262</v>
      </c>
      <c r="P57" s="23">
        <v>8.713692946058089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8651</v>
      </c>
      <c r="D58" s="21">
        <v>-5.184129767645771</v>
      </c>
      <c r="E58" s="22">
        <v>3101</v>
      </c>
      <c r="F58" s="21">
        <v>-10.839562967222534</v>
      </c>
      <c r="G58" s="22">
        <v>2485</v>
      </c>
      <c r="H58" s="21">
        <v>-18.497868153492945</v>
      </c>
      <c r="I58" s="22">
        <v>78</v>
      </c>
      <c r="J58" s="21">
        <v>-13.333333333333329</v>
      </c>
      <c r="K58" s="22">
        <v>2987</v>
      </c>
      <c r="L58" s="21">
        <v>19.14639010769845</v>
      </c>
      <c r="M58" s="22">
        <v>1239</v>
      </c>
      <c r="N58" s="21">
        <v>29.19708029197082</v>
      </c>
      <c r="O58" s="22">
        <v>1748</v>
      </c>
      <c r="P58" s="23">
        <v>12.919896640826863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13094</v>
      </c>
      <c r="D59" s="21">
        <v>-0.6675769989379461</v>
      </c>
      <c r="E59" s="22">
        <v>2684</v>
      </c>
      <c r="F59" s="21">
        <v>-11.739559355475166</v>
      </c>
      <c r="G59" s="22">
        <v>5868</v>
      </c>
      <c r="H59" s="21">
        <v>-5.278450363196129</v>
      </c>
      <c r="I59" s="22">
        <v>18</v>
      </c>
      <c r="J59" s="21">
        <v>0</v>
      </c>
      <c r="K59" s="22">
        <v>4524</v>
      </c>
      <c r="L59" s="21">
        <v>15.173116089613032</v>
      </c>
      <c r="M59" s="22">
        <v>2806</v>
      </c>
      <c r="N59" s="21">
        <v>42.87169042769858</v>
      </c>
      <c r="O59" s="22">
        <v>1693</v>
      </c>
      <c r="P59" s="23">
        <v>-12.097611630321907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4132</v>
      </c>
      <c r="D60" s="21">
        <v>19.83758700696056</v>
      </c>
      <c r="E60" s="22">
        <v>1266</v>
      </c>
      <c r="F60" s="21">
        <v>-10.403397027600846</v>
      </c>
      <c r="G60" s="22">
        <v>1531</v>
      </c>
      <c r="H60" s="21">
        <v>37.30941704035874</v>
      </c>
      <c r="I60" s="22">
        <v>201</v>
      </c>
      <c r="J60" s="21">
        <v>4925</v>
      </c>
      <c r="K60" s="22">
        <v>1134</v>
      </c>
      <c r="L60" s="21">
        <v>23.799126637554593</v>
      </c>
      <c r="M60" s="22">
        <v>579</v>
      </c>
      <c r="N60" s="21">
        <v>35.597189695550355</v>
      </c>
      <c r="O60" s="22">
        <v>555</v>
      </c>
      <c r="P60" s="23">
        <v>13.496932515337434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1675</v>
      </c>
      <c r="D61" s="21">
        <v>12.04013377926421</v>
      </c>
      <c r="E61" s="22">
        <v>783</v>
      </c>
      <c r="F61" s="21">
        <v>0.9020618556700981</v>
      </c>
      <c r="G61" s="22">
        <v>579</v>
      </c>
      <c r="H61" s="21">
        <v>96.27118644067795</v>
      </c>
      <c r="I61" s="22">
        <v>0</v>
      </c>
      <c r="J61" s="21">
        <v>-100</v>
      </c>
      <c r="K61" s="22">
        <v>313</v>
      </c>
      <c r="L61" s="21">
        <v>-25.65320665083135</v>
      </c>
      <c r="M61" s="22">
        <v>90</v>
      </c>
      <c r="N61" s="21">
        <v>-65.11627906976744</v>
      </c>
      <c r="O61" s="22">
        <v>223</v>
      </c>
      <c r="P61" s="23">
        <v>36.80981595092027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7232</v>
      </c>
      <c r="D62" s="21">
        <v>-3.341352579524198</v>
      </c>
      <c r="E62" s="22">
        <v>2129</v>
      </c>
      <c r="F62" s="21">
        <v>-11.696391538780588</v>
      </c>
      <c r="G62" s="22">
        <v>3094</v>
      </c>
      <c r="H62" s="21">
        <v>-5.613178767541186</v>
      </c>
      <c r="I62" s="22">
        <v>6</v>
      </c>
      <c r="J62" s="21">
        <v>-87.23404255319149</v>
      </c>
      <c r="K62" s="22">
        <v>2003</v>
      </c>
      <c r="L62" s="21">
        <v>14.719358533791521</v>
      </c>
      <c r="M62" s="22">
        <v>1007</v>
      </c>
      <c r="N62" s="21">
        <v>20.598802395209574</v>
      </c>
      <c r="O62" s="22">
        <v>987</v>
      </c>
      <c r="P62" s="23">
        <v>8.342480790340275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980</v>
      </c>
      <c r="D63" s="29">
        <v>7.3384446878422835</v>
      </c>
      <c r="E63" s="30">
        <v>243</v>
      </c>
      <c r="F63" s="29">
        <v>11.467889908256893</v>
      </c>
      <c r="G63" s="30">
        <v>345</v>
      </c>
      <c r="H63" s="29">
        <v>-22.121896162528216</v>
      </c>
      <c r="I63" s="30">
        <v>62</v>
      </c>
      <c r="J63" s="29">
        <v>785.7142857142858</v>
      </c>
      <c r="K63" s="30">
        <v>330</v>
      </c>
      <c r="L63" s="29">
        <v>34.69387755102039</v>
      </c>
      <c r="M63" s="30">
        <v>223</v>
      </c>
      <c r="N63" s="29">
        <v>42.03821656050954</v>
      </c>
      <c r="O63" s="30">
        <v>107</v>
      </c>
      <c r="P63" s="31">
        <v>21.59090909090908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26111</v>
      </c>
      <c r="D64" s="21">
        <v>6.69309034446124</v>
      </c>
      <c r="E64" s="22">
        <v>4544</v>
      </c>
      <c r="F64" s="21">
        <v>-5.175292153589311</v>
      </c>
      <c r="G64" s="22">
        <v>10970</v>
      </c>
      <c r="H64" s="21">
        <v>10.81927467420951</v>
      </c>
      <c r="I64" s="22">
        <v>80</v>
      </c>
      <c r="J64" s="21">
        <v>-5.882352941176478</v>
      </c>
      <c r="K64" s="22">
        <v>10517</v>
      </c>
      <c r="L64" s="21">
        <v>8.456223574301333</v>
      </c>
      <c r="M64" s="22">
        <v>5585</v>
      </c>
      <c r="N64" s="21">
        <v>9.145983974985342</v>
      </c>
      <c r="O64" s="22">
        <v>4919</v>
      </c>
      <c r="P64" s="23">
        <v>9.165557035064367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8651</v>
      </c>
      <c r="D65" s="21">
        <v>-5.184129767645771</v>
      </c>
      <c r="E65" s="22">
        <v>3101</v>
      </c>
      <c r="F65" s="21">
        <v>-10.839562967222534</v>
      </c>
      <c r="G65" s="22">
        <v>2485</v>
      </c>
      <c r="H65" s="21">
        <v>-18.497868153492945</v>
      </c>
      <c r="I65" s="22">
        <v>78</v>
      </c>
      <c r="J65" s="21">
        <v>-13.333333333333329</v>
      </c>
      <c r="K65" s="22">
        <v>2987</v>
      </c>
      <c r="L65" s="21">
        <v>19.14639010769845</v>
      </c>
      <c r="M65" s="22">
        <v>1239</v>
      </c>
      <c r="N65" s="21">
        <v>29.19708029197082</v>
      </c>
      <c r="O65" s="22">
        <v>1748</v>
      </c>
      <c r="P65" s="23">
        <v>12.919896640826863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13094</v>
      </c>
      <c r="D66" s="21">
        <v>-0.6675769989379461</v>
      </c>
      <c r="E66" s="22">
        <v>2684</v>
      </c>
      <c r="F66" s="21">
        <v>-11.739559355475166</v>
      </c>
      <c r="G66" s="22">
        <v>5868</v>
      </c>
      <c r="H66" s="21">
        <v>-5.278450363196129</v>
      </c>
      <c r="I66" s="22">
        <v>18</v>
      </c>
      <c r="J66" s="21">
        <v>0</v>
      </c>
      <c r="K66" s="22">
        <v>4524</v>
      </c>
      <c r="L66" s="21">
        <v>15.173116089613032</v>
      </c>
      <c r="M66" s="22">
        <v>2806</v>
      </c>
      <c r="N66" s="21">
        <v>42.87169042769858</v>
      </c>
      <c r="O66" s="22">
        <v>1693</v>
      </c>
      <c r="P66" s="23">
        <v>-12.097611630321907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28323</v>
      </c>
      <c r="D67" s="29">
        <v>2.0942974551222022</v>
      </c>
      <c r="E67" s="30">
        <v>10685</v>
      </c>
      <c r="F67" s="29">
        <v>-7.617153726439568</v>
      </c>
      <c r="G67" s="30">
        <v>10121</v>
      </c>
      <c r="H67" s="29">
        <v>4.534187151414997</v>
      </c>
      <c r="I67" s="30">
        <v>346</v>
      </c>
      <c r="J67" s="29">
        <v>141.95804195804195</v>
      </c>
      <c r="K67" s="30">
        <v>7171</v>
      </c>
      <c r="L67" s="29">
        <v>12.911352542906627</v>
      </c>
      <c r="M67" s="30">
        <v>3055</v>
      </c>
      <c r="N67" s="29">
        <v>11.659356725146196</v>
      </c>
      <c r="O67" s="30">
        <v>4088</v>
      </c>
      <c r="P67" s="31">
        <v>13.08437067773167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7" sqref="C37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146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2491</v>
      </c>
      <c r="D6" s="21">
        <v>-0.04012841091493158</v>
      </c>
      <c r="E6" s="22">
        <v>569</v>
      </c>
      <c r="F6" s="21">
        <v>-11.645962732919259</v>
      </c>
      <c r="G6" s="22">
        <v>1297</v>
      </c>
      <c r="H6" s="21">
        <v>-3.711952487008162</v>
      </c>
      <c r="I6" s="22">
        <v>68</v>
      </c>
      <c r="J6" s="21">
        <v>871.4285714285713</v>
      </c>
      <c r="K6" s="22">
        <v>557</v>
      </c>
      <c r="L6" s="21">
        <v>12.753036437246962</v>
      </c>
      <c r="M6" s="22">
        <v>388</v>
      </c>
      <c r="N6" s="21">
        <v>77.9816513761468</v>
      </c>
      <c r="O6" s="22">
        <v>165</v>
      </c>
      <c r="P6" s="23">
        <v>-39.33823529411765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372</v>
      </c>
      <c r="D7" s="21">
        <v>-12.676056338028175</v>
      </c>
      <c r="E7" s="22">
        <v>169</v>
      </c>
      <c r="F7" s="21">
        <v>-23.181818181818187</v>
      </c>
      <c r="G7" s="22">
        <v>104</v>
      </c>
      <c r="H7" s="21">
        <v>-26.76056338028168</v>
      </c>
      <c r="I7" s="22">
        <v>1</v>
      </c>
      <c r="J7" s="21" t="s">
        <v>70</v>
      </c>
      <c r="K7" s="22">
        <v>98</v>
      </c>
      <c r="L7" s="21">
        <v>53.125</v>
      </c>
      <c r="M7" s="22">
        <v>0</v>
      </c>
      <c r="N7" s="21" t="s">
        <v>71</v>
      </c>
      <c r="O7" s="22">
        <v>98</v>
      </c>
      <c r="P7" s="23">
        <v>53.125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657</v>
      </c>
      <c r="D8" s="21">
        <v>28.571428571428584</v>
      </c>
      <c r="E8" s="22">
        <v>215</v>
      </c>
      <c r="F8" s="21">
        <v>-3.587443946188344</v>
      </c>
      <c r="G8" s="22">
        <v>257</v>
      </c>
      <c r="H8" s="21">
        <v>7.983193277310917</v>
      </c>
      <c r="I8" s="22">
        <v>35</v>
      </c>
      <c r="J8" s="21" t="s">
        <v>70</v>
      </c>
      <c r="K8" s="22">
        <v>150</v>
      </c>
      <c r="L8" s="21">
        <v>200</v>
      </c>
      <c r="M8" s="22">
        <v>96</v>
      </c>
      <c r="N8" s="21" t="s">
        <v>70</v>
      </c>
      <c r="O8" s="22">
        <v>54</v>
      </c>
      <c r="P8" s="23">
        <v>8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1115</v>
      </c>
      <c r="D9" s="21">
        <v>-26.110006626905232</v>
      </c>
      <c r="E9" s="22">
        <v>284</v>
      </c>
      <c r="F9" s="21">
        <v>-10.691823899371073</v>
      </c>
      <c r="G9" s="22">
        <v>447</v>
      </c>
      <c r="H9" s="21">
        <v>-15.977443609022558</v>
      </c>
      <c r="I9" s="22">
        <v>0</v>
      </c>
      <c r="J9" s="21">
        <v>-100</v>
      </c>
      <c r="K9" s="22">
        <v>384</v>
      </c>
      <c r="L9" s="21">
        <v>-41.64133738601824</v>
      </c>
      <c r="M9" s="22">
        <v>51</v>
      </c>
      <c r="N9" s="21">
        <v>-85.59322033898304</v>
      </c>
      <c r="O9" s="22">
        <v>333</v>
      </c>
      <c r="P9" s="23">
        <v>9.539473684210535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258</v>
      </c>
      <c r="D10" s="21">
        <v>-46.361746361746356</v>
      </c>
      <c r="E10" s="22">
        <v>169</v>
      </c>
      <c r="F10" s="21">
        <v>-19.138755980861248</v>
      </c>
      <c r="G10" s="22">
        <v>23</v>
      </c>
      <c r="H10" s="21">
        <v>-23.33333333333333</v>
      </c>
      <c r="I10" s="22">
        <v>7</v>
      </c>
      <c r="J10" s="21" t="s">
        <v>70</v>
      </c>
      <c r="K10" s="22">
        <v>59</v>
      </c>
      <c r="L10" s="21">
        <v>-75.6198347107438</v>
      </c>
      <c r="M10" s="22">
        <v>0</v>
      </c>
      <c r="N10" s="21">
        <v>-100</v>
      </c>
      <c r="O10" s="22">
        <v>59</v>
      </c>
      <c r="P10" s="23">
        <v>-33.70786516853933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368</v>
      </c>
      <c r="D11" s="21">
        <v>68.03652968036528</v>
      </c>
      <c r="E11" s="22">
        <v>195</v>
      </c>
      <c r="F11" s="21">
        <v>29.139072847682115</v>
      </c>
      <c r="G11" s="22">
        <v>68</v>
      </c>
      <c r="H11" s="21">
        <v>223.8095238095238</v>
      </c>
      <c r="I11" s="22">
        <v>0</v>
      </c>
      <c r="J11" s="21">
        <v>-100</v>
      </c>
      <c r="K11" s="22">
        <v>105</v>
      </c>
      <c r="L11" s="21">
        <v>133.33333333333334</v>
      </c>
      <c r="M11" s="22">
        <v>0</v>
      </c>
      <c r="N11" s="21" t="s">
        <v>71</v>
      </c>
      <c r="O11" s="22">
        <v>105</v>
      </c>
      <c r="P11" s="23">
        <v>133.33333333333334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664</v>
      </c>
      <c r="D12" s="21">
        <v>-17.92336217552534</v>
      </c>
      <c r="E12" s="22">
        <v>298</v>
      </c>
      <c r="F12" s="21">
        <v>-16.759776536312856</v>
      </c>
      <c r="G12" s="22">
        <v>244</v>
      </c>
      <c r="H12" s="21">
        <v>19.02439024390243</v>
      </c>
      <c r="I12" s="22">
        <v>2</v>
      </c>
      <c r="J12" s="21">
        <v>-98.14814814814815</v>
      </c>
      <c r="K12" s="22">
        <v>120</v>
      </c>
      <c r="L12" s="21">
        <v>-13.043478260869563</v>
      </c>
      <c r="M12" s="22">
        <v>0</v>
      </c>
      <c r="N12" s="21" t="s">
        <v>71</v>
      </c>
      <c r="O12" s="22">
        <v>114</v>
      </c>
      <c r="P12" s="23">
        <v>-17.391304347826093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1738</v>
      </c>
      <c r="D13" s="21">
        <v>-8.526315789473685</v>
      </c>
      <c r="E13" s="22">
        <v>628</v>
      </c>
      <c r="F13" s="21">
        <v>-11.797752808988761</v>
      </c>
      <c r="G13" s="22">
        <v>478</v>
      </c>
      <c r="H13" s="21">
        <v>-24.72440944881889</v>
      </c>
      <c r="I13" s="22">
        <v>5</v>
      </c>
      <c r="J13" s="21">
        <v>66.66666666666669</v>
      </c>
      <c r="K13" s="22">
        <v>627</v>
      </c>
      <c r="L13" s="21">
        <v>13.999999999999986</v>
      </c>
      <c r="M13" s="22">
        <v>352</v>
      </c>
      <c r="N13" s="21">
        <v>60.730593607305934</v>
      </c>
      <c r="O13" s="22">
        <v>275</v>
      </c>
      <c r="P13" s="23">
        <v>-16.918429003021146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826</v>
      </c>
      <c r="D14" s="21">
        <v>-13.417190775681348</v>
      </c>
      <c r="E14" s="22">
        <v>386</v>
      </c>
      <c r="F14" s="21">
        <v>-20.247933884297524</v>
      </c>
      <c r="G14" s="22">
        <v>201</v>
      </c>
      <c r="H14" s="21">
        <v>-2.898550724637687</v>
      </c>
      <c r="I14" s="22">
        <v>4</v>
      </c>
      <c r="J14" s="21">
        <v>-33.33333333333334</v>
      </c>
      <c r="K14" s="22">
        <v>235</v>
      </c>
      <c r="L14" s="21">
        <v>-8.56031128404669</v>
      </c>
      <c r="M14" s="22">
        <v>84</v>
      </c>
      <c r="N14" s="21">
        <v>47.36842105263156</v>
      </c>
      <c r="O14" s="22">
        <v>151</v>
      </c>
      <c r="P14" s="23">
        <v>-24.5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965</v>
      </c>
      <c r="D15" s="21">
        <v>2.768903088391909</v>
      </c>
      <c r="E15" s="22">
        <v>405</v>
      </c>
      <c r="F15" s="21">
        <v>-21.359223300970882</v>
      </c>
      <c r="G15" s="22">
        <v>198</v>
      </c>
      <c r="H15" s="21">
        <v>32</v>
      </c>
      <c r="I15" s="22">
        <v>1</v>
      </c>
      <c r="J15" s="21" t="s">
        <v>70</v>
      </c>
      <c r="K15" s="22">
        <v>361</v>
      </c>
      <c r="L15" s="21">
        <v>31.75182481751824</v>
      </c>
      <c r="M15" s="22">
        <v>157</v>
      </c>
      <c r="N15" s="21" t="s">
        <v>70</v>
      </c>
      <c r="O15" s="22">
        <v>204</v>
      </c>
      <c r="P15" s="23">
        <v>-25.547445255474457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4081</v>
      </c>
      <c r="D16" s="21">
        <v>-14.551926298157454</v>
      </c>
      <c r="E16" s="22">
        <v>1027</v>
      </c>
      <c r="F16" s="21">
        <v>-14.058577405857747</v>
      </c>
      <c r="G16" s="22">
        <v>1557</v>
      </c>
      <c r="H16" s="21">
        <v>54.311199207135786</v>
      </c>
      <c r="I16" s="22">
        <v>2</v>
      </c>
      <c r="J16" s="21">
        <v>-60</v>
      </c>
      <c r="K16" s="22">
        <v>1495</v>
      </c>
      <c r="L16" s="21">
        <v>-41.76081028437865</v>
      </c>
      <c r="M16" s="22">
        <v>198</v>
      </c>
      <c r="N16" s="21">
        <v>-83.99353274050121</v>
      </c>
      <c r="O16" s="22">
        <v>1286</v>
      </c>
      <c r="P16" s="23">
        <v>-3.308270676691734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3161</v>
      </c>
      <c r="D17" s="21">
        <v>7.370923913043484</v>
      </c>
      <c r="E17" s="22">
        <v>650</v>
      </c>
      <c r="F17" s="21">
        <v>-20.245398773006144</v>
      </c>
      <c r="G17" s="22">
        <v>1586</v>
      </c>
      <c r="H17" s="21">
        <v>17.220990391722097</v>
      </c>
      <c r="I17" s="22">
        <v>48</v>
      </c>
      <c r="J17" s="21">
        <v>300</v>
      </c>
      <c r="K17" s="22">
        <v>877</v>
      </c>
      <c r="L17" s="21">
        <v>14.790575916230367</v>
      </c>
      <c r="M17" s="22">
        <v>116</v>
      </c>
      <c r="N17" s="21">
        <v>10.476190476190482</v>
      </c>
      <c r="O17" s="22">
        <v>761</v>
      </c>
      <c r="P17" s="23">
        <v>15.47799696509864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12907</v>
      </c>
      <c r="D18" s="21">
        <v>-0.9971619237554563</v>
      </c>
      <c r="E18" s="22">
        <v>1027</v>
      </c>
      <c r="F18" s="21">
        <v>-17.443729903536976</v>
      </c>
      <c r="G18" s="22">
        <v>8302</v>
      </c>
      <c r="H18" s="21">
        <v>1.6654420769042417</v>
      </c>
      <c r="I18" s="22">
        <v>28</v>
      </c>
      <c r="J18" s="21">
        <v>100</v>
      </c>
      <c r="K18" s="22">
        <v>3550</v>
      </c>
      <c r="L18" s="21">
        <v>-1.7437032936617811</v>
      </c>
      <c r="M18" s="22">
        <v>2069</v>
      </c>
      <c r="N18" s="21">
        <v>2.3244312561820095</v>
      </c>
      <c r="O18" s="22">
        <v>1454</v>
      </c>
      <c r="P18" s="23">
        <v>-6.97376839411389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6298</v>
      </c>
      <c r="D19" s="21">
        <v>14.48827485911653</v>
      </c>
      <c r="E19" s="22">
        <v>940</v>
      </c>
      <c r="F19" s="21">
        <v>-14.311759343664548</v>
      </c>
      <c r="G19" s="22">
        <v>2010</v>
      </c>
      <c r="H19" s="21">
        <v>-13.696865607556902</v>
      </c>
      <c r="I19" s="22">
        <v>6</v>
      </c>
      <c r="J19" s="21">
        <v>-78.57142857142857</v>
      </c>
      <c r="K19" s="22">
        <v>3342</v>
      </c>
      <c r="L19" s="21">
        <v>63.26331216414266</v>
      </c>
      <c r="M19" s="22">
        <v>2162</v>
      </c>
      <c r="N19" s="21">
        <v>169.24034869240347</v>
      </c>
      <c r="O19" s="22">
        <v>1144</v>
      </c>
      <c r="P19" s="23">
        <v>-7.293354943273911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766</v>
      </c>
      <c r="D20" s="21">
        <v>-17.456896551724128</v>
      </c>
      <c r="E20" s="22">
        <v>437</v>
      </c>
      <c r="F20" s="21">
        <v>-15.637065637065632</v>
      </c>
      <c r="G20" s="22">
        <v>217</v>
      </c>
      <c r="H20" s="21">
        <v>-31.111111111111114</v>
      </c>
      <c r="I20" s="22">
        <v>1</v>
      </c>
      <c r="J20" s="21">
        <v>-50</v>
      </c>
      <c r="K20" s="22">
        <v>111</v>
      </c>
      <c r="L20" s="21">
        <v>19.354838709677423</v>
      </c>
      <c r="M20" s="22">
        <v>0</v>
      </c>
      <c r="N20" s="21" t="s">
        <v>71</v>
      </c>
      <c r="O20" s="22">
        <v>111</v>
      </c>
      <c r="P20" s="23">
        <v>19.354838709677423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384</v>
      </c>
      <c r="D21" s="21">
        <v>-13.122171945701353</v>
      </c>
      <c r="E21" s="22">
        <v>222</v>
      </c>
      <c r="F21" s="21">
        <v>-11.55378486055777</v>
      </c>
      <c r="G21" s="22">
        <v>126</v>
      </c>
      <c r="H21" s="21">
        <v>-9.352517985611513</v>
      </c>
      <c r="I21" s="22">
        <v>0</v>
      </c>
      <c r="J21" s="21" t="s">
        <v>71</v>
      </c>
      <c r="K21" s="22">
        <v>36</v>
      </c>
      <c r="L21" s="21">
        <v>-30.769230769230774</v>
      </c>
      <c r="M21" s="22">
        <v>0</v>
      </c>
      <c r="N21" s="21" t="s">
        <v>71</v>
      </c>
      <c r="O21" s="22">
        <v>36</v>
      </c>
      <c r="P21" s="23">
        <v>-30.769230769230774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488</v>
      </c>
      <c r="D22" s="21">
        <v>-14.235500878734626</v>
      </c>
      <c r="E22" s="22">
        <v>266</v>
      </c>
      <c r="F22" s="21">
        <v>2.3076923076922924</v>
      </c>
      <c r="G22" s="22">
        <v>165</v>
      </c>
      <c r="H22" s="21">
        <v>-31.53526970954357</v>
      </c>
      <c r="I22" s="22">
        <v>0</v>
      </c>
      <c r="J22" s="21">
        <v>-100</v>
      </c>
      <c r="K22" s="22">
        <v>57</v>
      </c>
      <c r="L22" s="21">
        <v>-14.925373134328353</v>
      </c>
      <c r="M22" s="22">
        <v>0</v>
      </c>
      <c r="N22" s="21" t="s">
        <v>71</v>
      </c>
      <c r="O22" s="22">
        <v>57</v>
      </c>
      <c r="P22" s="23">
        <v>-14.925373134328353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424</v>
      </c>
      <c r="D23" s="21">
        <v>-18.461538461538467</v>
      </c>
      <c r="E23" s="22">
        <v>178</v>
      </c>
      <c r="F23" s="21">
        <v>-26.141078838174266</v>
      </c>
      <c r="G23" s="22">
        <v>108</v>
      </c>
      <c r="H23" s="21">
        <v>-52.631578947368425</v>
      </c>
      <c r="I23" s="22">
        <v>101</v>
      </c>
      <c r="J23" s="21">
        <v>1920</v>
      </c>
      <c r="K23" s="22">
        <v>37</v>
      </c>
      <c r="L23" s="21">
        <v>-19.565217391304344</v>
      </c>
      <c r="M23" s="22">
        <v>0</v>
      </c>
      <c r="N23" s="21" t="s">
        <v>71</v>
      </c>
      <c r="O23" s="22">
        <v>37</v>
      </c>
      <c r="P23" s="23">
        <v>-19.565217391304344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301</v>
      </c>
      <c r="D24" s="21">
        <v>-19.733333333333334</v>
      </c>
      <c r="E24" s="22">
        <v>214</v>
      </c>
      <c r="F24" s="21">
        <v>12.63157894736841</v>
      </c>
      <c r="G24" s="22">
        <v>48</v>
      </c>
      <c r="H24" s="21">
        <v>-63.63636363636363</v>
      </c>
      <c r="I24" s="22">
        <v>2</v>
      </c>
      <c r="J24" s="21">
        <v>0</v>
      </c>
      <c r="K24" s="22">
        <v>37</v>
      </c>
      <c r="L24" s="21">
        <v>-27.450980392156865</v>
      </c>
      <c r="M24" s="22">
        <v>0</v>
      </c>
      <c r="N24" s="21" t="s">
        <v>71</v>
      </c>
      <c r="O24" s="22">
        <v>37</v>
      </c>
      <c r="P24" s="23">
        <v>-27.450980392156865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695</v>
      </c>
      <c r="D25" s="21">
        <v>12.459546925566343</v>
      </c>
      <c r="E25" s="22">
        <v>407</v>
      </c>
      <c r="F25" s="21">
        <v>7.105263157894754</v>
      </c>
      <c r="G25" s="22">
        <v>156</v>
      </c>
      <c r="H25" s="21">
        <v>28.925619834710744</v>
      </c>
      <c r="I25" s="22">
        <v>2</v>
      </c>
      <c r="J25" s="21">
        <v>100</v>
      </c>
      <c r="K25" s="22">
        <v>130</v>
      </c>
      <c r="L25" s="21">
        <v>12.068965517241367</v>
      </c>
      <c r="M25" s="22">
        <v>0</v>
      </c>
      <c r="N25" s="21" t="s">
        <v>71</v>
      </c>
      <c r="O25" s="22">
        <v>130</v>
      </c>
      <c r="P25" s="23">
        <v>12.068965517241367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910</v>
      </c>
      <c r="D26" s="21">
        <v>8.462455303933254</v>
      </c>
      <c r="E26" s="22">
        <v>390</v>
      </c>
      <c r="F26" s="21">
        <v>-5.109489051094897</v>
      </c>
      <c r="G26" s="22">
        <v>268</v>
      </c>
      <c r="H26" s="21">
        <v>9.387755102040813</v>
      </c>
      <c r="I26" s="22">
        <v>46</v>
      </c>
      <c r="J26" s="21" t="s">
        <v>70</v>
      </c>
      <c r="K26" s="22">
        <v>206</v>
      </c>
      <c r="L26" s="21">
        <v>12.56830601092895</v>
      </c>
      <c r="M26" s="22">
        <v>40</v>
      </c>
      <c r="N26" s="21" t="s">
        <v>70</v>
      </c>
      <c r="O26" s="22">
        <v>166</v>
      </c>
      <c r="P26" s="23">
        <v>-9.289617486338798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1656</v>
      </c>
      <c r="D27" s="21">
        <v>-4.3327556325823195</v>
      </c>
      <c r="E27" s="22">
        <v>717</v>
      </c>
      <c r="F27" s="21">
        <v>-15.547703180212011</v>
      </c>
      <c r="G27" s="22">
        <v>686</v>
      </c>
      <c r="H27" s="21">
        <v>29.190207156308844</v>
      </c>
      <c r="I27" s="22">
        <v>8</v>
      </c>
      <c r="J27" s="21">
        <v>60</v>
      </c>
      <c r="K27" s="22">
        <v>245</v>
      </c>
      <c r="L27" s="21">
        <v>-29.190751445086704</v>
      </c>
      <c r="M27" s="22">
        <v>0</v>
      </c>
      <c r="N27" s="21">
        <v>-100</v>
      </c>
      <c r="O27" s="22">
        <v>245</v>
      </c>
      <c r="P27" s="23">
        <v>-16.0958904109589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4280</v>
      </c>
      <c r="D28" s="21">
        <v>-20.283106723784698</v>
      </c>
      <c r="E28" s="22">
        <v>1160</v>
      </c>
      <c r="F28" s="21">
        <v>-11.382734912146674</v>
      </c>
      <c r="G28" s="22">
        <v>1574</v>
      </c>
      <c r="H28" s="21">
        <v>-17.591623036649224</v>
      </c>
      <c r="I28" s="22">
        <v>11</v>
      </c>
      <c r="J28" s="21">
        <v>-88.77551020408163</v>
      </c>
      <c r="K28" s="22">
        <v>1535</v>
      </c>
      <c r="L28" s="21">
        <v>-25.194931773879148</v>
      </c>
      <c r="M28" s="22">
        <v>617</v>
      </c>
      <c r="N28" s="21">
        <v>-37.927565392354126</v>
      </c>
      <c r="O28" s="22">
        <v>918</v>
      </c>
      <c r="P28" s="23">
        <v>-12.48808388941849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803</v>
      </c>
      <c r="D29" s="21">
        <v>-15.828092243186589</v>
      </c>
      <c r="E29" s="22">
        <v>350</v>
      </c>
      <c r="F29" s="21">
        <v>-13.793103448275872</v>
      </c>
      <c r="G29" s="22">
        <v>366</v>
      </c>
      <c r="H29" s="21">
        <v>-6.870229007633583</v>
      </c>
      <c r="I29" s="22">
        <v>0</v>
      </c>
      <c r="J29" s="21">
        <v>-100</v>
      </c>
      <c r="K29" s="22">
        <v>87</v>
      </c>
      <c r="L29" s="21">
        <v>-40</v>
      </c>
      <c r="M29" s="22">
        <v>0</v>
      </c>
      <c r="N29" s="21" t="s">
        <v>71</v>
      </c>
      <c r="O29" s="22">
        <v>87</v>
      </c>
      <c r="P29" s="23">
        <v>-40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856</v>
      </c>
      <c r="D30" s="21">
        <v>-37.609329446064145</v>
      </c>
      <c r="E30" s="22">
        <v>294</v>
      </c>
      <c r="F30" s="21">
        <v>-14.285714285714292</v>
      </c>
      <c r="G30" s="22">
        <v>183</v>
      </c>
      <c r="H30" s="21">
        <v>-13.679245283018872</v>
      </c>
      <c r="I30" s="22">
        <v>3</v>
      </c>
      <c r="J30" s="21">
        <v>-75</v>
      </c>
      <c r="K30" s="22">
        <v>376</v>
      </c>
      <c r="L30" s="21">
        <v>-53.29192546583851</v>
      </c>
      <c r="M30" s="22">
        <v>252</v>
      </c>
      <c r="N30" s="21">
        <v>-64.40677966101694</v>
      </c>
      <c r="O30" s="22">
        <v>124</v>
      </c>
      <c r="P30" s="23">
        <v>27.83505154639174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1171</v>
      </c>
      <c r="D31" s="21">
        <v>-19.017980636237894</v>
      </c>
      <c r="E31" s="22">
        <v>317</v>
      </c>
      <c r="F31" s="21">
        <v>-3.353658536585371</v>
      </c>
      <c r="G31" s="22">
        <v>660</v>
      </c>
      <c r="H31" s="21">
        <v>10.924369747899163</v>
      </c>
      <c r="I31" s="22">
        <v>4</v>
      </c>
      <c r="J31" s="21">
        <v>100</v>
      </c>
      <c r="K31" s="22">
        <v>190</v>
      </c>
      <c r="L31" s="21">
        <v>-63.53166986564299</v>
      </c>
      <c r="M31" s="22">
        <v>0</v>
      </c>
      <c r="N31" s="21">
        <v>-100</v>
      </c>
      <c r="O31" s="22">
        <v>190</v>
      </c>
      <c r="P31" s="23">
        <v>-20.502092050209214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8137</v>
      </c>
      <c r="D32" s="21">
        <v>14.961853630969202</v>
      </c>
      <c r="E32" s="22">
        <v>779</v>
      </c>
      <c r="F32" s="21">
        <v>-9.313154831199071</v>
      </c>
      <c r="G32" s="22">
        <v>4045</v>
      </c>
      <c r="H32" s="21">
        <v>23.28558366351723</v>
      </c>
      <c r="I32" s="22">
        <v>16</v>
      </c>
      <c r="J32" s="21">
        <v>77.77777777777777</v>
      </c>
      <c r="K32" s="22">
        <v>3297</v>
      </c>
      <c r="L32" s="21">
        <v>12.564015022191867</v>
      </c>
      <c r="M32" s="22">
        <v>2527</v>
      </c>
      <c r="N32" s="21">
        <v>16.505301982480418</v>
      </c>
      <c r="O32" s="22">
        <v>770</v>
      </c>
      <c r="P32" s="23">
        <v>3.773584905660371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2635</v>
      </c>
      <c r="D33" s="21">
        <v>2.092212320805899</v>
      </c>
      <c r="E33" s="22">
        <v>587</v>
      </c>
      <c r="F33" s="21">
        <v>-14.181286549707607</v>
      </c>
      <c r="G33" s="22">
        <v>1130</v>
      </c>
      <c r="H33" s="21">
        <v>25.277161862527706</v>
      </c>
      <c r="I33" s="22">
        <v>12</v>
      </c>
      <c r="J33" s="21">
        <v>300</v>
      </c>
      <c r="K33" s="22">
        <v>906</v>
      </c>
      <c r="L33" s="21">
        <v>-8.66935483870968</v>
      </c>
      <c r="M33" s="22">
        <v>455</v>
      </c>
      <c r="N33" s="21">
        <v>-10.256410256410248</v>
      </c>
      <c r="O33" s="22">
        <v>451</v>
      </c>
      <c r="P33" s="23">
        <v>-4.6511627906976685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375</v>
      </c>
      <c r="D34" s="21">
        <v>8.695652173913032</v>
      </c>
      <c r="E34" s="22">
        <v>170</v>
      </c>
      <c r="F34" s="21">
        <v>-1.1627906976744242</v>
      </c>
      <c r="G34" s="22">
        <v>111</v>
      </c>
      <c r="H34" s="21">
        <v>52.054794520547944</v>
      </c>
      <c r="I34" s="22">
        <v>4</v>
      </c>
      <c r="J34" s="21" t="s">
        <v>70</v>
      </c>
      <c r="K34" s="22">
        <v>90</v>
      </c>
      <c r="L34" s="21">
        <v>-10</v>
      </c>
      <c r="M34" s="22">
        <v>0</v>
      </c>
      <c r="N34" s="21" t="s">
        <v>71</v>
      </c>
      <c r="O34" s="22">
        <v>90</v>
      </c>
      <c r="P34" s="23">
        <v>-10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271</v>
      </c>
      <c r="D35" s="21">
        <v>-23.229461756373937</v>
      </c>
      <c r="E35" s="22">
        <v>130</v>
      </c>
      <c r="F35" s="21">
        <v>-35</v>
      </c>
      <c r="G35" s="22">
        <v>113</v>
      </c>
      <c r="H35" s="21">
        <v>7.61904761904762</v>
      </c>
      <c r="I35" s="22">
        <v>2</v>
      </c>
      <c r="J35" s="21" t="s">
        <v>70</v>
      </c>
      <c r="K35" s="22">
        <v>26</v>
      </c>
      <c r="L35" s="21">
        <v>-45.833333333333336</v>
      </c>
      <c r="M35" s="22">
        <v>0</v>
      </c>
      <c r="N35" s="21" t="s">
        <v>71</v>
      </c>
      <c r="O35" s="22">
        <v>26</v>
      </c>
      <c r="P35" s="23">
        <v>-45.833333333333336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177</v>
      </c>
      <c r="D36" s="21">
        <v>-34.92647058823529</v>
      </c>
      <c r="E36" s="22">
        <v>111</v>
      </c>
      <c r="F36" s="21">
        <v>-7.5</v>
      </c>
      <c r="G36" s="22">
        <v>48</v>
      </c>
      <c r="H36" s="21">
        <v>-59.32203389830508</v>
      </c>
      <c r="I36" s="22">
        <v>0</v>
      </c>
      <c r="J36" s="21">
        <v>-100</v>
      </c>
      <c r="K36" s="22">
        <v>18</v>
      </c>
      <c r="L36" s="21">
        <v>-45.45454545454546</v>
      </c>
      <c r="M36" s="22">
        <v>0</v>
      </c>
      <c r="N36" s="21" t="s">
        <v>71</v>
      </c>
      <c r="O36" s="22">
        <v>18</v>
      </c>
      <c r="P36" s="23">
        <v>-45.45454545454546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166</v>
      </c>
      <c r="D37" s="21">
        <v>-14.432989690721655</v>
      </c>
      <c r="E37" s="22">
        <v>63</v>
      </c>
      <c r="F37" s="21">
        <v>-44.73684210526315</v>
      </c>
      <c r="G37" s="22">
        <v>95</v>
      </c>
      <c r="H37" s="21">
        <v>79.24528301886792</v>
      </c>
      <c r="I37" s="22">
        <v>0</v>
      </c>
      <c r="J37" s="21">
        <v>-100</v>
      </c>
      <c r="K37" s="22">
        <v>8</v>
      </c>
      <c r="L37" s="21">
        <v>-11.111111111111114</v>
      </c>
      <c r="M37" s="22">
        <v>0</v>
      </c>
      <c r="N37" s="21" t="s">
        <v>71</v>
      </c>
      <c r="O37" s="22">
        <v>8</v>
      </c>
      <c r="P37" s="23">
        <v>-11.111111111111114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777</v>
      </c>
      <c r="D38" s="21">
        <v>-58.337801608579085</v>
      </c>
      <c r="E38" s="22">
        <v>293</v>
      </c>
      <c r="F38" s="21">
        <v>-53.930817610062896</v>
      </c>
      <c r="G38" s="22">
        <v>267</v>
      </c>
      <c r="H38" s="21">
        <v>-67.15867158671587</v>
      </c>
      <c r="I38" s="22">
        <v>1</v>
      </c>
      <c r="J38" s="21">
        <v>-75</v>
      </c>
      <c r="K38" s="22">
        <v>216</v>
      </c>
      <c r="L38" s="21">
        <v>-47.57281553398058</v>
      </c>
      <c r="M38" s="22">
        <v>103</v>
      </c>
      <c r="N38" s="21">
        <v>-22.556390977443613</v>
      </c>
      <c r="O38" s="22">
        <v>113</v>
      </c>
      <c r="P38" s="23">
        <v>-59.49820788530466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1863</v>
      </c>
      <c r="D39" s="21">
        <v>26.5625</v>
      </c>
      <c r="E39" s="22">
        <v>342</v>
      </c>
      <c r="F39" s="21">
        <v>-5.524861878453038</v>
      </c>
      <c r="G39" s="22">
        <v>859</v>
      </c>
      <c r="H39" s="21">
        <v>6.180469715698393</v>
      </c>
      <c r="I39" s="22">
        <v>82</v>
      </c>
      <c r="J39" s="21">
        <v>4000</v>
      </c>
      <c r="K39" s="22">
        <v>580</v>
      </c>
      <c r="L39" s="21">
        <v>93.97993311036791</v>
      </c>
      <c r="M39" s="22">
        <v>294</v>
      </c>
      <c r="N39" s="21" t="s">
        <v>70</v>
      </c>
      <c r="O39" s="22">
        <v>278</v>
      </c>
      <c r="P39" s="23">
        <v>-7.023411371237458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498</v>
      </c>
      <c r="D40" s="21">
        <v>18.57142857142857</v>
      </c>
      <c r="E40" s="22">
        <v>220</v>
      </c>
      <c r="F40" s="21">
        <v>-7.563025210084035</v>
      </c>
      <c r="G40" s="22">
        <v>159</v>
      </c>
      <c r="H40" s="21">
        <v>91.56626506024097</v>
      </c>
      <c r="I40" s="22">
        <v>3</v>
      </c>
      <c r="J40" s="21">
        <v>0</v>
      </c>
      <c r="K40" s="22">
        <v>116</v>
      </c>
      <c r="L40" s="21">
        <v>20.83333333333333</v>
      </c>
      <c r="M40" s="22">
        <v>40</v>
      </c>
      <c r="N40" s="21" t="s">
        <v>70</v>
      </c>
      <c r="O40" s="22">
        <v>76</v>
      </c>
      <c r="P40" s="23">
        <v>-20.833333333333343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240</v>
      </c>
      <c r="D41" s="21">
        <v>19.402985074626855</v>
      </c>
      <c r="E41" s="22">
        <v>141</v>
      </c>
      <c r="F41" s="21">
        <v>-2.083333333333343</v>
      </c>
      <c r="G41" s="22">
        <v>31</v>
      </c>
      <c r="H41" s="21">
        <v>29.166666666666686</v>
      </c>
      <c r="I41" s="22">
        <v>1</v>
      </c>
      <c r="J41" s="21" t="s">
        <v>70</v>
      </c>
      <c r="K41" s="22">
        <v>67</v>
      </c>
      <c r="L41" s="21">
        <v>103.03030303030303</v>
      </c>
      <c r="M41" s="22">
        <v>41</v>
      </c>
      <c r="N41" s="21" t="s">
        <v>70</v>
      </c>
      <c r="O41" s="22">
        <v>26</v>
      </c>
      <c r="P41" s="23">
        <v>-21.212121212121218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408</v>
      </c>
      <c r="D42" s="21">
        <v>-8.108108108108098</v>
      </c>
      <c r="E42" s="22">
        <v>176</v>
      </c>
      <c r="F42" s="21">
        <v>-13.725490196078425</v>
      </c>
      <c r="G42" s="22">
        <v>146</v>
      </c>
      <c r="H42" s="21">
        <v>2.0979020979021072</v>
      </c>
      <c r="I42" s="22">
        <v>0</v>
      </c>
      <c r="J42" s="21" t="s">
        <v>71</v>
      </c>
      <c r="K42" s="22">
        <v>86</v>
      </c>
      <c r="L42" s="21">
        <v>-11.340206185567013</v>
      </c>
      <c r="M42" s="22">
        <v>46</v>
      </c>
      <c r="N42" s="21">
        <v>-17.85714285714286</v>
      </c>
      <c r="O42" s="22">
        <v>40</v>
      </c>
      <c r="P42" s="23">
        <v>-2.439024390243901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429</v>
      </c>
      <c r="D43" s="21">
        <v>-21.42857142857143</v>
      </c>
      <c r="E43" s="22">
        <v>234</v>
      </c>
      <c r="F43" s="21">
        <v>-13.011152416356879</v>
      </c>
      <c r="G43" s="22">
        <v>129</v>
      </c>
      <c r="H43" s="21">
        <v>-39.719626168224295</v>
      </c>
      <c r="I43" s="22">
        <v>0</v>
      </c>
      <c r="J43" s="21">
        <v>-100</v>
      </c>
      <c r="K43" s="22">
        <v>66</v>
      </c>
      <c r="L43" s="21">
        <v>8.196721311475414</v>
      </c>
      <c r="M43" s="22">
        <v>0</v>
      </c>
      <c r="N43" s="21" t="s">
        <v>71</v>
      </c>
      <c r="O43" s="22">
        <v>66</v>
      </c>
      <c r="P43" s="23">
        <v>8.196721311475414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169</v>
      </c>
      <c r="D44" s="21">
        <v>-37.40740740740741</v>
      </c>
      <c r="E44" s="22">
        <v>121</v>
      </c>
      <c r="F44" s="21">
        <v>7.079646017699133</v>
      </c>
      <c r="G44" s="22">
        <v>32</v>
      </c>
      <c r="H44" s="21">
        <v>-58.44155844155844</v>
      </c>
      <c r="I44" s="22">
        <v>1</v>
      </c>
      <c r="J44" s="21">
        <v>-50</v>
      </c>
      <c r="K44" s="22">
        <v>15</v>
      </c>
      <c r="L44" s="21">
        <v>-80.76923076923077</v>
      </c>
      <c r="M44" s="22">
        <v>0</v>
      </c>
      <c r="N44" s="21">
        <v>-100</v>
      </c>
      <c r="O44" s="22">
        <v>15</v>
      </c>
      <c r="P44" s="23">
        <v>-31.818181818181827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3744</v>
      </c>
      <c r="D45" s="21">
        <v>0.7534983853606008</v>
      </c>
      <c r="E45" s="22">
        <v>675</v>
      </c>
      <c r="F45" s="21">
        <v>-6.896551724137936</v>
      </c>
      <c r="G45" s="22">
        <v>1631</v>
      </c>
      <c r="H45" s="21">
        <v>-21.924365725227375</v>
      </c>
      <c r="I45" s="22">
        <v>2</v>
      </c>
      <c r="J45" s="21">
        <v>-94.44444444444444</v>
      </c>
      <c r="K45" s="22">
        <v>1436</v>
      </c>
      <c r="L45" s="21">
        <v>65.81986143187066</v>
      </c>
      <c r="M45" s="22">
        <v>815</v>
      </c>
      <c r="N45" s="21">
        <v>195.28985507246375</v>
      </c>
      <c r="O45" s="22">
        <v>621</v>
      </c>
      <c r="P45" s="23">
        <v>5.2542372881355845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412</v>
      </c>
      <c r="D46" s="21">
        <v>77.58620689655174</v>
      </c>
      <c r="E46" s="22">
        <v>175</v>
      </c>
      <c r="F46" s="21">
        <v>32.575757575757564</v>
      </c>
      <c r="G46" s="22">
        <v>169</v>
      </c>
      <c r="H46" s="21">
        <v>322.49999999999994</v>
      </c>
      <c r="I46" s="22">
        <v>4</v>
      </c>
      <c r="J46" s="21" t="s">
        <v>70</v>
      </c>
      <c r="K46" s="22">
        <v>64</v>
      </c>
      <c r="L46" s="21">
        <v>6.666666666666671</v>
      </c>
      <c r="M46" s="22">
        <v>0</v>
      </c>
      <c r="N46" s="21" t="s">
        <v>71</v>
      </c>
      <c r="O46" s="22">
        <v>64</v>
      </c>
      <c r="P46" s="23">
        <v>6.666666666666671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978</v>
      </c>
      <c r="D47" s="21">
        <v>44.67455621301775</v>
      </c>
      <c r="E47" s="22">
        <v>198</v>
      </c>
      <c r="F47" s="21">
        <v>-19.51219512195121</v>
      </c>
      <c r="G47" s="22">
        <v>625</v>
      </c>
      <c r="H47" s="21">
        <v>117.01388888888889</v>
      </c>
      <c r="I47" s="22">
        <v>1</v>
      </c>
      <c r="J47" s="21">
        <v>-66.66666666666667</v>
      </c>
      <c r="K47" s="22">
        <v>154</v>
      </c>
      <c r="L47" s="21">
        <v>10.79136690647482</v>
      </c>
      <c r="M47" s="22">
        <v>117</v>
      </c>
      <c r="N47" s="21">
        <v>37.64705882352942</v>
      </c>
      <c r="O47" s="22">
        <v>37</v>
      </c>
      <c r="P47" s="23">
        <v>-31.48148148148148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1491</v>
      </c>
      <c r="D48" s="21">
        <v>31.365638766519822</v>
      </c>
      <c r="E48" s="22">
        <v>353</v>
      </c>
      <c r="F48" s="21">
        <v>-12.406947890818856</v>
      </c>
      <c r="G48" s="22">
        <v>807</v>
      </c>
      <c r="H48" s="21">
        <v>42.57950530035336</v>
      </c>
      <c r="I48" s="22">
        <v>47</v>
      </c>
      <c r="J48" s="21">
        <v>487.5</v>
      </c>
      <c r="K48" s="22">
        <v>284</v>
      </c>
      <c r="L48" s="21">
        <v>79.74683544303798</v>
      </c>
      <c r="M48" s="22">
        <v>138</v>
      </c>
      <c r="N48" s="21" t="s">
        <v>70</v>
      </c>
      <c r="O48" s="22">
        <v>146</v>
      </c>
      <c r="P48" s="23">
        <v>-7.594936708860757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322</v>
      </c>
      <c r="D49" s="21">
        <v>-39.24528301886793</v>
      </c>
      <c r="E49" s="22">
        <v>149</v>
      </c>
      <c r="F49" s="21">
        <v>-18.579234972677597</v>
      </c>
      <c r="G49" s="22">
        <v>91</v>
      </c>
      <c r="H49" s="21">
        <v>-68.0701754385965</v>
      </c>
      <c r="I49" s="22">
        <v>6</v>
      </c>
      <c r="J49" s="21">
        <v>200</v>
      </c>
      <c r="K49" s="22">
        <v>76</v>
      </c>
      <c r="L49" s="21">
        <v>26.666666666666657</v>
      </c>
      <c r="M49" s="22">
        <v>0</v>
      </c>
      <c r="N49" s="21" t="s">
        <v>71</v>
      </c>
      <c r="O49" s="22">
        <v>76</v>
      </c>
      <c r="P49" s="23">
        <v>26.666666666666657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646</v>
      </c>
      <c r="D50" s="21">
        <v>8.937605396290053</v>
      </c>
      <c r="E50" s="22">
        <v>193</v>
      </c>
      <c r="F50" s="21">
        <v>-11.87214611872146</v>
      </c>
      <c r="G50" s="22">
        <v>301</v>
      </c>
      <c r="H50" s="21">
        <v>-0.33112582781457434</v>
      </c>
      <c r="I50" s="22">
        <v>0</v>
      </c>
      <c r="J50" s="21">
        <v>-100</v>
      </c>
      <c r="K50" s="22">
        <v>152</v>
      </c>
      <c r="L50" s="21">
        <v>117.14285714285714</v>
      </c>
      <c r="M50" s="22">
        <v>88</v>
      </c>
      <c r="N50" s="21" t="s">
        <v>70</v>
      </c>
      <c r="O50" s="22">
        <v>64</v>
      </c>
      <c r="P50" s="23">
        <v>-8.57142857142857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650</v>
      </c>
      <c r="D51" s="21">
        <v>-17.09183673469387</v>
      </c>
      <c r="E51" s="22">
        <v>266</v>
      </c>
      <c r="F51" s="21">
        <v>-7.317073170731703</v>
      </c>
      <c r="G51" s="22">
        <v>222</v>
      </c>
      <c r="H51" s="21">
        <v>-38.84297520661158</v>
      </c>
      <c r="I51" s="22">
        <v>2</v>
      </c>
      <c r="J51" s="21" t="s">
        <v>70</v>
      </c>
      <c r="K51" s="22">
        <v>160</v>
      </c>
      <c r="L51" s="21">
        <v>19.402985074626855</v>
      </c>
      <c r="M51" s="22">
        <v>53</v>
      </c>
      <c r="N51" s="21">
        <v>194.44444444444446</v>
      </c>
      <c r="O51" s="22">
        <v>107</v>
      </c>
      <c r="P51" s="23">
        <v>-7.758620689655174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670</v>
      </c>
      <c r="D52" s="25">
        <v>-10.90425531914893</v>
      </c>
      <c r="E52" s="26">
        <v>194</v>
      </c>
      <c r="F52" s="25">
        <v>-26.79245283018868</v>
      </c>
      <c r="G52" s="26">
        <v>245</v>
      </c>
      <c r="H52" s="25">
        <v>-2.390438247011957</v>
      </c>
      <c r="I52" s="26">
        <v>2</v>
      </c>
      <c r="J52" s="25">
        <v>-66.66666666666667</v>
      </c>
      <c r="K52" s="26">
        <v>229</v>
      </c>
      <c r="L52" s="25">
        <v>-0.4347826086956559</v>
      </c>
      <c r="M52" s="26">
        <v>79</v>
      </c>
      <c r="N52" s="25">
        <v>-33.050847457627114</v>
      </c>
      <c r="O52" s="26">
        <v>150</v>
      </c>
      <c r="P52" s="27">
        <v>33.928571428571416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73693</v>
      </c>
      <c r="D53" s="29">
        <v>-3.1883867577509193</v>
      </c>
      <c r="E53" s="30">
        <v>17484</v>
      </c>
      <c r="F53" s="29">
        <v>-13.64220092857849</v>
      </c>
      <c r="G53" s="30">
        <v>32585</v>
      </c>
      <c r="H53" s="29">
        <v>0.8667388949079111</v>
      </c>
      <c r="I53" s="30">
        <v>571</v>
      </c>
      <c r="J53" s="29">
        <v>34.35294117647058</v>
      </c>
      <c r="K53" s="30">
        <v>23053</v>
      </c>
      <c r="L53" s="29">
        <v>-0.39319045973039124</v>
      </c>
      <c r="M53" s="30">
        <v>11378</v>
      </c>
      <c r="N53" s="29">
        <v>7.157656809191934</v>
      </c>
      <c r="O53" s="30">
        <v>11583</v>
      </c>
      <c r="P53" s="31">
        <v>-6.881582120749258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2491</v>
      </c>
      <c r="D54" s="21">
        <v>-0.04012841091493158</v>
      </c>
      <c r="E54" s="22">
        <v>569</v>
      </c>
      <c r="F54" s="21">
        <v>-11.645962732919259</v>
      </c>
      <c r="G54" s="22">
        <v>1297</v>
      </c>
      <c r="H54" s="21">
        <v>-3.711952487008162</v>
      </c>
      <c r="I54" s="22">
        <v>68</v>
      </c>
      <c r="J54" s="21">
        <v>871.4285714285713</v>
      </c>
      <c r="K54" s="22">
        <v>557</v>
      </c>
      <c r="L54" s="21">
        <v>12.753036437246962</v>
      </c>
      <c r="M54" s="22">
        <v>388</v>
      </c>
      <c r="N54" s="21">
        <v>77.9816513761468</v>
      </c>
      <c r="O54" s="22">
        <v>165</v>
      </c>
      <c r="P54" s="23">
        <v>-39.33823529411765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3434</v>
      </c>
      <c r="D55" s="21">
        <v>-13.173198482932989</v>
      </c>
      <c r="E55" s="22">
        <v>1330</v>
      </c>
      <c r="F55" s="21">
        <v>-10.074374577417174</v>
      </c>
      <c r="G55" s="22">
        <v>1143</v>
      </c>
      <c r="H55" s="21">
        <v>-2.1404109589040985</v>
      </c>
      <c r="I55" s="22">
        <v>45</v>
      </c>
      <c r="J55" s="21">
        <v>-59.45945945945946</v>
      </c>
      <c r="K55" s="22">
        <v>916</v>
      </c>
      <c r="L55" s="21">
        <v>-23.475355054302426</v>
      </c>
      <c r="M55" s="22">
        <v>147</v>
      </c>
      <c r="N55" s="21">
        <v>-70.65868263473054</v>
      </c>
      <c r="O55" s="22">
        <v>763</v>
      </c>
      <c r="P55" s="23">
        <v>10.579710144927532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30972</v>
      </c>
      <c r="D56" s="21">
        <v>-0.23192887514495908</v>
      </c>
      <c r="E56" s="22">
        <v>5684</v>
      </c>
      <c r="F56" s="21">
        <v>-14.294330518697222</v>
      </c>
      <c r="G56" s="22">
        <v>14536</v>
      </c>
      <c r="H56" s="21">
        <v>3.077577648560492</v>
      </c>
      <c r="I56" s="22">
        <v>98</v>
      </c>
      <c r="J56" s="21">
        <v>38.02816901408451</v>
      </c>
      <c r="K56" s="22">
        <v>10654</v>
      </c>
      <c r="L56" s="21">
        <v>4.0531301884949755</v>
      </c>
      <c r="M56" s="22">
        <v>5138</v>
      </c>
      <c r="N56" s="21">
        <v>15.642583839747928</v>
      </c>
      <c r="O56" s="22">
        <v>5442</v>
      </c>
      <c r="P56" s="23">
        <v>-5.488016672455714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2062</v>
      </c>
      <c r="D57" s="21">
        <v>-16.14477429849532</v>
      </c>
      <c r="E57" s="22">
        <v>1103</v>
      </c>
      <c r="F57" s="21">
        <v>-13.149606299212607</v>
      </c>
      <c r="G57" s="22">
        <v>616</v>
      </c>
      <c r="H57" s="21">
        <v>-33.261105092091</v>
      </c>
      <c r="I57" s="22">
        <v>102</v>
      </c>
      <c r="J57" s="21">
        <v>1175</v>
      </c>
      <c r="K57" s="22">
        <v>241</v>
      </c>
      <c r="L57" s="21">
        <v>-6.589147286821699</v>
      </c>
      <c r="M57" s="22">
        <v>0</v>
      </c>
      <c r="N57" s="102" t="s">
        <v>153</v>
      </c>
      <c r="O57" s="22">
        <v>241</v>
      </c>
      <c r="P57" s="23">
        <v>-6.589147286821699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7649</v>
      </c>
      <c r="D58" s="21">
        <v>-13.988530304734056</v>
      </c>
      <c r="E58" s="22">
        <v>2617</v>
      </c>
      <c r="F58" s="21">
        <v>-12.033613445378151</v>
      </c>
      <c r="G58" s="22">
        <v>2894</v>
      </c>
      <c r="H58" s="21">
        <v>-6.0084443000974375</v>
      </c>
      <c r="I58" s="22">
        <v>65</v>
      </c>
      <c r="J58" s="21">
        <v>-42.47787610619469</v>
      </c>
      <c r="K58" s="22">
        <v>2073</v>
      </c>
      <c r="L58" s="21">
        <v>-23.9545121056493</v>
      </c>
      <c r="M58" s="22">
        <v>657</v>
      </c>
      <c r="N58" s="21">
        <v>-37.30916030534351</v>
      </c>
      <c r="O58" s="22">
        <v>1416</v>
      </c>
      <c r="P58" s="23">
        <v>-15.158777711204323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13445</v>
      </c>
      <c r="D59" s="21">
        <v>2.049335863377607</v>
      </c>
      <c r="E59" s="22">
        <v>2277</v>
      </c>
      <c r="F59" s="21">
        <v>-11.94895591647331</v>
      </c>
      <c r="G59" s="22">
        <v>6242</v>
      </c>
      <c r="H59" s="21">
        <v>20.781733746130044</v>
      </c>
      <c r="I59" s="22">
        <v>41</v>
      </c>
      <c r="J59" s="21">
        <v>57.69230769230768</v>
      </c>
      <c r="K59" s="22">
        <v>4885</v>
      </c>
      <c r="L59" s="21">
        <v>-9.45319740500463</v>
      </c>
      <c r="M59" s="22">
        <v>3234</v>
      </c>
      <c r="N59" s="21">
        <v>-11.783960720130935</v>
      </c>
      <c r="O59" s="22">
        <v>1651</v>
      </c>
      <c r="P59" s="23">
        <v>-2.8251912889935227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3481</v>
      </c>
      <c r="D60" s="21">
        <v>-17.57044754913568</v>
      </c>
      <c r="E60" s="22">
        <v>1029</v>
      </c>
      <c r="F60" s="21">
        <v>-30</v>
      </c>
      <c r="G60" s="22">
        <v>1428</v>
      </c>
      <c r="H60" s="21">
        <v>-23.88059701492537</v>
      </c>
      <c r="I60" s="22">
        <v>86</v>
      </c>
      <c r="J60" s="21">
        <v>207.14285714285717</v>
      </c>
      <c r="K60" s="22">
        <v>938</v>
      </c>
      <c r="L60" s="21">
        <v>10.4829210836278</v>
      </c>
      <c r="M60" s="22">
        <v>437</v>
      </c>
      <c r="N60" s="21">
        <v>228.57142857142856</v>
      </c>
      <c r="O60" s="22">
        <v>493</v>
      </c>
      <c r="P60" s="23">
        <v>-31.14525139664805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1246</v>
      </c>
      <c r="D61" s="21">
        <v>-14.71594798083504</v>
      </c>
      <c r="E61" s="22">
        <v>672</v>
      </c>
      <c r="F61" s="21">
        <v>-7.945205479452056</v>
      </c>
      <c r="G61" s="22">
        <v>338</v>
      </c>
      <c r="H61" s="21">
        <v>-26.200873362445407</v>
      </c>
      <c r="I61" s="22">
        <v>2</v>
      </c>
      <c r="J61" s="21">
        <v>-50</v>
      </c>
      <c r="K61" s="22">
        <v>234</v>
      </c>
      <c r="L61" s="21">
        <v>-13.011152416356879</v>
      </c>
      <c r="M61" s="22">
        <v>87</v>
      </c>
      <c r="N61" s="21">
        <v>-22.32142857142857</v>
      </c>
      <c r="O61" s="22">
        <v>147</v>
      </c>
      <c r="P61" s="23">
        <v>-6.369426751592357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8243</v>
      </c>
      <c r="D62" s="21">
        <v>7.526741455778762</v>
      </c>
      <c r="E62" s="22">
        <v>2009</v>
      </c>
      <c r="F62" s="21">
        <v>-8.473804100227795</v>
      </c>
      <c r="G62" s="22">
        <v>3846</v>
      </c>
      <c r="H62" s="21">
        <v>-2.2120518688024475</v>
      </c>
      <c r="I62" s="22">
        <v>62</v>
      </c>
      <c r="J62" s="21">
        <v>21.568627450980387</v>
      </c>
      <c r="K62" s="22">
        <v>2326</v>
      </c>
      <c r="L62" s="21">
        <v>56.42232683254875</v>
      </c>
      <c r="M62" s="22">
        <v>1211</v>
      </c>
      <c r="N62" s="21">
        <v>219.52506596306068</v>
      </c>
      <c r="O62" s="22">
        <v>1115</v>
      </c>
      <c r="P62" s="23">
        <v>0.631768953068601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670</v>
      </c>
      <c r="D63" s="29">
        <v>-10.90425531914893</v>
      </c>
      <c r="E63" s="30">
        <v>194</v>
      </c>
      <c r="F63" s="29">
        <v>-26.79245283018868</v>
      </c>
      <c r="G63" s="30">
        <v>245</v>
      </c>
      <c r="H63" s="29">
        <v>-2.390438247011957</v>
      </c>
      <c r="I63" s="30">
        <v>2</v>
      </c>
      <c r="J63" s="29">
        <v>-66.66666666666667</v>
      </c>
      <c r="K63" s="30">
        <v>229</v>
      </c>
      <c r="L63" s="29">
        <v>-0.4347826086956559</v>
      </c>
      <c r="M63" s="30">
        <v>79</v>
      </c>
      <c r="N63" s="29">
        <v>-33.050847457627114</v>
      </c>
      <c r="O63" s="30">
        <v>150</v>
      </c>
      <c r="P63" s="31">
        <v>33.928571428571416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26447</v>
      </c>
      <c r="D64" s="21">
        <v>0.7197806382816623</v>
      </c>
      <c r="E64" s="22">
        <v>3644</v>
      </c>
      <c r="F64" s="21">
        <v>-16.249138129165715</v>
      </c>
      <c r="G64" s="22">
        <v>13455</v>
      </c>
      <c r="H64" s="21">
        <v>4.651162790697683</v>
      </c>
      <c r="I64" s="22">
        <v>84</v>
      </c>
      <c r="J64" s="21">
        <v>42.37288135593221</v>
      </c>
      <c r="K64" s="22">
        <v>9264</v>
      </c>
      <c r="L64" s="21">
        <v>3.036369703036385</v>
      </c>
      <c r="M64" s="22">
        <v>4545</v>
      </c>
      <c r="N64" s="21">
        <v>9.071274298056167</v>
      </c>
      <c r="O64" s="22">
        <v>4645</v>
      </c>
      <c r="P64" s="23">
        <v>-2.9460927705808615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7649</v>
      </c>
      <c r="D65" s="21">
        <v>-13.988530304734056</v>
      </c>
      <c r="E65" s="22">
        <v>2617</v>
      </c>
      <c r="F65" s="21">
        <v>-12.033613445378151</v>
      </c>
      <c r="G65" s="22">
        <v>2894</v>
      </c>
      <c r="H65" s="21">
        <v>-6.0084443000974375</v>
      </c>
      <c r="I65" s="22">
        <v>65</v>
      </c>
      <c r="J65" s="21">
        <v>-42.47787610619469</v>
      </c>
      <c r="K65" s="22">
        <v>2073</v>
      </c>
      <c r="L65" s="21">
        <v>-23.9545121056493</v>
      </c>
      <c r="M65" s="22">
        <v>657</v>
      </c>
      <c r="N65" s="21">
        <v>-37.30916030534351</v>
      </c>
      <c r="O65" s="22">
        <v>1416</v>
      </c>
      <c r="P65" s="23">
        <v>-15.158777711204323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13445</v>
      </c>
      <c r="D66" s="21">
        <v>2.049335863377607</v>
      </c>
      <c r="E66" s="22">
        <v>2277</v>
      </c>
      <c r="F66" s="21">
        <v>-11.94895591647331</v>
      </c>
      <c r="G66" s="22">
        <v>6242</v>
      </c>
      <c r="H66" s="21">
        <v>20.781733746130044</v>
      </c>
      <c r="I66" s="22">
        <v>41</v>
      </c>
      <c r="J66" s="21">
        <v>57.69230769230768</v>
      </c>
      <c r="K66" s="22">
        <v>4885</v>
      </c>
      <c r="L66" s="21">
        <v>-9.45319740500463</v>
      </c>
      <c r="M66" s="22">
        <v>3234</v>
      </c>
      <c r="N66" s="21">
        <v>-11.783960720130935</v>
      </c>
      <c r="O66" s="22">
        <v>1651</v>
      </c>
      <c r="P66" s="23">
        <v>-2.8251912889935227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26152</v>
      </c>
      <c r="D67" s="29">
        <v>-5.907749874073545</v>
      </c>
      <c r="E67" s="30">
        <v>8946</v>
      </c>
      <c r="F67" s="29">
        <v>-13.431391523127544</v>
      </c>
      <c r="G67" s="30">
        <v>9994</v>
      </c>
      <c r="H67" s="29">
        <v>-10.775823587179715</v>
      </c>
      <c r="I67" s="30">
        <v>381</v>
      </c>
      <c r="J67" s="29">
        <v>67.84140969162996</v>
      </c>
      <c r="K67" s="30">
        <v>6831</v>
      </c>
      <c r="L67" s="29">
        <v>13.24602122015915</v>
      </c>
      <c r="M67" s="30">
        <v>2942</v>
      </c>
      <c r="N67" s="29">
        <v>69.37248128957972</v>
      </c>
      <c r="O67" s="30">
        <v>3871</v>
      </c>
      <c r="P67" s="31">
        <v>-9.66161026837807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160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1224</v>
      </c>
      <c r="D6" s="21">
        <v>-10.526315789473685</v>
      </c>
      <c r="E6" s="22">
        <v>486</v>
      </c>
      <c r="F6" s="21">
        <v>-11.63636363636364</v>
      </c>
      <c r="G6" s="22">
        <v>502</v>
      </c>
      <c r="H6" s="21">
        <v>5.6842105263157805</v>
      </c>
      <c r="I6" s="22">
        <v>23</v>
      </c>
      <c r="J6" s="21">
        <v>475</v>
      </c>
      <c r="K6" s="22">
        <v>213</v>
      </c>
      <c r="L6" s="21">
        <v>-37.16814159292036</v>
      </c>
      <c r="M6" s="22">
        <v>61</v>
      </c>
      <c r="N6" s="21">
        <v>-15.277777777777786</v>
      </c>
      <c r="O6" s="22">
        <v>152</v>
      </c>
      <c r="P6" s="23">
        <v>-42.20532319391636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179</v>
      </c>
      <c r="D7" s="21">
        <v>-15.566037735849065</v>
      </c>
      <c r="E7" s="22">
        <v>127</v>
      </c>
      <c r="F7" s="21">
        <v>17.59259259259258</v>
      </c>
      <c r="G7" s="22">
        <v>7</v>
      </c>
      <c r="H7" s="21">
        <v>-86.27450980392157</v>
      </c>
      <c r="I7" s="22">
        <v>1</v>
      </c>
      <c r="J7" s="21">
        <v>-50</v>
      </c>
      <c r="K7" s="22">
        <v>44</v>
      </c>
      <c r="L7" s="21">
        <v>-13.725490196078425</v>
      </c>
      <c r="M7" s="22">
        <v>0</v>
      </c>
      <c r="N7" s="21" t="s">
        <v>71</v>
      </c>
      <c r="O7" s="22">
        <v>44</v>
      </c>
      <c r="P7" s="23">
        <v>-13.725490196078425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343</v>
      </c>
      <c r="D8" s="21">
        <v>26.10294117647058</v>
      </c>
      <c r="E8" s="22">
        <v>165</v>
      </c>
      <c r="F8" s="21">
        <v>-6.25</v>
      </c>
      <c r="G8" s="22">
        <v>147</v>
      </c>
      <c r="H8" s="21">
        <v>167.2727272727273</v>
      </c>
      <c r="I8" s="22">
        <v>1</v>
      </c>
      <c r="J8" s="21" t="s">
        <v>70</v>
      </c>
      <c r="K8" s="22">
        <v>30</v>
      </c>
      <c r="L8" s="21">
        <v>-26.829268292682926</v>
      </c>
      <c r="M8" s="22">
        <v>0</v>
      </c>
      <c r="N8" s="21" t="s">
        <v>71</v>
      </c>
      <c r="O8" s="22">
        <v>30</v>
      </c>
      <c r="P8" s="23">
        <v>-26.829268292682926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1311</v>
      </c>
      <c r="D9" s="21">
        <v>47.13804713804714</v>
      </c>
      <c r="E9" s="22">
        <v>278</v>
      </c>
      <c r="F9" s="21">
        <v>-3.4722222222222143</v>
      </c>
      <c r="G9" s="22">
        <v>571</v>
      </c>
      <c r="H9" s="21">
        <v>68.43657817109147</v>
      </c>
      <c r="I9" s="22">
        <v>8</v>
      </c>
      <c r="J9" s="21">
        <v>14.285714285714278</v>
      </c>
      <c r="K9" s="22">
        <v>454</v>
      </c>
      <c r="L9" s="21">
        <v>76.65369649805447</v>
      </c>
      <c r="M9" s="22">
        <v>194</v>
      </c>
      <c r="N9" s="21" t="s">
        <v>70</v>
      </c>
      <c r="O9" s="22">
        <v>260</v>
      </c>
      <c r="P9" s="23">
        <v>1.1673151750972721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170</v>
      </c>
      <c r="D10" s="21">
        <v>-48.170731707317074</v>
      </c>
      <c r="E10" s="22">
        <v>115</v>
      </c>
      <c r="F10" s="21">
        <v>-23.33333333333333</v>
      </c>
      <c r="G10" s="22">
        <v>15</v>
      </c>
      <c r="H10" s="21">
        <v>-67.3913043478261</v>
      </c>
      <c r="I10" s="22">
        <v>0</v>
      </c>
      <c r="J10" s="21">
        <v>-100</v>
      </c>
      <c r="K10" s="22">
        <v>40</v>
      </c>
      <c r="L10" s="21">
        <v>-69.46564885496183</v>
      </c>
      <c r="M10" s="22">
        <v>0</v>
      </c>
      <c r="N10" s="21">
        <v>-100</v>
      </c>
      <c r="O10" s="22">
        <v>40</v>
      </c>
      <c r="P10" s="23">
        <v>53.84615384615387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322</v>
      </c>
      <c r="D11" s="21">
        <v>-25.462962962962962</v>
      </c>
      <c r="E11" s="22">
        <v>159</v>
      </c>
      <c r="F11" s="21">
        <v>11.188811188811187</v>
      </c>
      <c r="G11" s="22">
        <v>92</v>
      </c>
      <c r="H11" s="21">
        <v>-54.90196078431372</v>
      </c>
      <c r="I11" s="22">
        <v>1</v>
      </c>
      <c r="J11" s="21">
        <v>0</v>
      </c>
      <c r="K11" s="22">
        <v>70</v>
      </c>
      <c r="L11" s="21">
        <v>-16.666666666666657</v>
      </c>
      <c r="M11" s="22">
        <v>0</v>
      </c>
      <c r="N11" s="21" t="s">
        <v>71</v>
      </c>
      <c r="O11" s="22">
        <v>70</v>
      </c>
      <c r="P11" s="23">
        <v>-16.666666666666657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582</v>
      </c>
      <c r="D12" s="21">
        <v>-17.563739376770542</v>
      </c>
      <c r="E12" s="22">
        <v>336</v>
      </c>
      <c r="F12" s="21">
        <v>0.5988023952095745</v>
      </c>
      <c r="G12" s="22">
        <v>141</v>
      </c>
      <c r="H12" s="21">
        <v>-22.950819672131146</v>
      </c>
      <c r="I12" s="22">
        <v>1</v>
      </c>
      <c r="J12" s="21" t="s">
        <v>70</v>
      </c>
      <c r="K12" s="22">
        <v>104</v>
      </c>
      <c r="L12" s="21">
        <v>-44.973544973544975</v>
      </c>
      <c r="M12" s="22">
        <v>0</v>
      </c>
      <c r="N12" s="21" t="s">
        <v>71</v>
      </c>
      <c r="O12" s="22">
        <v>98</v>
      </c>
      <c r="P12" s="23">
        <v>-48.14814814814815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1322</v>
      </c>
      <c r="D13" s="21">
        <v>12.991452991452988</v>
      </c>
      <c r="E13" s="22">
        <v>652</v>
      </c>
      <c r="F13" s="21">
        <v>8.485856905158059</v>
      </c>
      <c r="G13" s="22">
        <v>416</v>
      </c>
      <c r="H13" s="21">
        <v>45.96491228070175</v>
      </c>
      <c r="I13" s="22">
        <v>5</v>
      </c>
      <c r="J13" s="21">
        <v>-75</v>
      </c>
      <c r="K13" s="22">
        <v>249</v>
      </c>
      <c r="L13" s="21">
        <v>-5.681818181818173</v>
      </c>
      <c r="M13" s="22">
        <v>0</v>
      </c>
      <c r="N13" s="21" t="s">
        <v>71</v>
      </c>
      <c r="O13" s="22">
        <v>249</v>
      </c>
      <c r="P13" s="23">
        <v>-2.734375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924</v>
      </c>
      <c r="D14" s="21">
        <v>13.513513513513516</v>
      </c>
      <c r="E14" s="22">
        <v>507</v>
      </c>
      <c r="F14" s="21">
        <v>13.677130044843054</v>
      </c>
      <c r="G14" s="22">
        <v>208</v>
      </c>
      <c r="H14" s="21">
        <v>34.1935483870968</v>
      </c>
      <c r="I14" s="22">
        <v>5</v>
      </c>
      <c r="J14" s="21" t="s">
        <v>70</v>
      </c>
      <c r="K14" s="22">
        <v>204</v>
      </c>
      <c r="L14" s="21">
        <v>-4.225352112676063</v>
      </c>
      <c r="M14" s="22">
        <v>0</v>
      </c>
      <c r="N14" s="21" t="s">
        <v>71</v>
      </c>
      <c r="O14" s="22">
        <v>204</v>
      </c>
      <c r="P14" s="23">
        <v>-4.225352112676063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687</v>
      </c>
      <c r="D15" s="21">
        <v>4.407294832826764</v>
      </c>
      <c r="E15" s="22">
        <v>375</v>
      </c>
      <c r="F15" s="21">
        <v>1.078167115902957</v>
      </c>
      <c r="G15" s="22">
        <v>181</v>
      </c>
      <c r="H15" s="21">
        <v>110.46511627906978</v>
      </c>
      <c r="I15" s="22">
        <v>1</v>
      </c>
      <c r="J15" s="21">
        <v>-80</v>
      </c>
      <c r="K15" s="22">
        <v>130</v>
      </c>
      <c r="L15" s="21">
        <v>-33.673469387755105</v>
      </c>
      <c r="M15" s="22">
        <v>0</v>
      </c>
      <c r="N15" s="21">
        <v>-100</v>
      </c>
      <c r="O15" s="22">
        <v>130</v>
      </c>
      <c r="P15" s="23">
        <v>-23.529411764705884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4185</v>
      </c>
      <c r="D16" s="21">
        <v>0.6251502765087764</v>
      </c>
      <c r="E16" s="22">
        <v>1059</v>
      </c>
      <c r="F16" s="21">
        <v>-15.34772182254197</v>
      </c>
      <c r="G16" s="22">
        <v>1483</v>
      </c>
      <c r="H16" s="21">
        <v>3.6338225017470194</v>
      </c>
      <c r="I16" s="22">
        <v>0</v>
      </c>
      <c r="J16" s="21">
        <v>-100</v>
      </c>
      <c r="K16" s="22">
        <v>1643</v>
      </c>
      <c r="L16" s="21">
        <v>11.92098092643053</v>
      </c>
      <c r="M16" s="22">
        <v>332</v>
      </c>
      <c r="N16" s="21">
        <v>37.19008264462812</v>
      </c>
      <c r="O16" s="22">
        <v>1299</v>
      </c>
      <c r="P16" s="23">
        <v>5.954323001631323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4397</v>
      </c>
      <c r="D17" s="21">
        <v>-0.4753282028067076</v>
      </c>
      <c r="E17" s="22">
        <v>938</v>
      </c>
      <c r="F17" s="21">
        <v>-5.3481331987891</v>
      </c>
      <c r="G17" s="22">
        <v>1356</v>
      </c>
      <c r="H17" s="21">
        <v>-18.996415770609318</v>
      </c>
      <c r="I17" s="22">
        <v>18</v>
      </c>
      <c r="J17" s="21">
        <v>50</v>
      </c>
      <c r="K17" s="22">
        <v>2085</v>
      </c>
      <c r="L17" s="21">
        <v>19.75875933371624</v>
      </c>
      <c r="M17" s="22">
        <v>1106</v>
      </c>
      <c r="N17" s="21">
        <v>23.713646532438474</v>
      </c>
      <c r="O17" s="22">
        <v>962</v>
      </c>
      <c r="P17" s="23">
        <v>15.209580838323362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10250</v>
      </c>
      <c r="D18" s="21">
        <v>-10.722062538106442</v>
      </c>
      <c r="E18" s="22">
        <v>1101</v>
      </c>
      <c r="F18" s="21">
        <v>-9.754098360655732</v>
      </c>
      <c r="G18" s="22">
        <v>4961</v>
      </c>
      <c r="H18" s="21">
        <v>-12.934362934362937</v>
      </c>
      <c r="I18" s="22">
        <v>25</v>
      </c>
      <c r="J18" s="21">
        <v>-48.97959183673469</v>
      </c>
      <c r="K18" s="22">
        <v>4163</v>
      </c>
      <c r="L18" s="21">
        <v>-7.775808595480726</v>
      </c>
      <c r="M18" s="22">
        <v>2816</v>
      </c>
      <c r="N18" s="21">
        <v>-11.557788944723612</v>
      </c>
      <c r="O18" s="22">
        <v>1335</v>
      </c>
      <c r="P18" s="23">
        <v>2.377300613496928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5085</v>
      </c>
      <c r="D19" s="21">
        <v>-5.201342281879192</v>
      </c>
      <c r="E19" s="22">
        <v>984</v>
      </c>
      <c r="F19" s="21">
        <v>-14.136125654450254</v>
      </c>
      <c r="G19" s="22">
        <v>1665</v>
      </c>
      <c r="H19" s="21">
        <v>-8.31497797356829</v>
      </c>
      <c r="I19" s="22">
        <v>7</v>
      </c>
      <c r="J19" s="21">
        <v>250</v>
      </c>
      <c r="K19" s="22">
        <v>2429</v>
      </c>
      <c r="L19" s="21">
        <v>1.2083333333333286</v>
      </c>
      <c r="M19" s="22">
        <v>1218</v>
      </c>
      <c r="N19" s="21">
        <v>-3.1026252983293574</v>
      </c>
      <c r="O19" s="22">
        <v>1150</v>
      </c>
      <c r="P19" s="23">
        <v>2.2222222222222143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544</v>
      </c>
      <c r="D20" s="21">
        <v>-34.22007255139057</v>
      </c>
      <c r="E20" s="22">
        <v>297</v>
      </c>
      <c r="F20" s="21">
        <v>-8.04953560371517</v>
      </c>
      <c r="G20" s="22">
        <v>167</v>
      </c>
      <c r="H20" s="21">
        <v>101.20481927710844</v>
      </c>
      <c r="I20" s="22">
        <v>2</v>
      </c>
      <c r="J20" s="21" t="s">
        <v>70</v>
      </c>
      <c r="K20" s="22">
        <v>78</v>
      </c>
      <c r="L20" s="21">
        <v>-81.47268408551069</v>
      </c>
      <c r="M20" s="22">
        <v>0</v>
      </c>
      <c r="N20" s="21">
        <v>-100</v>
      </c>
      <c r="O20" s="22">
        <v>78</v>
      </c>
      <c r="P20" s="23">
        <v>-15.217391304347828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343</v>
      </c>
      <c r="D21" s="21">
        <v>13.576158940397349</v>
      </c>
      <c r="E21" s="22">
        <v>170</v>
      </c>
      <c r="F21" s="21">
        <v>12.58278145695364</v>
      </c>
      <c r="G21" s="22">
        <v>133</v>
      </c>
      <c r="H21" s="21">
        <v>29.12621359223303</v>
      </c>
      <c r="I21" s="22">
        <v>0</v>
      </c>
      <c r="J21" s="21" t="s">
        <v>71</v>
      </c>
      <c r="K21" s="22">
        <v>40</v>
      </c>
      <c r="L21" s="21">
        <v>-16.666666666666657</v>
      </c>
      <c r="M21" s="22">
        <v>0</v>
      </c>
      <c r="N21" s="21" t="s">
        <v>71</v>
      </c>
      <c r="O21" s="22">
        <v>40</v>
      </c>
      <c r="P21" s="23">
        <v>-16.666666666666657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394</v>
      </c>
      <c r="D22" s="21">
        <v>-16.877637130801688</v>
      </c>
      <c r="E22" s="22">
        <v>204</v>
      </c>
      <c r="F22" s="21">
        <v>-12.06896551724138</v>
      </c>
      <c r="G22" s="22">
        <v>129</v>
      </c>
      <c r="H22" s="21">
        <v>-24.117647058823536</v>
      </c>
      <c r="I22" s="22">
        <v>0</v>
      </c>
      <c r="J22" s="21">
        <v>-100</v>
      </c>
      <c r="K22" s="22">
        <v>61</v>
      </c>
      <c r="L22" s="21">
        <v>-14.08450704225352</v>
      </c>
      <c r="M22" s="22">
        <v>0</v>
      </c>
      <c r="N22" s="21" t="s">
        <v>71</v>
      </c>
      <c r="O22" s="22">
        <v>61</v>
      </c>
      <c r="P22" s="23">
        <v>-4.6875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316</v>
      </c>
      <c r="D23" s="21">
        <v>19.696969696969703</v>
      </c>
      <c r="E23" s="22">
        <v>132</v>
      </c>
      <c r="F23" s="21">
        <v>-4.347826086956516</v>
      </c>
      <c r="G23" s="22">
        <v>138</v>
      </c>
      <c r="H23" s="21">
        <v>60.465116279069775</v>
      </c>
      <c r="I23" s="22">
        <v>3</v>
      </c>
      <c r="J23" s="21" t="s">
        <v>70</v>
      </c>
      <c r="K23" s="22">
        <v>43</v>
      </c>
      <c r="L23" s="21">
        <v>7.5</v>
      </c>
      <c r="M23" s="22">
        <v>0</v>
      </c>
      <c r="N23" s="21" t="s">
        <v>71</v>
      </c>
      <c r="O23" s="22">
        <v>43</v>
      </c>
      <c r="P23" s="23">
        <v>7.5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330</v>
      </c>
      <c r="D24" s="21">
        <v>-18.91891891891892</v>
      </c>
      <c r="E24" s="22">
        <v>222</v>
      </c>
      <c r="F24" s="21">
        <v>-0.8928571428571388</v>
      </c>
      <c r="G24" s="22">
        <v>56</v>
      </c>
      <c r="H24" s="21">
        <v>-52.94117647058824</v>
      </c>
      <c r="I24" s="22">
        <v>0</v>
      </c>
      <c r="J24" s="21" t="s">
        <v>71</v>
      </c>
      <c r="K24" s="22">
        <v>52</v>
      </c>
      <c r="L24" s="21">
        <v>-18.75</v>
      </c>
      <c r="M24" s="22">
        <v>0</v>
      </c>
      <c r="N24" s="21" t="s">
        <v>71</v>
      </c>
      <c r="O24" s="22">
        <v>52</v>
      </c>
      <c r="P24" s="23">
        <v>-18.75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702</v>
      </c>
      <c r="D25" s="21">
        <v>-25.9493670886076</v>
      </c>
      <c r="E25" s="22">
        <v>394</v>
      </c>
      <c r="F25" s="21">
        <v>-34.003350083752096</v>
      </c>
      <c r="G25" s="22">
        <v>206</v>
      </c>
      <c r="H25" s="21">
        <v>9.574468085106375</v>
      </c>
      <c r="I25" s="22">
        <v>1</v>
      </c>
      <c r="J25" s="21">
        <v>0</v>
      </c>
      <c r="K25" s="22">
        <v>101</v>
      </c>
      <c r="L25" s="21">
        <v>-37.65432098765432</v>
      </c>
      <c r="M25" s="22">
        <v>0</v>
      </c>
      <c r="N25" s="21" t="s">
        <v>71</v>
      </c>
      <c r="O25" s="22">
        <v>101</v>
      </c>
      <c r="P25" s="23">
        <v>-37.65432098765432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705</v>
      </c>
      <c r="D26" s="21">
        <v>-14.233576642335763</v>
      </c>
      <c r="E26" s="22">
        <v>433</v>
      </c>
      <c r="F26" s="21">
        <v>2.1226415094339472</v>
      </c>
      <c r="G26" s="22">
        <v>112</v>
      </c>
      <c r="H26" s="21">
        <v>-47.16981132075472</v>
      </c>
      <c r="I26" s="22">
        <v>0</v>
      </c>
      <c r="J26" s="21" t="s">
        <v>71</v>
      </c>
      <c r="K26" s="22">
        <v>160</v>
      </c>
      <c r="L26" s="21">
        <v>-13.97849462365592</v>
      </c>
      <c r="M26" s="22">
        <v>39</v>
      </c>
      <c r="N26" s="21" t="s">
        <v>70</v>
      </c>
      <c r="O26" s="22">
        <v>121</v>
      </c>
      <c r="P26" s="23">
        <v>-34.94623655913979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1509</v>
      </c>
      <c r="D27" s="21">
        <v>-2.7079303675048436</v>
      </c>
      <c r="E27" s="22">
        <v>708</v>
      </c>
      <c r="F27" s="21">
        <v>-8.762886597938149</v>
      </c>
      <c r="G27" s="22">
        <v>444</v>
      </c>
      <c r="H27" s="21">
        <v>8.292682926829272</v>
      </c>
      <c r="I27" s="22">
        <v>126</v>
      </c>
      <c r="J27" s="21">
        <v>2420</v>
      </c>
      <c r="K27" s="22">
        <v>231</v>
      </c>
      <c r="L27" s="21">
        <v>-35.83333333333333</v>
      </c>
      <c r="M27" s="22">
        <v>0</v>
      </c>
      <c r="N27" s="21">
        <v>-100</v>
      </c>
      <c r="O27" s="22">
        <v>231</v>
      </c>
      <c r="P27" s="23">
        <v>-13.157894736842096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4133</v>
      </c>
      <c r="D28" s="21">
        <v>-24.35944363103954</v>
      </c>
      <c r="E28" s="22">
        <v>1327</v>
      </c>
      <c r="F28" s="21">
        <v>-11.237458193979933</v>
      </c>
      <c r="G28" s="22">
        <v>1553</v>
      </c>
      <c r="H28" s="21">
        <v>-19.989696032972688</v>
      </c>
      <c r="I28" s="22">
        <v>19</v>
      </c>
      <c r="J28" s="21">
        <v>-9.523809523809518</v>
      </c>
      <c r="K28" s="22">
        <v>1234</v>
      </c>
      <c r="L28" s="21">
        <v>-38.51519681116093</v>
      </c>
      <c r="M28" s="22">
        <v>271</v>
      </c>
      <c r="N28" s="21">
        <v>-67.15151515151516</v>
      </c>
      <c r="O28" s="22">
        <v>963</v>
      </c>
      <c r="P28" s="23">
        <v>-16.62337662337663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708</v>
      </c>
      <c r="D29" s="21">
        <v>10.625</v>
      </c>
      <c r="E29" s="22">
        <v>391</v>
      </c>
      <c r="F29" s="21">
        <v>1.558441558441558</v>
      </c>
      <c r="G29" s="22">
        <v>176</v>
      </c>
      <c r="H29" s="21">
        <v>2.9239766081871323</v>
      </c>
      <c r="I29" s="22">
        <v>0</v>
      </c>
      <c r="J29" s="21">
        <v>-100</v>
      </c>
      <c r="K29" s="22">
        <v>141</v>
      </c>
      <c r="L29" s="21">
        <v>74.07407407407408</v>
      </c>
      <c r="M29" s="22">
        <v>70</v>
      </c>
      <c r="N29" s="21" t="s">
        <v>70</v>
      </c>
      <c r="O29" s="22">
        <v>71</v>
      </c>
      <c r="P29" s="23">
        <v>-12.345679012345684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686</v>
      </c>
      <c r="D30" s="21">
        <v>20.98765432098766</v>
      </c>
      <c r="E30" s="22">
        <v>321</v>
      </c>
      <c r="F30" s="21">
        <v>10.689655172413808</v>
      </c>
      <c r="G30" s="22">
        <v>180</v>
      </c>
      <c r="H30" s="21">
        <v>5.263157894736835</v>
      </c>
      <c r="I30" s="22">
        <v>4</v>
      </c>
      <c r="J30" s="21">
        <v>33.333333333333314</v>
      </c>
      <c r="K30" s="22">
        <v>181</v>
      </c>
      <c r="L30" s="21">
        <v>75.72815533980582</v>
      </c>
      <c r="M30" s="22">
        <v>81</v>
      </c>
      <c r="N30" s="21" t="s">
        <v>70</v>
      </c>
      <c r="O30" s="22">
        <v>100</v>
      </c>
      <c r="P30" s="23">
        <v>-2.9126213592232943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1236</v>
      </c>
      <c r="D31" s="21">
        <v>22.49752229930624</v>
      </c>
      <c r="E31" s="22">
        <v>327</v>
      </c>
      <c r="F31" s="21">
        <v>12.371134020618555</v>
      </c>
      <c r="G31" s="22">
        <v>529</v>
      </c>
      <c r="H31" s="21">
        <v>40.69148936170214</v>
      </c>
      <c r="I31" s="22">
        <v>7</v>
      </c>
      <c r="J31" s="21">
        <v>-63.15789473684211</v>
      </c>
      <c r="K31" s="22">
        <v>373</v>
      </c>
      <c r="L31" s="21">
        <v>15.479876160990713</v>
      </c>
      <c r="M31" s="22">
        <v>202</v>
      </c>
      <c r="N31" s="21">
        <v>41.25874125874125</v>
      </c>
      <c r="O31" s="22">
        <v>171</v>
      </c>
      <c r="P31" s="23">
        <v>-5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5910</v>
      </c>
      <c r="D32" s="21">
        <v>40.18026565464896</v>
      </c>
      <c r="E32" s="22">
        <v>811</v>
      </c>
      <c r="F32" s="21">
        <v>7.559681697612746</v>
      </c>
      <c r="G32" s="22">
        <v>2865</v>
      </c>
      <c r="H32" s="21">
        <v>55.032467532467535</v>
      </c>
      <c r="I32" s="22">
        <v>5</v>
      </c>
      <c r="J32" s="21">
        <v>-70.58823529411765</v>
      </c>
      <c r="K32" s="22">
        <v>2229</v>
      </c>
      <c r="L32" s="21">
        <v>39.574201628052606</v>
      </c>
      <c r="M32" s="22">
        <v>1523</v>
      </c>
      <c r="N32" s="21">
        <v>87.5615763546798</v>
      </c>
      <c r="O32" s="22">
        <v>706</v>
      </c>
      <c r="P32" s="23">
        <v>-8.430609597924771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2081</v>
      </c>
      <c r="D33" s="21">
        <v>-10.301724137931032</v>
      </c>
      <c r="E33" s="22">
        <v>694</v>
      </c>
      <c r="F33" s="21">
        <v>3.1203566121842385</v>
      </c>
      <c r="G33" s="22">
        <v>826</v>
      </c>
      <c r="H33" s="21">
        <v>-5.2752293577981675</v>
      </c>
      <c r="I33" s="22">
        <v>4</v>
      </c>
      <c r="J33" s="21">
        <v>-78.94736842105263</v>
      </c>
      <c r="K33" s="22">
        <v>557</v>
      </c>
      <c r="L33" s="21">
        <v>-26.32275132275133</v>
      </c>
      <c r="M33" s="22">
        <v>74</v>
      </c>
      <c r="N33" s="21">
        <v>-73.94366197183099</v>
      </c>
      <c r="O33" s="22">
        <v>483</v>
      </c>
      <c r="P33" s="23">
        <v>2.330508474576277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382</v>
      </c>
      <c r="D34" s="21">
        <v>-3.7783375314861445</v>
      </c>
      <c r="E34" s="22">
        <v>211</v>
      </c>
      <c r="F34" s="21">
        <v>21.264367816091962</v>
      </c>
      <c r="G34" s="22">
        <v>60</v>
      </c>
      <c r="H34" s="21">
        <v>-41.747572815533985</v>
      </c>
      <c r="I34" s="22">
        <v>1</v>
      </c>
      <c r="J34" s="21" t="s">
        <v>70</v>
      </c>
      <c r="K34" s="22">
        <v>110</v>
      </c>
      <c r="L34" s="21">
        <v>-8.333333333333343</v>
      </c>
      <c r="M34" s="22">
        <v>0</v>
      </c>
      <c r="N34" s="21">
        <v>-100</v>
      </c>
      <c r="O34" s="22">
        <v>110</v>
      </c>
      <c r="P34" s="23">
        <v>39.24050632911394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378</v>
      </c>
      <c r="D35" s="21">
        <v>3.846153846153854</v>
      </c>
      <c r="E35" s="22">
        <v>215</v>
      </c>
      <c r="F35" s="21">
        <v>10.256410256410263</v>
      </c>
      <c r="G35" s="22">
        <v>114</v>
      </c>
      <c r="H35" s="21">
        <v>90</v>
      </c>
      <c r="I35" s="22">
        <v>0</v>
      </c>
      <c r="J35" s="21" t="s">
        <v>71</v>
      </c>
      <c r="K35" s="22">
        <v>49</v>
      </c>
      <c r="L35" s="21">
        <v>-55.04587155963303</v>
      </c>
      <c r="M35" s="22">
        <v>0</v>
      </c>
      <c r="N35" s="21">
        <v>-100</v>
      </c>
      <c r="O35" s="22">
        <v>49</v>
      </c>
      <c r="P35" s="23">
        <v>22.500000000000014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162</v>
      </c>
      <c r="D36" s="21">
        <v>-17.346938775510196</v>
      </c>
      <c r="E36" s="22">
        <v>100</v>
      </c>
      <c r="F36" s="21">
        <v>-15.254237288135599</v>
      </c>
      <c r="G36" s="22">
        <v>34</v>
      </c>
      <c r="H36" s="21">
        <v>-39.28571428571429</v>
      </c>
      <c r="I36" s="22">
        <v>2</v>
      </c>
      <c r="J36" s="21">
        <v>100</v>
      </c>
      <c r="K36" s="22">
        <v>26</v>
      </c>
      <c r="L36" s="21">
        <v>23.80952380952381</v>
      </c>
      <c r="M36" s="22">
        <v>0</v>
      </c>
      <c r="N36" s="21" t="s">
        <v>71</v>
      </c>
      <c r="O36" s="22">
        <v>26</v>
      </c>
      <c r="P36" s="23">
        <v>23.80952380952381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458</v>
      </c>
      <c r="D37" s="21">
        <v>112.03703703703701</v>
      </c>
      <c r="E37" s="22">
        <v>119</v>
      </c>
      <c r="F37" s="21">
        <v>1.7094017094017033</v>
      </c>
      <c r="G37" s="22">
        <v>122</v>
      </c>
      <c r="H37" s="21">
        <v>40.22988505747128</v>
      </c>
      <c r="I37" s="22">
        <v>0</v>
      </c>
      <c r="J37" s="21">
        <v>-100</v>
      </c>
      <c r="K37" s="22">
        <v>217</v>
      </c>
      <c r="L37" s="21">
        <v>1872.7272727272727</v>
      </c>
      <c r="M37" s="22">
        <v>193</v>
      </c>
      <c r="N37" s="21" t="s">
        <v>70</v>
      </c>
      <c r="O37" s="22">
        <v>24</v>
      </c>
      <c r="P37" s="23">
        <v>118.18181818181816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973</v>
      </c>
      <c r="D38" s="21">
        <v>-2.700000000000003</v>
      </c>
      <c r="E38" s="22">
        <v>380</v>
      </c>
      <c r="F38" s="21">
        <v>-8.433734939759034</v>
      </c>
      <c r="G38" s="22">
        <v>339</v>
      </c>
      <c r="H38" s="21">
        <v>-9.599999999999994</v>
      </c>
      <c r="I38" s="22">
        <v>0</v>
      </c>
      <c r="J38" s="21">
        <v>-100</v>
      </c>
      <c r="K38" s="22">
        <v>254</v>
      </c>
      <c r="L38" s="21">
        <v>21.531100478468886</v>
      </c>
      <c r="M38" s="22">
        <v>160</v>
      </c>
      <c r="N38" s="21">
        <v>79.77528089887639</v>
      </c>
      <c r="O38" s="22">
        <v>94</v>
      </c>
      <c r="P38" s="23">
        <v>-21.66666666666667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1664</v>
      </c>
      <c r="D39" s="21">
        <v>33.97745571658615</v>
      </c>
      <c r="E39" s="22">
        <v>342</v>
      </c>
      <c r="F39" s="21">
        <v>-9.283819628647223</v>
      </c>
      <c r="G39" s="22">
        <v>612</v>
      </c>
      <c r="H39" s="21">
        <v>24.643584521384938</v>
      </c>
      <c r="I39" s="22">
        <v>4</v>
      </c>
      <c r="J39" s="21" t="s">
        <v>70</v>
      </c>
      <c r="K39" s="22">
        <v>706</v>
      </c>
      <c r="L39" s="21">
        <v>88.77005347593584</v>
      </c>
      <c r="M39" s="22">
        <v>465</v>
      </c>
      <c r="N39" s="21">
        <v>315.17857142857144</v>
      </c>
      <c r="O39" s="22">
        <v>241</v>
      </c>
      <c r="P39" s="23">
        <v>-8.015267175572518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587</v>
      </c>
      <c r="D40" s="21">
        <v>16.468253968253975</v>
      </c>
      <c r="E40" s="22">
        <v>238</v>
      </c>
      <c r="F40" s="21">
        <v>-4.417670682730929</v>
      </c>
      <c r="G40" s="22">
        <v>199</v>
      </c>
      <c r="H40" s="21">
        <v>18.45238095238095</v>
      </c>
      <c r="I40" s="22">
        <v>1</v>
      </c>
      <c r="J40" s="21">
        <v>-50</v>
      </c>
      <c r="K40" s="22">
        <v>149</v>
      </c>
      <c r="L40" s="21">
        <v>75.29411764705881</v>
      </c>
      <c r="M40" s="22">
        <v>66</v>
      </c>
      <c r="N40" s="21" t="s">
        <v>70</v>
      </c>
      <c r="O40" s="22">
        <v>83</v>
      </c>
      <c r="P40" s="23">
        <v>-2.352941176470594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257</v>
      </c>
      <c r="D41" s="21">
        <v>18.43317972350232</v>
      </c>
      <c r="E41" s="22">
        <v>128</v>
      </c>
      <c r="F41" s="21">
        <v>4.065040650406516</v>
      </c>
      <c r="G41" s="22">
        <v>102</v>
      </c>
      <c r="H41" s="21">
        <v>30.769230769230774</v>
      </c>
      <c r="I41" s="22">
        <v>1</v>
      </c>
      <c r="J41" s="21">
        <v>-75</v>
      </c>
      <c r="K41" s="22">
        <v>26</v>
      </c>
      <c r="L41" s="21">
        <v>116.66666666666666</v>
      </c>
      <c r="M41" s="22">
        <v>0</v>
      </c>
      <c r="N41" s="21" t="s">
        <v>71</v>
      </c>
      <c r="O41" s="22">
        <v>26</v>
      </c>
      <c r="P41" s="23">
        <v>116.66666666666666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407</v>
      </c>
      <c r="D42" s="21">
        <v>2.261306532663326</v>
      </c>
      <c r="E42" s="22">
        <v>214</v>
      </c>
      <c r="F42" s="21">
        <v>0.4694835680751197</v>
      </c>
      <c r="G42" s="22">
        <v>128</v>
      </c>
      <c r="H42" s="21">
        <v>100</v>
      </c>
      <c r="I42" s="22">
        <v>0</v>
      </c>
      <c r="J42" s="21" t="s">
        <v>71</v>
      </c>
      <c r="K42" s="22">
        <v>65</v>
      </c>
      <c r="L42" s="21">
        <v>-46.28099173553719</v>
      </c>
      <c r="M42" s="22">
        <v>0</v>
      </c>
      <c r="N42" s="21">
        <v>-100</v>
      </c>
      <c r="O42" s="22">
        <v>63</v>
      </c>
      <c r="P42" s="23">
        <v>57.5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504</v>
      </c>
      <c r="D43" s="21">
        <v>13.513513513513516</v>
      </c>
      <c r="E43" s="22">
        <v>229</v>
      </c>
      <c r="F43" s="21">
        <v>-13.25757575757575</v>
      </c>
      <c r="G43" s="22">
        <v>177</v>
      </c>
      <c r="H43" s="21">
        <v>59.45945945945945</v>
      </c>
      <c r="I43" s="22">
        <v>1</v>
      </c>
      <c r="J43" s="21" t="s">
        <v>70</v>
      </c>
      <c r="K43" s="22">
        <v>97</v>
      </c>
      <c r="L43" s="21">
        <v>40.57971014492753</v>
      </c>
      <c r="M43" s="22">
        <v>34</v>
      </c>
      <c r="N43" s="21" t="s">
        <v>70</v>
      </c>
      <c r="O43" s="22">
        <v>63</v>
      </c>
      <c r="P43" s="23">
        <v>-8.695652173913047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180</v>
      </c>
      <c r="D44" s="21">
        <v>-0.5524861878453038</v>
      </c>
      <c r="E44" s="22">
        <v>96</v>
      </c>
      <c r="F44" s="21">
        <v>-12.727272727272734</v>
      </c>
      <c r="G44" s="22">
        <v>58</v>
      </c>
      <c r="H44" s="21">
        <v>65.71428571428572</v>
      </c>
      <c r="I44" s="22">
        <v>0</v>
      </c>
      <c r="J44" s="21">
        <v>-100</v>
      </c>
      <c r="K44" s="22">
        <v>26</v>
      </c>
      <c r="L44" s="21">
        <v>-23.529411764705884</v>
      </c>
      <c r="M44" s="22">
        <v>0</v>
      </c>
      <c r="N44" s="21" t="s">
        <v>71</v>
      </c>
      <c r="O44" s="22">
        <v>26</v>
      </c>
      <c r="P44" s="23">
        <v>-23.529411764705884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3077</v>
      </c>
      <c r="D45" s="21">
        <v>-13.470191226096745</v>
      </c>
      <c r="E45" s="22">
        <v>699</v>
      </c>
      <c r="F45" s="21">
        <v>-3.0513176144244056</v>
      </c>
      <c r="G45" s="22">
        <v>1487</v>
      </c>
      <c r="H45" s="21">
        <v>-10.259505129752569</v>
      </c>
      <c r="I45" s="22">
        <v>6</v>
      </c>
      <c r="J45" s="21">
        <v>-93.93939393939394</v>
      </c>
      <c r="K45" s="22">
        <v>885</v>
      </c>
      <c r="L45" s="21">
        <v>-17.979610750695088</v>
      </c>
      <c r="M45" s="22">
        <v>334</v>
      </c>
      <c r="N45" s="21">
        <v>-40.035906642728904</v>
      </c>
      <c r="O45" s="22">
        <v>551</v>
      </c>
      <c r="P45" s="23">
        <v>8.893280632411063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435</v>
      </c>
      <c r="D46" s="21">
        <v>4.3165467625899225</v>
      </c>
      <c r="E46" s="22">
        <v>150</v>
      </c>
      <c r="F46" s="21">
        <v>-8.536585365853654</v>
      </c>
      <c r="G46" s="22">
        <v>234</v>
      </c>
      <c r="H46" s="21">
        <v>68.34532374100718</v>
      </c>
      <c r="I46" s="22">
        <v>0</v>
      </c>
      <c r="J46" s="21">
        <v>-100</v>
      </c>
      <c r="K46" s="22">
        <v>51</v>
      </c>
      <c r="L46" s="21">
        <v>-54.86725663716815</v>
      </c>
      <c r="M46" s="22">
        <v>0</v>
      </c>
      <c r="N46" s="21">
        <v>-100</v>
      </c>
      <c r="O46" s="22">
        <v>51</v>
      </c>
      <c r="P46" s="23">
        <v>-13.559322033898297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910</v>
      </c>
      <c r="D47" s="21">
        <v>61.921708185053376</v>
      </c>
      <c r="E47" s="22">
        <v>215</v>
      </c>
      <c r="F47" s="21">
        <v>3.3653846153846274</v>
      </c>
      <c r="G47" s="22">
        <v>314</v>
      </c>
      <c r="H47" s="21">
        <v>91.46341463414635</v>
      </c>
      <c r="I47" s="22">
        <v>16</v>
      </c>
      <c r="J47" s="21" t="s">
        <v>70</v>
      </c>
      <c r="K47" s="22">
        <v>365</v>
      </c>
      <c r="L47" s="21">
        <v>92.10526315789474</v>
      </c>
      <c r="M47" s="22">
        <v>317</v>
      </c>
      <c r="N47" s="21">
        <v>105.84415584415586</v>
      </c>
      <c r="O47" s="22">
        <v>48</v>
      </c>
      <c r="P47" s="23">
        <v>33.333333333333314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1024</v>
      </c>
      <c r="D48" s="21">
        <v>41.241379310344826</v>
      </c>
      <c r="E48" s="22">
        <v>361</v>
      </c>
      <c r="F48" s="21">
        <v>-1.3661202185792405</v>
      </c>
      <c r="G48" s="22">
        <v>517</v>
      </c>
      <c r="H48" s="21">
        <v>150.97087378640776</v>
      </c>
      <c r="I48" s="22">
        <v>1</v>
      </c>
      <c r="J48" s="21">
        <v>-75</v>
      </c>
      <c r="K48" s="22">
        <v>145</v>
      </c>
      <c r="L48" s="21">
        <v>-2.6845637583892596</v>
      </c>
      <c r="M48" s="22">
        <v>0</v>
      </c>
      <c r="N48" s="21" t="s">
        <v>71</v>
      </c>
      <c r="O48" s="22">
        <v>145</v>
      </c>
      <c r="P48" s="23">
        <v>-2.6845637583892596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553</v>
      </c>
      <c r="D49" s="21">
        <v>46.68435013262601</v>
      </c>
      <c r="E49" s="22">
        <v>208</v>
      </c>
      <c r="F49" s="21">
        <v>25.301204819277118</v>
      </c>
      <c r="G49" s="22">
        <v>270</v>
      </c>
      <c r="H49" s="21">
        <v>241.7721518987342</v>
      </c>
      <c r="I49" s="22">
        <v>2</v>
      </c>
      <c r="J49" s="21" t="s">
        <v>70</v>
      </c>
      <c r="K49" s="22">
        <v>73</v>
      </c>
      <c r="L49" s="21">
        <v>-44.6969696969697</v>
      </c>
      <c r="M49" s="22">
        <v>0</v>
      </c>
      <c r="N49" s="21">
        <v>-100</v>
      </c>
      <c r="O49" s="22">
        <v>73</v>
      </c>
      <c r="P49" s="23">
        <v>14.0625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445</v>
      </c>
      <c r="D50" s="21">
        <v>-19.090909090909093</v>
      </c>
      <c r="E50" s="22">
        <v>194</v>
      </c>
      <c r="F50" s="21">
        <v>-14.53744493392071</v>
      </c>
      <c r="G50" s="22">
        <v>174</v>
      </c>
      <c r="H50" s="21">
        <v>23.40425531914893</v>
      </c>
      <c r="I50" s="22">
        <v>1</v>
      </c>
      <c r="J50" s="21">
        <v>0</v>
      </c>
      <c r="K50" s="22">
        <v>76</v>
      </c>
      <c r="L50" s="21">
        <v>-58.011049723756905</v>
      </c>
      <c r="M50" s="22">
        <v>0</v>
      </c>
      <c r="N50" s="21">
        <v>-100</v>
      </c>
      <c r="O50" s="22">
        <v>76</v>
      </c>
      <c r="P50" s="23">
        <v>5.555555555555557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795</v>
      </c>
      <c r="D51" s="21">
        <v>23.83177570093457</v>
      </c>
      <c r="E51" s="22">
        <v>324</v>
      </c>
      <c r="F51" s="21">
        <v>6.93069306930694</v>
      </c>
      <c r="G51" s="22">
        <v>222</v>
      </c>
      <c r="H51" s="21">
        <v>20.652173913043484</v>
      </c>
      <c r="I51" s="22">
        <v>1</v>
      </c>
      <c r="J51" s="21">
        <v>0</v>
      </c>
      <c r="K51" s="22">
        <v>248</v>
      </c>
      <c r="L51" s="21">
        <v>61.03896103896105</v>
      </c>
      <c r="M51" s="22">
        <v>134</v>
      </c>
      <c r="N51" s="21">
        <v>162.7450980392157</v>
      </c>
      <c r="O51" s="22">
        <v>114</v>
      </c>
      <c r="P51" s="23">
        <v>10.679611650485427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657</v>
      </c>
      <c r="D52" s="25">
        <v>21.21771217712177</v>
      </c>
      <c r="E52" s="26">
        <v>232</v>
      </c>
      <c r="F52" s="25">
        <v>5.454545454545439</v>
      </c>
      <c r="G52" s="26">
        <v>270</v>
      </c>
      <c r="H52" s="25">
        <v>97.08029197080293</v>
      </c>
      <c r="I52" s="26">
        <v>0</v>
      </c>
      <c r="J52" s="25">
        <v>-100</v>
      </c>
      <c r="K52" s="26">
        <v>155</v>
      </c>
      <c r="L52" s="25">
        <v>-15.300546448087431</v>
      </c>
      <c r="M52" s="26">
        <v>60</v>
      </c>
      <c r="N52" s="25">
        <v>-24.0506329113924</v>
      </c>
      <c r="O52" s="26">
        <v>95</v>
      </c>
      <c r="P52" s="27">
        <v>-8.65384615384616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64426</v>
      </c>
      <c r="D53" s="29">
        <v>-0.29095861577985715</v>
      </c>
      <c r="E53" s="30">
        <v>18368</v>
      </c>
      <c r="F53" s="29">
        <v>-4.62145601827811</v>
      </c>
      <c r="G53" s="30">
        <v>24692</v>
      </c>
      <c r="H53" s="29">
        <v>4.702539965229178</v>
      </c>
      <c r="I53" s="30">
        <v>304</v>
      </c>
      <c r="J53" s="29">
        <v>-5</v>
      </c>
      <c r="K53" s="30">
        <v>21062</v>
      </c>
      <c r="L53" s="29">
        <v>-1.8225889153032284</v>
      </c>
      <c r="M53" s="30">
        <v>9750</v>
      </c>
      <c r="N53" s="29">
        <v>0.23645522771667515</v>
      </c>
      <c r="O53" s="30">
        <v>11202</v>
      </c>
      <c r="P53" s="31">
        <v>-3.3477135461604774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1224</v>
      </c>
      <c r="D54" s="21">
        <v>-10.526315789473685</v>
      </c>
      <c r="E54" s="22">
        <v>486</v>
      </c>
      <c r="F54" s="21">
        <v>-11.63636363636364</v>
      </c>
      <c r="G54" s="22">
        <v>502</v>
      </c>
      <c r="H54" s="21">
        <v>5.6842105263157805</v>
      </c>
      <c r="I54" s="22">
        <v>23</v>
      </c>
      <c r="J54" s="21">
        <v>475</v>
      </c>
      <c r="K54" s="22">
        <v>213</v>
      </c>
      <c r="L54" s="21">
        <v>-37.16814159292036</v>
      </c>
      <c r="M54" s="22">
        <v>61</v>
      </c>
      <c r="N54" s="21">
        <v>-15.277777777777786</v>
      </c>
      <c r="O54" s="22">
        <v>152</v>
      </c>
      <c r="P54" s="23">
        <v>-42.20532319391636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2907</v>
      </c>
      <c r="D55" s="21">
        <v>2.3231256599788708</v>
      </c>
      <c r="E55" s="22">
        <v>1180</v>
      </c>
      <c r="F55" s="21">
        <v>-1.5846538782318618</v>
      </c>
      <c r="G55" s="22">
        <v>973</v>
      </c>
      <c r="H55" s="21">
        <v>10.820045558086548</v>
      </c>
      <c r="I55" s="22">
        <v>12</v>
      </c>
      <c r="J55" s="21">
        <v>9.09090909090908</v>
      </c>
      <c r="K55" s="22">
        <v>742</v>
      </c>
      <c r="L55" s="21">
        <v>-1.460823373173966</v>
      </c>
      <c r="M55" s="22">
        <v>194</v>
      </c>
      <c r="N55" s="21">
        <v>84.76190476190476</v>
      </c>
      <c r="O55" s="22">
        <v>542</v>
      </c>
      <c r="P55" s="23">
        <v>-16.358024691358025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27882</v>
      </c>
      <c r="D56" s="21">
        <v>-5.224514769366735</v>
      </c>
      <c r="E56" s="22">
        <v>6232</v>
      </c>
      <c r="F56" s="21">
        <v>-8.982035928143716</v>
      </c>
      <c r="G56" s="22">
        <v>10532</v>
      </c>
      <c r="H56" s="21">
        <v>-8.033531260915126</v>
      </c>
      <c r="I56" s="22">
        <v>62</v>
      </c>
      <c r="J56" s="21">
        <v>-36.73469387755102</v>
      </c>
      <c r="K56" s="22">
        <v>11056</v>
      </c>
      <c r="L56" s="21">
        <v>0.3084739611685734</v>
      </c>
      <c r="M56" s="22">
        <v>5472</v>
      </c>
      <c r="N56" s="21">
        <v>-2.3380331965018826</v>
      </c>
      <c r="O56" s="22">
        <v>5482</v>
      </c>
      <c r="P56" s="23">
        <v>2.371615312791775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1597</v>
      </c>
      <c r="D57" s="21">
        <v>-14.461703267273691</v>
      </c>
      <c r="E57" s="22">
        <v>803</v>
      </c>
      <c r="F57" s="21">
        <v>-4.857819905213262</v>
      </c>
      <c r="G57" s="22">
        <v>567</v>
      </c>
      <c r="H57" s="21">
        <v>28.28054298642536</v>
      </c>
      <c r="I57" s="22">
        <v>5</v>
      </c>
      <c r="J57" s="21">
        <v>400</v>
      </c>
      <c r="K57" s="22">
        <v>222</v>
      </c>
      <c r="L57" s="21">
        <v>-61.724137931034484</v>
      </c>
      <c r="M57" s="22">
        <v>0</v>
      </c>
      <c r="N57" s="21">
        <v>-100</v>
      </c>
      <c r="O57" s="22">
        <v>222</v>
      </c>
      <c r="P57" s="23">
        <v>-9.016393442622956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7055</v>
      </c>
      <c r="D58" s="21">
        <v>-16.77480240651174</v>
      </c>
      <c r="E58" s="22">
        <v>2859</v>
      </c>
      <c r="F58" s="21">
        <v>-7.175324675324674</v>
      </c>
      <c r="G58" s="22">
        <v>2285</v>
      </c>
      <c r="H58" s="21">
        <v>-16.422823701536217</v>
      </c>
      <c r="I58" s="22">
        <v>145</v>
      </c>
      <c r="J58" s="21">
        <v>400</v>
      </c>
      <c r="K58" s="22">
        <v>1766</v>
      </c>
      <c r="L58" s="21">
        <v>-32.95368261199695</v>
      </c>
      <c r="M58" s="22">
        <v>380</v>
      </c>
      <c r="N58" s="21">
        <v>-58.46994535519126</v>
      </c>
      <c r="O58" s="22">
        <v>1386</v>
      </c>
      <c r="P58" s="23">
        <v>-17.890995260663516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10673</v>
      </c>
      <c r="D59" s="21">
        <v>20.286261692775838</v>
      </c>
      <c r="E59" s="22">
        <v>2579</v>
      </c>
      <c r="F59" s="21">
        <v>8.498106857383263</v>
      </c>
      <c r="G59" s="22">
        <v>4574</v>
      </c>
      <c r="H59" s="21">
        <v>33.35276967930031</v>
      </c>
      <c r="I59" s="22">
        <v>21</v>
      </c>
      <c r="J59" s="21">
        <v>-63.793103448275865</v>
      </c>
      <c r="K59" s="22">
        <v>3499</v>
      </c>
      <c r="L59" s="21">
        <v>16.323138297872333</v>
      </c>
      <c r="M59" s="22">
        <v>1880</v>
      </c>
      <c r="N59" s="21">
        <v>39.36249073387694</v>
      </c>
      <c r="O59" s="22">
        <v>1619</v>
      </c>
      <c r="P59" s="23">
        <v>-1.5805471124619999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3844</v>
      </c>
      <c r="D60" s="21">
        <v>21.722609246358445</v>
      </c>
      <c r="E60" s="22">
        <v>1179</v>
      </c>
      <c r="F60" s="21">
        <v>-7.601880877742957</v>
      </c>
      <c r="G60" s="22">
        <v>1306</v>
      </c>
      <c r="H60" s="21">
        <v>10.960067969413757</v>
      </c>
      <c r="I60" s="22">
        <v>7</v>
      </c>
      <c r="J60" s="21">
        <v>40</v>
      </c>
      <c r="K60" s="22">
        <v>1352</v>
      </c>
      <c r="L60" s="21">
        <v>93.14285714285714</v>
      </c>
      <c r="M60" s="22">
        <v>884</v>
      </c>
      <c r="N60" s="21">
        <v>339.80099502487565</v>
      </c>
      <c r="O60" s="22">
        <v>468</v>
      </c>
      <c r="P60" s="23">
        <v>-6.212424849699389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1348</v>
      </c>
      <c r="D61" s="21">
        <v>8.709677419354847</v>
      </c>
      <c r="E61" s="22">
        <v>667</v>
      </c>
      <c r="F61" s="21">
        <v>-6.056338028169023</v>
      </c>
      <c r="G61" s="22">
        <v>465</v>
      </c>
      <c r="H61" s="21">
        <v>61.458333333333314</v>
      </c>
      <c r="I61" s="22">
        <v>2</v>
      </c>
      <c r="J61" s="21">
        <v>-66.66666666666667</v>
      </c>
      <c r="K61" s="22">
        <v>214</v>
      </c>
      <c r="L61" s="21">
        <v>-9.32203389830508</v>
      </c>
      <c r="M61" s="22">
        <v>34</v>
      </c>
      <c r="N61" s="21">
        <v>-58.0246913580247</v>
      </c>
      <c r="O61" s="22">
        <v>178</v>
      </c>
      <c r="P61" s="23">
        <v>14.83870967741936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7239</v>
      </c>
      <c r="D62" s="21">
        <v>6.003807292429357</v>
      </c>
      <c r="E62" s="22">
        <v>2151</v>
      </c>
      <c r="F62" s="21">
        <v>-0.18561484918792814</v>
      </c>
      <c r="G62" s="22">
        <v>3218</v>
      </c>
      <c r="H62" s="21">
        <v>25.214007782101163</v>
      </c>
      <c r="I62" s="22">
        <v>27</v>
      </c>
      <c r="J62" s="21">
        <v>-74.52830188679245</v>
      </c>
      <c r="K62" s="22">
        <v>1843</v>
      </c>
      <c r="L62" s="21">
        <v>-7.7577577577577586</v>
      </c>
      <c r="M62" s="22">
        <v>785</v>
      </c>
      <c r="N62" s="21">
        <v>-20.94662638469285</v>
      </c>
      <c r="O62" s="22">
        <v>1058</v>
      </c>
      <c r="P62" s="23">
        <v>6.976744186046503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657</v>
      </c>
      <c r="D63" s="29">
        <v>21.21771217712177</v>
      </c>
      <c r="E63" s="30">
        <v>232</v>
      </c>
      <c r="F63" s="29">
        <v>5.454545454545439</v>
      </c>
      <c r="G63" s="30">
        <v>270</v>
      </c>
      <c r="H63" s="29">
        <v>97.08029197080293</v>
      </c>
      <c r="I63" s="30">
        <v>0</v>
      </c>
      <c r="J63" s="29">
        <v>-100</v>
      </c>
      <c r="K63" s="30">
        <v>155</v>
      </c>
      <c r="L63" s="29">
        <v>-15.300546448087431</v>
      </c>
      <c r="M63" s="30">
        <v>60</v>
      </c>
      <c r="N63" s="29">
        <v>-24.0506329113924</v>
      </c>
      <c r="O63" s="30">
        <v>95</v>
      </c>
      <c r="P63" s="31">
        <v>-8.65384615384616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23917</v>
      </c>
      <c r="D64" s="21">
        <v>-5.9200692313743986</v>
      </c>
      <c r="E64" s="22">
        <v>4082</v>
      </c>
      <c r="F64" s="21">
        <v>-11.414930555555557</v>
      </c>
      <c r="G64" s="22">
        <v>9465</v>
      </c>
      <c r="H64" s="21">
        <v>-10.867313306337707</v>
      </c>
      <c r="I64" s="22">
        <v>50</v>
      </c>
      <c r="J64" s="21">
        <v>-30.555555555555557</v>
      </c>
      <c r="K64" s="22">
        <v>10320</v>
      </c>
      <c r="L64" s="21">
        <v>1.9460634199348021</v>
      </c>
      <c r="M64" s="22">
        <v>5472</v>
      </c>
      <c r="N64" s="21">
        <v>-1.8827326519634227</v>
      </c>
      <c r="O64" s="22">
        <v>4746</v>
      </c>
      <c r="P64" s="23">
        <v>5.701559020044542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7055</v>
      </c>
      <c r="D65" s="21">
        <v>-16.77480240651174</v>
      </c>
      <c r="E65" s="22">
        <v>2859</v>
      </c>
      <c r="F65" s="21">
        <v>-7.175324675324674</v>
      </c>
      <c r="G65" s="22">
        <v>2285</v>
      </c>
      <c r="H65" s="21">
        <v>-16.422823701536217</v>
      </c>
      <c r="I65" s="22">
        <v>145</v>
      </c>
      <c r="J65" s="21">
        <v>400</v>
      </c>
      <c r="K65" s="22">
        <v>1766</v>
      </c>
      <c r="L65" s="21">
        <v>-32.95368261199695</v>
      </c>
      <c r="M65" s="22">
        <v>380</v>
      </c>
      <c r="N65" s="21">
        <v>-58.46994535519126</v>
      </c>
      <c r="O65" s="22">
        <v>1386</v>
      </c>
      <c r="P65" s="23">
        <v>-17.890995260663516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10673</v>
      </c>
      <c r="D66" s="21">
        <v>20.286261692775838</v>
      </c>
      <c r="E66" s="22">
        <v>2579</v>
      </c>
      <c r="F66" s="21">
        <v>8.498106857383263</v>
      </c>
      <c r="G66" s="22">
        <v>4574</v>
      </c>
      <c r="H66" s="21">
        <v>33.35276967930031</v>
      </c>
      <c r="I66" s="22">
        <v>21</v>
      </c>
      <c r="J66" s="21">
        <v>-63.793103448275865</v>
      </c>
      <c r="K66" s="22">
        <v>3499</v>
      </c>
      <c r="L66" s="21">
        <v>16.323138297872333</v>
      </c>
      <c r="M66" s="22">
        <v>1880</v>
      </c>
      <c r="N66" s="21">
        <v>39.36249073387694</v>
      </c>
      <c r="O66" s="22">
        <v>1619</v>
      </c>
      <c r="P66" s="23">
        <v>-1.5805471124619999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22781</v>
      </c>
      <c r="D67" s="29">
        <v>4.299056862924644</v>
      </c>
      <c r="E67" s="30">
        <v>8848</v>
      </c>
      <c r="F67" s="29">
        <v>-3.7528554334819972</v>
      </c>
      <c r="G67" s="30">
        <v>8368</v>
      </c>
      <c r="H67" s="29">
        <v>23.058823529411754</v>
      </c>
      <c r="I67" s="30">
        <v>88</v>
      </c>
      <c r="J67" s="29">
        <v>-45.3416149068323</v>
      </c>
      <c r="K67" s="30">
        <v>5477</v>
      </c>
      <c r="L67" s="29">
        <v>-3.709563994374122</v>
      </c>
      <c r="M67" s="30">
        <v>2018</v>
      </c>
      <c r="N67" s="29">
        <v>6.998939554612946</v>
      </c>
      <c r="O67" s="30">
        <v>3451</v>
      </c>
      <c r="P67" s="31">
        <v>-8.388638173612947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159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1033</v>
      </c>
      <c r="D6" s="21">
        <v>-7.437275985663078</v>
      </c>
      <c r="E6" s="22">
        <v>405</v>
      </c>
      <c r="F6" s="21">
        <v>3.846153846153854</v>
      </c>
      <c r="G6" s="22">
        <v>422</v>
      </c>
      <c r="H6" s="21">
        <v>6.83544303797467</v>
      </c>
      <c r="I6" s="22">
        <v>16</v>
      </c>
      <c r="J6" s="21">
        <v>14.285714285714278</v>
      </c>
      <c r="K6" s="22">
        <v>190</v>
      </c>
      <c r="L6" s="21">
        <v>-40.06309148264984</v>
      </c>
      <c r="M6" s="22">
        <v>66</v>
      </c>
      <c r="N6" s="21">
        <v>-43.58974358974359</v>
      </c>
      <c r="O6" s="22">
        <v>116</v>
      </c>
      <c r="P6" s="23">
        <v>-42.00000000000001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210</v>
      </c>
      <c r="D7" s="21">
        <v>3.960396039603964</v>
      </c>
      <c r="E7" s="22">
        <v>108</v>
      </c>
      <c r="F7" s="21">
        <v>-12.903225806451616</v>
      </c>
      <c r="G7" s="22">
        <v>61</v>
      </c>
      <c r="H7" s="21">
        <v>96.7741935483871</v>
      </c>
      <c r="I7" s="22">
        <v>0</v>
      </c>
      <c r="J7" s="21">
        <v>-100</v>
      </c>
      <c r="K7" s="22">
        <v>41</v>
      </c>
      <c r="L7" s="21">
        <v>2.499999999999986</v>
      </c>
      <c r="M7" s="22">
        <v>0</v>
      </c>
      <c r="N7" s="21" t="s">
        <v>71</v>
      </c>
      <c r="O7" s="22">
        <v>41</v>
      </c>
      <c r="P7" s="23">
        <v>2.499999999999986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411</v>
      </c>
      <c r="D8" s="21">
        <v>-27.127659574468083</v>
      </c>
      <c r="E8" s="22">
        <v>179</v>
      </c>
      <c r="F8" s="21">
        <v>-9.137055837563452</v>
      </c>
      <c r="G8" s="22">
        <v>194</v>
      </c>
      <c r="H8" s="21">
        <v>-40.307692307692314</v>
      </c>
      <c r="I8" s="22">
        <v>1</v>
      </c>
      <c r="J8" s="21">
        <v>-66.66666666666667</v>
      </c>
      <c r="K8" s="22">
        <v>37</v>
      </c>
      <c r="L8" s="21">
        <v>-5.128205128205138</v>
      </c>
      <c r="M8" s="22">
        <v>0</v>
      </c>
      <c r="N8" s="21" t="s">
        <v>71</v>
      </c>
      <c r="O8" s="22">
        <v>37</v>
      </c>
      <c r="P8" s="23">
        <v>-5.128205128205138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1339</v>
      </c>
      <c r="D9" s="21">
        <v>-2.262773722627742</v>
      </c>
      <c r="E9" s="22">
        <v>314</v>
      </c>
      <c r="F9" s="21">
        <v>-3.9755351681957194</v>
      </c>
      <c r="G9" s="22">
        <v>580</v>
      </c>
      <c r="H9" s="21">
        <v>-17.37891737891738</v>
      </c>
      <c r="I9" s="22">
        <v>3</v>
      </c>
      <c r="J9" s="21" t="s">
        <v>70</v>
      </c>
      <c r="K9" s="22">
        <v>442</v>
      </c>
      <c r="L9" s="21">
        <v>29.618768328445753</v>
      </c>
      <c r="M9" s="22">
        <v>180</v>
      </c>
      <c r="N9" s="21">
        <v>100</v>
      </c>
      <c r="O9" s="22">
        <v>262</v>
      </c>
      <c r="P9" s="23">
        <v>4.382470119521912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157</v>
      </c>
      <c r="D10" s="21">
        <v>-30.222222222222214</v>
      </c>
      <c r="E10" s="22">
        <v>103</v>
      </c>
      <c r="F10" s="21">
        <v>-12.711864406779654</v>
      </c>
      <c r="G10" s="22">
        <v>34</v>
      </c>
      <c r="H10" s="21">
        <v>-50</v>
      </c>
      <c r="I10" s="22">
        <v>0</v>
      </c>
      <c r="J10" s="21" t="s">
        <v>71</v>
      </c>
      <c r="K10" s="22">
        <v>20</v>
      </c>
      <c r="L10" s="21">
        <v>-48.71794871794872</v>
      </c>
      <c r="M10" s="22">
        <v>0</v>
      </c>
      <c r="N10" s="21" t="s">
        <v>71</v>
      </c>
      <c r="O10" s="22">
        <v>20</v>
      </c>
      <c r="P10" s="23">
        <v>-48.71794871794872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304</v>
      </c>
      <c r="D11" s="21">
        <v>-1.9354838709677438</v>
      </c>
      <c r="E11" s="22">
        <v>137</v>
      </c>
      <c r="F11" s="21">
        <v>-1.4388489208633075</v>
      </c>
      <c r="G11" s="22">
        <v>101</v>
      </c>
      <c r="H11" s="21">
        <v>-3.80952380952381</v>
      </c>
      <c r="I11" s="22">
        <v>0</v>
      </c>
      <c r="J11" s="21" t="s">
        <v>71</v>
      </c>
      <c r="K11" s="22">
        <v>66</v>
      </c>
      <c r="L11" s="21">
        <v>0</v>
      </c>
      <c r="M11" s="22">
        <v>0</v>
      </c>
      <c r="N11" s="21" t="s">
        <v>71</v>
      </c>
      <c r="O11" s="22">
        <v>66</v>
      </c>
      <c r="P11" s="23">
        <v>0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530</v>
      </c>
      <c r="D12" s="21">
        <v>-35.12851897184822</v>
      </c>
      <c r="E12" s="22">
        <v>288</v>
      </c>
      <c r="F12" s="21">
        <v>-4.950495049504951</v>
      </c>
      <c r="G12" s="22">
        <v>114</v>
      </c>
      <c r="H12" s="21">
        <v>-30.061349693251543</v>
      </c>
      <c r="I12" s="22">
        <v>2</v>
      </c>
      <c r="J12" s="21">
        <v>-33.33333333333334</v>
      </c>
      <c r="K12" s="22">
        <v>126</v>
      </c>
      <c r="L12" s="21">
        <v>-63.793103448275865</v>
      </c>
      <c r="M12" s="22">
        <v>0</v>
      </c>
      <c r="N12" s="21">
        <v>-100</v>
      </c>
      <c r="O12" s="22">
        <v>126</v>
      </c>
      <c r="P12" s="23">
        <v>-3.07692307692308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1181</v>
      </c>
      <c r="D13" s="21">
        <v>-40.202531645569614</v>
      </c>
      <c r="E13" s="22">
        <v>553</v>
      </c>
      <c r="F13" s="21">
        <v>-14.923076923076934</v>
      </c>
      <c r="G13" s="22">
        <v>383</v>
      </c>
      <c r="H13" s="21">
        <v>-4.010025062656638</v>
      </c>
      <c r="I13" s="22">
        <v>5</v>
      </c>
      <c r="J13" s="21">
        <v>-75</v>
      </c>
      <c r="K13" s="22">
        <v>240</v>
      </c>
      <c r="L13" s="21">
        <v>-73.50993377483444</v>
      </c>
      <c r="M13" s="22">
        <v>0</v>
      </c>
      <c r="N13" s="21">
        <v>-100</v>
      </c>
      <c r="O13" s="22">
        <v>240</v>
      </c>
      <c r="P13" s="23">
        <v>-28.7833827893175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772</v>
      </c>
      <c r="D14" s="21">
        <v>-6.537530266343822</v>
      </c>
      <c r="E14" s="22">
        <v>423</v>
      </c>
      <c r="F14" s="21">
        <v>8.184143222506407</v>
      </c>
      <c r="G14" s="22">
        <v>137</v>
      </c>
      <c r="H14" s="21">
        <v>38.383838383838395</v>
      </c>
      <c r="I14" s="22">
        <v>2</v>
      </c>
      <c r="J14" s="21" t="s">
        <v>70</v>
      </c>
      <c r="K14" s="22">
        <v>210</v>
      </c>
      <c r="L14" s="21">
        <v>-37.5</v>
      </c>
      <c r="M14" s="22">
        <v>42</v>
      </c>
      <c r="N14" s="21">
        <v>-73.41772151898735</v>
      </c>
      <c r="O14" s="22">
        <v>168</v>
      </c>
      <c r="P14" s="23">
        <v>-5.617977528089895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826</v>
      </c>
      <c r="D15" s="21">
        <v>20.40816326530613</v>
      </c>
      <c r="E15" s="22">
        <v>386</v>
      </c>
      <c r="F15" s="21">
        <v>6.043956043956044</v>
      </c>
      <c r="G15" s="22">
        <v>240</v>
      </c>
      <c r="H15" s="21">
        <v>50.9433962264151</v>
      </c>
      <c r="I15" s="22">
        <v>2</v>
      </c>
      <c r="J15" s="21" t="s">
        <v>70</v>
      </c>
      <c r="K15" s="22">
        <v>198</v>
      </c>
      <c r="L15" s="21">
        <v>21.472392638036823</v>
      </c>
      <c r="M15" s="22">
        <v>0</v>
      </c>
      <c r="N15" s="21" t="s">
        <v>71</v>
      </c>
      <c r="O15" s="22">
        <v>198</v>
      </c>
      <c r="P15" s="23">
        <v>21.472392638036823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4448</v>
      </c>
      <c r="D16" s="21">
        <v>21.099918322896812</v>
      </c>
      <c r="E16" s="22">
        <v>981</v>
      </c>
      <c r="F16" s="21">
        <v>-10.980036297640652</v>
      </c>
      <c r="G16" s="22">
        <v>1474</v>
      </c>
      <c r="H16" s="21">
        <v>10.660660660660668</v>
      </c>
      <c r="I16" s="22">
        <v>5</v>
      </c>
      <c r="J16" s="21">
        <v>66.66666666666669</v>
      </c>
      <c r="K16" s="22">
        <v>1988</v>
      </c>
      <c r="L16" s="21">
        <v>60.84142394822007</v>
      </c>
      <c r="M16" s="22">
        <v>736</v>
      </c>
      <c r="N16" s="21">
        <v>308.88888888888886</v>
      </c>
      <c r="O16" s="22">
        <v>1247</v>
      </c>
      <c r="P16" s="23">
        <v>20.716360116166513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3145</v>
      </c>
      <c r="D17" s="21">
        <v>-11.682111766357764</v>
      </c>
      <c r="E17" s="22">
        <v>820</v>
      </c>
      <c r="F17" s="21">
        <v>-13.865546218487395</v>
      </c>
      <c r="G17" s="22">
        <v>1110</v>
      </c>
      <c r="H17" s="21">
        <v>-8.491343775762573</v>
      </c>
      <c r="I17" s="22">
        <v>6</v>
      </c>
      <c r="J17" s="21">
        <v>-64.70588235294117</v>
      </c>
      <c r="K17" s="22">
        <v>1209</v>
      </c>
      <c r="L17" s="21">
        <v>-12.327773749093552</v>
      </c>
      <c r="M17" s="22">
        <v>429</v>
      </c>
      <c r="N17" s="21">
        <v>-10.810810810810807</v>
      </c>
      <c r="O17" s="22">
        <v>771</v>
      </c>
      <c r="P17" s="23">
        <v>-14.142538975501111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11581</v>
      </c>
      <c r="D18" s="21">
        <v>25.200000000000003</v>
      </c>
      <c r="E18" s="22">
        <v>983</v>
      </c>
      <c r="F18" s="21">
        <v>-21.48562300319489</v>
      </c>
      <c r="G18" s="22">
        <v>5086</v>
      </c>
      <c r="H18" s="21">
        <v>-1.9660755589822685</v>
      </c>
      <c r="I18" s="22">
        <v>58</v>
      </c>
      <c r="J18" s="21">
        <v>11.538461538461547</v>
      </c>
      <c r="K18" s="22">
        <v>5454</v>
      </c>
      <c r="L18" s="21">
        <v>97.75199419869472</v>
      </c>
      <c r="M18" s="22">
        <v>4093</v>
      </c>
      <c r="N18" s="21">
        <v>211.25475285171103</v>
      </c>
      <c r="O18" s="22">
        <v>1302</v>
      </c>
      <c r="P18" s="23">
        <v>-7.7903682719546765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5529</v>
      </c>
      <c r="D19" s="21">
        <v>-7.603609625668454</v>
      </c>
      <c r="E19" s="22">
        <v>874</v>
      </c>
      <c r="F19" s="21">
        <v>-21.190261496844002</v>
      </c>
      <c r="G19" s="22">
        <v>2072</v>
      </c>
      <c r="H19" s="21">
        <v>-16.552557390253725</v>
      </c>
      <c r="I19" s="22">
        <v>29</v>
      </c>
      <c r="J19" s="21">
        <v>-71</v>
      </c>
      <c r="K19" s="22">
        <v>2554</v>
      </c>
      <c r="L19" s="21">
        <v>11.431064572425825</v>
      </c>
      <c r="M19" s="22">
        <v>1384</v>
      </c>
      <c r="N19" s="21">
        <v>41.08053007135578</v>
      </c>
      <c r="O19" s="22">
        <v>1126</v>
      </c>
      <c r="P19" s="23">
        <v>-12.91569992266048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452</v>
      </c>
      <c r="D20" s="21">
        <v>-11.198428290766202</v>
      </c>
      <c r="E20" s="22">
        <v>271</v>
      </c>
      <c r="F20" s="21">
        <v>-11.437908496732035</v>
      </c>
      <c r="G20" s="22">
        <v>84</v>
      </c>
      <c r="H20" s="21">
        <v>-3.448275862068968</v>
      </c>
      <c r="I20" s="22">
        <v>2</v>
      </c>
      <c r="J20" s="21" t="s">
        <v>70</v>
      </c>
      <c r="K20" s="22">
        <v>95</v>
      </c>
      <c r="L20" s="21">
        <v>-18.103448275862064</v>
      </c>
      <c r="M20" s="22">
        <v>0</v>
      </c>
      <c r="N20" s="21" t="s">
        <v>71</v>
      </c>
      <c r="O20" s="22">
        <v>95</v>
      </c>
      <c r="P20" s="23">
        <v>-18.103448275862064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294</v>
      </c>
      <c r="D21" s="21">
        <v>-29.665071770334933</v>
      </c>
      <c r="E21" s="22">
        <v>147</v>
      </c>
      <c r="F21" s="21">
        <v>-2.649006622516552</v>
      </c>
      <c r="G21" s="22">
        <v>102</v>
      </c>
      <c r="H21" s="21">
        <v>-27.659574468085097</v>
      </c>
      <c r="I21" s="22">
        <v>0</v>
      </c>
      <c r="J21" s="21" t="s">
        <v>71</v>
      </c>
      <c r="K21" s="22">
        <v>45</v>
      </c>
      <c r="L21" s="21">
        <v>-64.28571428571428</v>
      </c>
      <c r="M21" s="22">
        <v>0</v>
      </c>
      <c r="N21" s="21">
        <v>-100</v>
      </c>
      <c r="O21" s="22">
        <v>45</v>
      </c>
      <c r="P21" s="23">
        <v>36.363636363636346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321</v>
      </c>
      <c r="D22" s="21">
        <v>-13.709677419354833</v>
      </c>
      <c r="E22" s="22">
        <v>164</v>
      </c>
      <c r="F22" s="21">
        <v>-18</v>
      </c>
      <c r="G22" s="22">
        <v>99</v>
      </c>
      <c r="H22" s="21">
        <v>-21.42857142857143</v>
      </c>
      <c r="I22" s="22">
        <v>0</v>
      </c>
      <c r="J22" s="21" t="s">
        <v>71</v>
      </c>
      <c r="K22" s="22">
        <v>58</v>
      </c>
      <c r="L22" s="21">
        <v>26.08695652173914</v>
      </c>
      <c r="M22" s="22">
        <v>0</v>
      </c>
      <c r="N22" s="21" t="s">
        <v>71</v>
      </c>
      <c r="O22" s="22">
        <v>58</v>
      </c>
      <c r="P22" s="23">
        <v>26.08695652173914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266</v>
      </c>
      <c r="D23" s="21">
        <v>-21.068249258160236</v>
      </c>
      <c r="E23" s="22">
        <v>152</v>
      </c>
      <c r="F23" s="21">
        <v>22.58064516129032</v>
      </c>
      <c r="G23" s="22">
        <v>80</v>
      </c>
      <c r="H23" s="21">
        <v>-21.568627450980387</v>
      </c>
      <c r="I23" s="22">
        <v>6</v>
      </c>
      <c r="J23" s="21" t="s">
        <v>70</v>
      </c>
      <c r="K23" s="22">
        <v>28</v>
      </c>
      <c r="L23" s="21">
        <v>-74.77477477477478</v>
      </c>
      <c r="M23" s="22">
        <v>0</v>
      </c>
      <c r="N23" s="21">
        <v>-100</v>
      </c>
      <c r="O23" s="22">
        <v>28</v>
      </c>
      <c r="P23" s="23">
        <v>3.7037037037036953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288</v>
      </c>
      <c r="D24" s="21">
        <v>-7.096774193548384</v>
      </c>
      <c r="E24" s="22">
        <v>197</v>
      </c>
      <c r="F24" s="21">
        <v>-6.63507109004739</v>
      </c>
      <c r="G24" s="22">
        <v>61</v>
      </c>
      <c r="H24" s="21">
        <v>29.787234042553195</v>
      </c>
      <c r="I24" s="22">
        <v>1</v>
      </c>
      <c r="J24" s="21">
        <v>0</v>
      </c>
      <c r="K24" s="22">
        <v>29</v>
      </c>
      <c r="L24" s="21">
        <v>-43.13725490196079</v>
      </c>
      <c r="M24" s="22">
        <v>0</v>
      </c>
      <c r="N24" s="21" t="s">
        <v>71</v>
      </c>
      <c r="O24" s="22">
        <v>29</v>
      </c>
      <c r="P24" s="23">
        <v>-43.13725490196079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942</v>
      </c>
      <c r="D25" s="21">
        <v>3.6303630363036348</v>
      </c>
      <c r="E25" s="22">
        <v>460</v>
      </c>
      <c r="F25" s="21">
        <v>-5.544147843942511</v>
      </c>
      <c r="G25" s="22">
        <v>243</v>
      </c>
      <c r="H25" s="21">
        <v>-10</v>
      </c>
      <c r="I25" s="22">
        <v>5</v>
      </c>
      <c r="J25" s="21">
        <v>-75</v>
      </c>
      <c r="K25" s="22">
        <v>234</v>
      </c>
      <c r="L25" s="21">
        <v>77.27272727272728</v>
      </c>
      <c r="M25" s="22">
        <v>112</v>
      </c>
      <c r="N25" s="21" t="s">
        <v>70</v>
      </c>
      <c r="O25" s="22">
        <v>122</v>
      </c>
      <c r="P25" s="23">
        <v>-7.575757575757578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640</v>
      </c>
      <c r="D26" s="21">
        <v>-1.9908116385911114</v>
      </c>
      <c r="E26" s="22">
        <v>311</v>
      </c>
      <c r="F26" s="21">
        <v>-11.647727272727266</v>
      </c>
      <c r="G26" s="22">
        <v>206</v>
      </c>
      <c r="H26" s="21">
        <v>20.46783625730994</v>
      </c>
      <c r="I26" s="22">
        <v>1</v>
      </c>
      <c r="J26" s="21" t="s">
        <v>70</v>
      </c>
      <c r="K26" s="22">
        <v>122</v>
      </c>
      <c r="L26" s="21">
        <v>-6.15384615384616</v>
      </c>
      <c r="M26" s="22">
        <v>0</v>
      </c>
      <c r="N26" s="21" t="s">
        <v>71</v>
      </c>
      <c r="O26" s="22">
        <v>122</v>
      </c>
      <c r="P26" s="23">
        <v>-6.15384615384616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1553</v>
      </c>
      <c r="D27" s="21">
        <v>19.369715603382005</v>
      </c>
      <c r="E27" s="22">
        <v>731</v>
      </c>
      <c r="F27" s="21">
        <v>0.6887052341597837</v>
      </c>
      <c r="G27" s="22">
        <v>381</v>
      </c>
      <c r="H27" s="21">
        <v>26.15894039735099</v>
      </c>
      <c r="I27" s="22">
        <v>5</v>
      </c>
      <c r="J27" s="21">
        <v>-66.66666666666667</v>
      </c>
      <c r="K27" s="22">
        <v>436</v>
      </c>
      <c r="L27" s="21">
        <v>68.9922480620155</v>
      </c>
      <c r="M27" s="22">
        <v>155</v>
      </c>
      <c r="N27" s="21" t="s">
        <v>70</v>
      </c>
      <c r="O27" s="22">
        <v>281</v>
      </c>
      <c r="P27" s="23">
        <v>8.914728682170534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4236</v>
      </c>
      <c r="D28" s="21">
        <v>4.877444912106952</v>
      </c>
      <c r="E28" s="22">
        <v>1240</v>
      </c>
      <c r="F28" s="21">
        <v>-5.053598774885145</v>
      </c>
      <c r="G28" s="22">
        <v>1418</v>
      </c>
      <c r="H28" s="21">
        <v>10.26438569206843</v>
      </c>
      <c r="I28" s="22">
        <v>6</v>
      </c>
      <c r="J28" s="21">
        <v>20</v>
      </c>
      <c r="K28" s="22">
        <v>1572</v>
      </c>
      <c r="L28" s="21">
        <v>9.01525658807212</v>
      </c>
      <c r="M28" s="22">
        <v>660</v>
      </c>
      <c r="N28" s="21">
        <v>39.24050632911394</v>
      </c>
      <c r="O28" s="22">
        <v>908</v>
      </c>
      <c r="P28" s="23">
        <v>-6.198347107438025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747</v>
      </c>
      <c r="D29" s="21">
        <v>11.6591928251121</v>
      </c>
      <c r="E29" s="22">
        <v>330</v>
      </c>
      <c r="F29" s="21">
        <v>-12.466843501326267</v>
      </c>
      <c r="G29" s="22">
        <v>321</v>
      </c>
      <c r="H29" s="21">
        <v>60.5</v>
      </c>
      <c r="I29" s="22">
        <v>1</v>
      </c>
      <c r="J29" s="21">
        <v>-50</v>
      </c>
      <c r="K29" s="22">
        <v>95</v>
      </c>
      <c r="L29" s="21">
        <v>5.555555555555557</v>
      </c>
      <c r="M29" s="22">
        <v>0</v>
      </c>
      <c r="N29" s="21" t="s">
        <v>71</v>
      </c>
      <c r="O29" s="22">
        <v>95</v>
      </c>
      <c r="P29" s="23">
        <v>5.555555555555557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533</v>
      </c>
      <c r="D30" s="21">
        <v>-18.996960486322195</v>
      </c>
      <c r="E30" s="22">
        <v>275</v>
      </c>
      <c r="F30" s="21">
        <v>-12.42038216560509</v>
      </c>
      <c r="G30" s="22">
        <v>156</v>
      </c>
      <c r="H30" s="21">
        <v>-38.8235294117647</v>
      </c>
      <c r="I30" s="22">
        <v>1</v>
      </c>
      <c r="J30" s="21">
        <v>-75</v>
      </c>
      <c r="K30" s="22">
        <v>101</v>
      </c>
      <c r="L30" s="21">
        <v>18.82352941176471</v>
      </c>
      <c r="M30" s="22">
        <v>0</v>
      </c>
      <c r="N30" s="21" t="s">
        <v>71</v>
      </c>
      <c r="O30" s="22">
        <v>101</v>
      </c>
      <c r="P30" s="23">
        <v>18.82352941176471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1499</v>
      </c>
      <c r="D31" s="21">
        <v>33.00798580301685</v>
      </c>
      <c r="E31" s="22">
        <v>257</v>
      </c>
      <c r="F31" s="21">
        <v>-15.181518151815183</v>
      </c>
      <c r="G31" s="22">
        <v>449</v>
      </c>
      <c r="H31" s="21">
        <v>42.993630573248396</v>
      </c>
      <c r="I31" s="22">
        <v>0</v>
      </c>
      <c r="J31" s="21">
        <v>-100</v>
      </c>
      <c r="K31" s="22">
        <v>793</v>
      </c>
      <c r="L31" s="21">
        <v>56.102362204724386</v>
      </c>
      <c r="M31" s="22">
        <v>628</v>
      </c>
      <c r="N31" s="21">
        <v>76.40449438202248</v>
      </c>
      <c r="O31" s="22">
        <v>165</v>
      </c>
      <c r="P31" s="23">
        <v>8.55263157894737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5640</v>
      </c>
      <c r="D32" s="21">
        <v>33.30181990073268</v>
      </c>
      <c r="E32" s="22">
        <v>739</v>
      </c>
      <c r="F32" s="21">
        <v>-3.1454783748361734</v>
      </c>
      <c r="G32" s="22">
        <v>2663</v>
      </c>
      <c r="H32" s="21">
        <v>24.497428705002335</v>
      </c>
      <c r="I32" s="22">
        <v>23</v>
      </c>
      <c r="J32" s="21">
        <v>35.29411764705884</v>
      </c>
      <c r="K32" s="22">
        <v>2215</v>
      </c>
      <c r="L32" s="21">
        <v>68.82621951219511</v>
      </c>
      <c r="M32" s="22">
        <v>1525</v>
      </c>
      <c r="N32" s="21">
        <v>171.83600713012476</v>
      </c>
      <c r="O32" s="22">
        <v>690</v>
      </c>
      <c r="P32" s="23">
        <v>-7.87716955941255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2775</v>
      </c>
      <c r="D33" s="21">
        <v>59.20826161790018</v>
      </c>
      <c r="E33" s="22">
        <v>545</v>
      </c>
      <c r="F33" s="21">
        <v>-11.669367909238247</v>
      </c>
      <c r="G33" s="22">
        <v>1309</v>
      </c>
      <c r="H33" s="21">
        <v>169.34156378600824</v>
      </c>
      <c r="I33" s="22">
        <v>6</v>
      </c>
      <c r="J33" s="21">
        <v>-14.285714285714292</v>
      </c>
      <c r="K33" s="22">
        <v>915</v>
      </c>
      <c r="L33" s="21">
        <v>44.54976303317534</v>
      </c>
      <c r="M33" s="22">
        <v>546</v>
      </c>
      <c r="N33" s="21">
        <v>83.83838383838383</v>
      </c>
      <c r="O33" s="22">
        <v>369</v>
      </c>
      <c r="P33" s="23">
        <v>9.821428571428584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444</v>
      </c>
      <c r="D34" s="21">
        <v>-13.95348837209302</v>
      </c>
      <c r="E34" s="22">
        <v>187</v>
      </c>
      <c r="F34" s="21">
        <v>-8.333333333333343</v>
      </c>
      <c r="G34" s="22">
        <v>122</v>
      </c>
      <c r="H34" s="21">
        <v>-21.290322580645153</v>
      </c>
      <c r="I34" s="22">
        <v>1</v>
      </c>
      <c r="J34" s="21" t="s">
        <v>70</v>
      </c>
      <c r="K34" s="22">
        <v>134</v>
      </c>
      <c r="L34" s="21">
        <v>-14.649681528662413</v>
      </c>
      <c r="M34" s="22">
        <v>30</v>
      </c>
      <c r="N34" s="21">
        <v>-37.5</v>
      </c>
      <c r="O34" s="22">
        <v>104</v>
      </c>
      <c r="P34" s="23">
        <v>-4.587155963302749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354</v>
      </c>
      <c r="D35" s="21">
        <v>-22.026431718061673</v>
      </c>
      <c r="E35" s="22">
        <v>142</v>
      </c>
      <c r="F35" s="21">
        <v>-35.15981735159818</v>
      </c>
      <c r="G35" s="22">
        <v>86</v>
      </c>
      <c r="H35" s="21">
        <v>-49.70760233918129</v>
      </c>
      <c r="I35" s="22">
        <v>4</v>
      </c>
      <c r="J35" s="21" t="s">
        <v>70</v>
      </c>
      <c r="K35" s="22">
        <v>122</v>
      </c>
      <c r="L35" s="21">
        <v>90.625</v>
      </c>
      <c r="M35" s="22">
        <v>92</v>
      </c>
      <c r="N35" s="21" t="s">
        <v>70</v>
      </c>
      <c r="O35" s="22">
        <v>30</v>
      </c>
      <c r="P35" s="23">
        <v>-50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192</v>
      </c>
      <c r="D36" s="21">
        <v>33.333333333333314</v>
      </c>
      <c r="E36" s="22">
        <v>74</v>
      </c>
      <c r="F36" s="21">
        <v>-35.652173913043484</v>
      </c>
      <c r="G36" s="22">
        <v>8</v>
      </c>
      <c r="H36" s="21">
        <v>-66.66666666666667</v>
      </c>
      <c r="I36" s="22">
        <v>0</v>
      </c>
      <c r="J36" s="21">
        <v>-100</v>
      </c>
      <c r="K36" s="22">
        <v>110</v>
      </c>
      <c r="L36" s="21">
        <v>2650</v>
      </c>
      <c r="M36" s="22">
        <v>89</v>
      </c>
      <c r="N36" s="21" t="s">
        <v>70</v>
      </c>
      <c r="O36" s="22">
        <v>21</v>
      </c>
      <c r="P36" s="23">
        <v>425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146</v>
      </c>
      <c r="D37" s="21">
        <v>22.689075630252105</v>
      </c>
      <c r="E37" s="22">
        <v>90</v>
      </c>
      <c r="F37" s="21">
        <v>3.448275862068968</v>
      </c>
      <c r="G37" s="22">
        <v>35</v>
      </c>
      <c r="H37" s="21">
        <v>94.44444444444443</v>
      </c>
      <c r="I37" s="22">
        <v>0</v>
      </c>
      <c r="J37" s="21" t="s">
        <v>71</v>
      </c>
      <c r="K37" s="22">
        <v>21</v>
      </c>
      <c r="L37" s="21">
        <v>50</v>
      </c>
      <c r="M37" s="22">
        <v>0</v>
      </c>
      <c r="N37" s="21" t="s">
        <v>71</v>
      </c>
      <c r="O37" s="22">
        <v>21</v>
      </c>
      <c r="P37" s="23">
        <v>50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765</v>
      </c>
      <c r="D38" s="21">
        <v>-30.831826401446648</v>
      </c>
      <c r="E38" s="22">
        <v>379</v>
      </c>
      <c r="F38" s="21">
        <v>-15.964523281596456</v>
      </c>
      <c r="G38" s="22">
        <v>284</v>
      </c>
      <c r="H38" s="21">
        <v>-1.0452961672473862</v>
      </c>
      <c r="I38" s="22">
        <v>1</v>
      </c>
      <c r="J38" s="21">
        <v>0</v>
      </c>
      <c r="K38" s="22">
        <v>101</v>
      </c>
      <c r="L38" s="21">
        <v>-72.47956403269754</v>
      </c>
      <c r="M38" s="22">
        <v>0</v>
      </c>
      <c r="N38" s="21">
        <v>-100</v>
      </c>
      <c r="O38" s="22">
        <v>101</v>
      </c>
      <c r="P38" s="23">
        <v>-27.33812949640287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1350</v>
      </c>
      <c r="D39" s="21">
        <v>-5.13000702740689</v>
      </c>
      <c r="E39" s="22">
        <v>306</v>
      </c>
      <c r="F39" s="21">
        <v>-19.473684210526315</v>
      </c>
      <c r="G39" s="22">
        <v>602</v>
      </c>
      <c r="H39" s="21">
        <v>-5.79029733959311</v>
      </c>
      <c r="I39" s="22">
        <v>0</v>
      </c>
      <c r="J39" s="21">
        <v>-100</v>
      </c>
      <c r="K39" s="22">
        <v>442</v>
      </c>
      <c r="L39" s="21">
        <v>10.5</v>
      </c>
      <c r="M39" s="22">
        <v>238</v>
      </c>
      <c r="N39" s="21">
        <v>67.6056338028169</v>
      </c>
      <c r="O39" s="22">
        <v>204</v>
      </c>
      <c r="P39" s="23">
        <v>-20.930232558139537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518</v>
      </c>
      <c r="D40" s="21">
        <v>19.63048498845265</v>
      </c>
      <c r="E40" s="22">
        <v>229</v>
      </c>
      <c r="F40" s="21">
        <v>-2.9661016949152526</v>
      </c>
      <c r="G40" s="22">
        <v>189</v>
      </c>
      <c r="H40" s="21">
        <v>65.78947368421052</v>
      </c>
      <c r="I40" s="22">
        <v>4</v>
      </c>
      <c r="J40" s="21">
        <v>-55.55555555555556</v>
      </c>
      <c r="K40" s="22">
        <v>96</v>
      </c>
      <c r="L40" s="21">
        <v>29.72972972972974</v>
      </c>
      <c r="M40" s="22">
        <v>0</v>
      </c>
      <c r="N40" s="21" t="s">
        <v>71</v>
      </c>
      <c r="O40" s="22">
        <v>96</v>
      </c>
      <c r="P40" s="23">
        <v>29.72972972972974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159</v>
      </c>
      <c r="D41" s="21">
        <v>0.6329113924050631</v>
      </c>
      <c r="E41" s="22">
        <v>124</v>
      </c>
      <c r="F41" s="21">
        <v>0.8130081300813004</v>
      </c>
      <c r="G41" s="22">
        <v>19</v>
      </c>
      <c r="H41" s="21">
        <v>58.333333333333314</v>
      </c>
      <c r="I41" s="22">
        <v>0</v>
      </c>
      <c r="J41" s="21">
        <v>-100</v>
      </c>
      <c r="K41" s="22">
        <v>16</v>
      </c>
      <c r="L41" s="21">
        <v>-27.272727272727266</v>
      </c>
      <c r="M41" s="22">
        <v>0</v>
      </c>
      <c r="N41" s="21" t="s">
        <v>71</v>
      </c>
      <c r="O41" s="22">
        <v>16</v>
      </c>
      <c r="P41" s="23">
        <v>-27.272727272727266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571</v>
      </c>
      <c r="D42" s="21">
        <v>85.3896103896104</v>
      </c>
      <c r="E42" s="22">
        <v>207</v>
      </c>
      <c r="F42" s="21">
        <v>18.965517241379317</v>
      </c>
      <c r="G42" s="22">
        <v>263</v>
      </c>
      <c r="H42" s="21">
        <v>497.72727272727275</v>
      </c>
      <c r="I42" s="22">
        <v>6</v>
      </c>
      <c r="J42" s="21" t="s">
        <v>70</v>
      </c>
      <c r="K42" s="22">
        <v>95</v>
      </c>
      <c r="L42" s="21">
        <v>5.555555555555557</v>
      </c>
      <c r="M42" s="22">
        <v>54</v>
      </c>
      <c r="N42" s="21">
        <v>38.46153846153845</v>
      </c>
      <c r="O42" s="22">
        <v>41</v>
      </c>
      <c r="P42" s="23">
        <v>-19.607843137254903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410</v>
      </c>
      <c r="D43" s="21">
        <v>16.477272727272734</v>
      </c>
      <c r="E43" s="22">
        <v>288</v>
      </c>
      <c r="F43" s="21">
        <v>41.87192118226602</v>
      </c>
      <c r="G43" s="22">
        <v>76</v>
      </c>
      <c r="H43" s="21">
        <v>-23.23232323232324</v>
      </c>
      <c r="I43" s="22">
        <v>1</v>
      </c>
      <c r="J43" s="21" t="s">
        <v>70</v>
      </c>
      <c r="K43" s="22">
        <v>45</v>
      </c>
      <c r="L43" s="21">
        <v>-10</v>
      </c>
      <c r="M43" s="22">
        <v>0</v>
      </c>
      <c r="N43" s="21" t="s">
        <v>71</v>
      </c>
      <c r="O43" s="22">
        <v>45</v>
      </c>
      <c r="P43" s="23">
        <v>-10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156</v>
      </c>
      <c r="D44" s="21">
        <v>-36.8421052631579</v>
      </c>
      <c r="E44" s="22">
        <v>82</v>
      </c>
      <c r="F44" s="21">
        <v>-29.914529914529922</v>
      </c>
      <c r="G44" s="22">
        <v>48</v>
      </c>
      <c r="H44" s="21">
        <v>-52.475247524752476</v>
      </c>
      <c r="I44" s="22">
        <v>2</v>
      </c>
      <c r="J44" s="21" t="s">
        <v>70</v>
      </c>
      <c r="K44" s="22">
        <v>24</v>
      </c>
      <c r="L44" s="21">
        <v>-17.241379310344826</v>
      </c>
      <c r="M44" s="22">
        <v>0</v>
      </c>
      <c r="N44" s="21" t="s">
        <v>71</v>
      </c>
      <c r="O44" s="22">
        <v>24</v>
      </c>
      <c r="P44" s="23">
        <v>-17.241379310344826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2823</v>
      </c>
      <c r="D45" s="21">
        <v>-1.8428372739916625</v>
      </c>
      <c r="E45" s="22">
        <v>651</v>
      </c>
      <c r="F45" s="21">
        <v>10.33898305084746</v>
      </c>
      <c r="G45" s="22">
        <v>1037</v>
      </c>
      <c r="H45" s="21">
        <v>-24.02930402930403</v>
      </c>
      <c r="I45" s="22">
        <v>7</v>
      </c>
      <c r="J45" s="21">
        <v>250</v>
      </c>
      <c r="K45" s="22">
        <v>1128</v>
      </c>
      <c r="L45" s="21">
        <v>22.742110990206754</v>
      </c>
      <c r="M45" s="22">
        <v>601</v>
      </c>
      <c r="N45" s="21">
        <v>21.659919028340084</v>
      </c>
      <c r="O45" s="22">
        <v>524</v>
      </c>
      <c r="P45" s="23">
        <v>23.294117647058826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406</v>
      </c>
      <c r="D46" s="21">
        <v>43.46289752650176</v>
      </c>
      <c r="E46" s="22">
        <v>164</v>
      </c>
      <c r="F46" s="21">
        <v>6.493506493506487</v>
      </c>
      <c r="G46" s="22">
        <v>136</v>
      </c>
      <c r="H46" s="21">
        <v>109.23076923076925</v>
      </c>
      <c r="I46" s="22">
        <v>0</v>
      </c>
      <c r="J46" s="21">
        <v>-100</v>
      </c>
      <c r="K46" s="22">
        <v>106</v>
      </c>
      <c r="L46" s="21">
        <v>68.25396825396825</v>
      </c>
      <c r="M46" s="22">
        <v>56</v>
      </c>
      <c r="N46" s="21" t="s">
        <v>70</v>
      </c>
      <c r="O46" s="22">
        <v>50</v>
      </c>
      <c r="P46" s="23">
        <v>-20.634920634920633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415</v>
      </c>
      <c r="D47" s="21">
        <v>26.52439024390243</v>
      </c>
      <c r="E47" s="22">
        <v>182</v>
      </c>
      <c r="F47" s="21">
        <v>3.4090909090909207</v>
      </c>
      <c r="G47" s="22">
        <v>194</v>
      </c>
      <c r="H47" s="21">
        <v>125.58139534883722</v>
      </c>
      <c r="I47" s="22">
        <v>2</v>
      </c>
      <c r="J47" s="21" t="s">
        <v>70</v>
      </c>
      <c r="K47" s="22">
        <v>37</v>
      </c>
      <c r="L47" s="21">
        <v>-43.939393939393945</v>
      </c>
      <c r="M47" s="22">
        <v>0</v>
      </c>
      <c r="N47" s="21">
        <v>-100</v>
      </c>
      <c r="O47" s="22">
        <v>37</v>
      </c>
      <c r="P47" s="23">
        <v>12.12121212121211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900</v>
      </c>
      <c r="D48" s="21">
        <v>6.257378984651709</v>
      </c>
      <c r="E48" s="22">
        <v>367</v>
      </c>
      <c r="F48" s="21">
        <v>6.997084548104951</v>
      </c>
      <c r="G48" s="22">
        <v>356</v>
      </c>
      <c r="H48" s="21">
        <v>-4.557640750670245</v>
      </c>
      <c r="I48" s="22">
        <v>2</v>
      </c>
      <c r="J48" s="21">
        <v>-50</v>
      </c>
      <c r="K48" s="22">
        <v>175</v>
      </c>
      <c r="L48" s="21">
        <v>37.79527559055117</v>
      </c>
      <c r="M48" s="22">
        <v>65</v>
      </c>
      <c r="N48" s="21" t="s">
        <v>70</v>
      </c>
      <c r="O48" s="22">
        <v>110</v>
      </c>
      <c r="P48" s="23">
        <v>-13.38582677165354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513</v>
      </c>
      <c r="D49" s="21">
        <v>-14.64226289517471</v>
      </c>
      <c r="E49" s="22">
        <v>196</v>
      </c>
      <c r="F49" s="21">
        <v>-5.769230769230774</v>
      </c>
      <c r="G49" s="22">
        <v>200</v>
      </c>
      <c r="H49" s="21">
        <v>-23.664122137404576</v>
      </c>
      <c r="I49" s="22">
        <v>1</v>
      </c>
      <c r="J49" s="21">
        <v>0</v>
      </c>
      <c r="K49" s="22">
        <v>116</v>
      </c>
      <c r="L49" s="21">
        <v>-10.76923076923076</v>
      </c>
      <c r="M49" s="22">
        <v>50</v>
      </c>
      <c r="N49" s="21">
        <v>-26.470588235294116</v>
      </c>
      <c r="O49" s="22">
        <v>66</v>
      </c>
      <c r="P49" s="23">
        <v>6.451612903225794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368</v>
      </c>
      <c r="D50" s="21">
        <v>-13.6150234741784</v>
      </c>
      <c r="E50" s="22">
        <v>166</v>
      </c>
      <c r="F50" s="21">
        <v>-9.782608695652172</v>
      </c>
      <c r="G50" s="22">
        <v>133</v>
      </c>
      <c r="H50" s="21">
        <v>-13.63636363636364</v>
      </c>
      <c r="I50" s="22">
        <v>0</v>
      </c>
      <c r="J50" s="21" t="s">
        <v>71</v>
      </c>
      <c r="K50" s="22">
        <v>69</v>
      </c>
      <c r="L50" s="21">
        <v>-21.590909090909093</v>
      </c>
      <c r="M50" s="22">
        <v>0</v>
      </c>
      <c r="N50" s="21">
        <v>-100</v>
      </c>
      <c r="O50" s="22">
        <v>69</v>
      </c>
      <c r="P50" s="23">
        <v>50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567</v>
      </c>
      <c r="D51" s="21">
        <v>-5.657237936772049</v>
      </c>
      <c r="E51" s="22">
        <v>246</v>
      </c>
      <c r="F51" s="21">
        <v>-18.27242524916943</v>
      </c>
      <c r="G51" s="22">
        <v>229</v>
      </c>
      <c r="H51" s="21">
        <v>0.4385964912280542</v>
      </c>
      <c r="I51" s="22">
        <v>10</v>
      </c>
      <c r="J51" s="21">
        <v>42.85714285714286</v>
      </c>
      <c r="K51" s="22">
        <v>82</v>
      </c>
      <c r="L51" s="21">
        <v>26.153846153846146</v>
      </c>
      <c r="M51" s="22">
        <v>0</v>
      </c>
      <c r="N51" s="21" t="s">
        <v>71</v>
      </c>
      <c r="O51" s="22">
        <v>82</v>
      </c>
      <c r="P51" s="23">
        <v>26.153846153846146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895</v>
      </c>
      <c r="D52" s="25">
        <v>41.390205371248015</v>
      </c>
      <c r="E52" s="26">
        <v>174</v>
      </c>
      <c r="F52" s="25">
        <v>-17.14285714285714</v>
      </c>
      <c r="G52" s="26">
        <v>444</v>
      </c>
      <c r="H52" s="25">
        <v>48.99328859060404</v>
      </c>
      <c r="I52" s="26">
        <v>11</v>
      </c>
      <c r="J52" s="25" t="s">
        <v>70</v>
      </c>
      <c r="K52" s="26">
        <v>266</v>
      </c>
      <c r="L52" s="25">
        <v>112.80000000000001</v>
      </c>
      <c r="M52" s="26">
        <v>159</v>
      </c>
      <c r="N52" s="25">
        <v>3080</v>
      </c>
      <c r="O52" s="26">
        <v>107</v>
      </c>
      <c r="P52" s="27">
        <v>-10.833333333333329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63604</v>
      </c>
      <c r="D53" s="29">
        <v>6.557212263360697</v>
      </c>
      <c r="E53" s="30">
        <v>16627</v>
      </c>
      <c r="F53" s="29">
        <v>-8.290126861555436</v>
      </c>
      <c r="G53" s="30">
        <v>24041</v>
      </c>
      <c r="H53" s="29">
        <v>4.15024043668501</v>
      </c>
      <c r="I53" s="30">
        <v>238</v>
      </c>
      <c r="J53" s="29">
        <v>-26.31578947368422</v>
      </c>
      <c r="K53" s="30">
        <v>22698</v>
      </c>
      <c r="L53" s="29">
        <v>25.030296353420738</v>
      </c>
      <c r="M53" s="30">
        <v>11990</v>
      </c>
      <c r="N53" s="29">
        <v>69.56583227266299</v>
      </c>
      <c r="O53" s="30">
        <v>10576</v>
      </c>
      <c r="P53" s="31">
        <v>-3.8807597927837776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1033</v>
      </c>
      <c r="D54" s="21">
        <v>-7.437275985663078</v>
      </c>
      <c r="E54" s="22">
        <v>405</v>
      </c>
      <c r="F54" s="21">
        <v>3.846153846153854</v>
      </c>
      <c r="G54" s="22">
        <v>422</v>
      </c>
      <c r="H54" s="21">
        <v>6.83544303797467</v>
      </c>
      <c r="I54" s="22">
        <v>16</v>
      </c>
      <c r="J54" s="21">
        <v>14.285714285714278</v>
      </c>
      <c r="K54" s="22">
        <v>190</v>
      </c>
      <c r="L54" s="21">
        <v>-40.06309148264984</v>
      </c>
      <c r="M54" s="22">
        <v>66</v>
      </c>
      <c r="N54" s="21">
        <v>-43.58974358974359</v>
      </c>
      <c r="O54" s="22">
        <v>116</v>
      </c>
      <c r="P54" s="23">
        <v>-42.00000000000001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2951</v>
      </c>
      <c r="D55" s="21">
        <v>-15.39564220183486</v>
      </c>
      <c r="E55" s="22">
        <v>1129</v>
      </c>
      <c r="F55" s="21">
        <v>-6.539735099337747</v>
      </c>
      <c r="G55" s="22">
        <v>1084</v>
      </c>
      <c r="H55" s="21">
        <v>-22.238163558106166</v>
      </c>
      <c r="I55" s="22">
        <v>6</v>
      </c>
      <c r="J55" s="21">
        <v>-53.84615384615385</v>
      </c>
      <c r="K55" s="22">
        <v>732</v>
      </c>
      <c r="L55" s="21">
        <v>-16.151202749140893</v>
      </c>
      <c r="M55" s="22">
        <v>180</v>
      </c>
      <c r="N55" s="21">
        <v>-41.17647058823529</v>
      </c>
      <c r="O55" s="22">
        <v>552</v>
      </c>
      <c r="P55" s="23">
        <v>-2.3008849557522097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28712</v>
      </c>
      <c r="D56" s="21">
        <v>5.659821888569951</v>
      </c>
      <c r="E56" s="22">
        <v>5677</v>
      </c>
      <c r="F56" s="21">
        <v>-12.902730899048791</v>
      </c>
      <c r="G56" s="22">
        <v>10806</v>
      </c>
      <c r="H56" s="21">
        <v>-3.4316353887399487</v>
      </c>
      <c r="I56" s="22">
        <v>113</v>
      </c>
      <c r="J56" s="21">
        <v>-46.948356807511736</v>
      </c>
      <c r="K56" s="22">
        <v>12116</v>
      </c>
      <c r="L56" s="21">
        <v>30.94131632983897</v>
      </c>
      <c r="M56" s="22">
        <v>6796</v>
      </c>
      <c r="N56" s="21">
        <v>84.47339847991313</v>
      </c>
      <c r="O56" s="22">
        <v>5203</v>
      </c>
      <c r="P56" s="23">
        <v>-5.348371839185006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1333</v>
      </c>
      <c r="D57" s="21">
        <v>-18.520782396088023</v>
      </c>
      <c r="E57" s="22">
        <v>734</v>
      </c>
      <c r="F57" s="21">
        <v>-6.017925736235597</v>
      </c>
      <c r="G57" s="22">
        <v>365</v>
      </c>
      <c r="H57" s="21">
        <v>-19.95614035087719</v>
      </c>
      <c r="I57" s="22">
        <v>8</v>
      </c>
      <c r="J57" s="102" t="s">
        <v>153</v>
      </c>
      <c r="K57" s="22">
        <v>226</v>
      </c>
      <c r="L57" s="21">
        <v>-43.35839598997494</v>
      </c>
      <c r="M57" s="22">
        <v>0</v>
      </c>
      <c r="N57" s="21">
        <v>-100</v>
      </c>
      <c r="O57" s="22">
        <v>226</v>
      </c>
      <c r="P57" s="23">
        <v>1.8018018018018012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7176</v>
      </c>
      <c r="D58" s="21">
        <v>7.715400780546375</v>
      </c>
      <c r="E58" s="22">
        <v>2612</v>
      </c>
      <c r="F58" s="21">
        <v>-5.396595436436073</v>
      </c>
      <c r="G58" s="22">
        <v>2326</v>
      </c>
      <c r="H58" s="21">
        <v>18.734047983665135</v>
      </c>
      <c r="I58" s="22">
        <v>13</v>
      </c>
      <c r="J58" s="21">
        <v>-40.90909090909091</v>
      </c>
      <c r="K58" s="22">
        <v>2225</v>
      </c>
      <c r="L58" s="21">
        <v>15.885416666666671</v>
      </c>
      <c r="M58" s="22">
        <v>815</v>
      </c>
      <c r="N58" s="21">
        <v>71.9409282700422</v>
      </c>
      <c r="O58" s="22">
        <v>1406</v>
      </c>
      <c r="P58" s="23">
        <v>-2.766251728907335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11245</v>
      </c>
      <c r="D59" s="21">
        <v>28.823462023141246</v>
      </c>
      <c r="E59" s="22">
        <v>2145</v>
      </c>
      <c r="F59" s="21">
        <v>-11.36363636363636</v>
      </c>
      <c r="G59" s="22">
        <v>4785</v>
      </c>
      <c r="H59" s="21">
        <v>35.9375</v>
      </c>
      <c r="I59" s="22">
        <v>35</v>
      </c>
      <c r="J59" s="21">
        <v>16.66666666666667</v>
      </c>
      <c r="K59" s="22">
        <v>4280</v>
      </c>
      <c r="L59" s="21">
        <v>55.12866980790142</v>
      </c>
      <c r="M59" s="22">
        <v>2821</v>
      </c>
      <c r="N59" s="21">
        <v>123.53407290015846</v>
      </c>
      <c r="O59" s="22">
        <v>1459</v>
      </c>
      <c r="P59" s="23">
        <v>-2.146210596914827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2971</v>
      </c>
      <c r="D60" s="21">
        <v>-7.875968992248062</v>
      </c>
      <c r="E60" s="22">
        <v>1078</v>
      </c>
      <c r="F60" s="21">
        <v>-15.051221434200158</v>
      </c>
      <c r="G60" s="22">
        <v>1118</v>
      </c>
      <c r="H60" s="21">
        <v>3.327171903881691</v>
      </c>
      <c r="I60" s="22">
        <v>5</v>
      </c>
      <c r="J60" s="21">
        <v>-66.66666666666667</v>
      </c>
      <c r="K60" s="22">
        <v>770</v>
      </c>
      <c r="L60" s="21">
        <v>-10.360884749708958</v>
      </c>
      <c r="M60" s="22">
        <v>327</v>
      </c>
      <c r="N60" s="21">
        <v>-11.621621621621628</v>
      </c>
      <c r="O60" s="22">
        <v>443</v>
      </c>
      <c r="P60" s="23">
        <v>-9.406952965235178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1296</v>
      </c>
      <c r="D61" s="21">
        <v>21.690140845070417</v>
      </c>
      <c r="E61" s="22">
        <v>701</v>
      </c>
      <c r="F61" s="21">
        <v>13.61426256077796</v>
      </c>
      <c r="G61" s="22">
        <v>406</v>
      </c>
      <c r="H61" s="21">
        <v>58.59375</v>
      </c>
      <c r="I61" s="22">
        <v>9</v>
      </c>
      <c r="J61" s="21">
        <v>800</v>
      </c>
      <c r="K61" s="22">
        <v>180</v>
      </c>
      <c r="L61" s="21">
        <v>-5.759162303664922</v>
      </c>
      <c r="M61" s="22">
        <v>54</v>
      </c>
      <c r="N61" s="21">
        <v>38.46153846153845</v>
      </c>
      <c r="O61" s="22">
        <v>126</v>
      </c>
      <c r="P61" s="23">
        <v>-17.10526315789474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5992</v>
      </c>
      <c r="D62" s="21">
        <v>0.5031868500503123</v>
      </c>
      <c r="E62" s="22">
        <v>1972</v>
      </c>
      <c r="F62" s="21">
        <v>0.817995910020457</v>
      </c>
      <c r="G62" s="22">
        <v>2285</v>
      </c>
      <c r="H62" s="21">
        <v>-9.790761942360831</v>
      </c>
      <c r="I62" s="22">
        <v>22</v>
      </c>
      <c r="J62" s="21">
        <v>46.66666666666666</v>
      </c>
      <c r="K62" s="22">
        <v>1713</v>
      </c>
      <c r="L62" s="21">
        <v>17.48971193415639</v>
      </c>
      <c r="M62" s="22">
        <v>772</v>
      </c>
      <c r="N62" s="21">
        <v>21.19309262166405</v>
      </c>
      <c r="O62" s="22">
        <v>938</v>
      </c>
      <c r="P62" s="23">
        <v>14.250913520097441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895</v>
      </c>
      <c r="D63" s="29">
        <v>41.390205371248015</v>
      </c>
      <c r="E63" s="30">
        <v>174</v>
      </c>
      <c r="F63" s="29">
        <v>-17.14285714285714</v>
      </c>
      <c r="G63" s="30">
        <v>444</v>
      </c>
      <c r="H63" s="29">
        <v>48.99328859060404</v>
      </c>
      <c r="I63" s="30">
        <v>11</v>
      </c>
      <c r="J63" s="101" t="s">
        <v>153</v>
      </c>
      <c r="K63" s="30">
        <v>266</v>
      </c>
      <c r="L63" s="29">
        <v>112.80000000000001</v>
      </c>
      <c r="M63" s="30">
        <v>159</v>
      </c>
      <c r="N63" s="29">
        <v>3080</v>
      </c>
      <c r="O63" s="30">
        <v>107</v>
      </c>
      <c r="P63" s="31">
        <v>-10.833333333333329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24703</v>
      </c>
      <c r="D64" s="21">
        <v>9.947480861669916</v>
      </c>
      <c r="E64" s="22">
        <v>3658</v>
      </c>
      <c r="F64" s="21">
        <v>-17.146092865232163</v>
      </c>
      <c r="G64" s="22">
        <v>9742</v>
      </c>
      <c r="H64" s="21">
        <v>-4.639780736100235</v>
      </c>
      <c r="I64" s="22">
        <v>98</v>
      </c>
      <c r="J64" s="21">
        <v>-43.02325581395349</v>
      </c>
      <c r="K64" s="22">
        <v>11205</v>
      </c>
      <c r="L64" s="21">
        <v>46.1839530332681</v>
      </c>
      <c r="M64" s="22">
        <v>6642</v>
      </c>
      <c r="N64" s="21">
        <v>124.61954683801147</v>
      </c>
      <c r="O64" s="22">
        <v>4446</v>
      </c>
      <c r="P64" s="23">
        <v>-4.098360655737707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7176</v>
      </c>
      <c r="D65" s="21">
        <v>7.715400780546375</v>
      </c>
      <c r="E65" s="22">
        <v>2612</v>
      </c>
      <c r="F65" s="21">
        <v>-5.396595436436073</v>
      </c>
      <c r="G65" s="22">
        <v>2326</v>
      </c>
      <c r="H65" s="21">
        <v>18.734047983665135</v>
      </c>
      <c r="I65" s="22">
        <v>13</v>
      </c>
      <c r="J65" s="21">
        <v>-40.90909090909091</v>
      </c>
      <c r="K65" s="22">
        <v>2225</v>
      </c>
      <c r="L65" s="21">
        <v>15.885416666666671</v>
      </c>
      <c r="M65" s="22">
        <v>815</v>
      </c>
      <c r="N65" s="21">
        <v>71.9409282700422</v>
      </c>
      <c r="O65" s="22">
        <v>1406</v>
      </c>
      <c r="P65" s="23">
        <v>-2.766251728907335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11245</v>
      </c>
      <c r="D66" s="21">
        <v>28.823462023141246</v>
      </c>
      <c r="E66" s="22">
        <v>2145</v>
      </c>
      <c r="F66" s="21">
        <v>-11.36363636363636</v>
      </c>
      <c r="G66" s="22">
        <v>4785</v>
      </c>
      <c r="H66" s="21">
        <v>35.9375</v>
      </c>
      <c r="I66" s="22">
        <v>35</v>
      </c>
      <c r="J66" s="21">
        <v>16.66666666666667</v>
      </c>
      <c r="K66" s="22">
        <v>4280</v>
      </c>
      <c r="L66" s="21">
        <v>55.12866980790142</v>
      </c>
      <c r="M66" s="22">
        <v>2821</v>
      </c>
      <c r="N66" s="21">
        <v>123.53407290015846</v>
      </c>
      <c r="O66" s="22">
        <v>1459</v>
      </c>
      <c r="P66" s="23">
        <v>-2.146210596914827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20480</v>
      </c>
      <c r="D67" s="29">
        <v>-6.188447620356371</v>
      </c>
      <c r="E67" s="30">
        <v>8212</v>
      </c>
      <c r="F67" s="29">
        <v>-3.773142723224737</v>
      </c>
      <c r="G67" s="30">
        <v>7188</v>
      </c>
      <c r="H67" s="29">
        <v>-2.7070925825663323</v>
      </c>
      <c r="I67" s="30">
        <v>92</v>
      </c>
      <c r="J67" s="29">
        <v>-7.070707070707073</v>
      </c>
      <c r="K67" s="30">
        <v>4988</v>
      </c>
      <c r="L67" s="29">
        <v>-14.148020654044743</v>
      </c>
      <c r="M67" s="30">
        <v>1712</v>
      </c>
      <c r="N67" s="29">
        <v>-28.00672834314551</v>
      </c>
      <c r="O67" s="30">
        <v>3265</v>
      </c>
      <c r="P67" s="31">
        <v>-4.81049562682216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7" sqref="F37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158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1987</v>
      </c>
      <c r="D6" s="21">
        <v>-4.973696795791483</v>
      </c>
      <c r="E6" s="22">
        <v>658</v>
      </c>
      <c r="F6" s="21">
        <v>-6.2678062678062645</v>
      </c>
      <c r="G6" s="22">
        <v>883</v>
      </c>
      <c r="H6" s="21">
        <v>-4.746494066882406</v>
      </c>
      <c r="I6" s="22">
        <v>80</v>
      </c>
      <c r="J6" s="21">
        <v>5.263157894736835</v>
      </c>
      <c r="K6" s="22">
        <v>366</v>
      </c>
      <c r="L6" s="21">
        <v>-5.181347150259057</v>
      </c>
      <c r="M6" s="22">
        <v>125</v>
      </c>
      <c r="N6" s="21">
        <v>60.25641025641028</v>
      </c>
      <c r="O6" s="22">
        <v>241</v>
      </c>
      <c r="P6" s="23">
        <v>-19.93355481727575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386</v>
      </c>
      <c r="D7" s="21">
        <v>-10.854503464203233</v>
      </c>
      <c r="E7" s="22">
        <v>211</v>
      </c>
      <c r="F7" s="21">
        <v>-5.803571428571431</v>
      </c>
      <c r="G7" s="22">
        <v>112</v>
      </c>
      <c r="H7" s="21">
        <v>-17.037037037037038</v>
      </c>
      <c r="I7" s="22">
        <v>1</v>
      </c>
      <c r="J7" s="21">
        <v>-80</v>
      </c>
      <c r="K7" s="22">
        <v>62</v>
      </c>
      <c r="L7" s="21">
        <v>-10.14492753623189</v>
      </c>
      <c r="M7" s="22">
        <v>0</v>
      </c>
      <c r="N7" s="21" t="s">
        <v>71</v>
      </c>
      <c r="O7" s="22">
        <v>62</v>
      </c>
      <c r="P7" s="23">
        <v>-10.14492753623189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587</v>
      </c>
      <c r="D8" s="21">
        <v>44.93827160493825</v>
      </c>
      <c r="E8" s="22">
        <v>241</v>
      </c>
      <c r="F8" s="21">
        <v>-9.398496240601503</v>
      </c>
      <c r="G8" s="22">
        <v>238</v>
      </c>
      <c r="H8" s="21">
        <v>226.02739726027397</v>
      </c>
      <c r="I8" s="22">
        <v>0</v>
      </c>
      <c r="J8" s="21">
        <v>-100</v>
      </c>
      <c r="K8" s="22">
        <v>108</v>
      </c>
      <c r="L8" s="21">
        <v>68.75</v>
      </c>
      <c r="M8" s="22">
        <v>65</v>
      </c>
      <c r="N8" s="21" t="s">
        <v>70</v>
      </c>
      <c r="O8" s="22">
        <v>43</v>
      </c>
      <c r="P8" s="23">
        <v>-32.8125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1394</v>
      </c>
      <c r="D9" s="21">
        <v>-11.827956989247312</v>
      </c>
      <c r="E9" s="22">
        <v>343</v>
      </c>
      <c r="F9" s="21">
        <v>-22.045454545454547</v>
      </c>
      <c r="G9" s="22">
        <v>731</v>
      </c>
      <c r="H9" s="21">
        <v>-3.8157894736842053</v>
      </c>
      <c r="I9" s="22">
        <v>2</v>
      </c>
      <c r="J9" s="21">
        <v>-86.66666666666667</v>
      </c>
      <c r="K9" s="22">
        <v>318</v>
      </c>
      <c r="L9" s="21">
        <v>-13.114754098360663</v>
      </c>
      <c r="M9" s="22">
        <v>43</v>
      </c>
      <c r="N9" s="21">
        <v>-48.19277108433735</v>
      </c>
      <c r="O9" s="22">
        <v>275</v>
      </c>
      <c r="P9" s="23">
        <v>-2.8268551236749033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274</v>
      </c>
      <c r="D10" s="21">
        <v>-2.836879432624116</v>
      </c>
      <c r="E10" s="22">
        <v>140</v>
      </c>
      <c r="F10" s="21">
        <v>1.4492753623188435</v>
      </c>
      <c r="G10" s="22">
        <v>96</v>
      </c>
      <c r="H10" s="21">
        <v>5.494505494505503</v>
      </c>
      <c r="I10" s="22">
        <v>1</v>
      </c>
      <c r="J10" s="21">
        <v>-50</v>
      </c>
      <c r="K10" s="22">
        <v>37</v>
      </c>
      <c r="L10" s="21">
        <v>-27.450980392156865</v>
      </c>
      <c r="M10" s="22">
        <v>0</v>
      </c>
      <c r="N10" s="21" t="s">
        <v>71</v>
      </c>
      <c r="O10" s="22">
        <v>37</v>
      </c>
      <c r="P10" s="23">
        <v>-27.450980392156865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403</v>
      </c>
      <c r="D11" s="21">
        <v>6.613756613756607</v>
      </c>
      <c r="E11" s="22">
        <v>183</v>
      </c>
      <c r="F11" s="21">
        <v>-14.883720930232556</v>
      </c>
      <c r="G11" s="22">
        <v>102</v>
      </c>
      <c r="H11" s="21">
        <v>8.510638297872333</v>
      </c>
      <c r="I11" s="22">
        <v>1</v>
      </c>
      <c r="J11" s="21" t="s">
        <v>70</v>
      </c>
      <c r="K11" s="22">
        <v>117</v>
      </c>
      <c r="L11" s="21">
        <v>69.56521739130434</v>
      </c>
      <c r="M11" s="22">
        <v>54</v>
      </c>
      <c r="N11" s="21" t="s">
        <v>70</v>
      </c>
      <c r="O11" s="22">
        <v>63</v>
      </c>
      <c r="P11" s="23">
        <v>-8.695652173913047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790</v>
      </c>
      <c r="D12" s="21">
        <v>-7.27699530516432</v>
      </c>
      <c r="E12" s="22">
        <v>362</v>
      </c>
      <c r="F12" s="21">
        <v>-17.35159817351598</v>
      </c>
      <c r="G12" s="22">
        <v>270</v>
      </c>
      <c r="H12" s="21">
        <v>56.069364161849705</v>
      </c>
      <c r="I12" s="22">
        <v>3</v>
      </c>
      <c r="J12" s="21">
        <v>-88.46153846153847</v>
      </c>
      <c r="K12" s="22">
        <v>155</v>
      </c>
      <c r="L12" s="21">
        <v>-27.906976744186053</v>
      </c>
      <c r="M12" s="22">
        <v>0</v>
      </c>
      <c r="N12" s="21" t="s">
        <v>71</v>
      </c>
      <c r="O12" s="22">
        <v>155</v>
      </c>
      <c r="P12" s="23">
        <v>-27.906976744186053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1406</v>
      </c>
      <c r="D13" s="21">
        <v>12.57005604483588</v>
      </c>
      <c r="E13" s="22">
        <v>691</v>
      </c>
      <c r="F13" s="21">
        <v>-7.86666666666666</v>
      </c>
      <c r="G13" s="22">
        <v>422</v>
      </c>
      <c r="H13" s="21">
        <v>77.31092436974788</v>
      </c>
      <c r="I13" s="22">
        <v>13</v>
      </c>
      <c r="J13" s="21">
        <v>62.5</v>
      </c>
      <c r="K13" s="22">
        <v>280</v>
      </c>
      <c r="L13" s="21">
        <v>10.671936758893281</v>
      </c>
      <c r="M13" s="22">
        <v>0</v>
      </c>
      <c r="N13" s="21" t="s">
        <v>71</v>
      </c>
      <c r="O13" s="22">
        <v>280</v>
      </c>
      <c r="P13" s="23">
        <v>10.671936758893281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801</v>
      </c>
      <c r="D14" s="21">
        <v>-35.1417004048583</v>
      </c>
      <c r="E14" s="22">
        <v>438</v>
      </c>
      <c r="F14" s="21">
        <v>-27.483443708609272</v>
      </c>
      <c r="G14" s="22">
        <v>207</v>
      </c>
      <c r="H14" s="21">
        <v>-33.009708737864074</v>
      </c>
      <c r="I14" s="22">
        <v>2</v>
      </c>
      <c r="J14" s="21">
        <v>100</v>
      </c>
      <c r="K14" s="22">
        <v>154</v>
      </c>
      <c r="L14" s="21">
        <v>-52.02492211838006</v>
      </c>
      <c r="M14" s="22">
        <v>0</v>
      </c>
      <c r="N14" s="21">
        <v>-100</v>
      </c>
      <c r="O14" s="22">
        <v>154</v>
      </c>
      <c r="P14" s="23">
        <v>-26.31578947368422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905</v>
      </c>
      <c r="D15" s="21">
        <v>-4.435058078141495</v>
      </c>
      <c r="E15" s="22">
        <v>439</v>
      </c>
      <c r="F15" s="21">
        <v>-5.793991416309012</v>
      </c>
      <c r="G15" s="22">
        <v>174</v>
      </c>
      <c r="H15" s="21">
        <v>-30.95238095238095</v>
      </c>
      <c r="I15" s="22">
        <v>0</v>
      </c>
      <c r="J15" s="21">
        <v>-100</v>
      </c>
      <c r="K15" s="22">
        <v>292</v>
      </c>
      <c r="L15" s="21">
        <v>29.77777777777777</v>
      </c>
      <c r="M15" s="22">
        <v>50</v>
      </c>
      <c r="N15" s="21">
        <v>316.6666666666667</v>
      </c>
      <c r="O15" s="22">
        <v>242</v>
      </c>
      <c r="P15" s="23">
        <v>13.6150234741784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4379</v>
      </c>
      <c r="D16" s="21">
        <v>7.275845173934343</v>
      </c>
      <c r="E16" s="22">
        <v>1127</v>
      </c>
      <c r="F16" s="21">
        <v>-14.81481481481481</v>
      </c>
      <c r="G16" s="22">
        <v>1618</v>
      </c>
      <c r="H16" s="21">
        <v>26.802507836990586</v>
      </c>
      <c r="I16" s="22">
        <v>5</v>
      </c>
      <c r="J16" s="21">
        <v>0</v>
      </c>
      <c r="K16" s="22">
        <v>1629</v>
      </c>
      <c r="L16" s="21">
        <v>10.216508795669824</v>
      </c>
      <c r="M16" s="22">
        <v>278</v>
      </c>
      <c r="N16" s="21">
        <v>17.796610169491515</v>
      </c>
      <c r="O16" s="22">
        <v>1333</v>
      </c>
      <c r="P16" s="23">
        <v>7.326892109500818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4072</v>
      </c>
      <c r="D17" s="21">
        <v>13.743016759776538</v>
      </c>
      <c r="E17" s="22">
        <v>854</v>
      </c>
      <c r="F17" s="21">
        <v>-16.11001964636543</v>
      </c>
      <c r="G17" s="22">
        <v>1109</v>
      </c>
      <c r="H17" s="21">
        <v>-24.403544648943424</v>
      </c>
      <c r="I17" s="22">
        <v>5</v>
      </c>
      <c r="J17" s="21">
        <v>-70.58823529411765</v>
      </c>
      <c r="K17" s="22">
        <v>2104</v>
      </c>
      <c r="L17" s="21">
        <v>95.17625231910947</v>
      </c>
      <c r="M17" s="22">
        <v>1374</v>
      </c>
      <c r="N17" s="21">
        <v>685.1428571428571</v>
      </c>
      <c r="O17" s="22">
        <v>730</v>
      </c>
      <c r="P17" s="23">
        <v>-19.158361018826128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10109</v>
      </c>
      <c r="D18" s="21">
        <v>-3.650400304994278</v>
      </c>
      <c r="E18" s="22">
        <v>1119</v>
      </c>
      <c r="F18" s="21">
        <v>-13.25581395348837</v>
      </c>
      <c r="G18" s="22">
        <v>4901</v>
      </c>
      <c r="H18" s="21">
        <v>2.8541448058761745</v>
      </c>
      <c r="I18" s="22">
        <v>66</v>
      </c>
      <c r="J18" s="21">
        <v>106.25</v>
      </c>
      <c r="K18" s="22">
        <v>4023</v>
      </c>
      <c r="L18" s="21">
        <v>-8.671963677639056</v>
      </c>
      <c r="M18" s="22">
        <v>2548</v>
      </c>
      <c r="N18" s="21">
        <v>-10.69050122677882</v>
      </c>
      <c r="O18" s="22">
        <v>1444</v>
      </c>
      <c r="P18" s="23">
        <v>-5.55918901242643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5008</v>
      </c>
      <c r="D19" s="21">
        <v>-14.553830404367858</v>
      </c>
      <c r="E19" s="22">
        <v>990</v>
      </c>
      <c r="F19" s="21">
        <v>-31.67701863354037</v>
      </c>
      <c r="G19" s="22">
        <v>2060</v>
      </c>
      <c r="H19" s="21">
        <v>-9.530083443126927</v>
      </c>
      <c r="I19" s="22">
        <v>3</v>
      </c>
      <c r="J19" s="21">
        <v>-40</v>
      </c>
      <c r="K19" s="22">
        <v>1955</v>
      </c>
      <c r="L19" s="21">
        <v>-8.215962441314545</v>
      </c>
      <c r="M19" s="22">
        <v>599</v>
      </c>
      <c r="N19" s="21">
        <v>16.085271317829466</v>
      </c>
      <c r="O19" s="22">
        <v>1350</v>
      </c>
      <c r="P19" s="23">
        <v>-14.718888186986732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610</v>
      </c>
      <c r="D20" s="21">
        <v>-20.676202860858268</v>
      </c>
      <c r="E20" s="22">
        <v>399</v>
      </c>
      <c r="F20" s="21">
        <v>1.0126582278481067</v>
      </c>
      <c r="G20" s="22">
        <v>111</v>
      </c>
      <c r="H20" s="21">
        <v>-26.490066225165563</v>
      </c>
      <c r="I20" s="22">
        <v>0</v>
      </c>
      <c r="J20" s="21">
        <v>-100</v>
      </c>
      <c r="K20" s="22">
        <v>100</v>
      </c>
      <c r="L20" s="21">
        <v>-54.751131221719454</v>
      </c>
      <c r="M20" s="22">
        <v>0</v>
      </c>
      <c r="N20" s="21">
        <v>-100</v>
      </c>
      <c r="O20" s="22">
        <v>100</v>
      </c>
      <c r="P20" s="23">
        <v>-15.966386554621849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413</v>
      </c>
      <c r="D21" s="21">
        <v>9.549071618037132</v>
      </c>
      <c r="E21" s="22">
        <v>235</v>
      </c>
      <c r="F21" s="21">
        <v>10.849056603773576</v>
      </c>
      <c r="G21" s="22">
        <v>92</v>
      </c>
      <c r="H21" s="21">
        <v>-12.38095238095238</v>
      </c>
      <c r="I21" s="22">
        <v>36</v>
      </c>
      <c r="J21" s="21" t="s">
        <v>70</v>
      </c>
      <c r="K21" s="22">
        <v>50</v>
      </c>
      <c r="L21" s="21">
        <v>-16.666666666666657</v>
      </c>
      <c r="M21" s="22">
        <v>0</v>
      </c>
      <c r="N21" s="21" t="s">
        <v>71</v>
      </c>
      <c r="O21" s="22">
        <v>50</v>
      </c>
      <c r="P21" s="23">
        <v>-3.8461538461538396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378</v>
      </c>
      <c r="D22" s="21">
        <v>-23.014256619144604</v>
      </c>
      <c r="E22" s="22">
        <v>214</v>
      </c>
      <c r="F22" s="21">
        <v>-16.40625</v>
      </c>
      <c r="G22" s="22">
        <v>95</v>
      </c>
      <c r="H22" s="21">
        <v>-45.714285714285715</v>
      </c>
      <c r="I22" s="22">
        <v>0</v>
      </c>
      <c r="J22" s="21" t="s">
        <v>71</v>
      </c>
      <c r="K22" s="22">
        <v>69</v>
      </c>
      <c r="L22" s="21">
        <v>14.999999999999986</v>
      </c>
      <c r="M22" s="22">
        <v>0</v>
      </c>
      <c r="N22" s="21" t="s">
        <v>71</v>
      </c>
      <c r="O22" s="22">
        <v>69</v>
      </c>
      <c r="P22" s="23">
        <v>14.999999999999986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276</v>
      </c>
      <c r="D23" s="21">
        <v>-27.368421052631575</v>
      </c>
      <c r="E23" s="22">
        <v>153</v>
      </c>
      <c r="F23" s="21">
        <v>-7.831325301204814</v>
      </c>
      <c r="G23" s="22">
        <v>93</v>
      </c>
      <c r="H23" s="21">
        <v>-46.55172413793104</v>
      </c>
      <c r="I23" s="22">
        <v>0</v>
      </c>
      <c r="J23" s="21">
        <v>-100</v>
      </c>
      <c r="K23" s="22">
        <v>30</v>
      </c>
      <c r="L23" s="21">
        <v>-21.05263157894737</v>
      </c>
      <c r="M23" s="22">
        <v>0</v>
      </c>
      <c r="N23" s="21" t="s">
        <v>71</v>
      </c>
      <c r="O23" s="22">
        <v>30</v>
      </c>
      <c r="P23" s="23">
        <v>-21.05263157894737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351</v>
      </c>
      <c r="D24" s="21">
        <v>-13.759213759213765</v>
      </c>
      <c r="E24" s="22">
        <v>212</v>
      </c>
      <c r="F24" s="21">
        <v>-27.147766323024058</v>
      </c>
      <c r="G24" s="22">
        <v>108</v>
      </c>
      <c r="H24" s="21">
        <v>89.4736842105263</v>
      </c>
      <c r="I24" s="22">
        <v>0</v>
      </c>
      <c r="J24" s="21" t="s">
        <v>71</v>
      </c>
      <c r="K24" s="22">
        <v>31</v>
      </c>
      <c r="L24" s="21">
        <v>-47.45762711864406</v>
      </c>
      <c r="M24" s="22">
        <v>0</v>
      </c>
      <c r="N24" s="21" t="s">
        <v>71</v>
      </c>
      <c r="O24" s="22">
        <v>31</v>
      </c>
      <c r="P24" s="23">
        <v>-47.45762711864406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1118</v>
      </c>
      <c r="D25" s="21">
        <v>25.47699214365882</v>
      </c>
      <c r="E25" s="22">
        <v>596</v>
      </c>
      <c r="F25" s="21">
        <v>3.832752613240416</v>
      </c>
      <c r="G25" s="22">
        <v>363</v>
      </c>
      <c r="H25" s="21">
        <v>155.6338028169014</v>
      </c>
      <c r="I25" s="22">
        <v>10</v>
      </c>
      <c r="J25" s="21">
        <v>-75</v>
      </c>
      <c r="K25" s="22">
        <v>149</v>
      </c>
      <c r="L25" s="21">
        <v>10.370370370370367</v>
      </c>
      <c r="M25" s="22">
        <v>0</v>
      </c>
      <c r="N25" s="21" t="s">
        <v>71</v>
      </c>
      <c r="O25" s="22">
        <v>149</v>
      </c>
      <c r="P25" s="23">
        <v>10.370370370370367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941</v>
      </c>
      <c r="D26" s="21">
        <v>-7.65456329735035</v>
      </c>
      <c r="E26" s="22">
        <v>498</v>
      </c>
      <c r="F26" s="21">
        <v>-5.502846299810244</v>
      </c>
      <c r="G26" s="22">
        <v>205</v>
      </c>
      <c r="H26" s="21">
        <v>-33.22475570032573</v>
      </c>
      <c r="I26" s="22">
        <v>0</v>
      </c>
      <c r="J26" s="21">
        <v>-100</v>
      </c>
      <c r="K26" s="22">
        <v>238</v>
      </c>
      <c r="L26" s="21">
        <v>29.34782608695653</v>
      </c>
      <c r="M26" s="22">
        <v>25</v>
      </c>
      <c r="N26" s="21" t="s">
        <v>70</v>
      </c>
      <c r="O26" s="22">
        <v>213</v>
      </c>
      <c r="P26" s="23">
        <v>15.760869565217376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1678</v>
      </c>
      <c r="D27" s="21">
        <v>-1.985981308411212</v>
      </c>
      <c r="E27" s="22">
        <v>785</v>
      </c>
      <c r="F27" s="21">
        <v>-15.409482758620683</v>
      </c>
      <c r="G27" s="22">
        <v>599</v>
      </c>
      <c r="H27" s="21">
        <v>30.78602620087335</v>
      </c>
      <c r="I27" s="22">
        <v>8</v>
      </c>
      <c r="J27" s="21">
        <v>-20</v>
      </c>
      <c r="K27" s="22">
        <v>286</v>
      </c>
      <c r="L27" s="21">
        <v>-9.493670886075947</v>
      </c>
      <c r="M27" s="22">
        <v>0</v>
      </c>
      <c r="N27" s="21" t="s">
        <v>71</v>
      </c>
      <c r="O27" s="22">
        <v>286</v>
      </c>
      <c r="P27" s="23">
        <v>-9.493670886075947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4747</v>
      </c>
      <c r="D28" s="21">
        <v>1.8232518232518231</v>
      </c>
      <c r="E28" s="22">
        <v>1301</v>
      </c>
      <c r="F28" s="21">
        <v>-11.436351259360109</v>
      </c>
      <c r="G28" s="22">
        <v>1861</v>
      </c>
      <c r="H28" s="21">
        <v>8.009286128845034</v>
      </c>
      <c r="I28" s="22">
        <v>30</v>
      </c>
      <c r="J28" s="21">
        <v>328.57142857142856</v>
      </c>
      <c r="K28" s="22">
        <v>1555</v>
      </c>
      <c r="L28" s="21">
        <v>6.288448393711548</v>
      </c>
      <c r="M28" s="22">
        <v>570</v>
      </c>
      <c r="N28" s="21">
        <v>30.13698630136986</v>
      </c>
      <c r="O28" s="22">
        <v>985</v>
      </c>
      <c r="P28" s="23">
        <v>-3.5259549461312503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581</v>
      </c>
      <c r="D29" s="21">
        <v>-24.545454545454547</v>
      </c>
      <c r="E29" s="22">
        <v>359</v>
      </c>
      <c r="F29" s="21">
        <v>-8.184143222506393</v>
      </c>
      <c r="G29" s="22">
        <v>140</v>
      </c>
      <c r="H29" s="21">
        <v>-46.56488549618321</v>
      </c>
      <c r="I29" s="22">
        <v>0</v>
      </c>
      <c r="J29" s="21" t="s">
        <v>71</v>
      </c>
      <c r="K29" s="22">
        <v>82</v>
      </c>
      <c r="L29" s="21">
        <v>-29.914529914529922</v>
      </c>
      <c r="M29" s="22">
        <v>0</v>
      </c>
      <c r="N29" s="21" t="s">
        <v>71</v>
      </c>
      <c r="O29" s="22">
        <v>82</v>
      </c>
      <c r="P29" s="23">
        <v>-29.914529914529922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828</v>
      </c>
      <c r="D30" s="21">
        <v>-2.7027027027026946</v>
      </c>
      <c r="E30" s="22">
        <v>331</v>
      </c>
      <c r="F30" s="21">
        <v>-14.690721649484544</v>
      </c>
      <c r="G30" s="22">
        <v>251</v>
      </c>
      <c r="H30" s="21">
        <v>-8.727272727272734</v>
      </c>
      <c r="I30" s="22">
        <v>1</v>
      </c>
      <c r="J30" s="21">
        <v>-50</v>
      </c>
      <c r="K30" s="22">
        <v>245</v>
      </c>
      <c r="L30" s="21">
        <v>31.72043010752688</v>
      </c>
      <c r="M30" s="22">
        <v>117</v>
      </c>
      <c r="N30" s="21">
        <v>15.841584158415827</v>
      </c>
      <c r="O30" s="22">
        <v>128</v>
      </c>
      <c r="P30" s="23">
        <v>50.58823529411765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1042</v>
      </c>
      <c r="D31" s="21">
        <v>-20.336391437308862</v>
      </c>
      <c r="E31" s="22">
        <v>301</v>
      </c>
      <c r="F31" s="21">
        <v>-22.020725388601036</v>
      </c>
      <c r="G31" s="22">
        <v>455</v>
      </c>
      <c r="H31" s="21">
        <v>-7.7079107505070965</v>
      </c>
      <c r="I31" s="22">
        <v>1</v>
      </c>
      <c r="J31" s="21">
        <v>0</v>
      </c>
      <c r="K31" s="22">
        <v>285</v>
      </c>
      <c r="L31" s="21">
        <v>-33.41121495327103</v>
      </c>
      <c r="M31" s="22">
        <v>69</v>
      </c>
      <c r="N31" s="21">
        <v>-69.73684210526315</v>
      </c>
      <c r="O31" s="22">
        <v>216</v>
      </c>
      <c r="P31" s="23">
        <v>8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5443</v>
      </c>
      <c r="D32" s="21">
        <v>20.10150044130627</v>
      </c>
      <c r="E32" s="22">
        <v>761</v>
      </c>
      <c r="F32" s="21">
        <v>-15.066964285714292</v>
      </c>
      <c r="G32" s="22">
        <v>3168</v>
      </c>
      <c r="H32" s="21">
        <v>63.9751552795031</v>
      </c>
      <c r="I32" s="22">
        <v>12</v>
      </c>
      <c r="J32" s="21">
        <v>-7.692307692307693</v>
      </c>
      <c r="K32" s="22">
        <v>1502</v>
      </c>
      <c r="L32" s="21">
        <v>-11.176818450620928</v>
      </c>
      <c r="M32" s="22">
        <v>688</v>
      </c>
      <c r="N32" s="21">
        <v>-21.550741163055875</v>
      </c>
      <c r="O32" s="22">
        <v>814</v>
      </c>
      <c r="P32" s="23">
        <v>0.7425742574257441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2651</v>
      </c>
      <c r="D33" s="21">
        <v>2.236791361357504</v>
      </c>
      <c r="E33" s="22">
        <v>688</v>
      </c>
      <c r="F33" s="21">
        <v>-17.99761620977354</v>
      </c>
      <c r="G33" s="22">
        <v>1202</v>
      </c>
      <c r="H33" s="21">
        <v>18.074656188605104</v>
      </c>
      <c r="I33" s="22">
        <v>68</v>
      </c>
      <c r="J33" s="21">
        <v>1600</v>
      </c>
      <c r="K33" s="22">
        <v>693</v>
      </c>
      <c r="L33" s="21">
        <v>-5.327868852459019</v>
      </c>
      <c r="M33" s="22">
        <v>291</v>
      </c>
      <c r="N33" s="21">
        <v>50</v>
      </c>
      <c r="O33" s="22">
        <v>402</v>
      </c>
      <c r="P33" s="23">
        <v>-25.27881040892194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578</v>
      </c>
      <c r="D34" s="21">
        <v>23.504273504273513</v>
      </c>
      <c r="E34" s="22">
        <v>201</v>
      </c>
      <c r="F34" s="21">
        <v>-15.189873417721529</v>
      </c>
      <c r="G34" s="22">
        <v>158</v>
      </c>
      <c r="H34" s="21">
        <v>43.636363636363626</v>
      </c>
      <c r="I34" s="22">
        <v>18</v>
      </c>
      <c r="J34" s="21">
        <v>1700</v>
      </c>
      <c r="K34" s="22">
        <v>201</v>
      </c>
      <c r="L34" s="21">
        <v>67.5</v>
      </c>
      <c r="M34" s="22">
        <v>58</v>
      </c>
      <c r="N34" s="21" t="s">
        <v>70</v>
      </c>
      <c r="O34" s="22">
        <v>105</v>
      </c>
      <c r="P34" s="23">
        <v>-12.5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444</v>
      </c>
      <c r="D35" s="21">
        <v>-1.1135857461024585</v>
      </c>
      <c r="E35" s="22">
        <v>217</v>
      </c>
      <c r="F35" s="21">
        <v>-12.5</v>
      </c>
      <c r="G35" s="22">
        <v>173</v>
      </c>
      <c r="H35" s="21">
        <v>45.37815126050418</v>
      </c>
      <c r="I35" s="22">
        <v>0</v>
      </c>
      <c r="J35" s="21" t="s">
        <v>71</v>
      </c>
      <c r="K35" s="22">
        <v>54</v>
      </c>
      <c r="L35" s="21">
        <v>-34.14634146341463</v>
      </c>
      <c r="M35" s="22">
        <v>0</v>
      </c>
      <c r="N35" s="21" t="s">
        <v>71</v>
      </c>
      <c r="O35" s="22">
        <v>45</v>
      </c>
      <c r="P35" s="23">
        <v>-10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184</v>
      </c>
      <c r="D36" s="21">
        <v>6.358381502890168</v>
      </c>
      <c r="E36" s="22">
        <v>118</v>
      </c>
      <c r="F36" s="21">
        <v>-10.606060606060609</v>
      </c>
      <c r="G36" s="22">
        <v>35</v>
      </c>
      <c r="H36" s="21">
        <v>29.62962962962962</v>
      </c>
      <c r="I36" s="22">
        <v>2</v>
      </c>
      <c r="J36" s="21" t="s">
        <v>70</v>
      </c>
      <c r="K36" s="22">
        <v>29</v>
      </c>
      <c r="L36" s="21">
        <v>107.14285714285717</v>
      </c>
      <c r="M36" s="22">
        <v>0</v>
      </c>
      <c r="N36" s="21" t="s">
        <v>71</v>
      </c>
      <c r="O36" s="22">
        <v>29</v>
      </c>
      <c r="P36" s="23">
        <v>107.14285714285717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197</v>
      </c>
      <c r="D37" s="21">
        <v>-17.226890756302524</v>
      </c>
      <c r="E37" s="22">
        <v>96</v>
      </c>
      <c r="F37" s="21">
        <v>-18.64406779661016</v>
      </c>
      <c r="G37" s="22">
        <v>89</v>
      </c>
      <c r="H37" s="21">
        <v>-16.822429906542055</v>
      </c>
      <c r="I37" s="22">
        <v>0</v>
      </c>
      <c r="J37" s="21" t="s">
        <v>71</v>
      </c>
      <c r="K37" s="22">
        <v>12</v>
      </c>
      <c r="L37" s="21">
        <v>-7.692307692307693</v>
      </c>
      <c r="M37" s="22">
        <v>0</v>
      </c>
      <c r="N37" s="21" t="s">
        <v>71</v>
      </c>
      <c r="O37" s="22">
        <v>12</v>
      </c>
      <c r="P37" s="23">
        <v>-7.692307692307693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1009</v>
      </c>
      <c r="D38" s="21">
        <v>6.2105263157894655</v>
      </c>
      <c r="E38" s="22">
        <v>431</v>
      </c>
      <c r="F38" s="21">
        <v>-3.36322869955157</v>
      </c>
      <c r="G38" s="22">
        <v>385</v>
      </c>
      <c r="H38" s="21">
        <v>2.941176470588232</v>
      </c>
      <c r="I38" s="22">
        <v>3</v>
      </c>
      <c r="J38" s="21">
        <v>50</v>
      </c>
      <c r="K38" s="22">
        <v>190</v>
      </c>
      <c r="L38" s="21">
        <v>48.4375</v>
      </c>
      <c r="M38" s="22">
        <v>54</v>
      </c>
      <c r="N38" s="21" t="s">
        <v>70</v>
      </c>
      <c r="O38" s="22">
        <v>136</v>
      </c>
      <c r="P38" s="23">
        <v>6.25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1115</v>
      </c>
      <c r="D39" s="21">
        <v>-38.66886688668867</v>
      </c>
      <c r="E39" s="22">
        <v>392</v>
      </c>
      <c r="F39" s="21">
        <v>-14.596949891067538</v>
      </c>
      <c r="G39" s="22">
        <v>360</v>
      </c>
      <c r="H39" s="21">
        <v>-50.3448275862069</v>
      </c>
      <c r="I39" s="22">
        <v>0</v>
      </c>
      <c r="J39" s="21">
        <v>-100</v>
      </c>
      <c r="K39" s="22">
        <v>363</v>
      </c>
      <c r="L39" s="21">
        <v>-41.16693679092383</v>
      </c>
      <c r="M39" s="22">
        <v>85</v>
      </c>
      <c r="N39" s="21">
        <v>-76.64835164835165</v>
      </c>
      <c r="O39" s="22">
        <v>274</v>
      </c>
      <c r="P39" s="23">
        <v>8.300395256917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569</v>
      </c>
      <c r="D40" s="21">
        <v>-28.607277289836887</v>
      </c>
      <c r="E40" s="22">
        <v>257</v>
      </c>
      <c r="F40" s="21">
        <v>-11.379310344827587</v>
      </c>
      <c r="G40" s="22">
        <v>195</v>
      </c>
      <c r="H40" s="21">
        <v>-37.5</v>
      </c>
      <c r="I40" s="22">
        <v>4</v>
      </c>
      <c r="J40" s="21">
        <v>33.333333333333314</v>
      </c>
      <c r="K40" s="22">
        <v>113</v>
      </c>
      <c r="L40" s="21">
        <v>-41.145833333333336</v>
      </c>
      <c r="M40" s="22">
        <v>40</v>
      </c>
      <c r="N40" s="21">
        <v>-67.74193548387098</v>
      </c>
      <c r="O40" s="22">
        <v>73</v>
      </c>
      <c r="P40" s="23">
        <v>7.35294117647058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267</v>
      </c>
      <c r="D41" s="21">
        <v>31.52709359605913</v>
      </c>
      <c r="E41" s="22">
        <v>145</v>
      </c>
      <c r="F41" s="21">
        <v>-10.493827160493822</v>
      </c>
      <c r="G41" s="22">
        <v>47</v>
      </c>
      <c r="H41" s="21">
        <v>261.53846153846155</v>
      </c>
      <c r="I41" s="22">
        <v>1</v>
      </c>
      <c r="J41" s="21">
        <v>-66.66666666666667</v>
      </c>
      <c r="K41" s="22">
        <v>74</v>
      </c>
      <c r="L41" s="21">
        <v>196</v>
      </c>
      <c r="M41" s="22">
        <v>42</v>
      </c>
      <c r="N41" s="21" t="s">
        <v>70</v>
      </c>
      <c r="O41" s="22">
        <v>32</v>
      </c>
      <c r="P41" s="23">
        <v>28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314</v>
      </c>
      <c r="D42" s="21">
        <v>-16.710875331564992</v>
      </c>
      <c r="E42" s="22">
        <v>203</v>
      </c>
      <c r="F42" s="21">
        <v>-17.47967479674797</v>
      </c>
      <c r="G42" s="22">
        <v>61</v>
      </c>
      <c r="H42" s="21">
        <v>10.909090909090907</v>
      </c>
      <c r="I42" s="22">
        <v>0</v>
      </c>
      <c r="J42" s="21" t="s">
        <v>71</v>
      </c>
      <c r="K42" s="22">
        <v>50</v>
      </c>
      <c r="L42" s="21">
        <v>-34.210526315789465</v>
      </c>
      <c r="M42" s="22">
        <v>0</v>
      </c>
      <c r="N42" s="21">
        <v>-100</v>
      </c>
      <c r="O42" s="22">
        <v>50</v>
      </c>
      <c r="P42" s="23">
        <v>2.040816326530617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539</v>
      </c>
      <c r="D43" s="21">
        <v>7.370517928286844</v>
      </c>
      <c r="E43" s="22">
        <v>302</v>
      </c>
      <c r="F43" s="21">
        <v>19.841269841269835</v>
      </c>
      <c r="G43" s="22">
        <v>126</v>
      </c>
      <c r="H43" s="21">
        <v>-32.62032085561498</v>
      </c>
      <c r="I43" s="22">
        <v>1</v>
      </c>
      <c r="J43" s="21" t="s">
        <v>70</v>
      </c>
      <c r="K43" s="22">
        <v>110</v>
      </c>
      <c r="L43" s="21">
        <v>74.60317460317461</v>
      </c>
      <c r="M43" s="22">
        <v>44</v>
      </c>
      <c r="N43" s="21" t="s">
        <v>70</v>
      </c>
      <c r="O43" s="22">
        <v>66</v>
      </c>
      <c r="P43" s="23">
        <v>4.761904761904773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259</v>
      </c>
      <c r="D44" s="21">
        <v>-8.802816901408448</v>
      </c>
      <c r="E44" s="22">
        <v>142</v>
      </c>
      <c r="F44" s="21">
        <v>7.575757575757564</v>
      </c>
      <c r="G44" s="22">
        <v>30</v>
      </c>
      <c r="H44" s="21">
        <v>-50.81967213114754</v>
      </c>
      <c r="I44" s="22">
        <v>0</v>
      </c>
      <c r="J44" s="21" t="s">
        <v>71</v>
      </c>
      <c r="K44" s="22">
        <v>87</v>
      </c>
      <c r="L44" s="21">
        <v>-4.395604395604394</v>
      </c>
      <c r="M44" s="22">
        <v>52</v>
      </c>
      <c r="N44" s="21">
        <v>23.80952380952381</v>
      </c>
      <c r="O44" s="22">
        <v>35</v>
      </c>
      <c r="P44" s="23">
        <v>-28.57142857142857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3205</v>
      </c>
      <c r="D45" s="21">
        <v>1.2958280657395846</v>
      </c>
      <c r="E45" s="22">
        <v>764</v>
      </c>
      <c r="F45" s="21">
        <v>-13.963963963963963</v>
      </c>
      <c r="G45" s="22">
        <v>1449</v>
      </c>
      <c r="H45" s="21">
        <v>-1.9621109607577836</v>
      </c>
      <c r="I45" s="22">
        <v>38</v>
      </c>
      <c r="J45" s="21">
        <v>660</v>
      </c>
      <c r="K45" s="22">
        <v>954</v>
      </c>
      <c r="L45" s="21">
        <v>20.30264817150062</v>
      </c>
      <c r="M45" s="22">
        <v>442</v>
      </c>
      <c r="N45" s="21">
        <v>78.94736842105263</v>
      </c>
      <c r="O45" s="22">
        <v>512</v>
      </c>
      <c r="P45" s="23">
        <v>-6.227106227106233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449</v>
      </c>
      <c r="D46" s="21">
        <v>8.45410628019323</v>
      </c>
      <c r="E46" s="22">
        <v>207</v>
      </c>
      <c r="F46" s="21">
        <v>11.891891891891888</v>
      </c>
      <c r="G46" s="22">
        <v>168</v>
      </c>
      <c r="H46" s="21">
        <v>18.30985915492957</v>
      </c>
      <c r="I46" s="22">
        <v>2</v>
      </c>
      <c r="J46" s="21">
        <v>0</v>
      </c>
      <c r="K46" s="22">
        <v>72</v>
      </c>
      <c r="L46" s="21">
        <v>-15.294117647058826</v>
      </c>
      <c r="M46" s="22">
        <v>0</v>
      </c>
      <c r="N46" s="21" t="s">
        <v>71</v>
      </c>
      <c r="O46" s="22">
        <v>72</v>
      </c>
      <c r="P46" s="23">
        <v>-15.294117647058826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574</v>
      </c>
      <c r="D47" s="21">
        <v>0.3496503496503607</v>
      </c>
      <c r="E47" s="22">
        <v>218</v>
      </c>
      <c r="F47" s="21">
        <v>-6.437768240343345</v>
      </c>
      <c r="G47" s="22">
        <v>298</v>
      </c>
      <c r="H47" s="21">
        <v>-1.973684210526315</v>
      </c>
      <c r="I47" s="22">
        <v>13</v>
      </c>
      <c r="J47" s="21">
        <v>85.71428571428572</v>
      </c>
      <c r="K47" s="22">
        <v>45</v>
      </c>
      <c r="L47" s="21">
        <v>60.71428571428572</v>
      </c>
      <c r="M47" s="22">
        <v>0</v>
      </c>
      <c r="N47" s="21" t="s">
        <v>71</v>
      </c>
      <c r="O47" s="22">
        <v>45</v>
      </c>
      <c r="P47" s="23">
        <v>60.71428571428572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1128</v>
      </c>
      <c r="D48" s="21">
        <v>12.574850299401191</v>
      </c>
      <c r="E48" s="22">
        <v>383</v>
      </c>
      <c r="F48" s="21">
        <v>-18.683651804670916</v>
      </c>
      <c r="G48" s="22">
        <v>571</v>
      </c>
      <c r="H48" s="21">
        <v>84.1935483870968</v>
      </c>
      <c r="I48" s="22">
        <v>0</v>
      </c>
      <c r="J48" s="21">
        <v>-100</v>
      </c>
      <c r="K48" s="22">
        <v>174</v>
      </c>
      <c r="L48" s="21">
        <v>-20.909090909090907</v>
      </c>
      <c r="M48" s="22">
        <v>31</v>
      </c>
      <c r="N48" s="21">
        <v>-63.095238095238095</v>
      </c>
      <c r="O48" s="22">
        <v>143</v>
      </c>
      <c r="P48" s="23">
        <v>5.14705882352942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411</v>
      </c>
      <c r="D49" s="21">
        <v>-19.411764705882348</v>
      </c>
      <c r="E49" s="22">
        <v>217</v>
      </c>
      <c r="F49" s="21">
        <v>-9.958506224066383</v>
      </c>
      <c r="G49" s="22">
        <v>122</v>
      </c>
      <c r="H49" s="21">
        <v>-42.72300469483567</v>
      </c>
      <c r="I49" s="22">
        <v>4</v>
      </c>
      <c r="J49" s="21" t="s">
        <v>70</v>
      </c>
      <c r="K49" s="22">
        <v>68</v>
      </c>
      <c r="L49" s="21">
        <v>21.428571428571416</v>
      </c>
      <c r="M49" s="22">
        <v>0</v>
      </c>
      <c r="N49" s="21" t="s">
        <v>71</v>
      </c>
      <c r="O49" s="22">
        <v>68</v>
      </c>
      <c r="P49" s="23">
        <v>21.428571428571416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403</v>
      </c>
      <c r="D50" s="21">
        <v>-31.22866894197952</v>
      </c>
      <c r="E50" s="22">
        <v>214</v>
      </c>
      <c r="F50" s="21">
        <v>-22.74368231046931</v>
      </c>
      <c r="G50" s="22">
        <v>106</v>
      </c>
      <c r="H50" s="21">
        <v>-45.36082474226804</v>
      </c>
      <c r="I50" s="22">
        <v>1</v>
      </c>
      <c r="J50" s="21" t="s">
        <v>70</v>
      </c>
      <c r="K50" s="22">
        <v>82</v>
      </c>
      <c r="L50" s="21">
        <v>-28.695652173913047</v>
      </c>
      <c r="M50" s="22">
        <v>0</v>
      </c>
      <c r="N50" s="21">
        <v>-100</v>
      </c>
      <c r="O50" s="22">
        <v>82</v>
      </c>
      <c r="P50" s="23">
        <v>7.89473684210526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1019</v>
      </c>
      <c r="D51" s="21">
        <v>40.551724137931046</v>
      </c>
      <c r="E51" s="22">
        <v>385</v>
      </c>
      <c r="F51" s="21">
        <v>4.336043360433607</v>
      </c>
      <c r="G51" s="22">
        <v>229</v>
      </c>
      <c r="H51" s="21">
        <v>89.25619834710744</v>
      </c>
      <c r="I51" s="22">
        <v>1</v>
      </c>
      <c r="J51" s="21">
        <v>-97.36842105263158</v>
      </c>
      <c r="K51" s="22">
        <v>404</v>
      </c>
      <c r="L51" s="21">
        <v>105.07614213197968</v>
      </c>
      <c r="M51" s="22">
        <v>287</v>
      </c>
      <c r="N51" s="21">
        <v>254.32098765432102</v>
      </c>
      <c r="O51" s="22">
        <v>117</v>
      </c>
      <c r="P51" s="23">
        <v>0.8620689655172384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1027</v>
      </c>
      <c r="D52" s="25">
        <v>10.311493018259938</v>
      </c>
      <c r="E52" s="26">
        <v>247</v>
      </c>
      <c r="F52" s="25">
        <v>-18.75</v>
      </c>
      <c r="G52" s="26">
        <v>577</v>
      </c>
      <c r="H52" s="25">
        <v>121.07279693486589</v>
      </c>
      <c r="I52" s="26">
        <v>0</v>
      </c>
      <c r="J52" s="25">
        <v>-100</v>
      </c>
      <c r="K52" s="26">
        <v>203</v>
      </c>
      <c r="L52" s="25">
        <v>-4.245283018867923</v>
      </c>
      <c r="M52" s="26">
        <v>86</v>
      </c>
      <c r="N52" s="25">
        <v>10.256410256410263</v>
      </c>
      <c r="O52" s="26">
        <v>117</v>
      </c>
      <c r="P52" s="27">
        <v>-11.36363636363636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67249</v>
      </c>
      <c r="D53" s="29">
        <v>-1.6726858011784884</v>
      </c>
      <c r="E53" s="30">
        <v>19768</v>
      </c>
      <c r="F53" s="29">
        <v>-13.035062249791025</v>
      </c>
      <c r="G53" s="30">
        <v>26845</v>
      </c>
      <c r="H53" s="29">
        <v>6.4348584569027025</v>
      </c>
      <c r="I53" s="30">
        <v>436</v>
      </c>
      <c r="J53" s="29">
        <v>-15.009746588693957</v>
      </c>
      <c r="K53" s="30">
        <v>20200</v>
      </c>
      <c r="L53" s="29">
        <v>1.3700005018316972</v>
      </c>
      <c r="M53" s="30">
        <v>8117</v>
      </c>
      <c r="N53" s="29">
        <v>14.469045268650405</v>
      </c>
      <c r="O53" s="30">
        <v>11977</v>
      </c>
      <c r="P53" s="31">
        <v>-5.86339699756347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1987</v>
      </c>
      <c r="D54" s="21">
        <v>-4.973696795791483</v>
      </c>
      <c r="E54" s="22">
        <v>658</v>
      </c>
      <c r="F54" s="21">
        <v>-6.2678062678062645</v>
      </c>
      <c r="G54" s="22">
        <v>883</v>
      </c>
      <c r="H54" s="21">
        <v>-4.746494066882406</v>
      </c>
      <c r="I54" s="22">
        <v>80</v>
      </c>
      <c r="J54" s="21">
        <v>5.263157894736835</v>
      </c>
      <c r="K54" s="22">
        <v>366</v>
      </c>
      <c r="L54" s="21">
        <v>-5.181347150259057</v>
      </c>
      <c r="M54" s="22">
        <v>125</v>
      </c>
      <c r="N54" s="21">
        <v>60.25641025641028</v>
      </c>
      <c r="O54" s="22">
        <v>241</v>
      </c>
      <c r="P54" s="23">
        <v>-19.93355481727575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3834</v>
      </c>
      <c r="D55" s="21">
        <v>-2.467565504960561</v>
      </c>
      <c r="E55" s="22">
        <v>1480</v>
      </c>
      <c r="F55" s="21">
        <v>-14.003486345148175</v>
      </c>
      <c r="G55" s="22">
        <v>1549</v>
      </c>
      <c r="H55" s="21">
        <v>16.81749622926094</v>
      </c>
      <c r="I55" s="22">
        <v>8</v>
      </c>
      <c r="J55" s="21">
        <v>-84</v>
      </c>
      <c r="K55" s="22">
        <v>797</v>
      </c>
      <c r="L55" s="21">
        <v>-4.436450839328529</v>
      </c>
      <c r="M55" s="22">
        <v>162</v>
      </c>
      <c r="N55" s="21">
        <v>95.18072289156626</v>
      </c>
      <c r="O55" s="22">
        <v>635</v>
      </c>
      <c r="P55" s="23">
        <v>-15.446071904127834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28149</v>
      </c>
      <c r="D56" s="21">
        <v>-2.0699972168104637</v>
      </c>
      <c r="E56" s="22">
        <v>6466</v>
      </c>
      <c r="F56" s="21">
        <v>-16.728911783644563</v>
      </c>
      <c r="G56" s="22">
        <v>10962</v>
      </c>
      <c r="H56" s="21">
        <v>1.6600204024853866</v>
      </c>
      <c r="I56" s="22">
        <v>104</v>
      </c>
      <c r="J56" s="21">
        <v>-7.142857142857139</v>
      </c>
      <c r="K56" s="22">
        <v>10617</v>
      </c>
      <c r="L56" s="21">
        <v>5.285600952003165</v>
      </c>
      <c r="M56" s="22">
        <v>4849</v>
      </c>
      <c r="N56" s="21">
        <v>24.205942622950815</v>
      </c>
      <c r="O56" s="22">
        <v>5713</v>
      </c>
      <c r="P56" s="23">
        <v>-6.741756447926875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1677</v>
      </c>
      <c r="D57" s="21">
        <v>-16.856717897868123</v>
      </c>
      <c r="E57" s="22">
        <v>1001</v>
      </c>
      <c r="F57" s="21">
        <v>-2.7210884353741562</v>
      </c>
      <c r="G57" s="22">
        <v>391</v>
      </c>
      <c r="H57" s="21">
        <v>-35.37190082644628</v>
      </c>
      <c r="I57" s="22">
        <v>36</v>
      </c>
      <c r="J57" s="21">
        <v>800</v>
      </c>
      <c r="K57" s="22">
        <v>249</v>
      </c>
      <c r="L57" s="21">
        <v>-34.30079155672823</v>
      </c>
      <c r="M57" s="22">
        <v>0</v>
      </c>
      <c r="N57" s="21">
        <v>-100</v>
      </c>
      <c r="O57" s="22">
        <v>249</v>
      </c>
      <c r="P57" s="23">
        <v>-7.4349442379182165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7947</v>
      </c>
      <c r="D58" s="21">
        <v>-2.646085997794927</v>
      </c>
      <c r="E58" s="22">
        <v>2943</v>
      </c>
      <c r="F58" s="21">
        <v>-11.221719457013577</v>
      </c>
      <c r="G58" s="22">
        <v>2805</v>
      </c>
      <c r="H58" s="21">
        <v>2</v>
      </c>
      <c r="I58" s="22">
        <v>38</v>
      </c>
      <c r="J58" s="21">
        <v>111.11111111111111</v>
      </c>
      <c r="K58" s="22">
        <v>2161</v>
      </c>
      <c r="L58" s="21">
        <v>3.8942307692307736</v>
      </c>
      <c r="M58" s="22">
        <v>595</v>
      </c>
      <c r="N58" s="21">
        <v>35.844748858447474</v>
      </c>
      <c r="O58" s="22">
        <v>1566</v>
      </c>
      <c r="P58" s="23">
        <v>-4.395604395604394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10986</v>
      </c>
      <c r="D59" s="21">
        <v>7.695323987844333</v>
      </c>
      <c r="E59" s="22">
        <v>2499</v>
      </c>
      <c r="F59" s="21">
        <v>-16.533066132264523</v>
      </c>
      <c r="G59" s="22">
        <v>5407</v>
      </c>
      <c r="H59" s="21">
        <v>36.990119077780605</v>
      </c>
      <c r="I59" s="22">
        <v>100</v>
      </c>
      <c r="J59" s="21">
        <v>376.1904761904762</v>
      </c>
      <c r="K59" s="22">
        <v>2980</v>
      </c>
      <c r="L59" s="21">
        <v>-7.996295152824956</v>
      </c>
      <c r="M59" s="22">
        <v>1223</v>
      </c>
      <c r="N59" s="21">
        <v>-12.642857142857139</v>
      </c>
      <c r="O59" s="22">
        <v>1710</v>
      </c>
      <c r="P59" s="23">
        <v>-5.052748473070508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3074</v>
      </c>
      <c r="D60" s="21">
        <v>-22.68611670020121</v>
      </c>
      <c r="E60" s="22">
        <v>1294</v>
      </c>
      <c r="F60" s="21">
        <v>-10.449826989619382</v>
      </c>
      <c r="G60" s="22">
        <v>1064</v>
      </c>
      <c r="H60" s="21">
        <v>-31.132686084142392</v>
      </c>
      <c r="I60" s="22">
        <v>9</v>
      </c>
      <c r="J60" s="21">
        <v>-59.090909090909086</v>
      </c>
      <c r="K60" s="22">
        <v>707</v>
      </c>
      <c r="L60" s="21">
        <v>-26.659751037344407</v>
      </c>
      <c r="M60" s="22">
        <v>179</v>
      </c>
      <c r="N60" s="21">
        <v>-63.31967213114754</v>
      </c>
      <c r="O60" s="22">
        <v>524</v>
      </c>
      <c r="P60" s="23">
        <v>10.084033613445385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1379</v>
      </c>
      <c r="D61" s="21">
        <v>0.9516837481698275</v>
      </c>
      <c r="E61" s="22">
        <v>792</v>
      </c>
      <c r="F61" s="21">
        <v>0</v>
      </c>
      <c r="G61" s="22">
        <v>264</v>
      </c>
      <c r="H61" s="21">
        <v>-16.45569620253164</v>
      </c>
      <c r="I61" s="22">
        <v>2</v>
      </c>
      <c r="J61" s="21">
        <v>-33.33333333333334</v>
      </c>
      <c r="K61" s="22">
        <v>321</v>
      </c>
      <c r="L61" s="21">
        <v>25.882352941176464</v>
      </c>
      <c r="M61" s="22">
        <v>138</v>
      </c>
      <c r="N61" s="21">
        <v>100</v>
      </c>
      <c r="O61" s="22">
        <v>183</v>
      </c>
      <c r="P61" s="23">
        <v>-1.6129032258064484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7189</v>
      </c>
      <c r="D62" s="21">
        <v>3.097662412161185</v>
      </c>
      <c r="E62" s="22">
        <v>2388</v>
      </c>
      <c r="F62" s="21">
        <v>-10.36036036036036</v>
      </c>
      <c r="G62" s="22">
        <v>2943</v>
      </c>
      <c r="H62" s="21">
        <v>6.5532223026792025</v>
      </c>
      <c r="I62" s="22">
        <v>59</v>
      </c>
      <c r="J62" s="21">
        <v>11.320754716981128</v>
      </c>
      <c r="K62" s="22">
        <v>1799</v>
      </c>
      <c r="L62" s="21">
        <v>20.41499330655958</v>
      </c>
      <c r="M62" s="22">
        <v>760</v>
      </c>
      <c r="N62" s="21">
        <v>68.51441241685143</v>
      </c>
      <c r="O62" s="22">
        <v>1039</v>
      </c>
      <c r="P62" s="23">
        <v>-0.3835091083413147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1027</v>
      </c>
      <c r="D63" s="29">
        <v>10.311493018259938</v>
      </c>
      <c r="E63" s="30">
        <v>247</v>
      </c>
      <c r="F63" s="29">
        <v>-18.75</v>
      </c>
      <c r="G63" s="30">
        <v>577</v>
      </c>
      <c r="H63" s="29">
        <v>121.07279693486589</v>
      </c>
      <c r="I63" s="30">
        <v>0</v>
      </c>
      <c r="J63" s="29">
        <v>-100</v>
      </c>
      <c r="K63" s="30">
        <v>203</v>
      </c>
      <c r="L63" s="29">
        <v>-4.245283018867923</v>
      </c>
      <c r="M63" s="30">
        <v>86</v>
      </c>
      <c r="N63" s="29">
        <v>10.256410256410263</v>
      </c>
      <c r="O63" s="30">
        <v>117</v>
      </c>
      <c r="P63" s="31">
        <v>-11.36363636363636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23568</v>
      </c>
      <c r="D64" s="21">
        <v>-1.861336664584627</v>
      </c>
      <c r="E64" s="22">
        <v>4090</v>
      </c>
      <c r="F64" s="21">
        <v>-19.488188976377955</v>
      </c>
      <c r="G64" s="22">
        <v>9688</v>
      </c>
      <c r="H64" s="21">
        <v>-0.9913132345426732</v>
      </c>
      <c r="I64" s="22">
        <v>79</v>
      </c>
      <c r="J64" s="21">
        <v>33.89830508474577</v>
      </c>
      <c r="K64" s="22">
        <v>9711</v>
      </c>
      <c r="L64" s="21">
        <v>6.819931800681985</v>
      </c>
      <c r="M64" s="22">
        <v>4799</v>
      </c>
      <c r="N64" s="21">
        <v>26.957671957671963</v>
      </c>
      <c r="O64" s="22">
        <v>4857</v>
      </c>
      <c r="P64" s="23">
        <v>-7.608902415826506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7947</v>
      </c>
      <c r="D65" s="21">
        <v>-2.646085997794927</v>
      </c>
      <c r="E65" s="22">
        <v>2943</v>
      </c>
      <c r="F65" s="21">
        <v>-11.221719457013577</v>
      </c>
      <c r="G65" s="22">
        <v>2805</v>
      </c>
      <c r="H65" s="21">
        <v>2</v>
      </c>
      <c r="I65" s="22">
        <v>38</v>
      </c>
      <c r="J65" s="21">
        <v>111.11111111111111</v>
      </c>
      <c r="K65" s="22">
        <v>2161</v>
      </c>
      <c r="L65" s="21">
        <v>3.8942307692307736</v>
      </c>
      <c r="M65" s="22">
        <v>595</v>
      </c>
      <c r="N65" s="21">
        <v>35.844748858447474</v>
      </c>
      <c r="O65" s="22">
        <v>1566</v>
      </c>
      <c r="P65" s="23">
        <v>-4.395604395604394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10986</v>
      </c>
      <c r="D66" s="21">
        <v>7.695323987844333</v>
      </c>
      <c r="E66" s="22">
        <v>2499</v>
      </c>
      <c r="F66" s="21">
        <v>-16.533066132264523</v>
      </c>
      <c r="G66" s="22">
        <v>5407</v>
      </c>
      <c r="H66" s="21">
        <v>36.990119077780605</v>
      </c>
      <c r="I66" s="22">
        <v>100</v>
      </c>
      <c r="J66" s="21">
        <v>376.1904761904762</v>
      </c>
      <c r="K66" s="22">
        <v>2980</v>
      </c>
      <c r="L66" s="21">
        <v>-7.996295152824956</v>
      </c>
      <c r="M66" s="22">
        <v>1223</v>
      </c>
      <c r="N66" s="21">
        <v>-12.642857142857139</v>
      </c>
      <c r="O66" s="22">
        <v>1710</v>
      </c>
      <c r="P66" s="23">
        <v>-5.052748473070508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24748</v>
      </c>
      <c r="D67" s="29">
        <v>-4.866610286768662</v>
      </c>
      <c r="E67" s="30">
        <v>10236</v>
      </c>
      <c r="F67" s="29">
        <v>-9.751366602010222</v>
      </c>
      <c r="G67" s="30">
        <v>8945</v>
      </c>
      <c r="H67" s="29">
        <v>2.3455377574370715</v>
      </c>
      <c r="I67" s="30">
        <v>219</v>
      </c>
      <c r="J67" s="29">
        <v>-47.22891566265061</v>
      </c>
      <c r="K67" s="30">
        <v>5348</v>
      </c>
      <c r="L67" s="29">
        <v>-3.063259017582027</v>
      </c>
      <c r="M67" s="30">
        <v>1500</v>
      </c>
      <c r="N67" s="29">
        <v>1.8329938900203615</v>
      </c>
      <c r="O67" s="30">
        <v>3844</v>
      </c>
      <c r="P67" s="31">
        <v>-4.544325800844291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157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2407</v>
      </c>
      <c r="D6" s="21">
        <v>-17.93385612001363</v>
      </c>
      <c r="E6" s="22">
        <v>891</v>
      </c>
      <c r="F6" s="21">
        <v>-12.732615083251716</v>
      </c>
      <c r="G6" s="22">
        <v>1006</v>
      </c>
      <c r="H6" s="21">
        <v>-16.58374792703151</v>
      </c>
      <c r="I6" s="22">
        <v>24</v>
      </c>
      <c r="J6" s="21">
        <v>300</v>
      </c>
      <c r="K6" s="22">
        <v>486</v>
      </c>
      <c r="L6" s="21">
        <v>-30.57142857142857</v>
      </c>
      <c r="M6" s="22">
        <v>209</v>
      </c>
      <c r="N6" s="21">
        <v>-41.94444444444444</v>
      </c>
      <c r="O6" s="22">
        <v>277</v>
      </c>
      <c r="P6" s="23">
        <v>-17.06586826347305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458</v>
      </c>
      <c r="D7" s="21">
        <v>-18.067978533094802</v>
      </c>
      <c r="E7" s="22">
        <v>289</v>
      </c>
      <c r="F7" s="21">
        <v>-14.2433234421365</v>
      </c>
      <c r="G7" s="22">
        <v>122</v>
      </c>
      <c r="H7" s="21">
        <v>-26.946107784431135</v>
      </c>
      <c r="I7" s="22">
        <v>3</v>
      </c>
      <c r="J7" s="21" t="s">
        <v>70</v>
      </c>
      <c r="K7" s="22">
        <v>44</v>
      </c>
      <c r="L7" s="21">
        <v>-20</v>
      </c>
      <c r="M7" s="22">
        <v>0</v>
      </c>
      <c r="N7" s="21" t="s">
        <v>71</v>
      </c>
      <c r="O7" s="22">
        <v>44</v>
      </c>
      <c r="P7" s="23">
        <v>-20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512</v>
      </c>
      <c r="D8" s="21">
        <v>1.386138613861391</v>
      </c>
      <c r="E8" s="22">
        <v>297</v>
      </c>
      <c r="F8" s="21">
        <v>-2.941176470588232</v>
      </c>
      <c r="G8" s="22">
        <v>158</v>
      </c>
      <c r="H8" s="21">
        <v>15.328467153284663</v>
      </c>
      <c r="I8" s="22">
        <v>2</v>
      </c>
      <c r="J8" s="21">
        <v>0</v>
      </c>
      <c r="K8" s="22">
        <v>55</v>
      </c>
      <c r="L8" s="21">
        <v>-8.333333333333343</v>
      </c>
      <c r="M8" s="22">
        <v>0</v>
      </c>
      <c r="N8" s="21">
        <v>-100</v>
      </c>
      <c r="O8" s="22">
        <v>55</v>
      </c>
      <c r="P8" s="23">
        <v>7.843137254901961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1647</v>
      </c>
      <c r="D9" s="21">
        <v>-0.18181818181818699</v>
      </c>
      <c r="E9" s="22">
        <v>358</v>
      </c>
      <c r="F9" s="21">
        <v>-26.639344262295083</v>
      </c>
      <c r="G9" s="22">
        <v>997</v>
      </c>
      <c r="H9" s="21">
        <v>24.937343358395992</v>
      </c>
      <c r="I9" s="22">
        <v>2</v>
      </c>
      <c r="J9" s="21">
        <v>-50</v>
      </c>
      <c r="K9" s="22">
        <v>290</v>
      </c>
      <c r="L9" s="21">
        <v>-19.444444444444443</v>
      </c>
      <c r="M9" s="22">
        <v>40</v>
      </c>
      <c r="N9" s="21">
        <v>-51.21951219512195</v>
      </c>
      <c r="O9" s="22">
        <v>250</v>
      </c>
      <c r="P9" s="23">
        <v>-10.071942446043167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273</v>
      </c>
      <c r="D10" s="21">
        <v>-15.217391304347828</v>
      </c>
      <c r="E10" s="22">
        <v>164</v>
      </c>
      <c r="F10" s="21">
        <v>-23.36448598130842</v>
      </c>
      <c r="G10" s="22">
        <v>71</v>
      </c>
      <c r="H10" s="21">
        <v>-2.7397260273972535</v>
      </c>
      <c r="I10" s="22">
        <v>3</v>
      </c>
      <c r="J10" s="21">
        <v>0</v>
      </c>
      <c r="K10" s="22">
        <v>35</v>
      </c>
      <c r="L10" s="21">
        <v>9.375</v>
      </c>
      <c r="M10" s="22">
        <v>0</v>
      </c>
      <c r="N10" s="21" t="s">
        <v>71</v>
      </c>
      <c r="O10" s="22">
        <v>35</v>
      </c>
      <c r="P10" s="23">
        <v>9.375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422</v>
      </c>
      <c r="D11" s="21">
        <v>-0.9389671361502394</v>
      </c>
      <c r="E11" s="22">
        <v>205</v>
      </c>
      <c r="F11" s="21">
        <v>-21.755725190839698</v>
      </c>
      <c r="G11" s="22">
        <v>130</v>
      </c>
      <c r="H11" s="21">
        <v>16.071428571428584</v>
      </c>
      <c r="I11" s="22">
        <v>42</v>
      </c>
      <c r="J11" s="21" t="s">
        <v>70</v>
      </c>
      <c r="K11" s="22">
        <v>45</v>
      </c>
      <c r="L11" s="21">
        <v>-13.461538461538453</v>
      </c>
      <c r="M11" s="22">
        <v>0</v>
      </c>
      <c r="N11" s="21" t="s">
        <v>71</v>
      </c>
      <c r="O11" s="22">
        <v>45</v>
      </c>
      <c r="P11" s="23">
        <v>-13.461538461538453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719</v>
      </c>
      <c r="D12" s="21">
        <v>-8.290816326530617</v>
      </c>
      <c r="E12" s="22">
        <v>376</v>
      </c>
      <c r="F12" s="21">
        <v>-17.362637362637372</v>
      </c>
      <c r="G12" s="22">
        <v>192</v>
      </c>
      <c r="H12" s="21">
        <v>14.285714285714278</v>
      </c>
      <c r="I12" s="22">
        <v>15</v>
      </c>
      <c r="J12" s="21">
        <v>1400</v>
      </c>
      <c r="K12" s="22">
        <v>136</v>
      </c>
      <c r="L12" s="21">
        <v>-15</v>
      </c>
      <c r="M12" s="22">
        <v>0</v>
      </c>
      <c r="N12" s="21" t="s">
        <v>71</v>
      </c>
      <c r="O12" s="22">
        <v>136</v>
      </c>
      <c r="P12" s="23">
        <v>-15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1389</v>
      </c>
      <c r="D13" s="21">
        <v>-24.098360655737707</v>
      </c>
      <c r="E13" s="22">
        <v>656</v>
      </c>
      <c r="F13" s="21">
        <v>-22.732626619552406</v>
      </c>
      <c r="G13" s="22">
        <v>495</v>
      </c>
      <c r="H13" s="21">
        <v>1.642710472279262</v>
      </c>
      <c r="I13" s="22">
        <v>7</v>
      </c>
      <c r="J13" s="21">
        <v>-12.5</v>
      </c>
      <c r="K13" s="22">
        <v>231</v>
      </c>
      <c r="L13" s="21">
        <v>-52.46913580246913</v>
      </c>
      <c r="M13" s="22">
        <v>0</v>
      </c>
      <c r="N13" s="21">
        <v>-100</v>
      </c>
      <c r="O13" s="22">
        <v>231</v>
      </c>
      <c r="P13" s="23">
        <v>-25.723472668810288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1071</v>
      </c>
      <c r="D14" s="21">
        <v>12.73684210526315</v>
      </c>
      <c r="E14" s="22">
        <v>526</v>
      </c>
      <c r="F14" s="21">
        <v>-5.054151624548737</v>
      </c>
      <c r="G14" s="22">
        <v>226</v>
      </c>
      <c r="H14" s="21">
        <v>12.437810945273625</v>
      </c>
      <c r="I14" s="22">
        <v>2</v>
      </c>
      <c r="J14" s="21">
        <v>100</v>
      </c>
      <c r="K14" s="22">
        <v>317</v>
      </c>
      <c r="L14" s="21">
        <v>63.4020618556701</v>
      </c>
      <c r="M14" s="22">
        <v>70</v>
      </c>
      <c r="N14" s="21" t="s">
        <v>70</v>
      </c>
      <c r="O14" s="22">
        <v>247</v>
      </c>
      <c r="P14" s="23">
        <v>27.319587628865975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1104</v>
      </c>
      <c r="D15" s="21">
        <v>0.8219178082191831</v>
      </c>
      <c r="E15" s="22">
        <v>505</v>
      </c>
      <c r="F15" s="21">
        <v>-6.481481481481481</v>
      </c>
      <c r="G15" s="22">
        <v>340</v>
      </c>
      <c r="H15" s="21">
        <v>44.680851063829806</v>
      </c>
      <c r="I15" s="22">
        <v>3</v>
      </c>
      <c r="J15" s="21">
        <v>200</v>
      </c>
      <c r="K15" s="22">
        <v>256</v>
      </c>
      <c r="L15" s="21">
        <v>-19.749216300940446</v>
      </c>
      <c r="M15" s="22">
        <v>0</v>
      </c>
      <c r="N15" s="21">
        <v>-100</v>
      </c>
      <c r="O15" s="22">
        <v>256</v>
      </c>
      <c r="P15" s="23">
        <v>15.837104072398205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4074</v>
      </c>
      <c r="D16" s="21">
        <v>-3.505447655139747</v>
      </c>
      <c r="E16" s="22">
        <v>1125</v>
      </c>
      <c r="F16" s="21">
        <v>-16.666666666666657</v>
      </c>
      <c r="G16" s="22">
        <v>1146</v>
      </c>
      <c r="H16" s="21">
        <v>-0.26109660574412885</v>
      </c>
      <c r="I16" s="22">
        <v>2</v>
      </c>
      <c r="J16" s="21">
        <v>-95.55555555555556</v>
      </c>
      <c r="K16" s="22">
        <v>1801</v>
      </c>
      <c r="L16" s="21">
        <v>7.330154946364729</v>
      </c>
      <c r="M16" s="22">
        <v>500</v>
      </c>
      <c r="N16" s="21">
        <v>53.37423312883436</v>
      </c>
      <c r="O16" s="22">
        <v>1297</v>
      </c>
      <c r="P16" s="23">
        <v>-3.7833827893175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3782</v>
      </c>
      <c r="D17" s="21">
        <v>-5.022601707684586</v>
      </c>
      <c r="E17" s="22">
        <v>923</v>
      </c>
      <c r="F17" s="21">
        <v>-24.468085106382972</v>
      </c>
      <c r="G17" s="22">
        <v>1720</v>
      </c>
      <c r="H17" s="21">
        <v>17.40614334470989</v>
      </c>
      <c r="I17" s="22">
        <v>14</v>
      </c>
      <c r="J17" s="21">
        <v>-26.31578947368422</v>
      </c>
      <c r="K17" s="22">
        <v>1125</v>
      </c>
      <c r="L17" s="21">
        <v>-11.83385579937304</v>
      </c>
      <c r="M17" s="22">
        <v>222</v>
      </c>
      <c r="N17" s="21">
        <v>32.93413173652695</v>
      </c>
      <c r="O17" s="22">
        <v>893</v>
      </c>
      <c r="P17" s="23">
        <v>-19.47700631199278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11823</v>
      </c>
      <c r="D18" s="21">
        <v>23.94380962365028</v>
      </c>
      <c r="E18" s="22">
        <v>1287</v>
      </c>
      <c r="F18" s="21">
        <v>-12.863913337846995</v>
      </c>
      <c r="G18" s="22">
        <v>6003</v>
      </c>
      <c r="H18" s="21">
        <v>21.740012167917257</v>
      </c>
      <c r="I18" s="22">
        <v>58</v>
      </c>
      <c r="J18" s="21">
        <v>48.71794871794873</v>
      </c>
      <c r="K18" s="22">
        <v>4475</v>
      </c>
      <c r="L18" s="21">
        <v>44.72833117723155</v>
      </c>
      <c r="M18" s="22">
        <v>2868</v>
      </c>
      <c r="N18" s="21">
        <v>77.03703703703704</v>
      </c>
      <c r="O18" s="22">
        <v>1564</v>
      </c>
      <c r="P18" s="23">
        <v>6.684856753069582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5139</v>
      </c>
      <c r="D19" s="21">
        <v>0.9230164964650385</v>
      </c>
      <c r="E19" s="22">
        <v>1051</v>
      </c>
      <c r="F19" s="21">
        <v>-11.158072696534234</v>
      </c>
      <c r="G19" s="22">
        <v>1758</v>
      </c>
      <c r="H19" s="21">
        <v>1.5011547344110738</v>
      </c>
      <c r="I19" s="22">
        <v>18</v>
      </c>
      <c r="J19" s="21">
        <v>1700</v>
      </c>
      <c r="K19" s="22">
        <v>2312</v>
      </c>
      <c r="L19" s="21">
        <v>6.25</v>
      </c>
      <c r="M19" s="22">
        <v>866</v>
      </c>
      <c r="N19" s="21">
        <v>-6.681034482758619</v>
      </c>
      <c r="O19" s="22">
        <v>1362</v>
      </c>
      <c r="P19" s="23">
        <v>11.822660098522178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979</v>
      </c>
      <c r="D20" s="21">
        <v>8.176795580110507</v>
      </c>
      <c r="E20" s="22">
        <v>539</v>
      </c>
      <c r="F20" s="21">
        <v>-11.494252873563212</v>
      </c>
      <c r="G20" s="22">
        <v>294</v>
      </c>
      <c r="H20" s="21">
        <v>50</v>
      </c>
      <c r="I20" s="22">
        <v>0</v>
      </c>
      <c r="J20" s="21">
        <v>-100</v>
      </c>
      <c r="K20" s="22">
        <v>146</v>
      </c>
      <c r="L20" s="21">
        <v>48.9795918367347</v>
      </c>
      <c r="M20" s="22">
        <v>55</v>
      </c>
      <c r="N20" s="21" t="s">
        <v>70</v>
      </c>
      <c r="O20" s="22">
        <v>91</v>
      </c>
      <c r="P20" s="23">
        <v>-7.142857142857139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362</v>
      </c>
      <c r="D21" s="21">
        <v>-44.90106544901066</v>
      </c>
      <c r="E21" s="22">
        <v>229</v>
      </c>
      <c r="F21" s="21">
        <v>-24.671052631578945</v>
      </c>
      <c r="G21" s="22">
        <v>95</v>
      </c>
      <c r="H21" s="21">
        <v>-68.43853820598007</v>
      </c>
      <c r="I21" s="22">
        <v>1</v>
      </c>
      <c r="J21" s="21" t="s">
        <v>70</v>
      </c>
      <c r="K21" s="22">
        <v>37</v>
      </c>
      <c r="L21" s="21">
        <v>-28.84615384615384</v>
      </c>
      <c r="M21" s="22">
        <v>0</v>
      </c>
      <c r="N21" s="21" t="s">
        <v>71</v>
      </c>
      <c r="O21" s="22">
        <v>37</v>
      </c>
      <c r="P21" s="23">
        <v>-28.84615384615384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497</v>
      </c>
      <c r="D22" s="21">
        <v>-44.53125</v>
      </c>
      <c r="E22" s="22">
        <v>270</v>
      </c>
      <c r="F22" s="21">
        <v>-16.92307692307692</v>
      </c>
      <c r="G22" s="22">
        <v>147</v>
      </c>
      <c r="H22" s="21">
        <v>-32.56880733944955</v>
      </c>
      <c r="I22" s="22">
        <v>1</v>
      </c>
      <c r="J22" s="21">
        <v>0</v>
      </c>
      <c r="K22" s="22">
        <v>79</v>
      </c>
      <c r="L22" s="21">
        <v>-77.55681818181819</v>
      </c>
      <c r="M22" s="22">
        <v>0</v>
      </c>
      <c r="N22" s="21">
        <v>-100</v>
      </c>
      <c r="O22" s="22">
        <v>68</v>
      </c>
      <c r="P22" s="23">
        <v>4.615384615384627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440</v>
      </c>
      <c r="D23" s="21">
        <v>2.564102564102555</v>
      </c>
      <c r="E23" s="22">
        <v>205</v>
      </c>
      <c r="F23" s="21">
        <v>-1.913875598086122</v>
      </c>
      <c r="G23" s="22">
        <v>203</v>
      </c>
      <c r="H23" s="21">
        <v>9.139784946236546</v>
      </c>
      <c r="I23" s="22">
        <v>0</v>
      </c>
      <c r="J23" s="21" t="s">
        <v>71</v>
      </c>
      <c r="K23" s="22">
        <v>32</v>
      </c>
      <c r="L23" s="21">
        <v>-5.882352941176478</v>
      </c>
      <c r="M23" s="22">
        <v>0</v>
      </c>
      <c r="N23" s="21" t="s">
        <v>71</v>
      </c>
      <c r="O23" s="22">
        <v>32</v>
      </c>
      <c r="P23" s="23">
        <v>-5.882352941176478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440</v>
      </c>
      <c r="D24" s="21">
        <v>40.12738853503183</v>
      </c>
      <c r="E24" s="22">
        <v>237</v>
      </c>
      <c r="F24" s="21">
        <v>0.4237288135593218</v>
      </c>
      <c r="G24" s="22">
        <v>161</v>
      </c>
      <c r="H24" s="21">
        <v>403.125</v>
      </c>
      <c r="I24" s="22">
        <v>0</v>
      </c>
      <c r="J24" s="21" t="s">
        <v>71</v>
      </c>
      <c r="K24" s="22">
        <v>42</v>
      </c>
      <c r="L24" s="21">
        <v>-8.695652173913047</v>
      </c>
      <c r="M24" s="22">
        <v>0</v>
      </c>
      <c r="N24" s="21" t="s">
        <v>71</v>
      </c>
      <c r="O24" s="22">
        <v>42</v>
      </c>
      <c r="P24" s="23">
        <v>-8.695652173913047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1023</v>
      </c>
      <c r="D25" s="21">
        <v>-2.6641294005708858</v>
      </c>
      <c r="E25" s="22">
        <v>579</v>
      </c>
      <c r="F25" s="21">
        <v>-12.272727272727266</v>
      </c>
      <c r="G25" s="22">
        <v>295</v>
      </c>
      <c r="H25" s="21">
        <v>56.0846560846561</v>
      </c>
      <c r="I25" s="22">
        <v>12</v>
      </c>
      <c r="J25" s="21">
        <v>500</v>
      </c>
      <c r="K25" s="22">
        <v>137</v>
      </c>
      <c r="L25" s="21">
        <v>-31.5</v>
      </c>
      <c r="M25" s="22">
        <v>16</v>
      </c>
      <c r="N25" s="21">
        <v>-72.41379310344828</v>
      </c>
      <c r="O25" s="22">
        <v>121</v>
      </c>
      <c r="P25" s="23">
        <v>-14.788732394366207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942</v>
      </c>
      <c r="D26" s="21">
        <v>-12.45353159851301</v>
      </c>
      <c r="E26" s="22">
        <v>442</v>
      </c>
      <c r="F26" s="21">
        <v>-27.1828665568369</v>
      </c>
      <c r="G26" s="22">
        <v>343</v>
      </c>
      <c r="H26" s="21">
        <v>31.41762452107281</v>
      </c>
      <c r="I26" s="22">
        <v>3</v>
      </c>
      <c r="J26" s="21" t="s">
        <v>70</v>
      </c>
      <c r="K26" s="22">
        <v>154</v>
      </c>
      <c r="L26" s="21">
        <v>-25.961538461538453</v>
      </c>
      <c r="M26" s="22">
        <v>0</v>
      </c>
      <c r="N26" s="21" t="s">
        <v>71</v>
      </c>
      <c r="O26" s="22">
        <v>148</v>
      </c>
      <c r="P26" s="23">
        <v>-28.84615384615384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1685</v>
      </c>
      <c r="D27" s="21">
        <v>-13.099535843218163</v>
      </c>
      <c r="E27" s="22">
        <v>836</v>
      </c>
      <c r="F27" s="21">
        <v>-21.50234741784037</v>
      </c>
      <c r="G27" s="22">
        <v>517</v>
      </c>
      <c r="H27" s="21">
        <v>14.380530973451329</v>
      </c>
      <c r="I27" s="22">
        <v>3</v>
      </c>
      <c r="J27" s="21">
        <v>-94.91525423728814</v>
      </c>
      <c r="K27" s="22">
        <v>329</v>
      </c>
      <c r="L27" s="21">
        <v>-9.366391184573004</v>
      </c>
      <c r="M27" s="22">
        <v>58</v>
      </c>
      <c r="N27" s="21">
        <v>114.81481481481484</v>
      </c>
      <c r="O27" s="22">
        <v>271</v>
      </c>
      <c r="P27" s="23">
        <v>-19.345238095238088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5600</v>
      </c>
      <c r="D28" s="21">
        <v>15.416323165704867</v>
      </c>
      <c r="E28" s="22">
        <v>1523</v>
      </c>
      <c r="F28" s="21">
        <v>-10.147492625368741</v>
      </c>
      <c r="G28" s="22">
        <v>2102</v>
      </c>
      <c r="H28" s="21">
        <v>28.64137086903304</v>
      </c>
      <c r="I28" s="22">
        <v>10</v>
      </c>
      <c r="J28" s="21">
        <v>-33.33333333333334</v>
      </c>
      <c r="K28" s="22">
        <v>1965</v>
      </c>
      <c r="L28" s="21">
        <v>30.30503978779842</v>
      </c>
      <c r="M28" s="22">
        <v>922</v>
      </c>
      <c r="N28" s="21">
        <v>83.30019880715707</v>
      </c>
      <c r="O28" s="22">
        <v>1043</v>
      </c>
      <c r="P28" s="23">
        <v>4.613841524573715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748</v>
      </c>
      <c r="D29" s="21">
        <v>-18.60718171926007</v>
      </c>
      <c r="E29" s="22">
        <v>406</v>
      </c>
      <c r="F29" s="21">
        <v>-21.92307692307692</v>
      </c>
      <c r="G29" s="22">
        <v>228</v>
      </c>
      <c r="H29" s="21">
        <v>-27.61904761904762</v>
      </c>
      <c r="I29" s="22">
        <v>3</v>
      </c>
      <c r="J29" s="21">
        <v>0</v>
      </c>
      <c r="K29" s="22">
        <v>111</v>
      </c>
      <c r="L29" s="21">
        <v>37.03703703703704</v>
      </c>
      <c r="M29" s="22">
        <v>0</v>
      </c>
      <c r="N29" s="21" t="s">
        <v>71</v>
      </c>
      <c r="O29" s="22">
        <v>111</v>
      </c>
      <c r="P29" s="23">
        <v>37.03703703703704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825</v>
      </c>
      <c r="D30" s="21">
        <v>0.24301336573510923</v>
      </c>
      <c r="E30" s="22">
        <v>386</v>
      </c>
      <c r="F30" s="21">
        <v>-5.159705159705169</v>
      </c>
      <c r="G30" s="22">
        <v>313</v>
      </c>
      <c r="H30" s="21">
        <v>80.92485549132948</v>
      </c>
      <c r="I30" s="22">
        <v>6</v>
      </c>
      <c r="J30" s="21">
        <v>-96.17834394904459</v>
      </c>
      <c r="K30" s="22">
        <v>120</v>
      </c>
      <c r="L30" s="21">
        <v>39.534883720930225</v>
      </c>
      <c r="M30" s="22">
        <v>0</v>
      </c>
      <c r="N30" s="21" t="s">
        <v>71</v>
      </c>
      <c r="O30" s="22">
        <v>120</v>
      </c>
      <c r="P30" s="23">
        <v>39.534883720930225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1067</v>
      </c>
      <c r="D31" s="21">
        <v>-8.568980291345326</v>
      </c>
      <c r="E31" s="22">
        <v>377</v>
      </c>
      <c r="F31" s="21">
        <v>-8.716707021791763</v>
      </c>
      <c r="G31" s="22">
        <v>485</v>
      </c>
      <c r="H31" s="21">
        <v>34.72222222222223</v>
      </c>
      <c r="I31" s="22">
        <v>2</v>
      </c>
      <c r="J31" s="21">
        <v>0</v>
      </c>
      <c r="K31" s="22">
        <v>203</v>
      </c>
      <c r="L31" s="21">
        <v>-48.21428571428571</v>
      </c>
      <c r="M31" s="22">
        <v>23</v>
      </c>
      <c r="N31" s="21">
        <v>-84.56375838926175</v>
      </c>
      <c r="O31" s="22">
        <v>172</v>
      </c>
      <c r="P31" s="23">
        <v>-28.925619834710744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5539</v>
      </c>
      <c r="D32" s="21">
        <v>-4.680777835140248</v>
      </c>
      <c r="E32" s="22">
        <v>947</v>
      </c>
      <c r="F32" s="21">
        <v>-12.233549582947177</v>
      </c>
      <c r="G32" s="22">
        <v>3235</v>
      </c>
      <c r="H32" s="21">
        <v>23.37909992372235</v>
      </c>
      <c r="I32" s="22">
        <v>3</v>
      </c>
      <c r="J32" s="21">
        <v>-87.5</v>
      </c>
      <c r="K32" s="22">
        <v>1354</v>
      </c>
      <c r="L32" s="21">
        <v>-35.09108341323106</v>
      </c>
      <c r="M32" s="22">
        <v>570</v>
      </c>
      <c r="N32" s="21">
        <v>-51.89873417721519</v>
      </c>
      <c r="O32" s="22">
        <v>784</v>
      </c>
      <c r="P32" s="23">
        <v>-12.008978675645338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2930</v>
      </c>
      <c r="D33" s="21">
        <v>4.27046263345197</v>
      </c>
      <c r="E33" s="22">
        <v>769</v>
      </c>
      <c r="F33" s="21">
        <v>-11.507479861910241</v>
      </c>
      <c r="G33" s="22">
        <v>1355</v>
      </c>
      <c r="H33" s="21">
        <v>20.444444444444443</v>
      </c>
      <c r="I33" s="22">
        <v>7</v>
      </c>
      <c r="J33" s="21">
        <v>16.66666666666667</v>
      </c>
      <c r="K33" s="22">
        <v>799</v>
      </c>
      <c r="L33" s="21">
        <v>-1.3580246913580254</v>
      </c>
      <c r="M33" s="22">
        <v>265</v>
      </c>
      <c r="N33" s="21">
        <v>-19.696969696969703</v>
      </c>
      <c r="O33" s="22">
        <v>534</v>
      </c>
      <c r="P33" s="23">
        <v>11.25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580</v>
      </c>
      <c r="D34" s="21">
        <v>29.75391498881433</v>
      </c>
      <c r="E34" s="22">
        <v>212</v>
      </c>
      <c r="F34" s="21">
        <v>-22.62773722627736</v>
      </c>
      <c r="G34" s="22">
        <v>63</v>
      </c>
      <c r="H34" s="21">
        <v>53.65853658536585</v>
      </c>
      <c r="I34" s="22">
        <v>0</v>
      </c>
      <c r="J34" s="21" t="s">
        <v>71</v>
      </c>
      <c r="K34" s="22">
        <v>305</v>
      </c>
      <c r="L34" s="21">
        <v>131.06060606060606</v>
      </c>
      <c r="M34" s="22">
        <v>214</v>
      </c>
      <c r="N34" s="21" t="s">
        <v>70</v>
      </c>
      <c r="O34" s="22">
        <v>91</v>
      </c>
      <c r="P34" s="23">
        <v>-31.060606060606062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338</v>
      </c>
      <c r="D35" s="21">
        <v>-13.775510204081627</v>
      </c>
      <c r="E35" s="22">
        <v>206</v>
      </c>
      <c r="F35" s="21">
        <v>-10.434782608695642</v>
      </c>
      <c r="G35" s="22">
        <v>93</v>
      </c>
      <c r="H35" s="21">
        <v>-30.59701492537313</v>
      </c>
      <c r="I35" s="22">
        <v>2</v>
      </c>
      <c r="J35" s="21" t="s">
        <v>70</v>
      </c>
      <c r="K35" s="22">
        <v>37</v>
      </c>
      <c r="L35" s="21">
        <v>32.14285714285714</v>
      </c>
      <c r="M35" s="22">
        <v>0</v>
      </c>
      <c r="N35" s="21" t="s">
        <v>71</v>
      </c>
      <c r="O35" s="22">
        <v>37</v>
      </c>
      <c r="P35" s="23">
        <v>32.14285714285714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276</v>
      </c>
      <c r="D36" s="21">
        <v>7.3929961089494185</v>
      </c>
      <c r="E36" s="22">
        <v>137</v>
      </c>
      <c r="F36" s="21">
        <v>-18.934911242603548</v>
      </c>
      <c r="G36" s="22">
        <v>122</v>
      </c>
      <c r="H36" s="21">
        <v>64.86486486486487</v>
      </c>
      <c r="I36" s="22">
        <v>0</v>
      </c>
      <c r="J36" s="21">
        <v>-100</v>
      </c>
      <c r="K36" s="22">
        <v>17</v>
      </c>
      <c r="L36" s="21">
        <v>30.769230769230774</v>
      </c>
      <c r="M36" s="22">
        <v>0</v>
      </c>
      <c r="N36" s="21" t="s">
        <v>71</v>
      </c>
      <c r="O36" s="22">
        <v>17</v>
      </c>
      <c r="P36" s="23">
        <v>30.769230769230774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429</v>
      </c>
      <c r="D37" s="21">
        <v>27.678571428571416</v>
      </c>
      <c r="E37" s="22">
        <v>187</v>
      </c>
      <c r="F37" s="21">
        <v>4.469273743016757</v>
      </c>
      <c r="G37" s="22">
        <v>181</v>
      </c>
      <c r="H37" s="21">
        <v>27.464788732394368</v>
      </c>
      <c r="I37" s="22">
        <v>0</v>
      </c>
      <c r="J37" s="21" t="s">
        <v>71</v>
      </c>
      <c r="K37" s="22">
        <v>61</v>
      </c>
      <c r="L37" s="21">
        <v>306.66666666666663</v>
      </c>
      <c r="M37" s="22">
        <v>27</v>
      </c>
      <c r="N37" s="21" t="s">
        <v>70</v>
      </c>
      <c r="O37" s="22">
        <v>34</v>
      </c>
      <c r="P37" s="23">
        <v>126.66666666666666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791</v>
      </c>
      <c r="D38" s="21">
        <v>-22.145669291338592</v>
      </c>
      <c r="E38" s="22">
        <v>401</v>
      </c>
      <c r="F38" s="21">
        <v>-15.932914046121596</v>
      </c>
      <c r="G38" s="22">
        <v>266</v>
      </c>
      <c r="H38" s="21">
        <v>-34.96332518337408</v>
      </c>
      <c r="I38" s="22">
        <v>2</v>
      </c>
      <c r="J38" s="21">
        <v>100</v>
      </c>
      <c r="K38" s="22">
        <v>122</v>
      </c>
      <c r="L38" s="21">
        <v>-5.426356589147289</v>
      </c>
      <c r="M38" s="22">
        <v>0</v>
      </c>
      <c r="N38" s="21">
        <v>-100</v>
      </c>
      <c r="O38" s="22">
        <v>122</v>
      </c>
      <c r="P38" s="23">
        <v>41.86046511627907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1624</v>
      </c>
      <c r="D39" s="21">
        <v>-4.018912529550818</v>
      </c>
      <c r="E39" s="22">
        <v>401</v>
      </c>
      <c r="F39" s="21">
        <v>-20.7509881422925</v>
      </c>
      <c r="G39" s="22">
        <v>874</v>
      </c>
      <c r="H39" s="21">
        <v>18.108108108108098</v>
      </c>
      <c r="I39" s="22">
        <v>0</v>
      </c>
      <c r="J39" s="21" t="s">
        <v>71</v>
      </c>
      <c r="K39" s="22">
        <v>349</v>
      </c>
      <c r="L39" s="21">
        <v>-21.74887892376681</v>
      </c>
      <c r="M39" s="22">
        <v>105</v>
      </c>
      <c r="N39" s="21">
        <v>-51.8348623853211</v>
      </c>
      <c r="O39" s="22">
        <v>244</v>
      </c>
      <c r="P39" s="23">
        <v>7.017543859649123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714</v>
      </c>
      <c r="D40" s="21">
        <v>-16.880093131548307</v>
      </c>
      <c r="E40" s="22">
        <v>371</v>
      </c>
      <c r="F40" s="21">
        <v>13.803680981595107</v>
      </c>
      <c r="G40" s="22">
        <v>179</v>
      </c>
      <c r="H40" s="21">
        <v>-49.002849002849004</v>
      </c>
      <c r="I40" s="22">
        <v>1</v>
      </c>
      <c r="J40" s="21">
        <v>-66.66666666666667</v>
      </c>
      <c r="K40" s="22">
        <v>163</v>
      </c>
      <c r="L40" s="21">
        <v>-8.938547486033528</v>
      </c>
      <c r="M40" s="22">
        <v>56</v>
      </c>
      <c r="N40" s="21">
        <v>-48.14814814814815</v>
      </c>
      <c r="O40" s="22">
        <v>107</v>
      </c>
      <c r="P40" s="23">
        <v>50.70422535211267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224</v>
      </c>
      <c r="D41" s="21">
        <v>-21.951219512195124</v>
      </c>
      <c r="E41" s="22">
        <v>158</v>
      </c>
      <c r="F41" s="21">
        <v>-3.067484662576689</v>
      </c>
      <c r="G41" s="22">
        <v>37</v>
      </c>
      <c r="H41" s="21">
        <v>-61.05263157894737</v>
      </c>
      <c r="I41" s="22">
        <v>0</v>
      </c>
      <c r="J41" s="21">
        <v>-100</v>
      </c>
      <c r="K41" s="22">
        <v>29</v>
      </c>
      <c r="L41" s="21">
        <v>11.538461538461547</v>
      </c>
      <c r="M41" s="22">
        <v>0</v>
      </c>
      <c r="N41" s="21" t="s">
        <v>71</v>
      </c>
      <c r="O41" s="22">
        <v>29</v>
      </c>
      <c r="P41" s="23">
        <v>11.538461538461547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373</v>
      </c>
      <c r="D42" s="21">
        <v>-41.80967238689548</v>
      </c>
      <c r="E42" s="22">
        <v>190</v>
      </c>
      <c r="F42" s="21">
        <v>-32.38434163701068</v>
      </c>
      <c r="G42" s="22">
        <v>106</v>
      </c>
      <c r="H42" s="21">
        <v>-66.5615141955836</v>
      </c>
      <c r="I42" s="22">
        <v>0</v>
      </c>
      <c r="J42" s="21">
        <v>-100</v>
      </c>
      <c r="K42" s="22">
        <v>77</v>
      </c>
      <c r="L42" s="21">
        <v>83.33333333333331</v>
      </c>
      <c r="M42" s="22">
        <v>39</v>
      </c>
      <c r="N42" s="21" t="s">
        <v>70</v>
      </c>
      <c r="O42" s="22">
        <v>38</v>
      </c>
      <c r="P42" s="23">
        <v>-9.523809523809518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454</v>
      </c>
      <c r="D43" s="21">
        <v>-37.37931034482759</v>
      </c>
      <c r="E43" s="22">
        <v>254</v>
      </c>
      <c r="F43" s="21">
        <v>-21.118012422360238</v>
      </c>
      <c r="G43" s="22">
        <v>132</v>
      </c>
      <c r="H43" s="21">
        <v>-40.54054054054054</v>
      </c>
      <c r="I43" s="22">
        <v>15</v>
      </c>
      <c r="J43" s="21" t="s">
        <v>70</v>
      </c>
      <c r="K43" s="22">
        <v>53</v>
      </c>
      <c r="L43" s="21">
        <v>-70.7182320441989</v>
      </c>
      <c r="M43" s="22">
        <v>0</v>
      </c>
      <c r="N43" s="21">
        <v>-100</v>
      </c>
      <c r="O43" s="22">
        <v>53</v>
      </c>
      <c r="P43" s="23">
        <v>-24.285714285714292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196</v>
      </c>
      <c r="D44" s="21">
        <v>-32.64604810996563</v>
      </c>
      <c r="E44" s="22">
        <v>109</v>
      </c>
      <c r="F44" s="21">
        <v>-18.045112781954884</v>
      </c>
      <c r="G44" s="22">
        <v>51</v>
      </c>
      <c r="H44" s="21">
        <v>-45.16129032258065</v>
      </c>
      <c r="I44" s="22">
        <v>18</v>
      </c>
      <c r="J44" s="21" t="s">
        <v>70</v>
      </c>
      <c r="K44" s="22">
        <v>18</v>
      </c>
      <c r="L44" s="21">
        <v>-72.3076923076923</v>
      </c>
      <c r="M44" s="22">
        <v>0</v>
      </c>
      <c r="N44" s="21">
        <v>-100</v>
      </c>
      <c r="O44" s="22">
        <v>18</v>
      </c>
      <c r="P44" s="23">
        <v>-48.57142857142858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3621</v>
      </c>
      <c r="D45" s="21">
        <v>5.2310374891020075</v>
      </c>
      <c r="E45" s="22">
        <v>635</v>
      </c>
      <c r="F45" s="21">
        <v>-23.493975903614455</v>
      </c>
      <c r="G45" s="22">
        <v>1710</v>
      </c>
      <c r="H45" s="21">
        <v>38.126009693053305</v>
      </c>
      <c r="I45" s="22">
        <v>8</v>
      </c>
      <c r="J45" s="21">
        <v>33.333333333333314</v>
      </c>
      <c r="K45" s="22">
        <v>1268</v>
      </c>
      <c r="L45" s="21">
        <v>-7.2421360643745345</v>
      </c>
      <c r="M45" s="22">
        <v>657</v>
      </c>
      <c r="N45" s="21">
        <v>-23.24766355140187</v>
      </c>
      <c r="O45" s="22">
        <v>611</v>
      </c>
      <c r="P45" s="23">
        <v>19.569471624266143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488</v>
      </c>
      <c r="D46" s="21">
        <v>-16.865417376490626</v>
      </c>
      <c r="E46" s="22">
        <v>184</v>
      </c>
      <c r="F46" s="21">
        <v>-23.966942148760324</v>
      </c>
      <c r="G46" s="22">
        <v>234</v>
      </c>
      <c r="H46" s="21">
        <v>15.841584158415827</v>
      </c>
      <c r="I46" s="22">
        <v>1</v>
      </c>
      <c r="J46" s="21" t="s">
        <v>70</v>
      </c>
      <c r="K46" s="22">
        <v>69</v>
      </c>
      <c r="L46" s="21">
        <v>-51.74825174825175</v>
      </c>
      <c r="M46" s="22">
        <v>0</v>
      </c>
      <c r="N46" s="21">
        <v>-100</v>
      </c>
      <c r="O46" s="22">
        <v>61</v>
      </c>
      <c r="P46" s="23">
        <v>-39.603960396039604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440</v>
      </c>
      <c r="D47" s="21">
        <v>-15.221579961464357</v>
      </c>
      <c r="E47" s="22">
        <v>200</v>
      </c>
      <c r="F47" s="21">
        <v>-6.103286384976528</v>
      </c>
      <c r="G47" s="22">
        <v>164</v>
      </c>
      <c r="H47" s="21">
        <v>-35.68627450980392</v>
      </c>
      <c r="I47" s="22">
        <v>24</v>
      </c>
      <c r="J47" s="21">
        <v>1100</v>
      </c>
      <c r="K47" s="22">
        <v>52</v>
      </c>
      <c r="L47" s="21">
        <v>6.122448979591837</v>
      </c>
      <c r="M47" s="22">
        <v>0</v>
      </c>
      <c r="N47" s="21" t="s">
        <v>71</v>
      </c>
      <c r="O47" s="22">
        <v>52</v>
      </c>
      <c r="P47" s="23">
        <v>6.122448979591837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1105</v>
      </c>
      <c r="D48" s="21">
        <v>-16.854778028592932</v>
      </c>
      <c r="E48" s="22">
        <v>465</v>
      </c>
      <c r="F48" s="21">
        <v>-9.533073929961091</v>
      </c>
      <c r="G48" s="22">
        <v>449</v>
      </c>
      <c r="H48" s="21">
        <v>-25.16666666666667</v>
      </c>
      <c r="I48" s="22">
        <v>15</v>
      </c>
      <c r="J48" s="21">
        <v>-40</v>
      </c>
      <c r="K48" s="22">
        <v>176</v>
      </c>
      <c r="L48" s="21">
        <v>-7.368421052631575</v>
      </c>
      <c r="M48" s="22">
        <v>0</v>
      </c>
      <c r="N48" s="21">
        <v>-100</v>
      </c>
      <c r="O48" s="22">
        <v>176</v>
      </c>
      <c r="P48" s="23">
        <v>23.943661971830977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915</v>
      </c>
      <c r="D49" s="21">
        <v>79.41176470588235</v>
      </c>
      <c r="E49" s="22">
        <v>210</v>
      </c>
      <c r="F49" s="21">
        <v>-13.580246913580254</v>
      </c>
      <c r="G49" s="22">
        <v>412</v>
      </c>
      <c r="H49" s="21">
        <v>100</v>
      </c>
      <c r="I49" s="22">
        <v>8</v>
      </c>
      <c r="J49" s="21">
        <v>700</v>
      </c>
      <c r="K49" s="22">
        <v>285</v>
      </c>
      <c r="L49" s="21">
        <v>375</v>
      </c>
      <c r="M49" s="22">
        <v>220</v>
      </c>
      <c r="N49" s="21" t="s">
        <v>70</v>
      </c>
      <c r="O49" s="22">
        <v>65</v>
      </c>
      <c r="P49" s="23">
        <v>8.333333333333329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406</v>
      </c>
      <c r="D50" s="21">
        <v>-41.666666666666664</v>
      </c>
      <c r="E50" s="22">
        <v>266</v>
      </c>
      <c r="F50" s="21">
        <v>-7.317073170731703</v>
      </c>
      <c r="G50" s="22">
        <v>70</v>
      </c>
      <c r="H50" s="21">
        <v>-46.56488549618321</v>
      </c>
      <c r="I50" s="22">
        <v>0</v>
      </c>
      <c r="J50" s="21">
        <v>-100</v>
      </c>
      <c r="K50" s="22">
        <v>70</v>
      </c>
      <c r="L50" s="21">
        <v>-74.45255474452554</v>
      </c>
      <c r="M50" s="22">
        <v>0</v>
      </c>
      <c r="N50" s="21">
        <v>-100</v>
      </c>
      <c r="O50" s="22">
        <v>70</v>
      </c>
      <c r="P50" s="23">
        <v>0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724</v>
      </c>
      <c r="D51" s="21">
        <v>-25.283797729618158</v>
      </c>
      <c r="E51" s="22">
        <v>310</v>
      </c>
      <c r="F51" s="21">
        <v>-27.906976744186053</v>
      </c>
      <c r="G51" s="22">
        <v>270</v>
      </c>
      <c r="H51" s="21">
        <v>-5.5944055944056</v>
      </c>
      <c r="I51" s="22">
        <v>2</v>
      </c>
      <c r="J51" s="21">
        <v>-50</v>
      </c>
      <c r="K51" s="22">
        <v>142</v>
      </c>
      <c r="L51" s="21">
        <v>-42.971887550200805</v>
      </c>
      <c r="M51" s="22">
        <v>0</v>
      </c>
      <c r="N51" s="21">
        <v>-100</v>
      </c>
      <c r="O51" s="22">
        <v>142</v>
      </c>
      <c r="P51" s="23">
        <v>52.68817204301075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777</v>
      </c>
      <c r="D52" s="25">
        <v>-11.904761904761912</v>
      </c>
      <c r="E52" s="26">
        <v>217</v>
      </c>
      <c r="F52" s="25">
        <v>-14.566929133858267</v>
      </c>
      <c r="G52" s="26">
        <v>323</v>
      </c>
      <c r="H52" s="25">
        <v>-9.77653631284916</v>
      </c>
      <c r="I52" s="26">
        <v>4</v>
      </c>
      <c r="J52" s="25">
        <v>300</v>
      </c>
      <c r="K52" s="26">
        <v>233</v>
      </c>
      <c r="L52" s="25">
        <v>-13.382899628252787</v>
      </c>
      <c r="M52" s="26">
        <v>90</v>
      </c>
      <c r="N52" s="25">
        <v>-24.369747899159663</v>
      </c>
      <c r="O52" s="26">
        <v>137</v>
      </c>
      <c r="P52" s="27">
        <v>-8.666666666666671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72372</v>
      </c>
      <c r="D53" s="29">
        <v>-1.419347808319941</v>
      </c>
      <c r="E53" s="30">
        <v>21511</v>
      </c>
      <c r="F53" s="29">
        <v>-15.073631015831651</v>
      </c>
      <c r="G53" s="30">
        <v>29873</v>
      </c>
      <c r="H53" s="29">
        <v>11.387449196465198</v>
      </c>
      <c r="I53" s="30">
        <v>346</v>
      </c>
      <c r="J53" s="29">
        <v>-23.62030905077262</v>
      </c>
      <c r="K53" s="30">
        <v>20642</v>
      </c>
      <c r="L53" s="29">
        <v>-0.8216018834382339</v>
      </c>
      <c r="M53" s="30">
        <v>8092</v>
      </c>
      <c r="N53" s="29">
        <v>-1.7841971112999175</v>
      </c>
      <c r="O53" s="30">
        <v>12370</v>
      </c>
      <c r="P53" s="31">
        <v>-1.1111999360460487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2407</v>
      </c>
      <c r="D54" s="21">
        <v>-17.93385612001363</v>
      </c>
      <c r="E54" s="22">
        <v>891</v>
      </c>
      <c r="F54" s="21">
        <v>-12.732615083251716</v>
      </c>
      <c r="G54" s="22">
        <v>1006</v>
      </c>
      <c r="H54" s="21">
        <v>-16.58374792703151</v>
      </c>
      <c r="I54" s="22">
        <v>24</v>
      </c>
      <c r="J54" s="21">
        <v>300</v>
      </c>
      <c r="K54" s="22">
        <v>486</v>
      </c>
      <c r="L54" s="21">
        <v>-30.57142857142857</v>
      </c>
      <c r="M54" s="22">
        <v>209</v>
      </c>
      <c r="N54" s="21">
        <v>-41.94444444444444</v>
      </c>
      <c r="O54" s="22">
        <v>277</v>
      </c>
      <c r="P54" s="23">
        <v>-17.06586826347305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4031</v>
      </c>
      <c r="D55" s="21">
        <v>-5.063589260480455</v>
      </c>
      <c r="E55" s="22">
        <v>1689</v>
      </c>
      <c r="F55" s="21">
        <v>-18.089233753637245</v>
      </c>
      <c r="G55" s="22">
        <v>1670</v>
      </c>
      <c r="H55" s="21">
        <v>14.776632302405488</v>
      </c>
      <c r="I55" s="22">
        <v>67</v>
      </c>
      <c r="J55" s="21">
        <v>570</v>
      </c>
      <c r="K55" s="22">
        <v>605</v>
      </c>
      <c r="L55" s="21">
        <v>-15.85535465924896</v>
      </c>
      <c r="M55" s="22">
        <v>40</v>
      </c>
      <c r="N55" s="21">
        <v>-56.043956043956044</v>
      </c>
      <c r="O55" s="22">
        <v>565</v>
      </c>
      <c r="P55" s="23">
        <v>-10.031847133757964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29845</v>
      </c>
      <c r="D56" s="21">
        <v>6.304541406945674</v>
      </c>
      <c r="E56" s="22">
        <v>6889</v>
      </c>
      <c r="F56" s="21">
        <v>-14.645025399578742</v>
      </c>
      <c r="G56" s="22">
        <v>12144</v>
      </c>
      <c r="H56" s="21">
        <v>16.53392188849439</v>
      </c>
      <c r="I56" s="22">
        <v>116</v>
      </c>
      <c r="J56" s="21">
        <v>0</v>
      </c>
      <c r="K56" s="22">
        <v>10696</v>
      </c>
      <c r="L56" s="21">
        <v>12.98193725573043</v>
      </c>
      <c r="M56" s="22">
        <v>4542</v>
      </c>
      <c r="N56" s="21">
        <v>34.69750889679716</v>
      </c>
      <c r="O56" s="22">
        <v>6013</v>
      </c>
      <c r="P56" s="23">
        <v>-0.6936416184971108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2278</v>
      </c>
      <c r="D57" s="21">
        <v>-21.094561828888118</v>
      </c>
      <c r="E57" s="22">
        <v>1243</v>
      </c>
      <c r="F57" s="21">
        <v>-14.098134070490673</v>
      </c>
      <c r="G57" s="22">
        <v>739</v>
      </c>
      <c r="H57" s="21">
        <v>-17.98002219755827</v>
      </c>
      <c r="I57" s="22">
        <v>2</v>
      </c>
      <c r="J57" s="21">
        <v>-33.33333333333334</v>
      </c>
      <c r="K57" s="22">
        <v>294</v>
      </c>
      <c r="L57" s="21">
        <v>-45.149253731343286</v>
      </c>
      <c r="M57" s="22">
        <v>55</v>
      </c>
      <c r="N57" s="21">
        <v>-80.8362369337979</v>
      </c>
      <c r="O57" s="22">
        <v>228</v>
      </c>
      <c r="P57" s="23">
        <v>-8.433734939759034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8975</v>
      </c>
      <c r="D58" s="21">
        <v>2.151149556112003</v>
      </c>
      <c r="E58" s="22">
        <v>3207</v>
      </c>
      <c r="F58" s="21">
        <v>-17.494211474144578</v>
      </c>
      <c r="G58" s="22">
        <v>3190</v>
      </c>
      <c r="H58" s="21">
        <v>19.83471074380165</v>
      </c>
      <c r="I58" s="22">
        <v>19</v>
      </c>
      <c r="J58" s="21">
        <v>-75.32467532467533</v>
      </c>
      <c r="K58" s="22">
        <v>2559</v>
      </c>
      <c r="L58" s="21">
        <v>18.47222222222223</v>
      </c>
      <c r="M58" s="22">
        <v>980</v>
      </c>
      <c r="N58" s="21">
        <v>84.90566037735849</v>
      </c>
      <c r="O58" s="22">
        <v>1573</v>
      </c>
      <c r="P58" s="23">
        <v>-3.0209617755856897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11279</v>
      </c>
      <c r="D59" s="21">
        <v>-1.493449781659379</v>
      </c>
      <c r="E59" s="22">
        <v>2897</v>
      </c>
      <c r="F59" s="21">
        <v>-11.460880195599017</v>
      </c>
      <c r="G59" s="22">
        <v>5544</v>
      </c>
      <c r="H59" s="21">
        <v>24.444444444444443</v>
      </c>
      <c r="I59" s="22">
        <v>20</v>
      </c>
      <c r="J59" s="21">
        <v>-89.41798941798942</v>
      </c>
      <c r="K59" s="22">
        <v>2818</v>
      </c>
      <c r="L59" s="21">
        <v>-20.26032823995473</v>
      </c>
      <c r="M59" s="22">
        <v>1072</v>
      </c>
      <c r="N59" s="21">
        <v>-35.576923076923066</v>
      </c>
      <c r="O59" s="22">
        <v>1738</v>
      </c>
      <c r="P59" s="23">
        <v>-6.508875739644964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3834</v>
      </c>
      <c r="D60" s="21">
        <v>-7.836538461538467</v>
      </c>
      <c r="E60" s="22">
        <v>1497</v>
      </c>
      <c r="F60" s="21">
        <v>-9.656004828002423</v>
      </c>
      <c r="G60" s="22">
        <v>1622</v>
      </c>
      <c r="H60" s="21">
        <v>-5.477855477855471</v>
      </c>
      <c r="I60" s="22">
        <v>3</v>
      </c>
      <c r="J60" s="21">
        <v>-40</v>
      </c>
      <c r="K60" s="22">
        <v>712</v>
      </c>
      <c r="L60" s="21">
        <v>-8.951406649616374</v>
      </c>
      <c r="M60" s="22">
        <v>188</v>
      </c>
      <c r="N60" s="21">
        <v>-49.05149051490515</v>
      </c>
      <c r="O60" s="22">
        <v>524</v>
      </c>
      <c r="P60" s="23">
        <v>26.876513317191268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1247</v>
      </c>
      <c r="D61" s="21">
        <v>-35.85390946502058</v>
      </c>
      <c r="E61" s="22">
        <v>711</v>
      </c>
      <c r="F61" s="21">
        <v>-20.91212458286985</v>
      </c>
      <c r="G61" s="22">
        <v>326</v>
      </c>
      <c r="H61" s="21">
        <v>-55.15818431911967</v>
      </c>
      <c r="I61" s="22">
        <v>33</v>
      </c>
      <c r="J61" s="21">
        <v>725</v>
      </c>
      <c r="K61" s="22">
        <v>177</v>
      </c>
      <c r="L61" s="21">
        <v>-43.63057324840764</v>
      </c>
      <c r="M61" s="22">
        <v>39</v>
      </c>
      <c r="N61" s="21">
        <v>-72.34042553191489</v>
      </c>
      <c r="O61" s="22">
        <v>138</v>
      </c>
      <c r="P61" s="23">
        <v>-20.23121387283237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7699</v>
      </c>
      <c r="D62" s="21">
        <v>-4.372127686001733</v>
      </c>
      <c r="E62" s="22">
        <v>2270</v>
      </c>
      <c r="F62" s="21">
        <v>-17.72381297571583</v>
      </c>
      <c r="G62" s="22">
        <v>3309</v>
      </c>
      <c r="H62" s="21">
        <v>13.399588759424262</v>
      </c>
      <c r="I62" s="22">
        <v>58</v>
      </c>
      <c r="J62" s="21">
        <v>38.0952380952381</v>
      </c>
      <c r="K62" s="22">
        <v>2062</v>
      </c>
      <c r="L62" s="21">
        <v>-11.57804459691252</v>
      </c>
      <c r="M62" s="22">
        <v>877</v>
      </c>
      <c r="N62" s="21">
        <v>-32.84839203675345</v>
      </c>
      <c r="O62" s="22">
        <v>1177</v>
      </c>
      <c r="P62" s="23">
        <v>14.717348927875236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777</v>
      </c>
      <c r="D63" s="29">
        <v>-11.904761904761912</v>
      </c>
      <c r="E63" s="30">
        <v>217</v>
      </c>
      <c r="F63" s="29">
        <v>-14.566929133858267</v>
      </c>
      <c r="G63" s="30">
        <v>323</v>
      </c>
      <c r="H63" s="29">
        <v>-9.77653631284916</v>
      </c>
      <c r="I63" s="30">
        <v>4</v>
      </c>
      <c r="J63" s="29">
        <v>300</v>
      </c>
      <c r="K63" s="30">
        <v>233</v>
      </c>
      <c r="L63" s="29">
        <v>-13.382899628252787</v>
      </c>
      <c r="M63" s="30">
        <v>90</v>
      </c>
      <c r="N63" s="29">
        <v>-24.369747899159663</v>
      </c>
      <c r="O63" s="30">
        <v>137</v>
      </c>
      <c r="P63" s="31">
        <v>-8.666666666666671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24818</v>
      </c>
      <c r="D64" s="21">
        <v>8.684037661484552</v>
      </c>
      <c r="E64" s="22">
        <v>4386</v>
      </c>
      <c r="F64" s="21">
        <v>-16.169724770642205</v>
      </c>
      <c r="G64" s="22">
        <v>10627</v>
      </c>
      <c r="H64" s="21">
        <v>14.55211814164062</v>
      </c>
      <c r="I64" s="22">
        <v>92</v>
      </c>
      <c r="J64" s="21">
        <v>-11.538461538461547</v>
      </c>
      <c r="K64" s="22">
        <v>9713</v>
      </c>
      <c r="L64" s="21">
        <v>18.134273899294584</v>
      </c>
      <c r="M64" s="22">
        <v>4456</v>
      </c>
      <c r="N64" s="21">
        <v>46.53074646497862</v>
      </c>
      <c r="O64" s="22">
        <v>5116</v>
      </c>
      <c r="P64" s="23">
        <v>-0.48628671464695117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8975</v>
      </c>
      <c r="D65" s="21">
        <v>2.151149556112003</v>
      </c>
      <c r="E65" s="22">
        <v>3207</v>
      </c>
      <c r="F65" s="21">
        <v>-17.494211474144578</v>
      </c>
      <c r="G65" s="22">
        <v>3190</v>
      </c>
      <c r="H65" s="21">
        <v>19.83471074380165</v>
      </c>
      <c r="I65" s="22">
        <v>19</v>
      </c>
      <c r="J65" s="21">
        <v>-75.32467532467533</v>
      </c>
      <c r="K65" s="22">
        <v>2559</v>
      </c>
      <c r="L65" s="21">
        <v>18.47222222222223</v>
      </c>
      <c r="M65" s="22">
        <v>980</v>
      </c>
      <c r="N65" s="21">
        <v>84.90566037735849</v>
      </c>
      <c r="O65" s="22">
        <v>1573</v>
      </c>
      <c r="P65" s="23">
        <v>-3.0209617755856897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11279</v>
      </c>
      <c r="D66" s="21">
        <v>-1.493449781659379</v>
      </c>
      <c r="E66" s="22">
        <v>2897</v>
      </c>
      <c r="F66" s="21">
        <v>-11.460880195599017</v>
      </c>
      <c r="G66" s="22">
        <v>5544</v>
      </c>
      <c r="H66" s="21">
        <v>24.444444444444443</v>
      </c>
      <c r="I66" s="22">
        <v>20</v>
      </c>
      <c r="J66" s="21">
        <v>-89.41798941798942</v>
      </c>
      <c r="K66" s="22">
        <v>2818</v>
      </c>
      <c r="L66" s="21">
        <v>-20.26032823995473</v>
      </c>
      <c r="M66" s="22">
        <v>1072</v>
      </c>
      <c r="N66" s="21">
        <v>-35.576923076923066</v>
      </c>
      <c r="O66" s="22">
        <v>1738</v>
      </c>
      <c r="P66" s="23">
        <v>-6.508875739644964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27300</v>
      </c>
      <c r="D67" s="29">
        <v>-10.028672181392736</v>
      </c>
      <c r="E67" s="30">
        <v>11021</v>
      </c>
      <c r="F67" s="29">
        <v>-14.816818673674447</v>
      </c>
      <c r="G67" s="30">
        <v>10512</v>
      </c>
      <c r="H67" s="29">
        <v>0.8345323741007178</v>
      </c>
      <c r="I67" s="30">
        <v>215</v>
      </c>
      <c r="J67" s="29">
        <v>159.0361445783132</v>
      </c>
      <c r="K67" s="30">
        <v>5552</v>
      </c>
      <c r="L67" s="29">
        <v>-19.501232419892716</v>
      </c>
      <c r="M67" s="30">
        <v>1584</v>
      </c>
      <c r="N67" s="29">
        <v>-47.270306258322236</v>
      </c>
      <c r="O67" s="30">
        <v>3943</v>
      </c>
      <c r="P67" s="31">
        <v>1.4406997684589697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156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2657</v>
      </c>
      <c r="D6" s="21">
        <v>-12.684850476503456</v>
      </c>
      <c r="E6" s="22">
        <v>936</v>
      </c>
      <c r="F6" s="21">
        <v>-22.388059701492537</v>
      </c>
      <c r="G6" s="22">
        <v>1288</v>
      </c>
      <c r="H6" s="21">
        <v>0.6250000000000142</v>
      </c>
      <c r="I6" s="22">
        <v>37</v>
      </c>
      <c r="J6" s="21">
        <v>12.12121212121211</v>
      </c>
      <c r="K6" s="22">
        <v>396</v>
      </c>
      <c r="L6" s="21">
        <v>-24.427480916030532</v>
      </c>
      <c r="M6" s="22">
        <v>97</v>
      </c>
      <c r="N6" s="21">
        <v>-38.21656050955414</v>
      </c>
      <c r="O6" s="22">
        <v>295</v>
      </c>
      <c r="P6" s="23">
        <v>-10.334346504559264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454</v>
      </c>
      <c r="D7" s="21">
        <v>-7.3469387755102105</v>
      </c>
      <c r="E7" s="22">
        <v>265</v>
      </c>
      <c r="F7" s="21">
        <v>-19.207317073170728</v>
      </c>
      <c r="G7" s="22">
        <v>130</v>
      </c>
      <c r="H7" s="21">
        <v>31.313131313131322</v>
      </c>
      <c r="I7" s="22">
        <v>0</v>
      </c>
      <c r="J7" s="21">
        <v>-100</v>
      </c>
      <c r="K7" s="22">
        <v>59</v>
      </c>
      <c r="L7" s="21">
        <v>0</v>
      </c>
      <c r="M7" s="22">
        <v>0</v>
      </c>
      <c r="N7" s="21" t="s">
        <v>71</v>
      </c>
      <c r="O7" s="22">
        <v>59</v>
      </c>
      <c r="P7" s="23">
        <v>0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666</v>
      </c>
      <c r="D8" s="21">
        <v>-6.722689075630257</v>
      </c>
      <c r="E8" s="22">
        <v>293</v>
      </c>
      <c r="F8" s="21">
        <v>-10.670731707317074</v>
      </c>
      <c r="G8" s="22">
        <v>291</v>
      </c>
      <c r="H8" s="21">
        <v>-10.461538461538467</v>
      </c>
      <c r="I8" s="22">
        <v>0</v>
      </c>
      <c r="J8" s="21" t="s">
        <v>71</v>
      </c>
      <c r="K8" s="22">
        <v>82</v>
      </c>
      <c r="L8" s="21">
        <v>34.42622950819671</v>
      </c>
      <c r="M8" s="22">
        <v>40</v>
      </c>
      <c r="N8" s="21">
        <v>3900</v>
      </c>
      <c r="O8" s="22">
        <v>42</v>
      </c>
      <c r="P8" s="23">
        <v>-30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1569</v>
      </c>
      <c r="D9" s="21">
        <v>7.02592087312415</v>
      </c>
      <c r="E9" s="22">
        <v>415</v>
      </c>
      <c r="F9" s="21">
        <v>-10.367170626349903</v>
      </c>
      <c r="G9" s="22">
        <v>788</v>
      </c>
      <c r="H9" s="21">
        <v>47.84240150093808</v>
      </c>
      <c r="I9" s="22">
        <v>7</v>
      </c>
      <c r="J9" s="21">
        <v>133.33333333333334</v>
      </c>
      <c r="K9" s="22">
        <v>359</v>
      </c>
      <c r="L9" s="21">
        <v>-23.12633832976445</v>
      </c>
      <c r="M9" s="22">
        <v>50</v>
      </c>
      <c r="N9" s="21">
        <v>-73.82198952879581</v>
      </c>
      <c r="O9" s="22">
        <v>309</v>
      </c>
      <c r="P9" s="23">
        <v>11.956521739130437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300</v>
      </c>
      <c r="D10" s="21">
        <v>-19.137466307277634</v>
      </c>
      <c r="E10" s="22">
        <v>177</v>
      </c>
      <c r="F10" s="21">
        <v>-36.78571428571429</v>
      </c>
      <c r="G10" s="22">
        <v>70</v>
      </c>
      <c r="H10" s="21">
        <v>25</v>
      </c>
      <c r="I10" s="22">
        <v>9</v>
      </c>
      <c r="J10" s="21">
        <v>800</v>
      </c>
      <c r="K10" s="22">
        <v>44</v>
      </c>
      <c r="L10" s="21">
        <v>29.411764705882348</v>
      </c>
      <c r="M10" s="22">
        <v>0</v>
      </c>
      <c r="N10" s="21" t="s">
        <v>71</v>
      </c>
      <c r="O10" s="22">
        <v>44</v>
      </c>
      <c r="P10" s="23">
        <v>29.411764705882348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319</v>
      </c>
      <c r="D11" s="21">
        <v>-34.76482617586912</v>
      </c>
      <c r="E11" s="22">
        <v>186</v>
      </c>
      <c r="F11" s="21">
        <v>-23.770491803278688</v>
      </c>
      <c r="G11" s="22">
        <v>84</v>
      </c>
      <c r="H11" s="21">
        <v>-56.476683937823836</v>
      </c>
      <c r="I11" s="22">
        <v>0</v>
      </c>
      <c r="J11" s="21" t="s">
        <v>71</v>
      </c>
      <c r="K11" s="22">
        <v>49</v>
      </c>
      <c r="L11" s="21">
        <v>-5.769230769230774</v>
      </c>
      <c r="M11" s="22">
        <v>0</v>
      </c>
      <c r="N11" s="21" t="s">
        <v>71</v>
      </c>
      <c r="O11" s="22">
        <v>49</v>
      </c>
      <c r="P11" s="23">
        <v>-5.769230769230774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775</v>
      </c>
      <c r="D12" s="21">
        <v>-15.207877461706786</v>
      </c>
      <c r="E12" s="22">
        <v>420</v>
      </c>
      <c r="F12" s="21">
        <v>-12.863070539419084</v>
      </c>
      <c r="G12" s="22">
        <v>192</v>
      </c>
      <c r="H12" s="21">
        <v>-36.633663366336634</v>
      </c>
      <c r="I12" s="22">
        <v>5</v>
      </c>
      <c r="J12" s="21">
        <v>-44.44444444444444</v>
      </c>
      <c r="K12" s="22">
        <v>158</v>
      </c>
      <c r="L12" s="21">
        <v>31.666666666666657</v>
      </c>
      <c r="M12" s="22">
        <v>0</v>
      </c>
      <c r="N12" s="21" t="s">
        <v>71</v>
      </c>
      <c r="O12" s="22">
        <v>158</v>
      </c>
      <c r="P12" s="23">
        <v>31.666666666666657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1289</v>
      </c>
      <c r="D13" s="21">
        <v>-16.731266149870805</v>
      </c>
      <c r="E13" s="22">
        <v>628</v>
      </c>
      <c r="F13" s="21">
        <v>-24.790419161676652</v>
      </c>
      <c r="G13" s="22">
        <v>406</v>
      </c>
      <c r="H13" s="21">
        <v>3.045685279187822</v>
      </c>
      <c r="I13" s="22">
        <v>3</v>
      </c>
      <c r="J13" s="21">
        <v>-25</v>
      </c>
      <c r="K13" s="22">
        <v>252</v>
      </c>
      <c r="L13" s="21">
        <v>-20</v>
      </c>
      <c r="M13" s="22">
        <v>0</v>
      </c>
      <c r="N13" s="21" t="s">
        <v>71</v>
      </c>
      <c r="O13" s="22">
        <v>252</v>
      </c>
      <c r="P13" s="23">
        <v>-20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826</v>
      </c>
      <c r="D14" s="21">
        <v>-25.919282511210767</v>
      </c>
      <c r="E14" s="22">
        <v>477</v>
      </c>
      <c r="F14" s="21">
        <v>-30.668604651162795</v>
      </c>
      <c r="G14" s="22">
        <v>197</v>
      </c>
      <c r="H14" s="21">
        <v>9.444444444444457</v>
      </c>
      <c r="I14" s="22">
        <v>10</v>
      </c>
      <c r="J14" s="21" t="s">
        <v>70</v>
      </c>
      <c r="K14" s="22">
        <v>142</v>
      </c>
      <c r="L14" s="21">
        <v>-42.51012145748988</v>
      </c>
      <c r="M14" s="22">
        <v>0</v>
      </c>
      <c r="N14" s="21" t="s">
        <v>71</v>
      </c>
      <c r="O14" s="22">
        <v>137</v>
      </c>
      <c r="P14" s="23">
        <v>-44.534412955465584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950</v>
      </c>
      <c r="D15" s="21">
        <v>3.2608695652173765</v>
      </c>
      <c r="E15" s="22">
        <v>490</v>
      </c>
      <c r="F15" s="21">
        <v>-4.1095890410959015</v>
      </c>
      <c r="G15" s="22">
        <v>226</v>
      </c>
      <c r="H15" s="21">
        <v>4.147465437788014</v>
      </c>
      <c r="I15" s="22">
        <v>1</v>
      </c>
      <c r="J15" s="21">
        <v>-75</v>
      </c>
      <c r="K15" s="22">
        <v>233</v>
      </c>
      <c r="L15" s="21">
        <v>23.936170212765944</v>
      </c>
      <c r="M15" s="22">
        <v>0</v>
      </c>
      <c r="N15" s="21" t="s">
        <v>71</v>
      </c>
      <c r="O15" s="22">
        <v>233</v>
      </c>
      <c r="P15" s="23">
        <v>23.936170212765944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4623</v>
      </c>
      <c r="D16" s="21">
        <v>-7.926707827126066</v>
      </c>
      <c r="E16" s="22">
        <v>1263</v>
      </c>
      <c r="F16" s="21">
        <v>-16.633663366336634</v>
      </c>
      <c r="G16" s="22">
        <v>1701</v>
      </c>
      <c r="H16" s="21">
        <v>15.557065217391312</v>
      </c>
      <c r="I16" s="22">
        <v>7</v>
      </c>
      <c r="J16" s="21">
        <v>-70.83333333333333</v>
      </c>
      <c r="K16" s="22">
        <v>1652</v>
      </c>
      <c r="L16" s="21">
        <v>-17.810945273631845</v>
      </c>
      <c r="M16" s="22">
        <v>274</v>
      </c>
      <c r="N16" s="21">
        <v>-60.63218390804598</v>
      </c>
      <c r="O16" s="22">
        <v>1378</v>
      </c>
      <c r="P16" s="23">
        <v>5.837173579109063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4154</v>
      </c>
      <c r="D17" s="21">
        <v>10.684785504929394</v>
      </c>
      <c r="E17" s="22">
        <v>990</v>
      </c>
      <c r="F17" s="21">
        <v>-23.552123552123547</v>
      </c>
      <c r="G17" s="22">
        <v>1539</v>
      </c>
      <c r="H17" s="21">
        <v>6.949270326615704</v>
      </c>
      <c r="I17" s="22">
        <v>23</v>
      </c>
      <c r="J17" s="21">
        <v>-58.18181818181819</v>
      </c>
      <c r="K17" s="22">
        <v>1602</v>
      </c>
      <c r="L17" s="21">
        <v>66.1825726141079</v>
      </c>
      <c r="M17" s="22">
        <v>656</v>
      </c>
      <c r="N17" s="21">
        <v>690.3614457831325</v>
      </c>
      <c r="O17" s="22">
        <v>946</v>
      </c>
      <c r="P17" s="23">
        <v>7.377979568671961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12835</v>
      </c>
      <c r="D18" s="21">
        <v>2.311677959346355</v>
      </c>
      <c r="E18" s="22">
        <v>1344</v>
      </c>
      <c r="F18" s="21">
        <v>-14.340344168260032</v>
      </c>
      <c r="G18" s="22">
        <v>6589</v>
      </c>
      <c r="H18" s="21">
        <v>-8.397052690115387</v>
      </c>
      <c r="I18" s="22">
        <v>16</v>
      </c>
      <c r="J18" s="21">
        <v>-90.1840490797546</v>
      </c>
      <c r="K18" s="22">
        <v>4886</v>
      </c>
      <c r="L18" s="21">
        <v>34.97237569060775</v>
      </c>
      <c r="M18" s="22">
        <v>3359</v>
      </c>
      <c r="N18" s="21">
        <v>62.50604741170781</v>
      </c>
      <c r="O18" s="22">
        <v>1495</v>
      </c>
      <c r="P18" s="23">
        <v>-1.9672131147541023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5226</v>
      </c>
      <c r="D19" s="21">
        <v>-5.394641564083997</v>
      </c>
      <c r="E19" s="22">
        <v>1126</v>
      </c>
      <c r="F19" s="21">
        <v>-22.398345968297733</v>
      </c>
      <c r="G19" s="22">
        <v>2400</v>
      </c>
      <c r="H19" s="21">
        <v>4.121475054229933</v>
      </c>
      <c r="I19" s="22">
        <v>2</v>
      </c>
      <c r="J19" s="21">
        <v>-33.33333333333334</v>
      </c>
      <c r="K19" s="22">
        <v>1698</v>
      </c>
      <c r="L19" s="21">
        <v>-3.7960339943342802</v>
      </c>
      <c r="M19" s="22">
        <v>344</v>
      </c>
      <c r="N19" s="21">
        <v>-33.073929961089505</v>
      </c>
      <c r="O19" s="22">
        <v>1320</v>
      </c>
      <c r="P19" s="23">
        <v>6.1946902654867415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1078</v>
      </c>
      <c r="D20" s="21">
        <v>3.1578947368421098</v>
      </c>
      <c r="E20" s="22">
        <v>444</v>
      </c>
      <c r="F20" s="21">
        <v>-20.85561497326202</v>
      </c>
      <c r="G20" s="22">
        <v>240</v>
      </c>
      <c r="H20" s="21">
        <v>-37.00787401574803</v>
      </c>
      <c r="I20" s="22">
        <v>0</v>
      </c>
      <c r="J20" s="21" t="s">
        <v>71</v>
      </c>
      <c r="K20" s="22">
        <v>394</v>
      </c>
      <c r="L20" s="21">
        <v>282.5242718446602</v>
      </c>
      <c r="M20" s="22">
        <v>285</v>
      </c>
      <c r="N20" s="21" t="s">
        <v>70</v>
      </c>
      <c r="O20" s="22">
        <v>109</v>
      </c>
      <c r="P20" s="23">
        <v>5.825242718446603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464</v>
      </c>
      <c r="D21" s="21">
        <v>-5.306122448979593</v>
      </c>
      <c r="E21" s="22">
        <v>238</v>
      </c>
      <c r="F21" s="21">
        <v>-21.967213114754102</v>
      </c>
      <c r="G21" s="22">
        <v>198</v>
      </c>
      <c r="H21" s="21">
        <v>44.525547445255484</v>
      </c>
      <c r="I21" s="22">
        <v>0</v>
      </c>
      <c r="J21" s="21">
        <v>-100</v>
      </c>
      <c r="K21" s="22">
        <v>28</v>
      </c>
      <c r="L21" s="21">
        <v>-36.36363636363637</v>
      </c>
      <c r="M21" s="22">
        <v>0</v>
      </c>
      <c r="N21" s="21" t="s">
        <v>71</v>
      </c>
      <c r="O21" s="22">
        <v>28</v>
      </c>
      <c r="P21" s="23">
        <v>-36.36363636363637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607</v>
      </c>
      <c r="D22" s="21">
        <v>3.4071550255536636</v>
      </c>
      <c r="E22" s="22">
        <v>285</v>
      </c>
      <c r="F22" s="21">
        <v>-25.196850393700785</v>
      </c>
      <c r="G22" s="22">
        <v>225</v>
      </c>
      <c r="H22" s="21">
        <v>47.05882352941177</v>
      </c>
      <c r="I22" s="22">
        <v>1</v>
      </c>
      <c r="J22" s="21" t="s">
        <v>70</v>
      </c>
      <c r="K22" s="22">
        <v>96</v>
      </c>
      <c r="L22" s="21">
        <v>81.13207547169813</v>
      </c>
      <c r="M22" s="22">
        <v>30</v>
      </c>
      <c r="N22" s="21" t="s">
        <v>70</v>
      </c>
      <c r="O22" s="22">
        <v>66</v>
      </c>
      <c r="P22" s="23">
        <v>24.52830188679245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396</v>
      </c>
      <c r="D23" s="21">
        <v>-36.02584814216478</v>
      </c>
      <c r="E23" s="22">
        <v>203</v>
      </c>
      <c r="F23" s="21">
        <v>-19.762845849802375</v>
      </c>
      <c r="G23" s="22">
        <v>153</v>
      </c>
      <c r="H23" s="21">
        <v>30.769230769230774</v>
      </c>
      <c r="I23" s="22">
        <v>2</v>
      </c>
      <c r="J23" s="21">
        <v>100</v>
      </c>
      <c r="K23" s="22">
        <v>38</v>
      </c>
      <c r="L23" s="21">
        <v>-84.6774193548387</v>
      </c>
      <c r="M23" s="22">
        <v>0</v>
      </c>
      <c r="N23" s="21">
        <v>-100</v>
      </c>
      <c r="O23" s="22">
        <v>38</v>
      </c>
      <c r="P23" s="23">
        <v>58.333333333333314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537</v>
      </c>
      <c r="D24" s="21">
        <v>9.368635437881863</v>
      </c>
      <c r="E24" s="22">
        <v>279</v>
      </c>
      <c r="F24" s="21">
        <v>0.3597122302158198</v>
      </c>
      <c r="G24" s="22">
        <v>214</v>
      </c>
      <c r="H24" s="21">
        <v>29.69696969696969</v>
      </c>
      <c r="I24" s="22">
        <v>2</v>
      </c>
      <c r="J24" s="21">
        <v>-87.5</v>
      </c>
      <c r="K24" s="22">
        <v>42</v>
      </c>
      <c r="L24" s="21">
        <v>31.25</v>
      </c>
      <c r="M24" s="22">
        <v>0</v>
      </c>
      <c r="N24" s="21" t="s">
        <v>71</v>
      </c>
      <c r="O24" s="22">
        <v>42</v>
      </c>
      <c r="P24" s="23">
        <v>31.25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1085</v>
      </c>
      <c r="D25" s="21">
        <v>-7.50213128729753</v>
      </c>
      <c r="E25" s="22">
        <v>500</v>
      </c>
      <c r="F25" s="21">
        <v>-24.924924924924923</v>
      </c>
      <c r="G25" s="22">
        <v>344</v>
      </c>
      <c r="H25" s="21">
        <v>-11.111111111111114</v>
      </c>
      <c r="I25" s="22">
        <v>3</v>
      </c>
      <c r="J25" s="21" t="s">
        <v>70</v>
      </c>
      <c r="K25" s="22">
        <v>238</v>
      </c>
      <c r="L25" s="21">
        <v>98.33333333333334</v>
      </c>
      <c r="M25" s="22">
        <v>116</v>
      </c>
      <c r="N25" s="21" t="s">
        <v>70</v>
      </c>
      <c r="O25" s="22">
        <v>122</v>
      </c>
      <c r="P25" s="23">
        <v>1.6666666666666572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1015</v>
      </c>
      <c r="D26" s="21">
        <v>5.181347150259057</v>
      </c>
      <c r="E26" s="22">
        <v>459</v>
      </c>
      <c r="F26" s="21">
        <v>-12.57142857142857</v>
      </c>
      <c r="G26" s="22">
        <v>362</v>
      </c>
      <c r="H26" s="21">
        <v>127.67295597484275</v>
      </c>
      <c r="I26" s="22">
        <v>5</v>
      </c>
      <c r="J26" s="21" t="s">
        <v>70</v>
      </c>
      <c r="K26" s="22">
        <v>189</v>
      </c>
      <c r="L26" s="21">
        <v>-32.74021352313167</v>
      </c>
      <c r="M26" s="22">
        <v>0</v>
      </c>
      <c r="N26" s="21">
        <v>-100</v>
      </c>
      <c r="O26" s="22">
        <v>189</v>
      </c>
      <c r="P26" s="23">
        <v>-16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1641</v>
      </c>
      <c r="D27" s="21">
        <v>-21.067821067821072</v>
      </c>
      <c r="E27" s="22">
        <v>850</v>
      </c>
      <c r="F27" s="21">
        <v>-22.797456857402366</v>
      </c>
      <c r="G27" s="22">
        <v>495</v>
      </c>
      <c r="H27" s="21">
        <v>-22.89719626168224</v>
      </c>
      <c r="I27" s="22">
        <v>24</v>
      </c>
      <c r="J27" s="21">
        <v>380</v>
      </c>
      <c r="K27" s="22">
        <v>272</v>
      </c>
      <c r="L27" s="21">
        <v>-17.824773413897276</v>
      </c>
      <c r="M27" s="22">
        <v>0</v>
      </c>
      <c r="N27" s="21">
        <v>-100</v>
      </c>
      <c r="O27" s="22">
        <v>272</v>
      </c>
      <c r="P27" s="23">
        <v>-13.099041533546327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4834</v>
      </c>
      <c r="D28" s="21">
        <v>-5.15989797920345</v>
      </c>
      <c r="E28" s="22">
        <v>1479</v>
      </c>
      <c r="F28" s="21">
        <v>-17.049915872125638</v>
      </c>
      <c r="G28" s="22">
        <v>1510</v>
      </c>
      <c r="H28" s="21">
        <v>-2.454780361757102</v>
      </c>
      <c r="I28" s="22">
        <v>14</v>
      </c>
      <c r="J28" s="21">
        <v>55.55555555555557</v>
      </c>
      <c r="K28" s="22">
        <v>1831</v>
      </c>
      <c r="L28" s="21">
        <v>4.211724530449629</v>
      </c>
      <c r="M28" s="22">
        <v>792</v>
      </c>
      <c r="N28" s="21">
        <v>9.241379310344826</v>
      </c>
      <c r="O28" s="22">
        <v>1039</v>
      </c>
      <c r="P28" s="23">
        <v>0.678294573643413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829</v>
      </c>
      <c r="D29" s="21">
        <v>-8.194905869324472</v>
      </c>
      <c r="E29" s="22">
        <v>391</v>
      </c>
      <c r="F29" s="21">
        <v>-18.879668049792528</v>
      </c>
      <c r="G29" s="22">
        <v>318</v>
      </c>
      <c r="H29" s="21">
        <v>18.215613382899633</v>
      </c>
      <c r="I29" s="22">
        <v>4</v>
      </c>
      <c r="J29" s="21">
        <v>-94.73684210526316</v>
      </c>
      <c r="K29" s="22">
        <v>116</v>
      </c>
      <c r="L29" s="21">
        <v>52.63157894736844</v>
      </c>
      <c r="M29" s="22">
        <v>0</v>
      </c>
      <c r="N29" s="21" t="s">
        <v>71</v>
      </c>
      <c r="O29" s="22">
        <v>116</v>
      </c>
      <c r="P29" s="23">
        <v>52.63157894736844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1441</v>
      </c>
      <c r="D30" s="21">
        <v>75.73170731707316</v>
      </c>
      <c r="E30" s="22">
        <v>364</v>
      </c>
      <c r="F30" s="21">
        <v>-15.545243619489554</v>
      </c>
      <c r="G30" s="22">
        <v>388</v>
      </c>
      <c r="H30" s="21">
        <v>65.81196581196582</v>
      </c>
      <c r="I30" s="22">
        <v>600</v>
      </c>
      <c r="J30" s="21">
        <v>14900</v>
      </c>
      <c r="K30" s="22">
        <v>89</v>
      </c>
      <c r="L30" s="21">
        <v>-41.05960264900662</v>
      </c>
      <c r="M30" s="22">
        <v>0</v>
      </c>
      <c r="N30" s="21">
        <v>-100</v>
      </c>
      <c r="O30" s="22">
        <v>89</v>
      </c>
      <c r="P30" s="23">
        <v>-4.3010752688172005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1339</v>
      </c>
      <c r="D31" s="21">
        <v>-1.97657393850659</v>
      </c>
      <c r="E31" s="22">
        <v>387</v>
      </c>
      <c r="F31" s="21">
        <v>-2.5188916876574297</v>
      </c>
      <c r="G31" s="22">
        <v>554</v>
      </c>
      <c r="H31" s="21">
        <v>-2.1201413427561846</v>
      </c>
      <c r="I31" s="22">
        <v>3</v>
      </c>
      <c r="J31" s="21">
        <v>-80</v>
      </c>
      <c r="K31" s="22">
        <v>395</v>
      </c>
      <c r="L31" s="21">
        <v>1.8041237113401962</v>
      </c>
      <c r="M31" s="22">
        <v>188</v>
      </c>
      <c r="N31" s="21">
        <v>22.875816993464056</v>
      </c>
      <c r="O31" s="22">
        <v>207</v>
      </c>
      <c r="P31" s="23">
        <v>-11.914893617021278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6888</v>
      </c>
      <c r="D32" s="21">
        <v>18.67677463818056</v>
      </c>
      <c r="E32" s="22">
        <v>906</v>
      </c>
      <c r="F32" s="21">
        <v>-8.113590263691677</v>
      </c>
      <c r="G32" s="22">
        <v>3863</v>
      </c>
      <c r="H32" s="21">
        <v>55.32770406111783</v>
      </c>
      <c r="I32" s="22">
        <v>23</v>
      </c>
      <c r="J32" s="21">
        <v>359.99999999999994</v>
      </c>
      <c r="K32" s="22">
        <v>2096</v>
      </c>
      <c r="L32" s="21">
        <v>-9.888220120378335</v>
      </c>
      <c r="M32" s="22">
        <v>1275</v>
      </c>
      <c r="N32" s="21">
        <v>-9.638554216867462</v>
      </c>
      <c r="O32" s="22">
        <v>815</v>
      </c>
      <c r="P32" s="23">
        <v>-9.34371523915462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3274</v>
      </c>
      <c r="D33" s="21">
        <v>21.259259259259267</v>
      </c>
      <c r="E33" s="22">
        <v>810</v>
      </c>
      <c r="F33" s="21">
        <v>-23.440453686200385</v>
      </c>
      <c r="G33" s="22">
        <v>1015</v>
      </c>
      <c r="H33" s="21">
        <v>26.55860349127181</v>
      </c>
      <c r="I33" s="22">
        <v>7</v>
      </c>
      <c r="J33" s="21">
        <v>-82.92682926829268</v>
      </c>
      <c r="K33" s="22">
        <v>1442</v>
      </c>
      <c r="L33" s="21">
        <v>80.47559449311638</v>
      </c>
      <c r="M33" s="22">
        <v>955</v>
      </c>
      <c r="N33" s="21">
        <v>156.03217158176943</v>
      </c>
      <c r="O33" s="22">
        <v>487</v>
      </c>
      <c r="P33" s="23">
        <v>14.858490566037744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604</v>
      </c>
      <c r="D34" s="21">
        <v>-6.0653188180404385</v>
      </c>
      <c r="E34" s="22">
        <v>261</v>
      </c>
      <c r="F34" s="21">
        <v>3.9840637450199097</v>
      </c>
      <c r="G34" s="22">
        <v>212</v>
      </c>
      <c r="H34" s="21">
        <v>-7.017543859649123</v>
      </c>
      <c r="I34" s="22">
        <v>0</v>
      </c>
      <c r="J34" s="21" t="s">
        <v>71</v>
      </c>
      <c r="K34" s="22">
        <v>131</v>
      </c>
      <c r="L34" s="21">
        <v>-20.121951219512198</v>
      </c>
      <c r="M34" s="22">
        <v>0</v>
      </c>
      <c r="N34" s="21">
        <v>-100</v>
      </c>
      <c r="O34" s="22">
        <v>131</v>
      </c>
      <c r="P34" s="23">
        <v>6.504065040650403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372</v>
      </c>
      <c r="D35" s="21">
        <v>-11.42857142857143</v>
      </c>
      <c r="E35" s="22">
        <v>220</v>
      </c>
      <c r="F35" s="21">
        <v>-31.888544891640862</v>
      </c>
      <c r="G35" s="22">
        <v>119</v>
      </c>
      <c r="H35" s="21">
        <v>213.15789473684214</v>
      </c>
      <c r="I35" s="22">
        <v>0</v>
      </c>
      <c r="J35" s="21" t="s">
        <v>71</v>
      </c>
      <c r="K35" s="22">
        <v>33</v>
      </c>
      <c r="L35" s="21">
        <v>-44.067796610169495</v>
      </c>
      <c r="M35" s="22">
        <v>0</v>
      </c>
      <c r="N35" s="21" t="s">
        <v>71</v>
      </c>
      <c r="O35" s="22">
        <v>33</v>
      </c>
      <c r="P35" s="23">
        <v>-40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172</v>
      </c>
      <c r="D36" s="21">
        <v>-24.890829694323145</v>
      </c>
      <c r="E36" s="22">
        <v>112</v>
      </c>
      <c r="F36" s="21">
        <v>-23.80952380952381</v>
      </c>
      <c r="G36" s="22">
        <v>35</v>
      </c>
      <c r="H36" s="21">
        <v>-43.548387096774185</v>
      </c>
      <c r="I36" s="22">
        <v>1</v>
      </c>
      <c r="J36" s="21">
        <v>0</v>
      </c>
      <c r="K36" s="22">
        <v>24</v>
      </c>
      <c r="L36" s="21">
        <v>26.315789473684205</v>
      </c>
      <c r="M36" s="22">
        <v>0</v>
      </c>
      <c r="N36" s="21" t="s">
        <v>71</v>
      </c>
      <c r="O36" s="22">
        <v>24</v>
      </c>
      <c r="P36" s="23">
        <v>26.315789473684205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243</v>
      </c>
      <c r="D37" s="21">
        <v>-15.916955017301035</v>
      </c>
      <c r="E37" s="22">
        <v>118</v>
      </c>
      <c r="F37" s="21">
        <v>-11.940298507462686</v>
      </c>
      <c r="G37" s="22">
        <v>115</v>
      </c>
      <c r="H37" s="21">
        <v>13.861386138613852</v>
      </c>
      <c r="I37" s="22">
        <v>0</v>
      </c>
      <c r="J37" s="21" t="s">
        <v>71</v>
      </c>
      <c r="K37" s="22">
        <v>10</v>
      </c>
      <c r="L37" s="21">
        <v>-81.48148148148148</v>
      </c>
      <c r="M37" s="22">
        <v>0</v>
      </c>
      <c r="N37" s="21">
        <v>-100</v>
      </c>
      <c r="O37" s="22">
        <v>10</v>
      </c>
      <c r="P37" s="23">
        <v>0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819</v>
      </c>
      <c r="D38" s="21">
        <v>-3.760282021151582</v>
      </c>
      <c r="E38" s="22">
        <v>401</v>
      </c>
      <c r="F38" s="21">
        <v>-0.9876543209876587</v>
      </c>
      <c r="G38" s="22">
        <v>324</v>
      </c>
      <c r="H38" s="21">
        <v>63.636363636363654</v>
      </c>
      <c r="I38" s="22">
        <v>1</v>
      </c>
      <c r="J38" s="21">
        <v>-88.88888888888889</v>
      </c>
      <c r="K38" s="22">
        <v>93</v>
      </c>
      <c r="L38" s="21">
        <v>-61.087866108786606</v>
      </c>
      <c r="M38" s="22">
        <v>0</v>
      </c>
      <c r="N38" s="21">
        <v>-100</v>
      </c>
      <c r="O38" s="22">
        <v>93</v>
      </c>
      <c r="P38" s="23">
        <v>-4.123711340206185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1665</v>
      </c>
      <c r="D39" s="21">
        <v>-5.985319028797292</v>
      </c>
      <c r="E39" s="22">
        <v>381</v>
      </c>
      <c r="F39" s="21">
        <v>-28.11320754716982</v>
      </c>
      <c r="G39" s="22">
        <v>802</v>
      </c>
      <c r="H39" s="21">
        <v>2.9525032092426358</v>
      </c>
      <c r="I39" s="22">
        <v>25</v>
      </c>
      <c r="J39" s="21" t="s">
        <v>70</v>
      </c>
      <c r="K39" s="22">
        <v>457</v>
      </c>
      <c r="L39" s="21">
        <v>-1.0822510822510907</v>
      </c>
      <c r="M39" s="22">
        <v>181</v>
      </c>
      <c r="N39" s="21">
        <v>-2.1621621621621614</v>
      </c>
      <c r="O39" s="22">
        <v>276</v>
      </c>
      <c r="P39" s="23">
        <v>-0.3610108303249149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791</v>
      </c>
      <c r="D40" s="21">
        <v>11.723163841807917</v>
      </c>
      <c r="E40" s="22">
        <v>287</v>
      </c>
      <c r="F40" s="21">
        <v>-14.583333333333343</v>
      </c>
      <c r="G40" s="22">
        <v>280</v>
      </c>
      <c r="H40" s="21">
        <v>55.55555555555557</v>
      </c>
      <c r="I40" s="22">
        <v>14</v>
      </c>
      <c r="J40" s="21">
        <v>366.6666666666667</v>
      </c>
      <c r="K40" s="22">
        <v>210</v>
      </c>
      <c r="L40" s="21">
        <v>11.111111111111114</v>
      </c>
      <c r="M40" s="22">
        <v>81</v>
      </c>
      <c r="N40" s="21">
        <v>-31.932773109243698</v>
      </c>
      <c r="O40" s="22">
        <v>129</v>
      </c>
      <c r="P40" s="23">
        <v>84.28571428571428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234</v>
      </c>
      <c r="D41" s="21">
        <v>-32.95128939828081</v>
      </c>
      <c r="E41" s="22">
        <v>157</v>
      </c>
      <c r="F41" s="21">
        <v>-29.596412556053806</v>
      </c>
      <c r="G41" s="22">
        <v>49</v>
      </c>
      <c r="H41" s="21">
        <v>-51.48514851485149</v>
      </c>
      <c r="I41" s="22">
        <v>1</v>
      </c>
      <c r="J41" s="21">
        <v>-50</v>
      </c>
      <c r="K41" s="22">
        <v>27</v>
      </c>
      <c r="L41" s="21">
        <v>17.391304347826093</v>
      </c>
      <c r="M41" s="22">
        <v>0</v>
      </c>
      <c r="N41" s="21" t="s">
        <v>71</v>
      </c>
      <c r="O41" s="22">
        <v>27</v>
      </c>
      <c r="P41" s="23">
        <v>17.391304347826093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378</v>
      </c>
      <c r="D42" s="21">
        <v>-13.895216400911153</v>
      </c>
      <c r="E42" s="22">
        <v>213</v>
      </c>
      <c r="F42" s="21">
        <v>-31.290322580645153</v>
      </c>
      <c r="G42" s="22">
        <v>99</v>
      </c>
      <c r="H42" s="21">
        <v>32</v>
      </c>
      <c r="I42" s="22">
        <v>0</v>
      </c>
      <c r="J42" s="21" t="s">
        <v>71</v>
      </c>
      <c r="K42" s="22">
        <v>66</v>
      </c>
      <c r="L42" s="21">
        <v>22.22222222222223</v>
      </c>
      <c r="M42" s="22">
        <v>6</v>
      </c>
      <c r="N42" s="21" t="s">
        <v>70</v>
      </c>
      <c r="O42" s="22">
        <v>60</v>
      </c>
      <c r="P42" s="23">
        <v>11.111111111111114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630</v>
      </c>
      <c r="D43" s="21">
        <v>-9.482758620689651</v>
      </c>
      <c r="E43" s="22">
        <v>295</v>
      </c>
      <c r="F43" s="21">
        <v>-17.366946778711494</v>
      </c>
      <c r="G43" s="22">
        <v>227</v>
      </c>
      <c r="H43" s="21">
        <v>-19.78798586572438</v>
      </c>
      <c r="I43" s="22">
        <v>11</v>
      </c>
      <c r="J43" s="21">
        <v>1000</v>
      </c>
      <c r="K43" s="22">
        <v>97</v>
      </c>
      <c r="L43" s="21">
        <v>76.36363636363637</v>
      </c>
      <c r="M43" s="22">
        <v>33</v>
      </c>
      <c r="N43" s="21" t="s">
        <v>70</v>
      </c>
      <c r="O43" s="22">
        <v>64</v>
      </c>
      <c r="P43" s="23">
        <v>16.36363636363636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242</v>
      </c>
      <c r="D44" s="21">
        <v>-12.318840579710141</v>
      </c>
      <c r="E44" s="22">
        <v>116</v>
      </c>
      <c r="F44" s="21">
        <v>-22.66666666666667</v>
      </c>
      <c r="G44" s="22">
        <v>92</v>
      </c>
      <c r="H44" s="21">
        <v>-2.1276595744680833</v>
      </c>
      <c r="I44" s="22">
        <v>2</v>
      </c>
      <c r="J44" s="21" t="s">
        <v>70</v>
      </c>
      <c r="K44" s="22">
        <v>32</v>
      </c>
      <c r="L44" s="21">
        <v>0</v>
      </c>
      <c r="M44" s="22">
        <v>0</v>
      </c>
      <c r="N44" s="21" t="s">
        <v>71</v>
      </c>
      <c r="O44" s="22">
        <v>32</v>
      </c>
      <c r="P44" s="23">
        <v>0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3708</v>
      </c>
      <c r="D45" s="21">
        <v>-9.58302852962693</v>
      </c>
      <c r="E45" s="22">
        <v>837</v>
      </c>
      <c r="F45" s="21">
        <v>-8.223684210526315</v>
      </c>
      <c r="G45" s="22">
        <v>1829</v>
      </c>
      <c r="H45" s="21">
        <v>7.461809635722673</v>
      </c>
      <c r="I45" s="22">
        <v>7</v>
      </c>
      <c r="J45" s="21">
        <v>16.66666666666667</v>
      </c>
      <c r="K45" s="22">
        <v>1035</v>
      </c>
      <c r="L45" s="21">
        <v>-30.114787305874415</v>
      </c>
      <c r="M45" s="22">
        <v>350</v>
      </c>
      <c r="N45" s="21">
        <v>-61.790393013100434</v>
      </c>
      <c r="O45" s="22">
        <v>685</v>
      </c>
      <c r="P45" s="23">
        <v>21.669626998223805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477</v>
      </c>
      <c r="D46" s="21">
        <v>16.911764705882362</v>
      </c>
      <c r="E46" s="22">
        <v>171</v>
      </c>
      <c r="F46" s="21">
        <v>-25.974025974025977</v>
      </c>
      <c r="G46" s="22">
        <v>227</v>
      </c>
      <c r="H46" s="21">
        <v>108.25688073394497</v>
      </c>
      <c r="I46" s="22">
        <v>7</v>
      </c>
      <c r="J46" s="21">
        <v>600</v>
      </c>
      <c r="K46" s="22">
        <v>72</v>
      </c>
      <c r="L46" s="21">
        <v>7.462686567164184</v>
      </c>
      <c r="M46" s="22">
        <v>0</v>
      </c>
      <c r="N46" s="21" t="s">
        <v>71</v>
      </c>
      <c r="O46" s="22">
        <v>72</v>
      </c>
      <c r="P46" s="23">
        <v>7.462686567164184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619</v>
      </c>
      <c r="D47" s="21">
        <v>28.958333333333343</v>
      </c>
      <c r="E47" s="22">
        <v>228</v>
      </c>
      <c r="F47" s="21">
        <v>-8.433734939759034</v>
      </c>
      <c r="G47" s="22">
        <v>268</v>
      </c>
      <c r="H47" s="21">
        <v>34.67336683417085</v>
      </c>
      <c r="I47" s="22">
        <v>8</v>
      </c>
      <c r="J47" s="21">
        <v>700</v>
      </c>
      <c r="K47" s="22">
        <v>115</v>
      </c>
      <c r="L47" s="21">
        <v>270.96774193548384</v>
      </c>
      <c r="M47" s="22">
        <v>77</v>
      </c>
      <c r="N47" s="21" t="s">
        <v>70</v>
      </c>
      <c r="O47" s="22">
        <v>38</v>
      </c>
      <c r="P47" s="23">
        <v>22.58064516129032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1172</v>
      </c>
      <c r="D48" s="21">
        <v>-3.3800494641384944</v>
      </c>
      <c r="E48" s="22">
        <v>390</v>
      </c>
      <c r="F48" s="21">
        <v>-31.33802816901408</v>
      </c>
      <c r="G48" s="22">
        <v>613</v>
      </c>
      <c r="H48" s="21">
        <v>38.063063063063055</v>
      </c>
      <c r="I48" s="22">
        <v>24</v>
      </c>
      <c r="J48" s="21" t="s">
        <v>70</v>
      </c>
      <c r="K48" s="22">
        <v>145</v>
      </c>
      <c r="L48" s="21">
        <v>-27.860696517412933</v>
      </c>
      <c r="M48" s="22">
        <v>0</v>
      </c>
      <c r="N48" s="21">
        <v>-100</v>
      </c>
      <c r="O48" s="22">
        <v>145</v>
      </c>
      <c r="P48" s="23">
        <v>-1.3605442176870781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499</v>
      </c>
      <c r="D49" s="21">
        <v>6.396588486140729</v>
      </c>
      <c r="E49" s="22">
        <v>202</v>
      </c>
      <c r="F49" s="21">
        <v>-13.67521367521367</v>
      </c>
      <c r="G49" s="22">
        <v>156</v>
      </c>
      <c r="H49" s="21">
        <v>25.80645161290323</v>
      </c>
      <c r="I49" s="22">
        <v>0</v>
      </c>
      <c r="J49" s="21">
        <v>-100</v>
      </c>
      <c r="K49" s="22">
        <v>141</v>
      </c>
      <c r="L49" s="21">
        <v>28.181818181818187</v>
      </c>
      <c r="M49" s="22">
        <v>83</v>
      </c>
      <c r="N49" s="21">
        <v>112.82051282051282</v>
      </c>
      <c r="O49" s="22">
        <v>58</v>
      </c>
      <c r="P49" s="23">
        <v>-18.30985915492957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528</v>
      </c>
      <c r="D50" s="21">
        <v>0.5714285714285836</v>
      </c>
      <c r="E50" s="22">
        <v>221</v>
      </c>
      <c r="F50" s="21">
        <v>-23.263888888888886</v>
      </c>
      <c r="G50" s="22">
        <v>240</v>
      </c>
      <c r="H50" s="21">
        <v>49.068322981366464</v>
      </c>
      <c r="I50" s="22">
        <v>1</v>
      </c>
      <c r="J50" s="21">
        <v>0</v>
      </c>
      <c r="K50" s="22">
        <v>66</v>
      </c>
      <c r="L50" s="21">
        <v>-12</v>
      </c>
      <c r="M50" s="22">
        <v>0</v>
      </c>
      <c r="N50" s="21" t="s">
        <v>71</v>
      </c>
      <c r="O50" s="22">
        <v>66</v>
      </c>
      <c r="P50" s="23">
        <v>-12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718</v>
      </c>
      <c r="D51" s="21">
        <v>-39.562289562289564</v>
      </c>
      <c r="E51" s="22">
        <v>396</v>
      </c>
      <c r="F51" s="21">
        <v>-23.106796116504853</v>
      </c>
      <c r="G51" s="22">
        <v>216</v>
      </c>
      <c r="H51" s="21">
        <v>-61.29032258064516</v>
      </c>
      <c r="I51" s="22">
        <v>3</v>
      </c>
      <c r="J51" s="21" t="s">
        <v>70</v>
      </c>
      <c r="K51" s="22">
        <v>103</v>
      </c>
      <c r="L51" s="21">
        <v>-10.434782608695642</v>
      </c>
      <c r="M51" s="22">
        <v>0</v>
      </c>
      <c r="N51" s="21" t="s">
        <v>71</v>
      </c>
      <c r="O51" s="22">
        <v>103</v>
      </c>
      <c r="P51" s="23">
        <v>-10.434782608695642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648</v>
      </c>
      <c r="D52" s="25">
        <v>-27.759197324414714</v>
      </c>
      <c r="E52" s="26">
        <v>223</v>
      </c>
      <c r="F52" s="25">
        <v>-18.909090909090907</v>
      </c>
      <c r="G52" s="26">
        <v>313</v>
      </c>
      <c r="H52" s="25">
        <v>-10.57142857142857</v>
      </c>
      <c r="I52" s="26">
        <v>6</v>
      </c>
      <c r="J52" s="25">
        <v>500</v>
      </c>
      <c r="K52" s="26">
        <v>106</v>
      </c>
      <c r="L52" s="25">
        <v>-60.88560885608857</v>
      </c>
      <c r="M52" s="26">
        <v>26</v>
      </c>
      <c r="N52" s="25">
        <v>-84.61538461538461</v>
      </c>
      <c r="O52" s="26">
        <v>80</v>
      </c>
      <c r="P52" s="27">
        <v>-16.666666666666657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76590</v>
      </c>
      <c r="D53" s="29">
        <v>-1.8127275524332163</v>
      </c>
      <c r="E53" s="30">
        <v>21834</v>
      </c>
      <c r="F53" s="29">
        <v>-18.651266766020868</v>
      </c>
      <c r="G53" s="30">
        <v>31996</v>
      </c>
      <c r="H53" s="29">
        <v>7.289920193146003</v>
      </c>
      <c r="I53" s="30">
        <v>919</v>
      </c>
      <c r="J53" s="29">
        <v>81.62055335968378</v>
      </c>
      <c r="K53" s="30">
        <v>21841</v>
      </c>
      <c r="L53" s="29">
        <v>4.8233826070263035</v>
      </c>
      <c r="M53" s="30">
        <v>9298</v>
      </c>
      <c r="N53" s="29">
        <v>10.218112849691806</v>
      </c>
      <c r="O53" s="30">
        <v>12462</v>
      </c>
      <c r="P53" s="31">
        <v>1.4490394008466154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2657</v>
      </c>
      <c r="D54" s="21">
        <v>-12.684850476503456</v>
      </c>
      <c r="E54" s="22">
        <v>936</v>
      </c>
      <c r="F54" s="21">
        <v>-22.388059701492537</v>
      </c>
      <c r="G54" s="22">
        <v>1288</v>
      </c>
      <c r="H54" s="21">
        <v>0.6250000000000142</v>
      </c>
      <c r="I54" s="22">
        <v>37</v>
      </c>
      <c r="J54" s="21">
        <v>12.12121212121211</v>
      </c>
      <c r="K54" s="22">
        <v>396</v>
      </c>
      <c r="L54" s="21">
        <v>-24.427480916030532</v>
      </c>
      <c r="M54" s="22">
        <v>97</v>
      </c>
      <c r="N54" s="21">
        <v>-38.21656050955414</v>
      </c>
      <c r="O54" s="22">
        <v>295</v>
      </c>
      <c r="P54" s="23">
        <v>-10.334346504559264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4083</v>
      </c>
      <c r="D55" s="21">
        <v>-8.123312331233123</v>
      </c>
      <c r="E55" s="22">
        <v>1756</v>
      </c>
      <c r="F55" s="21">
        <v>-17.364705882352936</v>
      </c>
      <c r="G55" s="22">
        <v>1555</v>
      </c>
      <c r="H55" s="21">
        <v>3.048376408217351</v>
      </c>
      <c r="I55" s="22">
        <v>21</v>
      </c>
      <c r="J55" s="21">
        <v>23.529411764705884</v>
      </c>
      <c r="K55" s="22">
        <v>751</v>
      </c>
      <c r="L55" s="21">
        <v>-5.296343001261036</v>
      </c>
      <c r="M55" s="22">
        <v>90</v>
      </c>
      <c r="N55" s="21">
        <v>-53.125</v>
      </c>
      <c r="O55" s="22">
        <v>661</v>
      </c>
      <c r="P55" s="23">
        <v>9.983361064891838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31525</v>
      </c>
      <c r="D56" s="21">
        <v>-1.760673106886884</v>
      </c>
      <c r="E56" s="22">
        <v>7097</v>
      </c>
      <c r="F56" s="21">
        <v>-19.42552225249773</v>
      </c>
      <c r="G56" s="22">
        <v>13616</v>
      </c>
      <c r="H56" s="21">
        <v>-0.9889470622454866</v>
      </c>
      <c r="I56" s="22">
        <v>67</v>
      </c>
      <c r="J56" s="21">
        <v>-75.09293680297398</v>
      </c>
      <c r="K56" s="22">
        <v>10745</v>
      </c>
      <c r="L56" s="21">
        <v>16.02418745275888</v>
      </c>
      <c r="M56" s="22">
        <v>4749</v>
      </c>
      <c r="N56" s="21">
        <v>41.33928571428572</v>
      </c>
      <c r="O56" s="22">
        <v>5925</v>
      </c>
      <c r="P56" s="23">
        <v>1.2301383905689391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2545</v>
      </c>
      <c r="D57" s="21">
        <v>-7.150674936154687</v>
      </c>
      <c r="E57" s="22">
        <v>1170</v>
      </c>
      <c r="F57" s="21">
        <v>-22</v>
      </c>
      <c r="G57" s="22">
        <v>816</v>
      </c>
      <c r="H57" s="21">
        <v>3.55329949238579</v>
      </c>
      <c r="I57" s="22">
        <v>3</v>
      </c>
      <c r="J57" s="21">
        <v>-40</v>
      </c>
      <c r="K57" s="22">
        <v>556</v>
      </c>
      <c r="L57" s="21">
        <v>24.10714285714286</v>
      </c>
      <c r="M57" s="22">
        <v>315</v>
      </c>
      <c r="N57" s="21">
        <v>40.625</v>
      </c>
      <c r="O57" s="22">
        <v>241</v>
      </c>
      <c r="P57" s="23">
        <v>7.589285714285722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8319</v>
      </c>
      <c r="D58" s="21">
        <v>-8.016364440513044</v>
      </c>
      <c r="E58" s="22">
        <v>3179</v>
      </c>
      <c r="F58" s="21">
        <v>-18.298637882292468</v>
      </c>
      <c r="G58" s="22">
        <v>2685</v>
      </c>
      <c r="H58" s="21">
        <v>2.559205500381978</v>
      </c>
      <c r="I58" s="22">
        <v>47</v>
      </c>
      <c r="J58" s="21">
        <v>-47.77777777777777</v>
      </c>
      <c r="K58" s="22">
        <v>2408</v>
      </c>
      <c r="L58" s="21">
        <v>-1.5132924335378277</v>
      </c>
      <c r="M58" s="22">
        <v>792</v>
      </c>
      <c r="N58" s="21">
        <v>-0.8760951188986184</v>
      </c>
      <c r="O58" s="22">
        <v>1616</v>
      </c>
      <c r="P58" s="23">
        <v>-1.8226002430133548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13918</v>
      </c>
      <c r="D59" s="21">
        <v>18.420828724580957</v>
      </c>
      <c r="E59" s="22">
        <v>2948</v>
      </c>
      <c r="F59" s="21">
        <v>-14.451538015089966</v>
      </c>
      <c r="G59" s="22">
        <v>6151</v>
      </c>
      <c r="H59" s="21">
        <v>41.23995407577496</v>
      </c>
      <c r="I59" s="22">
        <v>633</v>
      </c>
      <c r="J59" s="21">
        <v>873.8461538461538</v>
      </c>
      <c r="K59" s="22">
        <v>4186</v>
      </c>
      <c r="L59" s="21">
        <v>7.692307692307693</v>
      </c>
      <c r="M59" s="22">
        <v>2418</v>
      </c>
      <c r="N59" s="21">
        <v>18.762278978389006</v>
      </c>
      <c r="O59" s="22">
        <v>1762</v>
      </c>
      <c r="P59" s="23">
        <v>-3.6632039365773608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3690</v>
      </c>
      <c r="D60" s="21">
        <v>-4.106029106029112</v>
      </c>
      <c r="E60" s="22">
        <v>1299</v>
      </c>
      <c r="F60" s="21">
        <v>-16.30154639175258</v>
      </c>
      <c r="G60" s="22">
        <v>1556</v>
      </c>
      <c r="H60" s="21">
        <v>17.878787878787875</v>
      </c>
      <c r="I60" s="22">
        <v>41</v>
      </c>
      <c r="J60" s="21">
        <v>215.38461538461536</v>
      </c>
      <c r="K60" s="22">
        <v>794</v>
      </c>
      <c r="L60" s="21">
        <v>-17.549325025960542</v>
      </c>
      <c r="M60" s="22">
        <v>262</v>
      </c>
      <c r="N60" s="21">
        <v>-46.53061224489796</v>
      </c>
      <c r="O60" s="22">
        <v>532</v>
      </c>
      <c r="P60" s="23">
        <v>12.47357293868923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1484</v>
      </c>
      <c r="D61" s="21">
        <v>-15.681818181818187</v>
      </c>
      <c r="E61" s="22">
        <v>781</v>
      </c>
      <c r="F61" s="21">
        <v>-24.90384615384616</v>
      </c>
      <c r="G61" s="22">
        <v>467</v>
      </c>
      <c r="H61" s="21">
        <v>-15.551537070524418</v>
      </c>
      <c r="I61" s="22">
        <v>14</v>
      </c>
      <c r="J61" s="21">
        <v>366.6666666666667</v>
      </c>
      <c r="K61" s="22">
        <v>222</v>
      </c>
      <c r="L61" s="21">
        <v>35.365853658536594</v>
      </c>
      <c r="M61" s="22">
        <v>39</v>
      </c>
      <c r="N61" s="102" t="s">
        <v>153</v>
      </c>
      <c r="O61" s="22">
        <v>183</v>
      </c>
      <c r="P61" s="23">
        <v>11.585365853658544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7721</v>
      </c>
      <c r="D62" s="21">
        <v>-7.907919847328245</v>
      </c>
      <c r="E62" s="22">
        <v>2445</v>
      </c>
      <c r="F62" s="21">
        <v>-18.418418418418412</v>
      </c>
      <c r="G62" s="22">
        <v>3549</v>
      </c>
      <c r="H62" s="21">
        <v>7.643312101910823</v>
      </c>
      <c r="I62" s="22">
        <v>50</v>
      </c>
      <c r="J62" s="21">
        <v>400</v>
      </c>
      <c r="K62" s="22">
        <v>1677</v>
      </c>
      <c r="L62" s="21">
        <v>-19.375</v>
      </c>
      <c r="M62" s="22">
        <v>510</v>
      </c>
      <c r="N62" s="21">
        <v>-49.454905847373645</v>
      </c>
      <c r="O62" s="22">
        <v>1167</v>
      </c>
      <c r="P62" s="23">
        <v>9.167446211412539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648</v>
      </c>
      <c r="D63" s="29">
        <v>-27.759197324414714</v>
      </c>
      <c r="E63" s="30">
        <v>223</v>
      </c>
      <c r="F63" s="29">
        <v>-18.909090909090907</v>
      </c>
      <c r="G63" s="30">
        <v>313</v>
      </c>
      <c r="H63" s="29">
        <v>-10.57142857142857</v>
      </c>
      <c r="I63" s="30">
        <v>6</v>
      </c>
      <c r="J63" s="29">
        <v>500</v>
      </c>
      <c r="K63" s="30">
        <v>106</v>
      </c>
      <c r="L63" s="29">
        <v>-60.88560885608857</v>
      </c>
      <c r="M63" s="30">
        <v>26</v>
      </c>
      <c r="N63" s="29">
        <v>-84.61538461538461</v>
      </c>
      <c r="O63" s="30">
        <v>80</v>
      </c>
      <c r="P63" s="31">
        <v>-16.666666666666657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26838</v>
      </c>
      <c r="D64" s="21">
        <v>-0.01862683008604904</v>
      </c>
      <c r="E64" s="22">
        <v>4723</v>
      </c>
      <c r="F64" s="21">
        <v>-18.98799313893653</v>
      </c>
      <c r="G64" s="22">
        <v>12229</v>
      </c>
      <c r="H64" s="21">
        <v>-1.4505600773632068</v>
      </c>
      <c r="I64" s="22">
        <v>48</v>
      </c>
      <c r="J64" s="21">
        <v>-80.40816326530611</v>
      </c>
      <c r="K64" s="22">
        <v>9838</v>
      </c>
      <c r="L64" s="21">
        <v>17.693504007656415</v>
      </c>
      <c r="M64" s="22">
        <v>4633</v>
      </c>
      <c r="N64" s="21">
        <v>37.88690476190476</v>
      </c>
      <c r="O64" s="22">
        <v>5139</v>
      </c>
      <c r="P64" s="23">
        <v>3.7972126843061886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8319</v>
      </c>
      <c r="D65" s="21">
        <v>-8.016364440513044</v>
      </c>
      <c r="E65" s="22">
        <v>3179</v>
      </c>
      <c r="F65" s="21">
        <v>-18.298637882292468</v>
      </c>
      <c r="G65" s="22">
        <v>2685</v>
      </c>
      <c r="H65" s="21">
        <v>2.559205500381978</v>
      </c>
      <c r="I65" s="22">
        <v>47</v>
      </c>
      <c r="J65" s="21">
        <v>-47.77777777777777</v>
      </c>
      <c r="K65" s="22">
        <v>2408</v>
      </c>
      <c r="L65" s="21">
        <v>-1.5132924335378277</v>
      </c>
      <c r="M65" s="22">
        <v>792</v>
      </c>
      <c r="N65" s="21">
        <v>-0.8760951188986184</v>
      </c>
      <c r="O65" s="22">
        <v>1616</v>
      </c>
      <c r="P65" s="23">
        <v>-1.8226002430133548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13918</v>
      </c>
      <c r="D66" s="21">
        <v>18.420828724580957</v>
      </c>
      <c r="E66" s="22">
        <v>2948</v>
      </c>
      <c r="F66" s="21">
        <v>-14.451538015089966</v>
      </c>
      <c r="G66" s="22">
        <v>6151</v>
      </c>
      <c r="H66" s="21">
        <v>41.23995407577496</v>
      </c>
      <c r="I66" s="22">
        <v>633</v>
      </c>
      <c r="J66" s="21">
        <v>873.8461538461538</v>
      </c>
      <c r="K66" s="22">
        <v>4186</v>
      </c>
      <c r="L66" s="21">
        <v>7.692307692307693</v>
      </c>
      <c r="M66" s="22">
        <v>2418</v>
      </c>
      <c r="N66" s="21">
        <v>18.762278978389006</v>
      </c>
      <c r="O66" s="22">
        <v>1762</v>
      </c>
      <c r="P66" s="23">
        <v>-3.6632039365773608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27515</v>
      </c>
      <c r="D67" s="29">
        <v>-9.38282176261363</v>
      </c>
      <c r="E67" s="30">
        <v>10984</v>
      </c>
      <c r="F67" s="29">
        <v>-19.66649601404228</v>
      </c>
      <c r="G67" s="30">
        <v>10931</v>
      </c>
      <c r="H67" s="29">
        <v>4.703065134099617</v>
      </c>
      <c r="I67" s="30">
        <v>191</v>
      </c>
      <c r="J67" s="29">
        <v>80.18867924528303</v>
      </c>
      <c r="K67" s="30">
        <v>5409</v>
      </c>
      <c r="L67" s="29">
        <v>-11.977217249796581</v>
      </c>
      <c r="M67" s="30">
        <v>1455</v>
      </c>
      <c r="N67" s="29">
        <v>-35.07362784471219</v>
      </c>
      <c r="O67" s="30">
        <v>3945</v>
      </c>
      <c r="P67" s="31">
        <v>2.2550544323483734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145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2499</v>
      </c>
      <c r="D6" s="21">
        <v>-23.926940639269418</v>
      </c>
      <c r="E6" s="22">
        <v>814</v>
      </c>
      <c r="F6" s="21">
        <v>-33.49673202614379</v>
      </c>
      <c r="G6" s="22">
        <v>1336</v>
      </c>
      <c r="H6" s="21">
        <v>-7.093184979137689</v>
      </c>
      <c r="I6" s="22">
        <v>36</v>
      </c>
      <c r="J6" s="21">
        <v>-26.530612244897952</v>
      </c>
      <c r="K6" s="22">
        <v>313</v>
      </c>
      <c r="L6" s="21">
        <v>-45.47038327526133</v>
      </c>
      <c r="M6" s="22">
        <v>45</v>
      </c>
      <c r="N6" s="21">
        <v>-86.80351906158359</v>
      </c>
      <c r="O6" s="22">
        <v>268</v>
      </c>
      <c r="P6" s="23">
        <v>15.021459227467801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441</v>
      </c>
      <c r="D7" s="21">
        <v>-12.5</v>
      </c>
      <c r="E7" s="22">
        <v>265</v>
      </c>
      <c r="F7" s="21">
        <v>-26.388888888888886</v>
      </c>
      <c r="G7" s="22">
        <v>79</v>
      </c>
      <c r="H7" s="21">
        <v>11.26760563380283</v>
      </c>
      <c r="I7" s="22">
        <v>51</v>
      </c>
      <c r="J7" s="21">
        <v>919.9999999999999</v>
      </c>
      <c r="K7" s="22">
        <v>46</v>
      </c>
      <c r="L7" s="21">
        <v>-32.35294117647058</v>
      </c>
      <c r="M7" s="22">
        <v>0</v>
      </c>
      <c r="N7" s="21">
        <v>-100</v>
      </c>
      <c r="O7" s="22">
        <v>46</v>
      </c>
      <c r="P7" s="23">
        <v>-17.85714285714286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677</v>
      </c>
      <c r="D8" s="21">
        <v>-13.537675606641116</v>
      </c>
      <c r="E8" s="22">
        <v>298</v>
      </c>
      <c r="F8" s="21">
        <v>-26.600985221674875</v>
      </c>
      <c r="G8" s="22">
        <v>257</v>
      </c>
      <c r="H8" s="21">
        <v>-16.01307189542483</v>
      </c>
      <c r="I8" s="22">
        <v>2</v>
      </c>
      <c r="J8" s="21">
        <v>0</v>
      </c>
      <c r="K8" s="22">
        <v>120</v>
      </c>
      <c r="L8" s="21">
        <v>73.91304347826087</v>
      </c>
      <c r="M8" s="22">
        <v>73</v>
      </c>
      <c r="N8" s="21" t="s">
        <v>70</v>
      </c>
      <c r="O8" s="22">
        <v>47</v>
      </c>
      <c r="P8" s="23">
        <v>-31.884057971014485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1710</v>
      </c>
      <c r="D9" s="21">
        <v>7.210031347962385</v>
      </c>
      <c r="E9" s="22">
        <v>391</v>
      </c>
      <c r="F9" s="21">
        <v>-20.366598778004075</v>
      </c>
      <c r="G9" s="22">
        <v>708</v>
      </c>
      <c r="H9" s="21">
        <v>1.1428571428571388</v>
      </c>
      <c r="I9" s="22">
        <v>1</v>
      </c>
      <c r="J9" s="21">
        <v>-75</v>
      </c>
      <c r="K9" s="22">
        <v>610</v>
      </c>
      <c r="L9" s="21">
        <v>52.5</v>
      </c>
      <c r="M9" s="22">
        <v>363</v>
      </c>
      <c r="N9" s="21">
        <v>744.186046511628</v>
      </c>
      <c r="O9" s="22">
        <v>247</v>
      </c>
      <c r="P9" s="23">
        <v>-30.812324929971993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469</v>
      </c>
      <c r="D10" s="21">
        <v>34.3839541547278</v>
      </c>
      <c r="E10" s="22">
        <v>214</v>
      </c>
      <c r="F10" s="21">
        <v>-7.758620689655174</v>
      </c>
      <c r="G10" s="22">
        <v>102</v>
      </c>
      <c r="H10" s="21">
        <v>17.24137931034481</v>
      </c>
      <c r="I10" s="22">
        <v>0</v>
      </c>
      <c r="J10" s="21" t="s">
        <v>71</v>
      </c>
      <c r="K10" s="22">
        <v>153</v>
      </c>
      <c r="L10" s="21">
        <v>409.99999999999994</v>
      </c>
      <c r="M10" s="22">
        <v>129</v>
      </c>
      <c r="N10" s="21" t="s">
        <v>70</v>
      </c>
      <c r="O10" s="22">
        <v>24</v>
      </c>
      <c r="P10" s="23">
        <v>-20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356</v>
      </c>
      <c r="D11" s="21">
        <v>-26.141078838174266</v>
      </c>
      <c r="E11" s="22">
        <v>226</v>
      </c>
      <c r="F11" s="21">
        <v>-15.037593984962399</v>
      </c>
      <c r="G11" s="22">
        <v>97</v>
      </c>
      <c r="H11" s="21">
        <v>-39.75155279503105</v>
      </c>
      <c r="I11" s="22">
        <v>0</v>
      </c>
      <c r="J11" s="21" t="s">
        <v>71</v>
      </c>
      <c r="K11" s="22">
        <v>33</v>
      </c>
      <c r="L11" s="21">
        <v>-40</v>
      </c>
      <c r="M11" s="22">
        <v>0</v>
      </c>
      <c r="N11" s="21" t="s">
        <v>71</v>
      </c>
      <c r="O11" s="22">
        <v>33</v>
      </c>
      <c r="P11" s="23">
        <v>-40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820</v>
      </c>
      <c r="D12" s="21">
        <v>6.3553826199740655</v>
      </c>
      <c r="E12" s="22">
        <v>431</v>
      </c>
      <c r="F12" s="21">
        <v>-6.100217864923749</v>
      </c>
      <c r="G12" s="22">
        <v>231</v>
      </c>
      <c r="H12" s="21">
        <v>35.882352941176464</v>
      </c>
      <c r="I12" s="22">
        <v>1</v>
      </c>
      <c r="J12" s="21">
        <v>-50</v>
      </c>
      <c r="K12" s="22">
        <v>157</v>
      </c>
      <c r="L12" s="21">
        <v>12.142857142857139</v>
      </c>
      <c r="M12" s="22">
        <v>0</v>
      </c>
      <c r="N12" s="21" t="s">
        <v>71</v>
      </c>
      <c r="O12" s="22">
        <v>157</v>
      </c>
      <c r="P12" s="23">
        <v>12.142857142857139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1674</v>
      </c>
      <c r="D13" s="21">
        <v>-4.940374787052818</v>
      </c>
      <c r="E13" s="22">
        <v>731</v>
      </c>
      <c r="F13" s="21">
        <v>-24.327122153209118</v>
      </c>
      <c r="G13" s="22">
        <v>437</v>
      </c>
      <c r="H13" s="21">
        <v>-22.517730496453908</v>
      </c>
      <c r="I13" s="22">
        <v>7</v>
      </c>
      <c r="J13" s="21">
        <v>40</v>
      </c>
      <c r="K13" s="22">
        <v>499</v>
      </c>
      <c r="L13" s="21">
        <v>120.79646017699116</v>
      </c>
      <c r="M13" s="22">
        <v>225</v>
      </c>
      <c r="N13" s="21" t="s">
        <v>70</v>
      </c>
      <c r="O13" s="22">
        <v>274</v>
      </c>
      <c r="P13" s="23">
        <v>21.238938053097357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1135</v>
      </c>
      <c r="D14" s="21">
        <v>42.230576441102755</v>
      </c>
      <c r="E14" s="22">
        <v>562</v>
      </c>
      <c r="F14" s="21">
        <v>10.629921259842519</v>
      </c>
      <c r="G14" s="22">
        <v>324</v>
      </c>
      <c r="H14" s="21">
        <v>131.42857142857144</v>
      </c>
      <c r="I14" s="22">
        <v>5</v>
      </c>
      <c r="J14" s="21" t="s">
        <v>70</v>
      </c>
      <c r="K14" s="22">
        <v>244</v>
      </c>
      <c r="L14" s="21">
        <v>62.66666666666666</v>
      </c>
      <c r="M14" s="22">
        <v>0</v>
      </c>
      <c r="N14" s="21" t="s">
        <v>71</v>
      </c>
      <c r="O14" s="22">
        <v>244</v>
      </c>
      <c r="P14" s="23">
        <v>62.66666666666666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876</v>
      </c>
      <c r="D15" s="21">
        <v>-7.886435331230274</v>
      </c>
      <c r="E15" s="22">
        <v>460</v>
      </c>
      <c r="F15" s="21">
        <v>-16.81735985533453</v>
      </c>
      <c r="G15" s="22">
        <v>170</v>
      </c>
      <c r="H15" s="21">
        <v>-18.269230769230774</v>
      </c>
      <c r="I15" s="22">
        <v>3</v>
      </c>
      <c r="J15" s="21" t="s">
        <v>70</v>
      </c>
      <c r="K15" s="22">
        <v>243</v>
      </c>
      <c r="L15" s="21">
        <v>27.89473684210526</v>
      </c>
      <c r="M15" s="22">
        <v>0</v>
      </c>
      <c r="N15" s="21" t="s">
        <v>71</v>
      </c>
      <c r="O15" s="22">
        <v>243</v>
      </c>
      <c r="P15" s="23">
        <v>27.89473684210526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4282</v>
      </c>
      <c r="D16" s="21">
        <v>-0.23299161230195864</v>
      </c>
      <c r="E16" s="22">
        <v>1313</v>
      </c>
      <c r="F16" s="21">
        <v>-11.223799864773497</v>
      </c>
      <c r="G16" s="22">
        <v>1532</v>
      </c>
      <c r="H16" s="21">
        <v>11.74325309992706</v>
      </c>
      <c r="I16" s="22">
        <v>1</v>
      </c>
      <c r="J16" s="21">
        <v>-87.5</v>
      </c>
      <c r="K16" s="22">
        <v>1436</v>
      </c>
      <c r="L16" s="21">
        <v>0.13947001394700465</v>
      </c>
      <c r="M16" s="22">
        <v>109</v>
      </c>
      <c r="N16" s="21">
        <v>-61.888111888111894</v>
      </c>
      <c r="O16" s="22">
        <v>1319</v>
      </c>
      <c r="P16" s="23">
        <v>15.49912434325745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4157</v>
      </c>
      <c r="D17" s="21">
        <v>6.94623102649858</v>
      </c>
      <c r="E17" s="22">
        <v>1136</v>
      </c>
      <c r="F17" s="21">
        <v>-5.4908485856905145</v>
      </c>
      <c r="G17" s="22">
        <v>1681</v>
      </c>
      <c r="H17" s="21">
        <v>24.24242424242425</v>
      </c>
      <c r="I17" s="22">
        <v>19</v>
      </c>
      <c r="J17" s="21">
        <v>5.555555555555557</v>
      </c>
      <c r="K17" s="22">
        <v>1321</v>
      </c>
      <c r="L17" s="21">
        <v>0.5327245053272378</v>
      </c>
      <c r="M17" s="22">
        <v>247</v>
      </c>
      <c r="N17" s="21">
        <v>-47.109207708779444</v>
      </c>
      <c r="O17" s="22">
        <v>1074</v>
      </c>
      <c r="P17" s="23">
        <v>26.80047225501771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11039</v>
      </c>
      <c r="D18" s="21">
        <v>9.851726539954228</v>
      </c>
      <c r="E18" s="22">
        <v>1334</v>
      </c>
      <c r="F18" s="21">
        <v>-12.639161755075307</v>
      </c>
      <c r="G18" s="22">
        <v>5746</v>
      </c>
      <c r="H18" s="21">
        <v>3.5688536409517013</v>
      </c>
      <c r="I18" s="22">
        <v>8</v>
      </c>
      <c r="J18" s="21">
        <v>-80.48780487804878</v>
      </c>
      <c r="K18" s="22">
        <v>3951</v>
      </c>
      <c r="L18" s="21">
        <v>34.70848960109103</v>
      </c>
      <c r="M18" s="22">
        <v>2395</v>
      </c>
      <c r="N18" s="21">
        <v>68.78083157152926</v>
      </c>
      <c r="O18" s="22">
        <v>1498</v>
      </c>
      <c r="P18" s="23">
        <v>1.6282225237449097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6569</v>
      </c>
      <c r="D19" s="21">
        <v>35.38746908491345</v>
      </c>
      <c r="E19" s="22">
        <v>1168</v>
      </c>
      <c r="F19" s="21">
        <v>-7.959022852639876</v>
      </c>
      <c r="G19" s="22">
        <v>2836</v>
      </c>
      <c r="H19" s="21">
        <v>57.55555555555557</v>
      </c>
      <c r="I19" s="22">
        <v>8</v>
      </c>
      <c r="J19" s="21">
        <v>700</v>
      </c>
      <c r="K19" s="22">
        <v>2557</v>
      </c>
      <c r="L19" s="21">
        <v>43.49046015712682</v>
      </c>
      <c r="M19" s="22">
        <v>1210</v>
      </c>
      <c r="N19" s="21">
        <v>94.22150882825039</v>
      </c>
      <c r="O19" s="22">
        <v>1343</v>
      </c>
      <c r="P19" s="23">
        <v>17.703768624014018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857</v>
      </c>
      <c r="D20" s="21">
        <v>-7.351351351351354</v>
      </c>
      <c r="E20" s="22">
        <v>471</v>
      </c>
      <c r="F20" s="21">
        <v>-14.051094890510953</v>
      </c>
      <c r="G20" s="22">
        <v>215</v>
      </c>
      <c r="H20" s="21">
        <v>-29.508196721311478</v>
      </c>
      <c r="I20" s="22">
        <v>2</v>
      </c>
      <c r="J20" s="21" t="s">
        <v>70</v>
      </c>
      <c r="K20" s="22">
        <v>169</v>
      </c>
      <c r="L20" s="21">
        <v>134.72222222222223</v>
      </c>
      <c r="M20" s="22">
        <v>85</v>
      </c>
      <c r="N20" s="21" t="s">
        <v>70</v>
      </c>
      <c r="O20" s="22">
        <v>84</v>
      </c>
      <c r="P20" s="23">
        <v>16.66666666666667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629</v>
      </c>
      <c r="D21" s="21">
        <v>56.467661691542304</v>
      </c>
      <c r="E21" s="22">
        <v>252</v>
      </c>
      <c r="F21" s="21">
        <v>3.278688524590166</v>
      </c>
      <c r="G21" s="22">
        <v>326</v>
      </c>
      <c r="H21" s="21">
        <v>183.47826086956525</v>
      </c>
      <c r="I21" s="22">
        <v>1</v>
      </c>
      <c r="J21" s="21" t="s">
        <v>70</v>
      </c>
      <c r="K21" s="22">
        <v>50</v>
      </c>
      <c r="L21" s="21">
        <v>16.279069767441868</v>
      </c>
      <c r="M21" s="22">
        <v>0</v>
      </c>
      <c r="N21" s="21" t="s">
        <v>71</v>
      </c>
      <c r="O21" s="22">
        <v>50</v>
      </c>
      <c r="P21" s="23">
        <v>16.279069767441868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591</v>
      </c>
      <c r="D22" s="21">
        <v>-7.366771159874602</v>
      </c>
      <c r="E22" s="22">
        <v>295</v>
      </c>
      <c r="F22" s="21">
        <v>-6.0509554140127335</v>
      </c>
      <c r="G22" s="22">
        <v>230</v>
      </c>
      <c r="H22" s="21">
        <v>-12.213740458015266</v>
      </c>
      <c r="I22" s="22">
        <v>0</v>
      </c>
      <c r="J22" s="21" t="s">
        <v>71</v>
      </c>
      <c r="K22" s="22">
        <v>66</v>
      </c>
      <c r="L22" s="21">
        <v>6.451612903225794</v>
      </c>
      <c r="M22" s="22">
        <v>0</v>
      </c>
      <c r="N22" s="21" t="s">
        <v>71</v>
      </c>
      <c r="O22" s="22">
        <v>66</v>
      </c>
      <c r="P22" s="23">
        <v>6.451612903225794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498</v>
      </c>
      <c r="D23" s="21">
        <v>8.971553610503278</v>
      </c>
      <c r="E23" s="22">
        <v>192</v>
      </c>
      <c r="F23" s="21">
        <v>-11.111111111111114</v>
      </c>
      <c r="G23" s="22">
        <v>233</v>
      </c>
      <c r="H23" s="21">
        <v>15.920398009950247</v>
      </c>
      <c r="I23" s="22">
        <v>21</v>
      </c>
      <c r="J23" s="21">
        <v>2000</v>
      </c>
      <c r="K23" s="22">
        <v>52</v>
      </c>
      <c r="L23" s="21">
        <v>33.333333333333314</v>
      </c>
      <c r="M23" s="22">
        <v>0</v>
      </c>
      <c r="N23" s="21" t="s">
        <v>71</v>
      </c>
      <c r="O23" s="22">
        <v>52</v>
      </c>
      <c r="P23" s="23">
        <v>33.333333333333314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319</v>
      </c>
      <c r="D24" s="21">
        <v>-19.444444444444443</v>
      </c>
      <c r="E24" s="22">
        <v>254</v>
      </c>
      <c r="F24" s="21">
        <v>-5.925925925925924</v>
      </c>
      <c r="G24" s="22">
        <v>24</v>
      </c>
      <c r="H24" s="21">
        <v>-75.25773195876289</v>
      </c>
      <c r="I24" s="22">
        <v>3</v>
      </c>
      <c r="J24" s="21" t="s">
        <v>70</v>
      </c>
      <c r="K24" s="22">
        <v>38</v>
      </c>
      <c r="L24" s="21">
        <v>31.034482758620697</v>
      </c>
      <c r="M24" s="22">
        <v>0</v>
      </c>
      <c r="N24" s="21" t="s">
        <v>71</v>
      </c>
      <c r="O24" s="22">
        <v>38</v>
      </c>
      <c r="P24" s="23">
        <v>31.034482758620697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989</v>
      </c>
      <c r="D25" s="21">
        <v>-10.659439927732606</v>
      </c>
      <c r="E25" s="22">
        <v>508</v>
      </c>
      <c r="F25" s="21">
        <v>-26.695526695526695</v>
      </c>
      <c r="G25" s="22">
        <v>239</v>
      </c>
      <c r="H25" s="21">
        <v>-18.150684931506845</v>
      </c>
      <c r="I25" s="22">
        <v>1</v>
      </c>
      <c r="J25" s="21" t="s">
        <v>70</v>
      </c>
      <c r="K25" s="22">
        <v>241</v>
      </c>
      <c r="L25" s="21">
        <v>97.54098360655738</v>
      </c>
      <c r="M25" s="22">
        <v>127</v>
      </c>
      <c r="N25" s="21" t="s">
        <v>70</v>
      </c>
      <c r="O25" s="22">
        <v>114</v>
      </c>
      <c r="P25" s="23">
        <v>-6.557377049180317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969</v>
      </c>
      <c r="D26" s="21">
        <v>-2.9058116232464926</v>
      </c>
      <c r="E26" s="22">
        <v>540</v>
      </c>
      <c r="F26" s="21">
        <v>1.3133208255159445</v>
      </c>
      <c r="G26" s="22">
        <v>268</v>
      </c>
      <c r="H26" s="21">
        <v>16.01731601731602</v>
      </c>
      <c r="I26" s="22">
        <v>1</v>
      </c>
      <c r="J26" s="21">
        <v>-66.66666666666667</v>
      </c>
      <c r="K26" s="22">
        <v>160</v>
      </c>
      <c r="L26" s="21">
        <v>-30.735930735930737</v>
      </c>
      <c r="M26" s="22">
        <v>0</v>
      </c>
      <c r="N26" s="21" t="s">
        <v>149</v>
      </c>
      <c r="O26" s="22">
        <v>160</v>
      </c>
      <c r="P26" s="23">
        <v>-8.045977011494259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1566</v>
      </c>
      <c r="D27" s="21">
        <v>-4.57038391224863</v>
      </c>
      <c r="E27" s="22">
        <v>778</v>
      </c>
      <c r="F27" s="21">
        <v>-17.234042553191486</v>
      </c>
      <c r="G27" s="22">
        <v>469</v>
      </c>
      <c r="H27" s="21">
        <v>25.066666666666663</v>
      </c>
      <c r="I27" s="22">
        <v>6</v>
      </c>
      <c r="J27" s="21">
        <v>20</v>
      </c>
      <c r="K27" s="22">
        <v>313</v>
      </c>
      <c r="L27" s="21">
        <v>-2.4922118380062273</v>
      </c>
      <c r="M27" s="22">
        <v>92</v>
      </c>
      <c r="N27" s="21">
        <v>29.577464788732414</v>
      </c>
      <c r="O27" s="22">
        <v>221</v>
      </c>
      <c r="P27" s="23">
        <v>-11.599999999999994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4754</v>
      </c>
      <c r="D28" s="21">
        <v>-3.5895355911579827</v>
      </c>
      <c r="E28" s="22">
        <v>1469</v>
      </c>
      <c r="F28" s="21">
        <v>-9.544334975369466</v>
      </c>
      <c r="G28" s="22">
        <v>1801</v>
      </c>
      <c r="H28" s="21">
        <v>9.951159951159966</v>
      </c>
      <c r="I28" s="22">
        <v>27</v>
      </c>
      <c r="J28" s="21">
        <v>22.727272727272734</v>
      </c>
      <c r="K28" s="22">
        <v>1457</v>
      </c>
      <c r="L28" s="21">
        <v>-11.536126290224644</v>
      </c>
      <c r="M28" s="22">
        <v>448</v>
      </c>
      <c r="N28" s="21">
        <v>-25.208681135225376</v>
      </c>
      <c r="O28" s="22">
        <v>1009</v>
      </c>
      <c r="P28" s="23">
        <v>-3.35249042145594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857</v>
      </c>
      <c r="D29" s="21">
        <v>-5.824175824175825</v>
      </c>
      <c r="E29" s="22">
        <v>439</v>
      </c>
      <c r="F29" s="21">
        <v>-7.966457023060798</v>
      </c>
      <c r="G29" s="22">
        <v>287</v>
      </c>
      <c r="H29" s="21">
        <v>-8.012820512820511</v>
      </c>
      <c r="I29" s="22">
        <v>2</v>
      </c>
      <c r="J29" s="21">
        <v>-93.75</v>
      </c>
      <c r="K29" s="22">
        <v>129</v>
      </c>
      <c r="L29" s="21">
        <v>44.943820224719104</v>
      </c>
      <c r="M29" s="22">
        <v>0</v>
      </c>
      <c r="N29" s="21" t="s">
        <v>71</v>
      </c>
      <c r="O29" s="22">
        <v>129</v>
      </c>
      <c r="P29" s="23">
        <v>44.943820224719104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832</v>
      </c>
      <c r="D30" s="21">
        <v>7.078507078507073</v>
      </c>
      <c r="E30" s="22">
        <v>375</v>
      </c>
      <c r="F30" s="21">
        <v>-4.33673469387756</v>
      </c>
      <c r="G30" s="22">
        <v>349</v>
      </c>
      <c r="H30" s="21">
        <v>101.73410404624278</v>
      </c>
      <c r="I30" s="22">
        <v>2</v>
      </c>
      <c r="J30" s="21">
        <v>-90.47619047619048</v>
      </c>
      <c r="K30" s="22">
        <v>106</v>
      </c>
      <c r="L30" s="21">
        <v>-44.502617801047116</v>
      </c>
      <c r="M30" s="22">
        <v>0</v>
      </c>
      <c r="N30" s="21" t="s">
        <v>149</v>
      </c>
      <c r="O30" s="22">
        <v>106</v>
      </c>
      <c r="P30" s="23">
        <v>13.97849462365592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1269</v>
      </c>
      <c r="D31" s="21">
        <v>-25.088547815820533</v>
      </c>
      <c r="E31" s="22">
        <v>350</v>
      </c>
      <c r="F31" s="21">
        <v>-16.864608076009503</v>
      </c>
      <c r="G31" s="22">
        <v>505</v>
      </c>
      <c r="H31" s="21">
        <v>-31.292517006802726</v>
      </c>
      <c r="I31" s="22">
        <v>1</v>
      </c>
      <c r="J31" s="21">
        <v>0</v>
      </c>
      <c r="K31" s="22">
        <v>413</v>
      </c>
      <c r="L31" s="21">
        <v>-23.09124767225326</v>
      </c>
      <c r="M31" s="22">
        <v>170</v>
      </c>
      <c r="N31" s="21">
        <v>-48.6404833836858</v>
      </c>
      <c r="O31" s="22">
        <v>243</v>
      </c>
      <c r="P31" s="23">
        <v>17.961165048543677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6539</v>
      </c>
      <c r="D32" s="21">
        <v>3.5143264207693363</v>
      </c>
      <c r="E32" s="22">
        <v>870</v>
      </c>
      <c r="F32" s="21">
        <v>-15.28724440116845</v>
      </c>
      <c r="G32" s="22">
        <v>3284</v>
      </c>
      <c r="H32" s="21">
        <v>12.58141926636955</v>
      </c>
      <c r="I32" s="22">
        <v>68</v>
      </c>
      <c r="J32" s="21">
        <v>655.5555555555555</v>
      </c>
      <c r="K32" s="22">
        <v>2317</v>
      </c>
      <c r="L32" s="21">
        <v>-1.988155668358715</v>
      </c>
      <c r="M32" s="22">
        <v>1561</v>
      </c>
      <c r="N32" s="21">
        <v>3.2407407407407476</v>
      </c>
      <c r="O32" s="22">
        <v>754</v>
      </c>
      <c r="P32" s="23">
        <v>-9.156626506024097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2265</v>
      </c>
      <c r="D33" s="21">
        <v>-11.833398209420011</v>
      </c>
      <c r="E33" s="22">
        <v>721</v>
      </c>
      <c r="F33" s="21">
        <v>-28.0439121756487</v>
      </c>
      <c r="G33" s="22">
        <v>927</v>
      </c>
      <c r="H33" s="21">
        <v>4.0404040404040416</v>
      </c>
      <c r="I33" s="22">
        <v>6</v>
      </c>
      <c r="J33" s="21">
        <v>-91.66666666666667</v>
      </c>
      <c r="K33" s="22">
        <v>611</v>
      </c>
      <c r="L33" s="21">
        <v>1.1589403973509889</v>
      </c>
      <c r="M33" s="22">
        <v>215</v>
      </c>
      <c r="N33" s="21">
        <v>33.54037267080744</v>
      </c>
      <c r="O33" s="22">
        <v>387</v>
      </c>
      <c r="P33" s="23">
        <v>-12.641083521444699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654</v>
      </c>
      <c r="D34" s="21">
        <v>5.144694533762049</v>
      </c>
      <c r="E34" s="22">
        <v>266</v>
      </c>
      <c r="F34" s="21">
        <v>2.7027027027026946</v>
      </c>
      <c r="G34" s="22">
        <v>102</v>
      </c>
      <c r="H34" s="21">
        <v>-31.08108108108108</v>
      </c>
      <c r="I34" s="22">
        <v>1</v>
      </c>
      <c r="J34" s="21" t="s">
        <v>70</v>
      </c>
      <c r="K34" s="22">
        <v>285</v>
      </c>
      <c r="L34" s="21">
        <v>32.55813953488371</v>
      </c>
      <c r="M34" s="22">
        <v>141</v>
      </c>
      <c r="N34" s="21">
        <v>88</v>
      </c>
      <c r="O34" s="22">
        <v>144</v>
      </c>
      <c r="P34" s="23">
        <v>2.857142857142847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531</v>
      </c>
      <c r="D35" s="21">
        <v>16.19256017505471</v>
      </c>
      <c r="E35" s="22">
        <v>248</v>
      </c>
      <c r="F35" s="21">
        <v>-11.743772241992872</v>
      </c>
      <c r="G35" s="22">
        <v>151</v>
      </c>
      <c r="H35" s="21">
        <v>30.17241379310346</v>
      </c>
      <c r="I35" s="22">
        <v>2</v>
      </c>
      <c r="J35" s="21" t="s">
        <v>70</v>
      </c>
      <c r="K35" s="22">
        <v>130</v>
      </c>
      <c r="L35" s="21">
        <v>116.66666666666666</v>
      </c>
      <c r="M35" s="22">
        <v>65</v>
      </c>
      <c r="N35" s="21" t="s">
        <v>70</v>
      </c>
      <c r="O35" s="22">
        <v>65</v>
      </c>
      <c r="P35" s="23">
        <v>8.333333333333329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227</v>
      </c>
      <c r="D36" s="21">
        <v>-25.573770491803288</v>
      </c>
      <c r="E36" s="22">
        <v>135</v>
      </c>
      <c r="F36" s="21">
        <v>-12.337662337662337</v>
      </c>
      <c r="G36" s="22">
        <v>75</v>
      </c>
      <c r="H36" s="21">
        <v>-7.407407407407405</v>
      </c>
      <c r="I36" s="22">
        <v>0</v>
      </c>
      <c r="J36" s="21">
        <v>-100</v>
      </c>
      <c r="K36" s="22">
        <v>17</v>
      </c>
      <c r="L36" s="21">
        <v>-75.3623188405797</v>
      </c>
      <c r="M36" s="22">
        <v>0</v>
      </c>
      <c r="N36" s="21" t="s">
        <v>149</v>
      </c>
      <c r="O36" s="22">
        <v>17</v>
      </c>
      <c r="P36" s="23">
        <v>-5.555555555555557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238</v>
      </c>
      <c r="D37" s="21">
        <v>3.030303030303031</v>
      </c>
      <c r="E37" s="22">
        <v>158</v>
      </c>
      <c r="F37" s="21">
        <v>12.857142857142861</v>
      </c>
      <c r="G37" s="22">
        <v>62</v>
      </c>
      <c r="H37" s="21">
        <v>-28.735632183908038</v>
      </c>
      <c r="I37" s="22">
        <v>0</v>
      </c>
      <c r="J37" s="21" t="s">
        <v>71</v>
      </c>
      <c r="K37" s="22">
        <v>18</v>
      </c>
      <c r="L37" s="21">
        <v>350</v>
      </c>
      <c r="M37" s="22">
        <v>0</v>
      </c>
      <c r="N37" s="21" t="s">
        <v>71</v>
      </c>
      <c r="O37" s="22">
        <v>18</v>
      </c>
      <c r="P37" s="23">
        <v>350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1013</v>
      </c>
      <c r="D38" s="21">
        <v>37.82312925170069</v>
      </c>
      <c r="E38" s="22">
        <v>428</v>
      </c>
      <c r="F38" s="21">
        <v>10.30927835051547</v>
      </c>
      <c r="G38" s="22">
        <v>361</v>
      </c>
      <c r="H38" s="21">
        <v>61.883408071748875</v>
      </c>
      <c r="I38" s="22">
        <v>1</v>
      </c>
      <c r="J38" s="21">
        <v>-75</v>
      </c>
      <c r="K38" s="22">
        <v>223</v>
      </c>
      <c r="L38" s="21">
        <v>85.83333333333334</v>
      </c>
      <c r="M38" s="22">
        <v>101</v>
      </c>
      <c r="N38" s="21" t="s">
        <v>70</v>
      </c>
      <c r="O38" s="22">
        <v>122</v>
      </c>
      <c r="P38" s="23">
        <v>1.6666666666666572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1248</v>
      </c>
      <c r="D39" s="21">
        <v>-21.012658227848107</v>
      </c>
      <c r="E39" s="22">
        <v>367</v>
      </c>
      <c r="F39" s="21">
        <v>-25.708502024291505</v>
      </c>
      <c r="G39" s="22">
        <v>610</v>
      </c>
      <c r="H39" s="21">
        <v>-18.340026773761707</v>
      </c>
      <c r="I39" s="22">
        <v>0</v>
      </c>
      <c r="J39" s="21">
        <v>-100</v>
      </c>
      <c r="K39" s="22">
        <v>271</v>
      </c>
      <c r="L39" s="21">
        <v>-19.8224852071006</v>
      </c>
      <c r="M39" s="22">
        <v>0</v>
      </c>
      <c r="N39" s="21" t="s">
        <v>149</v>
      </c>
      <c r="O39" s="22">
        <v>262</v>
      </c>
      <c r="P39" s="23">
        <v>-0.3802281368821383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606</v>
      </c>
      <c r="D40" s="21">
        <v>9.584086799276676</v>
      </c>
      <c r="E40" s="22">
        <v>272</v>
      </c>
      <c r="F40" s="21">
        <v>-13.924050632911388</v>
      </c>
      <c r="G40" s="22">
        <v>241</v>
      </c>
      <c r="H40" s="21">
        <v>63.94557823129253</v>
      </c>
      <c r="I40" s="22">
        <v>3</v>
      </c>
      <c r="J40" s="21">
        <v>0</v>
      </c>
      <c r="K40" s="22">
        <v>90</v>
      </c>
      <c r="L40" s="21">
        <v>3.448275862068968</v>
      </c>
      <c r="M40" s="22">
        <v>0</v>
      </c>
      <c r="N40" s="21" t="s">
        <v>71</v>
      </c>
      <c r="O40" s="22">
        <v>90</v>
      </c>
      <c r="P40" s="23">
        <v>3.448275862068968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269</v>
      </c>
      <c r="D41" s="21">
        <v>2.281368821292773</v>
      </c>
      <c r="E41" s="22">
        <v>152</v>
      </c>
      <c r="F41" s="21">
        <v>-1.9354838709677438</v>
      </c>
      <c r="G41" s="22">
        <v>83</v>
      </c>
      <c r="H41" s="21">
        <v>-5.681818181818173</v>
      </c>
      <c r="I41" s="22">
        <v>8</v>
      </c>
      <c r="J41" s="21" t="s">
        <v>70</v>
      </c>
      <c r="K41" s="22">
        <v>26</v>
      </c>
      <c r="L41" s="21">
        <v>30</v>
      </c>
      <c r="M41" s="22">
        <v>0</v>
      </c>
      <c r="N41" s="21" t="s">
        <v>71</v>
      </c>
      <c r="O41" s="22">
        <v>26</v>
      </c>
      <c r="P41" s="23">
        <v>30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502</v>
      </c>
      <c r="D42" s="21">
        <v>9.846827133479223</v>
      </c>
      <c r="E42" s="22">
        <v>279</v>
      </c>
      <c r="F42" s="21">
        <v>30.37383177570095</v>
      </c>
      <c r="G42" s="22">
        <v>103</v>
      </c>
      <c r="H42" s="21">
        <v>-46.63212435233161</v>
      </c>
      <c r="I42" s="22">
        <v>0</v>
      </c>
      <c r="J42" s="21" t="s">
        <v>71</v>
      </c>
      <c r="K42" s="22">
        <v>120</v>
      </c>
      <c r="L42" s="21">
        <v>140</v>
      </c>
      <c r="M42" s="22">
        <v>67</v>
      </c>
      <c r="N42" s="21" t="s">
        <v>70</v>
      </c>
      <c r="O42" s="22">
        <v>53</v>
      </c>
      <c r="P42" s="23">
        <v>6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661</v>
      </c>
      <c r="D43" s="21">
        <v>-35.51219512195122</v>
      </c>
      <c r="E43" s="22">
        <v>275</v>
      </c>
      <c r="F43" s="21">
        <v>-20.289855072463766</v>
      </c>
      <c r="G43" s="22">
        <v>252</v>
      </c>
      <c r="H43" s="21">
        <v>-51.53846153846154</v>
      </c>
      <c r="I43" s="22">
        <v>1</v>
      </c>
      <c r="J43" s="21">
        <v>-98.33333333333333</v>
      </c>
      <c r="K43" s="22">
        <v>133</v>
      </c>
      <c r="L43" s="21">
        <v>33</v>
      </c>
      <c r="M43" s="22">
        <v>52</v>
      </c>
      <c r="N43" s="21">
        <v>-10.34482758620689</v>
      </c>
      <c r="O43" s="22">
        <v>81</v>
      </c>
      <c r="P43" s="23">
        <v>92.85714285714286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247</v>
      </c>
      <c r="D44" s="21">
        <v>15.962441314553999</v>
      </c>
      <c r="E44" s="22">
        <v>127</v>
      </c>
      <c r="F44" s="21">
        <v>15.454545454545453</v>
      </c>
      <c r="G44" s="22">
        <v>86</v>
      </c>
      <c r="H44" s="21">
        <v>24.637681159420282</v>
      </c>
      <c r="I44" s="22">
        <v>2</v>
      </c>
      <c r="J44" s="21">
        <v>100</v>
      </c>
      <c r="K44" s="22">
        <v>32</v>
      </c>
      <c r="L44" s="21">
        <v>-3.030303030303031</v>
      </c>
      <c r="M44" s="22">
        <v>0</v>
      </c>
      <c r="N44" s="21" t="s">
        <v>71</v>
      </c>
      <c r="O44" s="22">
        <v>32</v>
      </c>
      <c r="P44" s="23">
        <v>-3.030303030303031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3340</v>
      </c>
      <c r="D45" s="21">
        <v>-15.592620672226431</v>
      </c>
      <c r="E45" s="22">
        <v>789</v>
      </c>
      <c r="F45" s="21">
        <v>-13.201320132013208</v>
      </c>
      <c r="G45" s="22">
        <v>1923</v>
      </c>
      <c r="H45" s="21">
        <v>3.554119547657521</v>
      </c>
      <c r="I45" s="22">
        <v>19</v>
      </c>
      <c r="J45" s="21">
        <v>171.42857142857144</v>
      </c>
      <c r="K45" s="22">
        <v>609</v>
      </c>
      <c r="L45" s="21">
        <v>-48.564189189189186</v>
      </c>
      <c r="M45" s="22">
        <v>54</v>
      </c>
      <c r="N45" s="21">
        <v>-92.54143646408839</v>
      </c>
      <c r="O45" s="22">
        <v>555</v>
      </c>
      <c r="P45" s="23">
        <v>20.652173913043484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435</v>
      </c>
      <c r="D46" s="21">
        <v>5.326876513317174</v>
      </c>
      <c r="E46" s="22">
        <v>199</v>
      </c>
      <c r="F46" s="21">
        <v>3.1088082901554515</v>
      </c>
      <c r="G46" s="22">
        <v>165</v>
      </c>
      <c r="H46" s="21">
        <v>0.6097560975609753</v>
      </c>
      <c r="I46" s="22">
        <v>1</v>
      </c>
      <c r="J46" s="21">
        <v>-50</v>
      </c>
      <c r="K46" s="22">
        <v>70</v>
      </c>
      <c r="L46" s="21">
        <v>29.62962962962962</v>
      </c>
      <c r="M46" s="22">
        <v>0</v>
      </c>
      <c r="N46" s="21" t="s">
        <v>71</v>
      </c>
      <c r="O46" s="22">
        <v>70</v>
      </c>
      <c r="P46" s="23">
        <v>29.62962962962962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485</v>
      </c>
      <c r="D47" s="21">
        <v>-4.715127701375238</v>
      </c>
      <c r="E47" s="22">
        <v>219</v>
      </c>
      <c r="F47" s="21">
        <v>-19.485294117647058</v>
      </c>
      <c r="G47" s="22">
        <v>227</v>
      </c>
      <c r="H47" s="21">
        <v>89.16666666666666</v>
      </c>
      <c r="I47" s="22">
        <v>5</v>
      </c>
      <c r="J47" s="21">
        <v>-66.66666666666667</v>
      </c>
      <c r="K47" s="22">
        <v>34</v>
      </c>
      <c r="L47" s="21">
        <v>-66.66666666666667</v>
      </c>
      <c r="M47" s="22">
        <v>0</v>
      </c>
      <c r="N47" s="21">
        <v>-100</v>
      </c>
      <c r="O47" s="22">
        <v>34</v>
      </c>
      <c r="P47" s="23">
        <v>3.030303030303031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1078</v>
      </c>
      <c r="D48" s="21">
        <v>2.37416904083571</v>
      </c>
      <c r="E48" s="22">
        <v>412</v>
      </c>
      <c r="F48" s="21">
        <v>-22.99065420560747</v>
      </c>
      <c r="G48" s="22">
        <v>379</v>
      </c>
      <c r="H48" s="21">
        <v>3.2697547683923744</v>
      </c>
      <c r="I48" s="22">
        <v>0</v>
      </c>
      <c r="J48" s="21">
        <v>-100</v>
      </c>
      <c r="K48" s="22">
        <v>287</v>
      </c>
      <c r="L48" s="21">
        <v>91.33333333333334</v>
      </c>
      <c r="M48" s="22">
        <v>161</v>
      </c>
      <c r="N48" s="21" t="s">
        <v>70</v>
      </c>
      <c r="O48" s="22">
        <v>126</v>
      </c>
      <c r="P48" s="23">
        <v>-16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628</v>
      </c>
      <c r="D49" s="21">
        <v>28.952772073921977</v>
      </c>
      <c r="E49" s="22">
        <v>187</v>
      </c>
      <c r="F49" s="21">
        <v>-35.06944444444444</v>
      </c>
      <c r="G49" s="22">
        <v>175</v>
      </c>
      <c r="H49" s="21">
        <v>84.21052631578948</v>
      </c>
      <c r="I49" s="22">
        <v>2</v>
      </c>
      <c r="J49" s="21">
        <v>100</v>
      </c>
      <c r="K49" s="22">
        <v>264</v>
      </c>
      <c r="L49" s="21">
        <v>156.31067961165053</v>
      </c>
      <c r="M49" s="22">
        <v>188</v>
      </c>
      <c r="N49" s="21" t="s">
        <v>70</v>
      </c>
      <c r="O49" s="22">
        <v>76</v>
      </c>
      <c r="P49" s="23">
        <v>-26.213592233009706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562</v>
      </c>
      <c r="D50" s="21">
        <v>4.074074074074076</v>
      </c>
      <c r="E50" s="22">
        <v>264</v>
      </c>
      <c r="F50" s="21">
        <v>-7.042253521126767</v>
      </c>
      <c r="G50" s="22">
        <v>201</v>
      </c>
      <c r="H50" s="21">
        <v>8.648648648648646</v>
      </c>
      <c r="I50" s="22">
        <v>19</v>
      </c>
      <c r="J50" s="21" t="s">
        <v>70</v>
      </c>
      <c r="K50" s="22">
        <v>78</v>
      </c>
      <c r="L50" s="21">
        <v>9.859154929577471</v>
      </c>
      <c r="M50" s="22">
        <v>0</v>
      </c>
      <c r="N50" s="21" t="s">
        <v>71</v>
      </c>
      <c r="O50" s="22">
        <v>78</v>
      </c>
      <c r="P50" s="23">
        <v>9.859154929577471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860</v>
      </c>
      <c r="D51" s="21">
        <v>-8.898305084745758</v>
      </c>
      <c r="E51" s="22">
        <v>367</v>
      </c>
      <c r="F51" s="21">
        <v>-10.268948655256722</v>
      </c>
      <c r="G51" s="22">
        <v>394</v>
      </c>
      <c r="H51" s="21">
        <v>47.565543071161045</v>
      </c>
      <c r="I51" s="22">
        <v>3</v>
      </c>
      <c r="J51" s="21">
        <v>0</v>
      </c>
      <c r="K51" s="22">
        <v>96</v>
      </c>
      <c r="L51" s="21">
        <v>-63.77358490566038</v>
      </c>
      <c r="M51" s="22">
        <v>1</v>
      </c>
      <c r="N51" s="21">
        <v>-99.46808510638297</v>
      </c>
      <c r="O51" s="22">
        <v>95</v>
      </c>
      <c r="P51" s="23">
        <v>23.376623376623385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698</v>
      </c>
      <c r="D52" s="25">
        <v>-2.1037868162692774</v>
      </c>
      <c r="E52" s="26">
        <v>247</v>
      </c>
      <c r="F52" s="25">
        <v>-8.518518518518519</v>
      </c>
      <c r="G52" s="26">
        <v>272</v>
      </c>
      <c r="H52" s="25">
        <v>-14.733542319749219</v>
      </c>
      <c r="I52" s="26">
        <v>1</v>
      </c>
      <c r="J52" s="25">
        <v>-90</v>
      </c>
      <c r="K52" s="26">
        <v>178</v>
      </c>
      <c r="L52" s="25">
        <v>56.140350877192986</v>
      </c>
      <c r="M52" s="26">
        <v>62</v>
      </c>
      <c r="N52" s="25" t="s">
        <v>70</v>
      </c>
      <c r="O52" s="26">
        <v>116</v>
      </c>
      <c r="P52" s="27">
        <v>1.754385964912288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73920</v>
      </c>
      <c r="D53" s="29">
        <v>1.0139659460493675</v>
      </c>
      <c r="E53" s="30">
        <v>22248</v>
      </c>
      <c r="F53" s="29">
        <v>-13.293581199579094</v>
      </c>
      <c r="G53" s="30">
        <v>30555</v>
      </c>
      <c r="H53" s="29">
        <v>8.143979613506062</v>
      </c>
      <c r="I53" s="30">
        <v>351</v>
      </c>
      <c r="J53" s="29">
        <v>-14.390243902439025</v>
      </c>
      <c r="K53" s="30">
        <v>20766</v>
      </c>
      <c r="L53" s="29">
        <v>10.135242641209217</v>
      </c>
      <c r="M53" s="30">
        <v>8386</v>
      </c>
      <c r="N53" s="29">
        <v>15.653013377465186</v>
      </c>
      <c r="O53" s="30">
        <v>12290</v>
      </c>
      <c r="P53" s="31">
        <v>6.823120382442411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2499</v>
      </c>
      <c r="D54" s="21">
        <v>-23.926940639269418</v>
      </c>
      <c r="E54" s="22">
        <v>814</v>
      </c>
      <c r="F54" s="21">
        <v>-33.49673202614379</v>
      </c>
      <c r="G54" s="22">
        <v>1336</v>
      </c>
      <c r="H54" s="21">
        <v>-7.093184979137689</v>
      </c>
      <c r="I54" s="22">
        <v>36</v>
      </c>
      <c r="J54" s="21">
        <v>-26.530612244897952</v>
      </c>
      <c r="K54" s="22">
        <v>313</v>
      </c>
      <c r="L54" s="21">
        <v>-45.47038327526133</v>
      </c>
      <c r="M54" s="22">
        <v>45</v>
      </c>
      <c r="N54" s="21">
        <v>-86.80351906158359</v>
      </c>
      <c r="O54" s="22">
        <v>268</v>
      </c>
      <c r="P54" s="23">
        <v>15.021459227467801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4473</v>
      </c>
      <c r="D55" s="21">
        <v>-0.24531668153434794</v>
      </c>
      <c r="E55" s="22">
        <v>1825</v>
      </c>
      <c r="F55" s="21">
        <v>-17.570009033423673</v>
      </c>
      <c r="G55" s="22">
        <v>1474</v>
      </c>
      <c r="H55" s="21">
        <v>-1.4046822742474916</v>
      </c>
      <c r="I55" s="22">
        <v>55</v>
      </c>
      <c r="J55" s="21">
        <v>323.0769230769231</v>
      </c>
      <c r="K55" s="22">
        <v>1119</v>
      </c>
      <c r="L55" s="21">
        <v>46.85039370078741</v>
      </c>
      <c r="M55" s="22">
        <v>565</v>
      </c>
      <c r="N55" s="21">
        <v>927.2727272727273</v>
      </c>
      <c r="O55" s="22">
        <v>554</v>
      </c>
      <c r="P55" s="23">
        <v>-21.640735502121643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31040</v>
      </c>
      <c r="D56" s="21">
        <v>10.49015769052788</v>
      </c>
      <c r="E56" s="22">
        <v>7466</v>
      </c>
      <c r="F56" s="21">
        <v>-11.822369198063072</v>
      </c>
      <c r="G56" s="22">
        <v>12989</v>
      </c>
      <c r="H56" s="21">
        <v>14.209091708432254</v>
      </c>
      <c r="I56" s="22">
        <v>55</v>
      </c>
      <c r="J56" s="21">
        <v>-24.657534246575338</v>
      </c>
      <c r="K56" s="22">
        <v>10530</v>
      </c>
      <c r="L56" s="21">
        <v>28.728606356968214</v>
      </c>
      <c r="M56" s="22">
        <v>4313</v>
      </c>
      <c r="N56" s="21">
        <v>54.311270125223615</v>
      </c>
      <c r="O56" s="22">
        <v>6147</v>
      </c>
      <c r="P56" s="23">
        <v>15.523397857545575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2575</v>
      </c>
      <c r="D57" s="21">
        <v>6.317093311312959</v>
      </c>
      <c r="E57" s="22">
        <v>1210</v>
      </c>
      <c r="F57" s="21">
        <v>-8.472012102874444</v>
      </c>
      <c r="G57" s="22">
        <v>1004</v>
      </c>
      <c r="H57" s="21">
        <v>13.70328425821063</v>
      </c>
      <c r="I57" s="22">
        <v>24</v>
      </c>
      <c r="J57" s="21">
        <v>2300</v>
      </c>
      <c r="K57" s="22">
        <v>337</v>
      </c>
      <c r="L57" s="21">
        <v>56.018518518518505</v>
      </c>
      <c r="M57" s="22">
        <v>85</v>
      </c>
      <c r="N57" s="102" t="s">
        <v>153</v>
      </c>
      <c r="O57" s="22">
        <v>252</v>
      </c>
      <c r="P57" s="23">
        <v>16.66666666666667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8146</v>
      </c>
      <c r="D58" s="21">
        <v>-3.938679245283012</v>
      </c>
      <c r="E58" s="22">
        <v>3226</v>
      </c>
      <c r="F58" s="21">
        <v>-9.736989367655298</v>
      </c>
      <c r="G58" s="22">
        <v>2825</v>
      </c>
      <c r="H58" s="21">
        <v>10.524256651017211</v>
      </c>
      <c r="I58" s="22">
        <v>36</v>
      </c>
      <c r="J58" s="21">
        <v>-41.93548387096774</v>
      </c>
      <c r="K58" s="22">
        <v>2059</v>
      </c>
      <c r="L58" s="21">
        <v>-10.008741258741267</v>
      </c>
      <c r="M58" s="22">
        <v>540</v>
      </c>
      <c r="N58" s="21">
        <v>-25.722145804676757</v>
      </c>
      <c r="O58" s="22">
        <v>1519</v>
      </c>
      <c r="P58" s="23">
        <v>-2.4405908798972433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12090</v>
      </c>
      <c r="D59" s="21">
        <v>-2.782245094885809</v>
      </c>
      <c r="E59" s="22">
        <v>2830</v>
      </c>
      <c r="F59" s="21">
        <v>-16.321703134240096</v>
      </c>
      <c r="G59" s="22">
        <v>5318</v>
      </c>
      <c r="H59" s="21">
        <v>6.7871485943774985</v>
      </c>
      <c r="I59" s="22">
        <v>80</v>
      </c>
      <c r="J59" s="21">
        <v>-22.330097087378647</v>
      </c>
      <c r="K59" s="22">
        <v>3862</v>
      </c>
      <c r="L59" s="21">
        <v>-2.7449005288340516</v>
      </c>
      <c r="M59" s="22">
        <v>2152</v>
      </c>
      <c r="N59" s="21">
        <v>-1.148369315571884</v>
      </c>
      <c r="O59" s="22">
        <v>1699</v>
      </c>
      <c r="P59" s="23">
        <v>-4.119638826185096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3332</v>
      </c>
      <c r="D60" s="21">
        <v>-2.1151586368977604</v>
      </c>
      <c r="E60" s="22">
        <v>1360</v>
      </c>
      <c r="F60" s="21">
        <v>-8.847184986595167</v>
      </c>
      <c r="G60" s="22">
        <v>1349</v>
      </c>
      <c r="H60" s="21">
        <v>4.980544747081723</v>
      </c>
      <c r="I60" s="22">
        <v>4</v>
      </c>
      <c r="J60" s="21">
        <v>-55.55555555555556</v>
      </c>
      <c r="K60" s="22">
        <v>619</v>
      </c>
      <c r="L60" s="21">
        <v>0.16181229773462746</v>
      </c>
      <c r="M60" s="22">
        <v>101</v>
      </c>
      <c r="N60" s="21">
        <v>-13.67521367521367</v>
      </c>
      <c r="O60" s="22">
        <v>509</v>
      </c>
      <c r="P60" s="23">
        <v>3.4552845528455407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1679</v>
      </c>
      <c r="D61" s="21">
        <v>-14.249233912155262</v>
      </c>
      <c r="E61" s="22">
        <v>833</v>
      </c>
      <c r="F61" s="21">
        <v>1.0922330097087354</v>
      </c>
      <c r="G61" s="22">
        <v>524</v>
      </c>
      <c r="H61" s="21">
        <v>-39.770114942528735</v>
      </c>
      <c r="I61" s="22">
        <v>11</v>
      </c>
      <c r="J61" s="21">
        <v>-81.9672131147541</v>
      </c>
      <c r="K61" s="22">
        <v>311</v>
      </c>
      <c r="L61" s="21">
        <v>53.20197044334975</v>
      </c>
      <c r="M61" s="22">
        <v>119</v>
      </c>
      <c r="N61" s="21">
        <v>105.17241379310346</v>
      </c>
      <c r="O61" s="22">
        <v>192</v>
      </c>
      <c r="P61" s="23">
        <v>32.413793103448285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7388</v>
      </c>
      <c r="D62" s="21">
        <v>-6.51651271668986</v>
      </c>
      <c r="E62" s="22">
        <v>2437</v>
      </c>
      <c r="F62" s="21">
        <v>-15.674740484429066</v>
      </c>
      <c r="G62" s="22">
        <v>3464</v>
      </c>
      <c r="H62" s="21">
        <v>13.387888707037646</v>
      </c>
      <c r="I62" s="22">
        <v>49</v>
      </c>
      <c r="J62" s="21">
        <v>68.9655172413793</v>
      </c>
      <c r="K62" s="22">
        <v>1438</v>
      </c>
      <c r="L62" s="21">
        <v>-25.45360290305858</v>
      </c>
      <c r="M62" s="22">
        <v>404</v>
      </c>
      <c r="N62" s="21">
        <v>-58.81753312945974</v>
      </c>
      <c r="O62" s="22">
        <v>1034</v>
      </c>
      <c r="P62" s="23">
        <v>9.0717299578059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698</v>
      </c>
      <c r="D63" s="29">
        <v>-2.1037868162692774</v>
      </c>
      <c r="E63" s="30">
        <v>247</v>
      </c>
      <c r="F63" s="29">
        <v>-8.518518518518519</v>
      </c>
      <c r="G63" s="30">
        <v>272</v>
      </c>
      <c r="H63" s="29">
        <v>-14.733542319749219</v>
      </c>
      <c r="I63" s="30">
        <v>1</v>
      </c>
      <c r="J63" s="29">
        <v>-90</v>
      </c>
      <c r="K63" s="30">
        <v>178</v>
      </c>
      <c r="L63" s="29">
        <v>56.140350877192986</v>
      </c>
      <c r="M63" s="30">
        <v>62</v>
      </c>
      <c r="N63" s="101" t="s">
        <v>153</v>
      </c>
      <c r="O63" s="30">
        <v>116</v>
      </c>
      <c r="P63" s="31">
        <v>1.754385964912288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26047</v>
      </c>
      <c r="D64" s="21">
        <v>12.855285961871758</v>
      </c>
      <c r="E64" s="22">
        <v>4951</v>
      </c>
      <c r="F64" s="21">
        <v>-9.603797699470519</v>
      </c>
      <c r="G64" s="22">
        <v>11795</v>
      </c>
      <c r="H64" s="21">
        <v>17.106830818109614</v>
      </c>
      <c r="I64" s="22">
        <v>36</v>
      </c>
      <c r="J64" s="21">
        <v>-47.05882352941176</v>
      </c>
      <c r="K64" s="22">
        <v>9265</v>
      </c>
      <c r="L64" s="21">
        <v>24.14578587699316</v>
      </c>
      <c r="M64" s="22">
        <v>3961</v>
      </c>
      <c r="N64" s="21">
        <v>41.717352415026824</v>
      </c>
      <c r="O64" s="22">
        <v>5234</v>
      </c>
      <c r="P64" s="23">
        <v>13.683753258036475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8146</v>
      </c>
      <c r="D65" s="21">
        <v>-3.938679245283012</v>
      </c>
      <c r="E65" s="22">
        <v>3226</v>
      </c>
      <c r="F65" s="21">
        <v>-9.736989367655298</v>
      </c>
      <c r="G65" s="22">
        <v>2825</v>
      </c>
      <c r="H65" s="21">
        <v>10.524256651017211</v>
      </c>
      <c r="I65" s="22">
        <v>36</v>
      </c>
      <c r="J65" s="21">
        <v>-41.93548387096774</v>
      </c>
      <c r="K65" s="22">
        <v>2059</v>
      </c>
      <c r="L65" s="21">
        <v>-10.008741258741267</v>
      </c>
      <c r="M65" s="22">
        <v>540</v>
      </c>
      <c r="N65" s="21">
        <v>-25.722145804676757</v>
      </c>
      <c r="O65" s="22">
        <v>1519</v>
      </c>
      <c r="P65" s="23">
        <v>-2.4405908798972433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12090</v>
      </c>
      <c r="D66" s="21">
        <v>-2.782245094885809</v>
      </c>
      <c r="E66" s="22">
        <v>2830</v>
      </c>
      <c r="F66" s="21">
        <v>-16.321703134240096</v>
      </c>
      <c r="G66" s="22">
        <v>5318</v>
      </c>
      <c r="H66" s="21">
        <v>6.7871485943774985</v>
      </c>
      <c r="I66" s="22">
        <v>80</v>
      </c>
      <c r="J66" s="21">
        <v>-22.330097087378647</v>
      </c>
      <c r="K66" s="22">
        <v>3862</v>
      </c>
      <c r="L66" s="21">
        <v>-2.7449005288340516</v>
      </c>
      <c r="M66" s="22">
        <v>2152</v>
      </c>
      <c r="N66" s="21">
        <v>-1.148369315571884</v>
      </c>
      <c r="O66" s="22">
        <v>1699</v>
      </c>
      <c r="P66" s="23">
        <v>-4.119638826185096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27637</v>
      </c>
      <c r="D67" s="29">
        <v>-5.294359536700711</v>
      </c>
      <c r="E67" s="30">
        <v>11241</v>
      </c>
      <c r="F67" s="29">
        <v>-15.00831695145925</v>
      </c>
      <c r="G67" s="30">
        <v>10617</v>
      </c>
      <c r="H67" s="29">
        <v>-0.2724027803870115</v>
      </c>
      <c r="I67" s="30">
        <v>199</v>
      </c>
      <c r="J67" s="29">
        <v>12.42937853107344</v>
      </c>
      <c r="K67" s="30">
        <v>5580</v>
      </c>
      <c r="L67" s="29">
        <v>8.708357685563996</v>
      </c>
      <c r="M67" s="30">
        <v>1733</v>
      </c>
      <c r="N67" s="29">
        <v>11.662371134020617</v>
      </c>
      <c r="O67" s="30">
        <v>3838</v>
      </c>
      <c r="P67" s="31">
        <v>7.446808510638306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D3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7"/>
      <c r="D2" s="78" t="s">
        <v>155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72</v>
      </c>
      <c r="P2" s="2"/>
    </row>
    <row r="3" spans="2:28" s="4" customFormat="1" ht="15.75" customHeight="1">
      <c r="B3" s="3"/>
      <c r="C3" s="99" t="s">
        <v>0</v>
      </c>
      <c r="D3" s="100"/>
      <c r="E3" s="97" t="s">
        <v>1</v>
      </c>
      <c r="F3" s="100"/>
      <c r="G3" s="97" t="s">
        <v>2</v>
      </c>
      <c r="H3" s="100"/>
      <c r="I3" s="97" t="s">
        <v>3</v>
      </c>
      <c r="J3" s="100"/>
      <c r="K3" s="97" t="s">
        <v>4</v>
      </c>
      <c r="L3" s="100"/>
      <c r="M3" s="97" t="s">
        <v>5</v>
      </c>
      <c r="N3" s="100"/>
      <c r="O3" s="97" t="s">
        <v>6</v>
      </c>
      <c r="P3" s="98"/>
      <c r="S3" s="79"/>
      <c r="T3" s="79"/>
      <c r="U3" s="80"/>
      <c r="V3" s="81"/>
      <c r="W3" s="81"/>
      <c r="X3" s="81"/>
      <c r="Y3" s="81"/>
      <c r="Z3" s="81"/>
      <c r="AA3" s="81"/>
      <c r="AB3" s="81"/>
    </row>
    <row r="4" spans="2:28" ht="15.75" customHeight="1">
      <c r="B4" s="5"/>
      <c r="C4" s="6"/>
      <c r="D4" s="16" t="s">
        <v>7</v>
      </c>
      <c r="E4" s="7"/>
      <c r="F4" s="16" t="s">
        <v>7</v>
      </c>
      <c r="G4" s="7"/>
      <c r="H4" s="16" t="s">
        <v>7</v>
      </c>
      <c r="I4" s="7"/>
      <c r="J4" s="16" t="s">
        <v>7</v>
      </c>
      <c r="K4" s="7"/>
      <c r="L4" s="16" t="s">
        <v>7</v>
      </c>
      <c r="M4" s="7"/>
      <c r="N4" s="16" t="s">
        <v>7</v>
      </c>
      <c r="O4" s="7"/>
      <c r="P4" s="17" t="s">
        <v>7</v>
      </c>
      <c r="S4" s="82" t="s">
        <v>80</v>
      </c>
      <c r="T4" s="82" t="s">
        <v>81</v>
      </c>
      <c r="U4" s="83" t="s">
        <v>82</v>
      </c>
      <c r="V4" s="84" t="s">
        <v>83</v>
      </c>
      <c r="W4" s="84" t="s">
        <v>84</v>
      </c>
      <c r="X4" s="84" t="s">
        <v>85</v>
      </c>
      <c r="Y4" s="84" t="s">
        <v>86</v>
      </c>
      <c r="Z4" s="84" t="s">
        <v>87</v>
      </c>
      <c r="AA4" s="84" t="s">
        <v>88</v>
      </c>
      <c r="AB4" s="84" t="s">
        <v>89</v>
      </c>
    </row>
    <row r="5" spans="2:28" ht="15.75" customHeight="1" thickBot="1">
      <c r="B5" s="8"/>
      <c r="C5" s="9" t="s">
        <v>8</v>
      </c>
      <c r="D5" s="18" t="s">
        <v>9</v>
      </c>
      <c r="E5" s="10" t="s">
        <v>8</v>
      </c>
      <c r="F5" s="18" t="s">
        <v>9</v>
      </c>
      <c r="G5" s="10" t="s">
        <v>8</v>
      </c>
      <c r="H5" s="18" t="s">
        <v>9</v>
      </c>
      <c r="I5" s="10" t="s">
        <v>8</v>
      </c>
      <c r="J5" s="18" t="s">
        <v>9</v>
      </c>
      <c r="K5" s="10" t="s">
        <v>8</v>
      </c>
      <c r="L5" s="18" t="s">
        <v>9</v>
      </c>
      <c r="M5" s="10" t="s">
        <v>8</v>
      </c>
      <c r="N5" s="18" t="s">
        <v>9</v>
      </c>
      <c r="O5" s="10" t="s">
        <v>8</v>
      </c>
      <c r="P5" s="19" t="s">
        <v>9</v>
      </c>
      <c r="S5" s="85"/>
      <c r="T5" s="85"/>
      <c r="U5" s="86"/>
      <c r="V5" s="87"/>
      <c r="W5" s="87"/>
      <c r="X5" s="87"/>
      <c r="Y5" s="87"/>
      <c r="Z5" s="87"/>
      <c r="AA5" s="87"/>
      <c r="AB5" s="87"/>
    </row>
    <row r="6" spans="2:28" ht="15.75" customHeight="1" thickTop="1">
      <c r="B6" s="11" t="s">
        <v>10</v>
      </c>
      <c r="C6" s="20">
        <v>3180</v>
      </c>
      <c r="D6" s="21">
        <v>6.14152202937251</v>
      </c>
      <c r="E6" s="22">
        <v>950</v>
      </c>
      <c r="F6" s="21">
        <v>-23.572003218020924</v>
      </c>
      <c r="G6" s="22">
        <v>1740</v>
      </c>
      <c r="H6" s="21">
        <v>25.17985611510791</v>
      </c>
      <c r="I6" s="22">
        <v>93</v>
      </c>
      <c r="J6" s="21">
        <v>-31.111111111111114</v>
      </c>
      <c r="K6" s="22">
        <v>397</v>
      </c>
      <c r="L6" s="21">
        <v>74.12280701754386</v>
      </c>
      <c r="M6" s="22">
        <v>91</v>
      </c>
      <c r="N6" s="21" t="s">
        <v>70</v>
      </c>
      <c r="O6" s="22">
        <v>306</v>
      </c>
      <c r="P6" s="23">
        <v>39.09090909090909</v>
      </c>
      <c r="R6" s="1" t="s">
        <v>142</v>
      </c>
      <c r="S6" s="88" t="s">
        <v>143</v>
      </c>
      <c r="T6" s="88" t="s">
        <v>101</v>
      </c>
      <c r="U6" s="88" t="s">
        <v>95</v>
      </c>
      <c r="V6" s="89">
        <v>3186</v>
      </c>
      <c r="W6" s="89">
        <v>969</v>
      </c>
      <c r="X6" s="89">
        <v>1581</v>
      </c>
      <c r="Y6" s="89">
        <v>52</v>
      </c>
      <c r="Z6" s="89">
        <v>584</v>
      </c>
      <c r="AA6" s="89">
        <v>376</v>
      </c>
      <c r="AB6" s="89">
        <v>208</v>
      </c>
    </row>
    <row r="7" spans="2:28" ht="15.75" customHeight="1">
      <c r="B7" s="11" t="s">
        <v>11</v>
      </c>
      <c r="C7" s="20">
        <v>462</v>
      </c>
      <c r="D7" s="21">
        <v>8.450704225352126</v>
      </c>
      <c r="E7" s="22">
        <v>290</v>
      </c>
      <c r="F7" s="21">
        <v>-11.042944785276077</v>
      </c>
      <c r="G7" s="22">
        <v>112</v>
      </c>
      <c r="H7" s="21">
        <v>72.30769230769232</v>
      </c>
      <c r="I7" s="22">
        <v>9</v>
      </c>
      <c r="J7" s="21">
        <v>350</v>
      </c>
      <c r="K7" s="22">
        <v>51</v>
      </c>
      <c r="L7" s="21">
        <v>54.54545454545453</v>
      </c>
      <c r="M7" s="22">
        <v>0</v>
      </c>
      <c r="N7" s="21" t="s">
        <v>71</v>
      </c>
      <c r="O7" s="22">
        <v>51</v>
      </c>
      <c r="P7" s="23">
        <v>54.54545454545453</v>
      </c>
      <c r="S7" s="88" t="s">
        <v>143</v>
      </c>
      <c r="T7" s="88" t="s">
        <v>101</v>
      </c>
      <c r="U7" s="88" t="s">
        <v>96</v>
      </c>
      <c r="V7" s="90">
        <v>548</v>
      </c>
      <c r="W7" s="90">
        <v>336</v>
      </c>
      <c r="X7" s="90">
        <v>159</v>
      </c>
      <c r="Y7" s="90">
        <v>0</v>
      </c>
      <c r="Z7" s="90">
        <v>53</v>
      </c>
      <c r="AA7" s="90">
        <v>0</v>
      </c>
      <c r="AB7" s="90">
        <v>53</v>
      </c>
    </row>
    <row r="8" spans="2:28" ht="15.75" customHeight="1">
      <c r="B8" s="11" t="s">
        <v>12</v>
      </c>
      <c r="C8" s="20">
        <v>479</v>
      </c>
      <c r="D8" s="21">
        <v>-23.23717948717949</v>
      </c>
      <c r="E8" s="22">
        <v>254</v>
      </c>
      <c r="F8" s="21">
        <v>-21.118012422360238</v>
      </c>
      <c r="G8" s="22">
        <v>180</v>
      </c>
      <c r="H8" s="21">
        <v>-12.195121951219505</v>
      </c>
      <c r="I8" s="22">
        <v>0</v>
      </c>
      <c r="J8" s="21">
        <v>-100</v>
      </c>
      <c r="K8" s="22">
        <v>45</v>
      </c>
      <c r="L8" s="21">
        <v>-53.125</v>
      </c>
      <c r="M8" s="22">
        <v>0</v>
      </c>
      <c r="N8" s="21">
        <v>-100</v>
      </c>
      <c r="O8" s="22">
        <v>45</v>
      </c>
      <c r="P8" s="23">
        <v>-16.666666666666657</v>
      </c>
      <c r="S8" s="88" t="s">
        <v>143</v>
      </c>
      <c r="T8" s="88" t="s">
        <v>101</v>
      </c>
      <c r="U8" s="88" t="s">
        <v>94</v>
      </c>
      <c r="V8" s="90">
        <v>627</v>
      </c>
      <c r="W8" s="90">
        <v>230</v>
      </c>
      <c r="X8" s="90">
        <v>163</v>
      </c>
      <c r="Y8" s="90">
        <v>0</v>
      </c>
      <c r="Z8" s="90">
        <v>234</v>
      </c>
      <c r="AA8" s="90">
        <v>192</v>
      </c>
      <c r="AB8" s="90">
        <v>42</v>
      </c>
    </row>
    <row r="9" spans="2:28" ht="15.75" customHeight="1">
      <c r="B9" s="11" t="s">
        <v>13</v>
      </c>
      <c r="C9" s="20">
        <v>1833</v>
      </c>
      <c r="D9" s="21">
        <v>25.376196990424077</v>
      </c>
      <c r="E9" s="22">
        <v>419</v>
      </c>
      <c r="F9" s="21">
        <v>-8.114035087719301</v>
      </c>
      <c r="G9" s="22">
        <v>890</v>
      </c>
      <c r="H9" s="21">
        <v>30.690161527165913</v>
      </c>
      <c r="I9" s="22">
        <v>6</v>
      </c>
      <c r="J9" s="21">
        <v>200</v>
      </c>
      <c r="K9" s="22">
        <v>518</v>
      </c>
      <c r="L9" s="21">
        <v>60.371517027863774</v>
      </c>
      <c r="M9" s="22">
        <v>236</v>
      </c>
      <c r="N9" s="21" t="s">
        <v>70</v>
      </c>
      <c r="O9" s="22">
        <v>282</v>
      </c>
      <c r="P9" s="23">
        <v>-12.693498452012392</v>
      </c>
      <c r="S9" s="88" t="s">
        <v>143</v>
      </c>
      <c r="T9" s="88" t="s">
        <v>101</v>
      </c>
      <c r="U9" s="88" t="s">
        <v>97</v>
      </c>
      <c r="V9" s="90">
        <v>1641</v>
      </c>
      <c r="W9" s="90">
        <v>446</v>
      </c>
      <c r="X9" s="90">
        <v>909</v>
      </c>
      <c r="Y9" s="90">
        <v>15</v>
      </c>
      <c r="Z9" s="90">
        <v>271</v>
      </c>
      <c r="AA9" s="90">
        <v>0</v>
      </c>
      <c r="AB9" s="90">
        <v>271</v>
      </c>
    </row>
    <row r="10" spans="2:28" ht="15.75" customHeight="1">
      <c r="B10" s="11" t="s">
        <v>14</v>
      </c>
      <c r="C10" s="20">
        <v>405</v>
      </c>
      <c r="D10" s="21">
        <v>0</v>
      </c>
      <c r="E10" s="22">
        <v>197</v>
      </c>
      <c r="F10" s="21">
        <v>-25.378787878787875</v>
      </c>
      <c r="G10" s="22">
        <v>177</v>
      </c>
      <c r="H10" s="21">
        <v>86.31578947368422</v>
      </c>
      <c r="I10" s="22">
        <v>1</v>
      </c>
      <c r="J10" s="21">
        <v>-75</v>
      </c>
      <c r="K10" s="22">
        <v>30</v>
      </c>
      <c r="L10" s="21">
        <v>-28.57142857142857</v>
      </c>
      <c r="M10" s="22">
        <v>0</v>
      </c>
      <c r="N10" s="21" t="s">
        <v>71</v>
      </c>
      <c r="O10" s="22">
        <v>30</v>
      </c>
      <c r="P10" s="23">
        <v>-28.57142857142857</v>
      </c>
      <c r="S10" s="88" t="s">
        <v>143</v>
      </c>
      <c r="T10" s="88" t="s">
        <v>101</v>
      </c>
      <c r="U10" s="88" t="s">
        <v>98</v>
      </c>
      <c r="V10" s="90">
        <v>338</v>
      </c>
      <c r="W10" s="90">
        <v>207</v>
      </c>
      <c r="X10" s="90">
        <v>100</v>
      </c>
      <c r="Y10" s="90">
        <v>1</v>
      </c>
      <c r="Z10" s="90">
        <v>30</v>
      </c>
      <c r="AA10" s="90">
        <v>0</v>
      </c>
      <c r="AB10" s="90">
        <v>30</v>
      </c>
    </row>
    <row r="11" spans="2:28" ht="15.75" customHeight="1">
      <c r="B11" s="11" t="s">
        <v>15</v>
      </c>
      <c r="C11" s="20">
        <v>502</v>
      </c>
      <c r="D11" s="21">
        <v>4.1493775933610095</v>
      </c>
      <c r="E11" s="22">
        <v>241</v>
      </c>
      <c r="F11" s="21">
        <v>-11.39705882352942</v>
      </c>
      <c r="G11" s="22">
        <v>207</v>
      </c>
      <c r="H11" s="21">
        <v>33.54838709677418</v>
      </c>
      <c r="I11" s="22">
        <v>0</v>
      </c>
      <c r="J11" s="21">
        <v>-100</v>
      </c>
      <c r="K11" s="22">
        <v>54</v>
      </c>
      <c r="L11" s="21">
        <v>14.893617021276611</v>
      </c>
      <c r="M11" s="22">
        <v>0</v>
      </c>
      <c r="N11" s="21" t="s">
        <v>71</v>
      </c>
      <c r="O11" s="22">
        <v>54</v>
      </c>
      <c r="P11" s="23">
        <v>14.893617021276611</v>
      </c>
      <c r="S11" s="88" t="s">
        <v>143</v>
      </c>
      <c r="T11" s="88" t="s">
        <v>101</v>
      </c>
      <c r="U11" s="88" t="s">
        <v>99</v>
      </c>
      <c r="V11" s="90">
        <v>503</v>
      </c>
      <c r="W11" s="90">
        <v>210</v>
      </c>
      <c r="X11" s="90">
        <v>220</v>
      </c>
      <c r="Y11" s="90">
        <v>2</v>
      </c>
      <c r="Z11" s="90">
        <v>71</v>
      </c>
      <c r="AA11" s="90">
        <v>0</v>
      </c>
      <c r="AB11" s="90">
        <v>71</v>
      </c>
    </row>
    <row r="12" spans="2:28" ht="15.75" customHeight="1">
      <c r="B12" s="11" t="s">
        <v>16</v>
      </c>
      <c r="C12" s="20">
        <v>712</v>
      </c>
      <c r="D12" s="21">
        <v>-27.19836400817995</v>
      </c>
      <c r="E12" s="22">
        <v>358</v>
      </c>
      <c r="F12" s="21">
        <v>-28.96825396825396</v>
      </c>
      <c r="G12" s="22">
        <v>205</v>
      </c>
      <c r="H12" s="21">
        <v>-31.89368770764119</v>
      </c>
      <c r="I12" s="22">
        <v>0</v>
      </c>
      <c r="J12" s="21" t="s">
        <v>71</v>
      </c>
      <c r="K12" s="22">
        <v>149</v>
      </c>
      <c r="L12" s="21">
        <v>-13.872832369942202</v>
      </c>
      <c r="M12" s="22">
        <v>0</v>
      </c>
      <c r="N12" s="21" t="s">
        <v>71</v>
      </c>
      <c r="O12" s="22">
        <v>149</v>
      </c>
      <c r="P12" s="23">
        <v>-13.872832369942202</v>
      </c>
      <c r="S12" s="88" t="s">
        <v>143</v>
      </c>
      <c r="T12" s="88" t="s">
        <v>101</v>
      </c>
      <c r="U12" s="88" t="s">
        <v>100</v>
      </c>
      <c r="V12" s="90">
        <v>772</v>
      </c>
      <c r="W12" s="90">
        <v>383</v>
      </c>
      <c r="X12" s="90">
        <v>280</v>
      </c>
      <c r="Y12" s="90">
        <v>2</v>
      </c>
      <c r="Z12" s="90">
        <v>107</v>
      </c>
      <c r="AA12" s="90">
        <v>0</v>
      </c>
      <c r="AB12" s="90">
        <v>107</v>
      </c>
    </row>
    <row r="13" spans="2:28" ht="15.75" customHeight="1">
      <c r="B13" s="11" t="s">
        <v>17</v>
      </c>
      <c r="C13" s="20">
        <v>1696</v>
      </c>
      <c r="D13" s="21">
        <v>13.142094729819888</v>
      </c>
      <c r="E13" s="22">
        <v>787</v>
      </c>
      <c r="F13" s="21">
        <v>2.607561929595832</v>
      </c>
      <c r="G13" s="22">
        <v>473</v>
      </c>
      <c r="H13" s="21">
        <v>5.34521158129175</v>
      </c>
      <c r="I13" s="22">
        <v>13</v>
      </c>
      <c r="J13" s="21">
        <v>1200</v>
      </c>
      <c r="K13" s="22">
        <v>423</v>
      </c>
      <c r="L13" s="21">
        <v>50</v>
      </c>
      <c r="M13" s="22">
        <v>94</v>
      </c>
      <c r="N13" s="21" t="s">
        <v>70</v>
      </c>
      <c r="O13" s="22">
        <v>329</v>
      </c>
      <c r="P13" s="23">
        <v>16.66666666666667</v>
      </c>
      <c r="S13" s="88" t="s">
        <v>143</v>
      </c>
      <c r="T13" s="88" t="s">
        <v>101</v>
      </c>
      <c r="U13" s="88" t="s">
        <v>101</v>
      </c>
      <c r="V13" s="90">
        <v>1467</v>
      </c>
      <c r="W13" s="90">
        <v>780</v>
      </c>
      <c r="X13" s="90">
        <v>436</v>
      </c>
      <c r="Y13" s="90">
        <v>2</v>
      </c>
      <c r="Z13" s="90">
        <v>249</v>
      </c>
      <c r="AA13" s="90">
        <v>0</v>
      </c>
      <c r="AB13" s="90">
        <v>249</v>
      </c>
    </row>
    <row r="14" spans="2:28" ht="15.75" customHeight="1">
      <c r="B14" s="11" t="s">
        <v>18</v>
      </c>
      <c r="C14" s="20">
        <v>749</v>
      </c>
      <c r="D14" s="21">
        <v>-14.595210946408216</v>
      </c>
      <c r="E14" s="22">
        <v>408</v>
      </c>
      <c r="F14" s="21">
        <v>-21.6890595009597</v>
      </c>
      <c r="G14" s="22">
        <v>155</v>
      </c>
      <c r="H14" s="21">
        <v>-0.6410256410256352</v>
      </c>
      <c r="I14" s="22">
        <v>9</v>
      </c>
      <c r="J14" s="21">
        <v>350</v>
      </c>
      <c r="K14" s="22">
        <v>177</v>
      </c>
      <c r="L14" s="21">
        <v>-10.606060606060609</v>
      </c>
      <c r="M14" s="22">
        <v>0</v>
      </c>
      <c r="N14" s="21" t="s">
        <v>71</v>
      </c>
      <c r="O14" s="22">
        <v>177</v>
      </c>
      <c r="P14" s="23">
        <v>-10.606060606060609</v>
      </c>
      <c r="S14" s="88" t="s">
        <v>143</v>
      </c>
      <c r="T14" s="88" t="s">
        <v>101</v>
      </c>
      <c r="U14" s="88" t="s">
        <v>102</v>
      </c>
      <c r="V14" s="90">
        <v>1054</v>
      </c>
      <c r="W14" s="90">
        <v>566</v>
      </c>
      <c r="X14" s="90">
        <v>268</v>
      </c>
      <c r="Y14" s="90">
        <v>2</v>
      </c>
      <c r="Z14" s="90">
        <v>218</v>
      </c>
      <c r="AA14" s="90">
        <v>0</v>
      </c>
      <c r="AB14" s="90">
        <v>218</v>
      </c>
    </row>
    <row r="15" spans="2:28" ht="15.75" customHeight="1">
      <c r="B15" s="11" t="s">
        <v>19</v>
      </c>
      <c r="C15" s="20">
        <v>1040</v>
      </c>
      <c r="D15" s="21">
        <v>1.068999028182688</v>
      </c>
      <c r="E15" s="22">
        <v>500</v>
      </c>
      <c r="F15" s="21">
        <v>-6.890130353817497</v>
      </c>
      <c r="G15" s="22">
        <v>280</v>
      </c>
      <c r="H15" s="21">
        <v>21.739130434782624</v>
      </c>
      <c r="I15" s="22">
        <v>2</v>
      </c>
      <c r="J15" s="21" t="s">
        <v>70</v>
      </c>
      <c r="K15" s="22">
        <v>258</v>
      </c>
      <c r="L15" s="21">
        <v>-1.5267175572519136</v>
      </c>
      <c r="M15" s="22">
        <v>43</v>
      </c>
      <c r="N15" s="21">
        <v>-38.57142857142857</v>
      </c>
      <c r="O15" s="22">
        <v>215</v>
      </c>
      <c r="P15" s="23">
        <v>11.979166666666671</v>
      </c>
      <c r="S15" s="88" t="s">
        <v>143</v>
      </c>
      <c r="T15" s="88" t="s">
        <v>101</v>
      </c>
      <c r="U15" s="88" t="s">
        <v>103</v>
      </c>
      <c r="V15" s="90">
        <v>991</v>
      </c>
      <c r="W15" s="90">
        <v>516</v>
      </c>
      <c r="X15" s="90">
        <v>216</v>
      </c>
      <c r="Y15" s="90">
        <v>8</v>
      </c>
      <c r="Z15" s="90">
        <v>251</v>
      </c>
      <c r="AA15" s="90">
        <v>0</v>
      </c>
      <c r="AB15" s="90">
        <v>251</v>
      </c>
    </row>
    <row r="16" spans="2:28" ht="15.75" customHeight="1">
      <c r="B16" s="11" t="s">
        <v>20</v>
      </c>
      <c r="C16" s="20">
        <v>5140</v>
      </c>
      <c r="D16" s="21">
        <v>23.261390887290176</v>
      </c>
      <c r="E16" s="22">
        <v>1318</v>
      </c>
      <c r="F16" s="21">
        <v>-2.730627306273064</v>
      </c>
      <c r="G16" s="22">
        <v>1350</v>
      </c>
      <c r="H16" s="21">
        <v>4.166666666666671</v>
      </c>
      <c r="I16" s="22">
        <v>40</v>
      </c>
      <c r="J16" s="21">
        <v>-73.50993377483444</v>
      </c>
      <c r="K16" s="22">
        <v>2432</v>
      </c>
      <c r="L16" s="21">
        <v>77.77777777777777</v>
      </c>
      <c r="M16" s="22">
        <v>1063</v>
      </c>
      <c r="N16" s="21">
        <v>426.2376237623762</v>
      </c>
      <c r="O16" s="22">
        <v>1369</v>
      </c>
      <c r="P16" s="23">
        <v>17.81411359724612</v>
      </c>
      <c r="S16" s="88" t="s">
        <v>143</v>
      </c>
      <c r="T16" s="88" t="s">
        <v>101</v>
      </c>
      <c r="U16" s="88" t="s">
        <v>104</v>
      </c>
      <c r="V16" s="90">
        <v>4301</v>
      </c>
      <c r="W16" s="90">
        <v>1282</v>
      </c>
      <c r="X16" s="90">
        <v>1297</v>
      </c>
      <c r="Y16" s="90">
        <v>6</v>
      </c>
      <c r="Z16" s="90">
        <v>1716</v>
      </c>
      <c r="AA16" s="90">
        <v>467</v>
      </c>
      <c r="AB16" s="90">
        <v>1233</v>
      </c>
    </row>
    <row r="17" spans="2:28" ht="15.75" customHeight="1">
      <c r="B17" s="11" t="s">
        <v>21</v>
      </c>
      <c r="C17" s="20">
        <v>4927</v>
      </c>
      <c r="D17" s="21">
        <v>8.859920459566936</v>
      </c>
      <c r="E17" s="22">
        <v>1065</v>
      </c>
      <c r="F17" s="21">
        <v>-16.92667706708268</v>
      </c>
      <c r="G17" s="22">
        <v>1868</v>
      </c>
      <c r="H17" s="21">
        <v>26.729986431478963</v>
      </c>
      <c r="I17" s="22">
        <v>91</v>
      </c>
      <c r="J17" s="21">
        <v>106.81818181818184</v>
      </c>
      <c r="K17" s="22">
        <v>1903</v>
      </c>
      <c r="L17" s="21">
        <v>10.25492468134415</v>
      </c>
      <c r="M17" s="22">
        <v>974</v>
      </c>
      <c r="N17" s="21">
        <v>31.7997293640054</v>
      </c>
      <c r="O17" s="22">
        <v>929</v>
      </c>
      <c r="P17" s="23">
        <v>-5.876393110435657</v>
      </c>
      <c r="S17" s="88" t="s">
        <v>143</v>
      </c>
      <c r="T17" s="88" t="s">
        <v>101</v>
      </c>
      <c r="U17" s="88" t="s">
        <v>105</v>
      </c>
      <c r="V17" s="90">
        <v>4850</v>
      </c>
      <c r="W17" s="90">
        <v>1257</v>
      </c>
      <c r="X17" s="90">
        <v>1656</v>
      </c>
      <c r="Y17" s="90">
        <v>0</v>
      </c>
      <c r="Z17" s="90">
        <v>1937</v>
      </c>
      <c r="AA17" s="90">
        <v>829</v>
      </c>
      <c r="AB17" s="90">
        <v>1108</v>
      </c>
    </row>
    <row r="18" spans="2:28" ht="15.75" customHeight="1">
      <c r="B18" s="11" t="s">
        <v>22</v>
      </c>
      <c r="C18" s="20">
        <v>11198</v>
      </c>
      <c r="D18" s="21">
        <v>2.0597885526795494</v>
      </c>
      <c r="E18" s="22">
        <v>1262</v>
      </c>
      <c r="F18" s="21">
        <v>-14.498644986449861</v>
      </c>
      <c r="G18" s="22">
        <v>5618</v>
      </c>
      <c r="H18" s="21">
        <v>3.082568807339456</v>
      </c>
      <c r="I18" s="22">
        <v>59</v>
      </c>
      <c r="J18" s="21">
        <v>136</v>
      </c>
      <c r="K18" s="22">
        <v>4259</v>
      </c>
      <c r="L18" s="21">
        <v>5.918925640387968</v>
      </c>
      <c r="M18" s="22">
        <v>2763</v>
      </c>
      <c r="N18" s="21">
        <v>11.41129032258064</v>
      </c>
      <c r="O18" s="22">
        <v>1433</v>
      </c>
      <c r="P18" s="23">
        <v>-3.825503355704697</v>
      </c>
      <c r="S18" s="88" t="s">
        <v>143</v>
      </c>
      <c r="T18" s="88" t="s">
        <v>101</v>
      </c>
      <c r="U18" s="88" t="s">
        <v>106</v>
      </c>
      <c r="V18" s="90">
        <v>12403</v>
      </c>
      <c r="W18" s="90">
        <v>1390</v>
      </c>
      <c r="X18" s="90">
        <v>5754</v>
      </c>
      <c r="Y18" s="90">
        <v>38</v>
      </c>
      <c r="Z18" s="90">
        <v>5221</v>
      </c>
      <c r="AA18" s="90">
        <v>3645</v>
      </c>
      <c r="AB18" s="90">
        <v>1532</v>
      </c>
    </row>
    <row r="19" spans="2:28" ht="15.75" customHeight="1">
      <c r="B19" s="11" t="s">
        <v>23</v>
      </c>
      <c r="C19" s="20">
        <v>5215</v>
      </c>
      <c r="D19" s="21">
        <v>-2.450430228208006</v>
      </c>
      <c r="E19" s="22">
        <v>1111</v>
      </c>
      <c r="F19" s="21">
        <v>-16.15094339622641</v>
      </c>
      <c r="G19" s="22">
        <v>2121</v>
      </c>
      <c r="H19" s="21">
        <v>7.555780933062877</v>
      </c>
      <c r="I19" s="22">
        <v>147</v>
      </c>
      <c r="J19" s="21">
        <v>4800</v>
      </c>
      <c r="K19" s="22">
        <v>1836</v>
      </c>
      <c r="L19" s="21">
        <v>-10.26392961876833</v>
      </c>
      <c r="M19" s="22">
        <v>581</v>
      </c>
      <c r="N19" s="21">
        <v>-31.32387706855792</v>
      </c>
      <c r="O19" s="22">
        <v>1254</v>
      </c>
      <c r="P19" s="23">
        <v>9.615384615384627</v>
      </c>
      <c r="S19" s="88" t="s">
        <v>143</v>
      </c>
      <c r="T19" s="88" t="s">
        <v>101</v>
      </c>
      <c r="U19" s="88" t="s">
        <v>107</v>
      </c>
      <c r="V19" s="90">
        <v>5709</v>
      </c>
      <c r="W19" s="90">
        <v>1194</v>
      </c>
      <c r="X19" s="90">
        <v>2117</v>
      </c>
      <c r="Y19" s="90">
        <v>0</v>
      </c>
      <c r="Z19" s="90">
        <v>2398</v>
      </c>
      <c r="AA19" s="90">
        <v>927</v>
      </c>
      <c r="AB19" s="90">
        <v>1443</v>
      </c>
    </row>
    <row r="20" spans="2:28" ht="15.75" customHeight="1">
      <c r="B20" s="11" t="s">
        <v>24</v>
      </c>
      <c r="C20" s="20">
        <v>807</v>
      </c>
      <c r="D20" s="21">
        <v>-24.930232558139537</v>
      </c>
      <c r="E20" s="22">
        <v>496</v>
      </c>
      <c r="F20" s="21">
        <v>-17.056856187290975</v>
      </c>
      <c r="G20" s="22">
        <v>213</v>
      </c>
      <c r="H20" s="21">
        <v>-44.24083769633508</v>
      </c>
      <c r="I20" s="22">
        <v>1</v>
      </c>
      <c r="J20" s="21">
        <v>0</v>
      </c>
      <c r="K20" s="22">
        <v>97</v>
      </c>
      <c r="L20" s="21">
        <v>3.191489361702125</v>
      </c>
      <c r="M20" s="22">
        <v>0</v>
      </c>
      <c r="N20" s="21" t="s">
        <v>71</v>
      </c>
      <c r="O20" s="22">
        <v>97</v>
      </c>
      <c r="P20" s="23">
        <v>3.191489361702125</v>
      </c>
      <c r="S20" s="88" t="s">
        <v>143</v>
      </c>
      <c r="T20" s="88" t="s">
        <v>101</v>
      </c>
      <c r="U20" s="88" t="s">
        <v>108</v>
      </c>
      <c r="V20" s="90">
        <v>816</v>
      </c>
      <c r="W20" s="90">
        <v>490</v>
      </c>
      <c r="X20" s="90">
        <v>251</v>
      </c>
      <c r="Y20" s="90">
        <v>0</v>
      </c>
      <c r="Z20" s="90">
        <v>75</v>
      </c>
      <c r="AA20" s="90">
        <v>0</v>
      </c>
      <c r="AB20" s="90">
        <v>71</v>
      </c>
    </row>
    <row r="21" spans="2:28" ht="15.75" customHeight="1">
      <c r="B21" s="11" t="s">
        <v>25</v>
      </c>
      <c r="C21" s="20">
        <v>424</v>
      </c>
      <c r="D21" s="21">
        <v>-19.696969696969703</v>
      </c>
      <c r="E21" s="22">
        <v>259</v>
      </c>
      <c r="F21" s="21">
        <v>-14.80263157894737</v>
      </c>
      <c r="G21" s="22">
        <v>126</v>
      </c>
      <c r="H21" s="21">
        <v>40</v>
      </c>
      <c r="I21" s="22">
        <v>1</v>
      </c>
      <c r="J21" s="21" t="s">
        <v>70</v>
      </c>
      <c r="K21" s="22">
        <v>38</v>
      </c>
      <c r="L21" s="21">
        <v>-71.64179104477611</v>
      </c>
      <c r="M21" s="22">
        <v>0</v>
      </c>
      <c r="N21" s="21">
        <v>-100</v>
      </c>
      <c r="O21" s="22">
        <v>38</v>
      </c>
      <c r="P21" s="23">
        <v>-17.391304347826093</v>
      </c>
      <c r="S21" s="88" t="s">
        <v>143</v>
      </c>
      <c r="T21" s="88" t="s">
        <v>101</v>
      </c>
      <c r="U21" s="88" t="s">
        <v>109</v>
      </c>
      <c r="V21" s="90">
        <v>475</v>
      </c>
      <c r="W21" s="90">
        <v>246</v>
      </c>
      <c r="X21" s="90">
        <v>191</v>
      </c>
      <c r="Y21" s="90">
        <v>0</v>
      </c>
      <c r="Z21" s="90">
        <v>38</v>
      </c>
      <c r="AA21" s="90">
        <v>0</v>
      </c>
      <c r="AB21" s="90">
        <v>38</v>
      </c>
    </row>
    <row r="22" spans="2:28" ht="15.75" customHeight="1">
      <c r="B22" s="11" t="s">
        <v>26</v>
      </c>
      <c r="C22" s="20">
        <v>511</v>
      </c>
      <c r="D22" s="21">
        <v>-35.23447401774398</v>
      </c>
      <c r="E22" s="22">
        <v>271</v>
      </c>
      <c r="F22" s="21">
        <v>-10.85526315789474</v>
      </c>
      <c r="G22" s="22">
        <v>161</v>
      </c>
      <c r="H22" s="21">
        <v>-62.8175519630485</v>
      </c>
      <c r="I22" s="22">
        <v>0</v>
      </c>
      <c r="J22" s="21">
        <v>-100</v>
      </c>
      <c r="K22" s="22">
        <v>79</v>
      </c>
      <c r="L22" s="21">
        <v>75.55555555555554</v>
      </c>
      <c r="M22" s="22">
        <v>28</v>
      </c>
      <c r="N22" s="21" t="s">
        <v>70</v>
      </c>
      <c r="O22" s="22">
        <v>51</v>
      </c>
      <c r="P22" s="23">
        <v>13.333333333333329</v>
      </c>
      <c r="S22" s="88" t="s">
        <v>143</v>
      </c>
      <c r="T22" s="88" t="s">
        <v>101</v>
      </c>
      <c r="U22" s="88" t="s">
        <v>110</v>
      </c>
      <c r="V22" s="90">
        <v>612</v>
      </c>
      <c r="W22" s="90">
        <v>294</v>
      </c>
      <c r="X22" s="90">
        <v>199</v>
      </c>
      <c r="Y22" s="90">
        <v>2</v>
      </c>
      <c r="Z22" s="90">
        <v>117</v>
      </c>
      <c r="AA22" s="90">
        <v>35</v>
      </c>
      <c r="AB22" s="90">
        <v>82</v>
      </c>
    </row>
    <row r="23" spans="2:28" ht="15.75" customHeight="1">
      <c r="B23" s="11" t="s">
        <v>27</v>
      </c>
      <c r="C23" s="20">
        <v>413</v>
      </c>
      <c r="D23" s="21">
        <v>-29.642248722316864</v>
      </c>
      <c r="E23" s="22">
        <v>195</v>
      </c>
      <c r="F23" s="21">
        <v>-12.162162162162161</v>
      </c>
      <c r="G23" s="22">
        <v>173</v>
      </c>
      <c r="H23" s="21">
        <v>-42.9042904290429</v>
      </c>
      <c r="I23" s="22">
        <v>3</v>
      </c>
      <c r="J23" s="21">
        <v>-70</v>
      </c>
      <c r="K23" s="22">
        <v>42</v>
      </c>
      <c r="L23" s="21">
        <v>-19.230769230769226</v>
      </c>
      <c r="M23" s="22">
        <v>0</v>
      </c>
      <c r="N23" s="21" t="s">
        <v>71</v>
      </c>
      <c r="O23" s="22">
        <v>42</v>
      </c>
      <c r="P23" s="23">
        <v>-19.230769230769226</v>
      </c>
      <c r="S23" s="88" t="s">
        <v>143</v>
      </c>
      <c r="T23" s="88" t="s">
        <v>101</v>
      </c>
      <c r="U23" s="88" t="s">
        <v>111</v>
      </c>
      <c r="V23" s="90">
        <v>407</v>
      </c>
      <c r="W23" s="90">
        <v>212</v>
      </c>
      <c r="X23" s="90">
        <v>124</v>
      </c>
      <c r="Y23" s="90">
        <v>1</v>
      </c>
      <c r="Z23" s="90">
        <v>70</v>
      </c>
      <c r="AA23" s="90">
        <v>40</v>
      </c>
      <c r="AB23" s="90">
        <v>30</v>
      </c>
    </row>
    <row r="24" spans="2:28" ht="15.75" customHeight="1">
      <c r="B24" s="11" t="s">
        <v>28</v>
      </c>
      <c r="C24" s="20">
        <v>402</v>
      </c>
      <c r="D24" s="21">
        <v>8.355795148247978</v>
      </c>
      <c r="E24" s="22">
        <v>260</v>
      </c>
      <c r="F24" s="21">
        <v>-11.864406779661024</v>
      </c>
      <c r="G24" s="22">
        <v>94</v>
      </c>
      <c r="H24" s="21">
        <v>168.57142857142856</v>
      </c>
      <c r="I24" s="22">
        <v>1</v>
      </c>
      <c r="J24" s="21" t="s">
        <v>70</v>
      </c>
      <c r="K24" s="22">
        <v>47</v>
      </c>
      <c r="L24" s="21">
        <v>14.634146341463406</v>
      </c>
      <c r="M24" s="22">
        <v>0</v>
      </c>
      <c r="N24" s="21" t="s">
        <v>71</v>
      </c>
      <c r="O24" s="22">
        <v>47</v>
      </c>
      <c r="P24" s="23">
        <v>14.634146341463406</v>
      </c>
      <c r="S24" s="88" t="s">
        <v>143</v>
      </c>
      <c r="T24" s="88" t="s">
        <v>101</v>
      </c>
      <c r="U24" s="88" t="s">
        <v>112</v>
      </c>
      <c r="V24" s="90">
        <v>474</v>
      </c>
      <c r="W24" s="90">
        <v>320</v>
      </c>
      <c r="X24" s="90">
        <v>91</v>
      </c>
      <c r="Y24" s="90">
        <v>4</v>
      </c>
      <c r="Z24" s="90">
        <v>59</v>
      </c>
      <c r="AA24" s="90">
        <v>0</v>
      </c>
      <c r="AB24" s="90">
        <v>59</v>
      </c>
    </row>
    <row r="25" spans="2:28" ht="15.75" customHeight="1">
      <c r="B25" s="11" t="s">
        <v>29</v>
      </c>
      <c r="C25" s="20">
        <v>1283</v>
      </c>
      <c r="D25" s="21">
        <v>35.48046462513199</v>
      </c>
      <c r="E25" s="22">
        <v>664</v>
      </c>
      <c r="F25" s="21">
        <v>17.31448763250883</v>
      </c>
      <c r="G25" s="22">
        <v>326</v>
      </c>
      <c r="H25" s="21">
        <v>63</v>
      </c>
      <c r="I25" s="22">
        <v>1</v>
      </c>
      <c r="J25" s="21" t="s">
        <v>70</v>
      </c>
      <c r="K25" s="22">
        <v>292</v>
      </c>
      <c r="L25" s="21">
        <v>61.325966850828735</v>
      </c>
      <c r="M25" s="22">
        <v>156</v>
      </c>
      <c r="N25" s="21">
        <v>92.59259259259258</v>
      </c>
      <c r="O25" s="22">
        <v>126</v>
      </c>
      <c r="P25" s="23">
        <v>26</v>
      </c>
      <c r="S25" s="88" t="s">
        <v>143</v>
      </c>
      <c r="T25" s="88" t="s">
        <v>101</v>
      </c>
      <c r="U25" s="88" t="s">
        <v>113</v>
      </c>
      <c r="V25" s="90">
        <v>1081</v>
      </c>
      <c r="W25" s="90">
        <v>597</v>
      </c>
      <c r="X25" s="90">
        <v>368</v>
      </c>
      <c r="Y25" s="90">
        <v>0</v>
      </c>
      <c r="Z25" s="90">
        <v>116</v>
      </c>
      <c r="AA25" s="90">
        <v>18</v>
      </c>
      <c r="AB25" s="90">
        <v>98</v>
      </c>
    </row>
    <row r="26" spans="2:28" ht="15.75" customHeight="1">
      <c r="B26" s="11" t="s">
        <v>30</v>
      </c>
      <c r="C26" s="20">
        <v>1120</v>
      </c>
      <c r="D26" s="21">
        <v>9.375</v>
      </c>
      <c r="E26" s="22">
        <v>452</v>
      </c>
      <c r="F26" s="21">
        <v>-20.4225352112676</v>
      </c>
      <c r="G26" s="22">
        <v>458</v>
      </c>
      <c r="H26" s="21">
        <v>59.02777777777777</v>
      </c>
      <c r="I26" s="22">
        <v>2</v>
      </c>
      <c r="J26" s="21" t="s">
        <v>70</v>
      </c>
      <c r="K26" s="22">
        <v>208</v>
      </c>
      <c r="L26" s="21">
        <v>23.80952380952381</v>
      </c>
      <c r="M26" s="22">
        <v>0</v>
      </c>
      <c r="N26" s="21" t="s">
        <v>71</v>
      </c>
      <c r="O26" s="22">
        <v>208</v>
      </c>
      <c r="P26" s="23">
        <v>23.80952380952381</v>
      </c>
      <c r="S26" s="88" t="s">
        <v>143</v>
      </c>
      <c r="T26" s="88" t="s">
        <v>101</v>
      </c>
      <c r="U26" s="88" t="s">
        <v>114</v>
      </c>
      <c r="V26" s="90">
        <v>978</v>
      </c>
      <c r="W26" s="90">
        <v>496</v>
      </c>
      <c r="X26" s="90">
        <v>188</v>
      </c>
      <c r="Y26" s="90">
        <v>1</v>
      </c>
      <c r="Z26" s="90">
        <v>293</v>
      </c>
      <c r="AA26" s="90">
        <v>96</v>
      </c>
      <c r="AB26" s="90">
        <v>197</v>
      </c>
    </row>
    <row r="27" spans="2:28" ht="15.75" customHeight="1">
      <c r="B27" s="11" t="s">
        <v>31</v>
      </c>
      <c r="C27" s="20">
        <v>1730</v>
      </c>
      <c r="D27" s="21">
        <v>-3.513664249860568</v>
      </c>
      <c r="E27" s="22">
        <v>928</v>
      </c>
      <c r="F27" s="21">
        <v>-2.1097046413502056</v>
      </c>
      <c r="G27" s="22">
        <v>512</v>
      </c>
      <c r="H27" s="21">
        <v>-10.017574692442892</v>
      </c>
      <c r="I27" s="22">
        <v>12</v>
      </c>
      <c r="J27" s="21">
        <v>100</v>
      </c>
      <c r="K27" s="22">
        <v>278</v>
      </c>
      <c r="L27" s="21">
        <v>2.962962962962962</v>
      </c>
      <c r="M27" s="22">
        <v>0</v>
      </c>
      <c r="N27" s="21" t="s">
        <v>71</v>
      </c>
      <c r="O27" s="22">
        <v>278</v>
      </c>
      <c r="P27" s="23">
        <v>2.962962962962962</v>
      </c>
      <c r="S27" s="88" t="s">
        <v>143</v>
      </c>
      <c r="T27" s="88" t="s">
        <v>101</v>
      </c>
      <c r="U27" s="88" t="s">
        <v>115</v>
      </c>
      <c r="V27" s="90">
        <v>2013</v>
      </c>
      <c r="W27" s="90">
        <v>1016</v>
      </c>
      <c r="X27" s="90">
        <v>702</v>
      </c>
      <c r="Y27" s="90">
        <v>5</v>
      </c>
      <c r="Z27" s="90">
        <v>290</v>
      </c>
      <c r="AA27" s="90">
        <v>30</v>
      </c>
      <c r="AB27" s="90">
        <v>260</v>
      </c>
    </row>
    <row r="28" spans="2:28" ht="15.75" customHeight="1">
      <c r="B28" s="11" t="s">
        <v>32</v>
      </c>
      <c r="C28" s="20">
        <v>5268</v>
      </c>
      <c r="D28" s="21">
        <v>-2.5527192008878927</v>
      </c>
      <c r="E28" s="22">
        <v>1472</v>
      </c>
      <c r="F28" s="21">
        <v>-9.135802469135797</v>
      </c>
      <c r="G28" s="22">
        <v>1833</v>
      </c>
      <c r="H28" s="21">
        <v>13.428217821782184</v>
      </c>
      <c r="I28" s="22">
        <v>55</v>
      </c>
      <c r="J28" s="21">
        <v>1275</v>
      </c>
      <c r="K28" s="22">
        <v>1908</v>
      </c>
      <c r="L28" s="21">
        <v>-11.911357340720215</v>
      </c>
      <c r="M28" s="22">
        <v>885</v>
      </c>
      <c r="N28" s="21">
        <v>-18.508287292817684</v>
      </c>
      <c r="O28" s="22">
        <v>1023</v>
      </c>
      <c r="P28" s="23">
        <v>-4.925650557620827</v>
      </c>
      <c r="S28" s="88" t="s">
        <v>143</v>
      </c>
      <c r="T28" s="88" t="s">
        <v>101</v>
      </c>
      <c r="U28" s="88" t="s">
        <v>116</v>
      </c>
      <c r="V28" s="90">
        <v>5153</v>
      </c>
      <c r="W28" s="90">
        <v>1631</v>
      </c>
      <c r="X28" s="90">
        <v>1724</v>
      </c>
      <c r="Y28" s="90">
        <v>3</v>
      </c>
      <c r="Z28" s="90">
        <v>1795</v>
      </c>
      <c r="AA28" s="90">
        <v>607</v>
      </c>
      <c r="AB28" s="90">
        <v>1186</v>
      </c>
    </row>
    <row r="29" spans="2:28" ht="15.75" customHeight="1">
      <c r="B29" s="11" t="s">
        <v>33</v>
      </c>
      <c r="C29" s="20">
        <v>1013</v>
      </c>
      <c r="D29" s="21">
        <v>9.513513513513502</v>
      </c>
      <c r="E29" s="22">
        <v>447</v>
      </c>
      <c r="F29" s="21">
        <v>-1.1061946902654824</v>
      </c>
      <c r="G29" s="22">
        <v>310</v>
      </c>
      <c r="H29" s="21">
        <v>-10.66282420749279</v>
      </c>
      <c r="I29" s="22">
        <v>41</v>
      </c>
      <c r="J29" s="21">
        <v>485.71428571428567</v>
      </c>
      <c r="K29" s="22">
        <v>215</v>
      </c>
      <c r="L29" s="21">
        <v>80.67226890756302</v>
      </c>
      <c r="M29" s="22">
        <v>84</v>
      </c>
      <c r="N29" s="21">
        <v>200</v>
      </c>
      <c r="O29" s="22">
        <v>131</v>
      </c>
      <c r="P29" s="23">
        <v>43.95604395604394</v>
      </c>
      <c r="S29" s="88" t="s">
        <v>143</v>
      </c>
      <c r="T29" s="88" t="s">
        <v>101</v>
      </c>
      <c r="U29" s="88" t="s">
        <v>117</v>
      </c>
      <c r="V29" s="90">
        <v>747</v>
      </c>
      <c r="W29" s="90">
        <v>434</v>
      </c>
      <c r="X29" s="90">
        <v>242</v>
      </c>
      <c r="Y29" s="90">
        <v>2</v>
      </c>
      <c r="Z29" s="90">
        <v>69</v>
      </c>
      <c r="AA29" s="90">
        <v>0</v>
      </c>
      <c r="AB29" s="90">
        <v>69</v>
      </c>
    </row>
    <row r="30" spans="2:28" ht="15.75" customHeight="1">
      <c r="B30" s="11" t="s">
        <v>34</v>
      </c>
      <c r="C30" s="20">
        <v>1001</v>
      </c>
      <c r="D30" s="21">
        <v>22.82208588957056</v>
      </c>
      <c r="E30" s="22">
        <v>403</v>
      </c>
      <c r="F30" s="21">
        <v>-5.841121495327101</v>
      </c>
      <c r="G30" s="22">
        <v>447</v>
      </c>
      <c r="H30" s="21">
        <v>124.62311557788945</v>
      </c>
      <c r="I30" s="22">
        <v>5</v>
      </c>
      <c r="J30" s="21">
        <v>400</v>
      </c>
      <c r="K30" s="22">
        <v>146</v>
      </c>
      <c r="L30" s="21">
        <v>-21.92513368983957</v>
      </c>
      <c r="M30" s="22">
        <v>47</v>
      </c>
      <c r="N30" s="21">
        <v>-51.54639175257732</v>
      </c>
      <c r="O30" s="22">
        <v>99</v>
      </c>
      <c r="P30" s="23">
        <v>12.5</v>
      </c>
      <c r="S30" s="88" t="s">
        <v>143</v>
      </c>
      <c r="T30" s="88" t="s">
        <v>101</v>
      </c>
      <c r="U30" s="88" t="s">
        <v>118</v>
      </c>
      <c r="V30" s="90">
        <v>621</v>
      </c>
      <c r="W30" s="90">
        <v>328</v>
      </c>
      <c r="X30" s="90">
        <v>231</v>
      </c>
      <c r="Y30" s="90">
        <v>0</v>
      </c>
      <c r="Z30" s="90">
        <v>62</v>
      </c>
      <c r="AA30" s="90">
        <v>0</v>
      </c>
      <c r="AB30" s="90">
        <v>62</v>
      </c>
    </row>
    <row r="31" spans="2:28" ht="15.75" customHeight="1">
      <c r="B31" s="11" t="s">
        <v>35</v>
      </c>
      <c r="C31" s="20">
        <v>1522</v>
      </c>
      <c r="D31" s="21">
        <v>19.74822974036192</v>
      </c>
      <c r="E31" s="22">
        <v>326</v>
      </c>
      <c r="F31" s="21">
        <v>-13.297872340425528</v>
      </c>
      <c r="G31" s="22">
        <v>636</v>
      </c>
      <c r="H31" s="21">
        <v>21.60611854684514</v>
      </c>
      <c r="I31" s="22">
        <v>0</v>
      </c>
      <c r="J31" s="21">
        <v>-100</v>
      </c>
      <c r="K31" s="22">
        <v>560</v>
      </c>
      <c r="L31" s="21">
        <v>52.17391304347828</v>
      </c>
      <c r="M31" s="22">
        <v>356</v>
      </c>
      <c r="N31" s="21">
        <v>232.71028037383178</v>
      </c>
      <c r="O31" s="22">
        <v>183</v>
      </c>
      <c r="P31" s="23">
        <v>-29.88505747126436</v>
      </c>
      <c r="S31" s="88" t="s">
        <v>143</v>
      </c>
      <c r="T31" s="88" t="s">
        <v>101</v>
      </c>
      <c r="U31" s="88" t="s">
        <v>119</v>
      </c>
      <c r="V31" s="90">
        <v>1148</v>
      </c>
      <c r="W31" s="90">
        <v>360</v>
      </c>
      <c r="X31" s="90">
        <v>271</v>
      </c>
      <c r="Y31" s="90">
        <v>0</v>
      </c>
      <c r="Z31" s="90">
        <v>517</v>
      </c>
      <c r="AA31" s="90">
        <v>236</v>
      </c>
      <c r="AB31" s="90">
        <v>273</v>
      </c>
    </row>
    <row r="32" spans="2:28" ht="15.75" customHeight="1">
      <c r="B32" s="11" t="s">
        <v>36</v>
      </c>
      <c r="C32" s="20">
        <v>6365</v>
      </c>
      <c r="D32" s="21">
        <v>13.599857219346774</v>
      </c>
      <c r="E32" s="22">
        <v>868</v>
      </c>
      <c r="F32" s="21">
        <v>-9.865005192108</v>
      </c>
      <c r="G32" s="22">
        <v>2813</v>
      </c>
      <c r="H32" s="21">
        <v>-1.5400770038502003</v>
      </c>
      <c r="I32" s="22">
        <v>109</v>
      </c>
      <c r="J32" s="21">
        <v>1716.6666666666667</v>
      </c>
      <c r="K32" s="22">
        <v>2575</v>
      </c>
      <c r="L32" s="21">
        <v>44.90714687675859</v>
      </c>
      <c r="M32" s="22">
        <v>1720</v>
      </c>
      <c r="N32" s="21">
        <v>90.26548672566372</v>
      </c>
      <c r="O32" s="22">
        <v>846</v>
      </c>
      <c r="P32" s="23">
        <v>2.919708029197082</v>
      </c>
      <c r="S32" s="88" t="s">
        <v>143</v>
      </c>
      <c r="T32" s="88" t="s">
        <v>101</v>
      </c>
      <c r="U32" s="88" t="s">
        <v>120</v>
      </c>
      <c r="V32" s="90">
        <v>5426</v>
      </c>
      <c r="W32" s="90">
        <v>1034</v>
      </c>
      <c r="X32" s="90">
        <v>2600</v>
      </c>
      <c r="Y32" s="90">
        <v>19</v>
      </c>
      <c r="Z32" s="90">
        <v>1773</v>
      </c>
      <c r="AA32" s="90">
        <v>897</v>
      </c>
      <c r="AB32" s="90">
        <v>874</v>
      </c>
    </row>
    <row r="33" spans="2:28" ht="15.75" customHeight="1">
      <c r="B33" s="11" t="s">
        <v>37</v>
      </c>
      <c r="C33" s="20">
        <v>2797</v>
      </c>
      <c r="D33" s="21">
        <v>5.906853464596736</v>
      </c>
      <c r="E33" s="22">
        <v>758</v>
      </c>
      <c r="F33" s="21">
        <v>-17.429193899782135</v>
      </c>
      <c r="G33" s="22">
        <v>1207</v>
      </c>
      <c r="H33" s="21">
        <v>8.445642407906547</v>
      </c>
      <c r="I33" s="22">
        <v>2</v>
      </c>
      <c r="J33" s="21">
        <v>-50</v>
      </c>
      <c r="K33" s="22">
        <v>830</v>
      </c>
      <c r="L33" s="21">
        <v>36.96369636963698</v>
      </c>
      <c r="M33" s="22">
        <v>359</v>
      </c>
      <c r="N33" s="21">
        <v>378.6666666666667</v>
      </c>
      <c r="O33" s="22">
        <v>471</v>
      </c>
      <c r="P33" s="23">
        <v>-11.299435028248581</v>
      </c>
      <c r="S33" s="88" t="s">
        <v>143</v>
      </c>
      <c r="T33" s="88" t="s">
        <v>101</v>
      </c>
      <c r="U33" s="88" t="s">
        <v>121</v>
      </c>
      <c r="V33" s="90">
        <v>2401</v>
      </c>
      <c r="W33" s="90">
        <v>760</v>
      </c>
      <c r="X33" s="90">
        <v>847</v>
      </c>
      <c r="Y33" s="90">
        <v>4</v>
      </c>
      <c r="Z33" s="90">
        <v>790</v>
      </c>
      <c r="AA33" s="90">
        <v>320</v>
      </c>
      <c r="AB33" s="90">
        <v>460</v>
      </c>
    </row>
    <row r="34" spans="2:28" ht="15.75" customHeight="1">
      <c r="B34" s="11" t="s">
        <v>38</v>
      </c>
      <c r="C34" s="20">
        <v>570</v>
      </c>
      <c r="D34" s="21">
        <v>14.91935483870968</v>
      </c>
      <c r="E34" s="22">
        <v>228</v>
      </c>
      <c r="F34" s="21">
        <v>-12.643678160919535</v>
      </c>
      <c r="G34" s="22">
        <v>220</v>
      </c>
      <c r="H34" s="21">
        <v>74.60317460317461</v>
      </c>
      <c r="I34" s="22">
        <v>0</v>
      </c>
      <c r="J34" s="21" t="s">
        <v>71</v>
      </c>
      <c r="K34" s="22">
        <v>122</v>
      </c>
      <c r="L34" s="21">
        <v>11.926605504587144</v>
      </c>
      <c r="M34" s="22">
        <v>0</v>
      </c>
      <c r="N34" s="21" t="s">
        <v>71</v>
      </c>
      <c r="O34" s="22">
        <v>122</v>
      </c>
      <c r="P34" s="23">
        <v>11.926605504587144</v>
      </c>
      <c r="S34" s="88" t="s">
        <v>143</v>
      </c>
      <c r="T34" s="88" t="s">
        <v>101</v>
      </c>
      <c r="U34" s="88" t="s">
        <v>122</v>
      </c>
      <c r="V34" s="90">
        <v>527</v>
      </c>
      <c r="W34" s="90">
        <v>236</v>
      </c>
      <c r="X34" s="90">
        <v>63</v>
      </c>
      <c r="Y34" s="90">
        <v>0</v>
      </c>
      <c r="Z34" s="90">
        <v>228</v>
      </c>
      <c r="AA34" s="90">
        <v>130</v>
      </c>
      <c r="AB34" s="90">
        <v>98</v>
      </c>
    </row>
    <row r="35" spans="2:28" ht="15.75" customHeight="1">
      <c r="B35" s="11" t="s">
        <v>39</v>
      </c>
      <c r="C35" s="20">
        <v>436</v>
      </c>
      <c r="D35" s="21">
        <v>18.478260869565204</v>
      </c>
      <c r="E35" s="22">
        <v>239</v>
      </c>
      <c r="F35" s="21">
        <v>21.31979695431471</v>
      </c>
      <c r="G35" s="22">
        <v>88</v>
      </c>
      <c r="H35" s="21">
        <v>-34.32835820895522</v>
      </c>
      <c r="I35" s="22">
        <v>0</v>
      </c>
      <c r="J35" s="21" t="s">
        <v>71</v>
      </c>
      <c r="K35" s="22">
        <v>109</v>
      </c>
      <c r="L35" s="21">
        <v>194.59459459459458</v>
      </c>
      <c r="M35" s="22">
        <v>56</v>
      </c>
      <c r="N35" s="21" t="s">
        <v>70</v>
      </c>
      <c r="O35" s="22">
        <v>53</v>
      </c>
      <c r="P35" s="23">
        <v>43.243243243243256</v>
      </c>
      <c r="S35" s="88" t="s">
        <v>143</v>
      </c>
      <c r="T35" s="88" t="s">
        <v>101</v>
      </c>
      <c r="U35" s="88" t="s">
        <v>123</v>
      </c>
      <c r="V35" s="90">
        <v>614</v>
      </c>
      <c r="W35" s="90">
        <v>264</v>
      </c>
      <c r="X35" s="90">
        <v>150</v>
      </c>
      <c r="Y35" s="90">
        <v>1</v>
      </c>
      <c r="Z35" s="90">
        <v>199</v>
      </c>
      <c r="AA35" s="90">
        <v>141</v>
      </c>
      <c r="AB35" s="90">
        <v>58</v>
      </c>
    </row>
    <row r="36" spans="2:28" ht="15.75" customHeight="1">
      <c r="B36" s="11" t="s">
        <v>40</v>
      </c>
      <c r="C36" s="20">
        <v>299</v>
      </c>
      <c r="D36" s="21">
        <v>36.5296803652968</v>
      </c>
      <c r="E36" s="22">
        <v>136</v>
      </c>
      <c r="F36" s="21">
        <v>-0.729927007299267</v>
      </c>
      <c r="G36" s="22">
        <v>147</v>
      </c>
      <c r="H36" s="21">
        <v>113.04347826086959</v>
      </c>
      <c r="I36" s="22">
        <v>0</v>
      </c>
      <c r="J36" s="21" t="s">
        <v>71</v>
      </c>
      <c r="K36" s="22">
        <v>16</v>
      </c>
      <c r="L36" s="21">
        <v>23.07692307692308</v>
      </c>
      <c r="M36" s="22">
        <v>0</v>
      </c>
      <c r="N36" s="21" t="s">
        <v>71</v>
      </c>
      <c r="O36" s="22">
        <v>16</v>
      </c>
      <c r="P36" s="23">
        <v>23.07692307692308</v>
      </c>
      <c r="S36" s="88" t="s">
        <v>143</v>
      </c>
      <c r="T36" s="88" t="s">
        <v>101</v>
      </c>
      <c r="U36" s="88" t="s">
        <v>124</v>
      </c>
      <c r="V36" s="90">
        <v>161</v>
      </c>
      <c r="W36" s="90">
        <v>133</v>
      </c>
      <c r="X36" s="90">
        <v>22</v>
      </c>
      <c r="Y36" s="90">
        <v>0</v>
      </c>
      <c r="Z36" s="90">
        <v>6</v>
      </c>
      <c r="AA36" s="90">
        <v>0</v>
      </c>
      <c r="AB36" s="90">
        <v>6</v>
      </c>
    </row>
    <row r="37" spans="2:28" ht="15.75" customHeight="1">
      <c r="B37" s="11" t="s">
        <v>41</v>
      </c>
      <c r="C37" s="20">
        <v>563</v>
      </c>
      <c r="D37" s="21">
        <v>135.5648535564854</v>
      </c>
      <c r="E37" s="22">
        <v>211</v>
      </c>
      <c r="F37" s="21">
        <v>52.89855072463766</v>
      </c>
      <c r="G37" s="22">
        <v>313</v>
      </c>
      <c r="H37" s="21">
        <v>243.95604395604397</v>
      </c>
      <c r="I37" s="22">
        <v>1</v>
      </c>
      <c r="J37" s="21">
        <v>0</v>
      </c>
      <c r="K37" s="22">
        <v>38</v>
      </c>
      <c r="L37" s="21">
        <v>322.22222222222223</v>
      </c>
      <c r="M37" s="22">
        <v>0</v>
      </c>
      <c r="N37" s="21" t="s">
        <v>71</v>
      </c>
      <c r="O37" s="22">
        <v>38</v>
      </c>
      <c r="P37" s="23">
        <v>322.22222222222223</v>
      </c>
      <c r="S37" s="88" t="s">
        <v>143</v>
      </c>
      <c r="T37" s="88" t="s">
        <v>101</v>
      </c>
      <c r="U37" s="88" t="s">
        <v>125</v>
      </c>
      <c r="V37" s="90">
        <v>213</v>
      </c>
      <c r="W37" s="90">
        <v>113</v>
      </c>
      <c r="X37" s="90">
        <v>78</v>
      </c>
      <c r="Y37" s="90">
        <v>0</v>
      </c>
      <c r="Z37" s="90">
        <v>22</v>
      </c>
      <c r="AA37" s="90">
        <v>0</v>
      </c>
      <c r="AB37" s="90">
        <v>18</v>
      </c>
    </row>
    <row r="38" spans="2:28" ht="15.75" customHeight="1">
      <c r="B38" s="11" t="s">
        <v>42</v>
      </c>
      <c r="C38" s="20">
        <v>1020</v>
      </c>
      <c r="D38" s="21">
        <v>-3.682719546742206</v>
      </c>
      <c r="E38" s="22">
        <v>415</v>
      </c>
      <c r="F38" s="21">
        <v>-9.978308026030362</v>
      </c>
      <c r="G38" s="22">
        <v>479</v>
      </c>
      <c r="H38" s="21">
        <v>16.545012165450117</v>
      </c>
      <c r="I38" s="22">
        <v>4</v>
      </c>
      <c r="J38" s="21">
        <v>0</v>
      </c>
      <c r="K38" s="22">
        <v>122</v>
      </c>
      <c r="L38" s="21">
        <v>-33.33333333333334</v>
      </c>
      <c r="M38" s="22">
        <v>18</v>
      </c>
      <c r="N38" s="21">
        <v>-72.3076923076923</v>
      </c>
      <c r="O38" s="22">
        <v>104</v>
      </c>
      <c r="P38" s="23">
        <v>-11.864406779661024</v>
      </c>
      <c r="S38" s="88" t="s">
        <v>143</v>
      </c>
      <c r="T38" s="88" t="s">
        <v>101</v>
      </c>
      <c r="U38" s="88" t="s">
        <v>126</v>
      </c>
      <c r="V38" s="90">
        <v>1028</v>
      </c>
      <c r="W38" s="90">
        <v>533</v>
      </c>
      <c r="X38" s="90">
        <v>329</v>
      </c>
      <c r="Y38" s="90">
        <v>9</v>
      </c>
      <c r="Z38" s="90">
        <v>157</v>
      </c>
      <c r="AA38" s="90">
        <v>72</v>
      </c>
      <c r="AB38" s="90">
        <v>85</v>
      </c>
    </row>
    <row r="39" spans="2:28" ht="15.75" customHeight="1">
      <c r="B39" s="11" t="s">
        <v>43</v>
      </c>
      <c r="C39" s="20">
        <v>1557</v>
      </c>
      <c r="D39" s="21">
        <v>-0.1923076923076934</v>
      </c>
      <c r="E39" s="22">
        <v>413</v>
      </c>
      <c r="F39" s="21">
        <v>-18.21782178217822</v>
      </c>
      <c r="G39" s="22">
        <v>693</v>
      </c>
      <c r="H39" s="21">
        <v>19.8961937716263</v>
      </c>
      <c r="I39" s="22">
        <v>1</v>
      </c>
      <c r="J39" s="21" t="s">
        <v>70</v>
      </c>
      <c r="K39" s="22">
        <v>450</v>
      </c>
      <c r="L39" s="21">
        <v>-5.660377358490564</v>
      </c>
      <c r="M39" s="22">
        <v>189</v>
      </c>
      <c r="N39" s="21">
        <v>-12.5</v>
      </c>
      <c r="O39" s="22">
        <v>261</v>
      </c>
      <c r="P39" s="23">
        <v>3.5714285714285836</v>
      </c>
      <c r="S39" s="88" t="s">
        <v>143</v>
      </c>
      <c r="T39" s="88" t="s">
        <v>101</v>
      </c>
      <c r="U39" s="88" t="s">
        <v>127</v>
      </c>
      <c r="V39" s="90">
        <v>1408</v>
      </c>
      <c r="W39" s="90">
        <v>499</v>
      </c>
      <c r="X39" s="90">
        <v>480</v>
      </c>
      <c r="Y39" s="90">
        <v>1</v>
      </c>
      <c r="Z39" s="90">
        <v>428</v>
      </c>
      <c r="AA39" s="90">
        <v>167</v>
      </c>
      <c r="AB39" s="90">
        <v>261</v>
      </c>
    </row>
    <row r="40" spans="2:28" ht="15.75" customHeight="1">
      <c r="B40" s="11" t="s">
        <v>44</v>
      </c>
      <c r="C40" s="20">
        <v>623</v>
      </c>
      <c r="D40" s="21">
        <v>6.132879045996603</v>
      </c>
      <c r="E40" s="22">
        <v>222</v>
      </c>
      <c r="F40" s="21">
        <v>-28.617363344051455</v>
      </c>
      <c r="G40" s="22">
        <v>216</v>
      </c>
      <c r="H40" s="21">
        <v>9.09090909090908</v>
      </c>
      <c r="I40" s="22">
        <v>2</v>
      </c>
      <c r="J40" s="21">
        <v>0</v>
      </c>
      <c r="K40" s="22">
        <v>183</v>
      </c>
      <c r="L40" s="21">
        <v>140.78947368421052</v>
      </c>
      <c r="M40" s="22">
        <v>115</v>
      </c>
      <c r="N40" s="21" t="s">
        <v>70</v>
      </c>
      <c r="O40" s="22">
        <v>68</v>
      </c>
      <c r="P40" s="23">
        <v>-10.526315789473685</v>
      </c>
      <c r="S40" s="88" t="s">
        <v>143</v>
      </c>
      <c r="T40" s="88" t="s">
        <v>101</v>
      </c>
      <c r="U40" s="88" t="s">
        <v>128</v>
      </c>
      <c r="V40" s="90">
        <v>893</v>
      </c>
      <c r="W40" s="90">
        <v>455</v>
      </c>
      <c r="X40" s="90">
        <v>325</v>
      </c>
      <c r="Y40" s="90">
        <v>1</v>
      </c>
      <c r="Z40" s="90">
        <v>112</v>
      </c>
      <c r="AA40" s="90">
        <v>0</v>
      </c>
      <c r="AB40" s="90">
        <v>112</v>
      </c>
    </row>
    <row r="41" spans="2:28" ht="15.75" customHeight="1">
      <c r="B41" s="11" t="s">
        <v>45</v>
      </c>
      <c r="C41" s="20">
        <v>222</v>
      </c>
      <c r="D41" s="21">
        <v>-29.74683544303798</v>
      </c>
      <c r="E41" s="22">
        <v>152</v>
      </c>
      <c r="F41" s="21">
        <v>-16.939890710382514</v>
      </c>
      <c r="G41" s="22">
        <v>50</v>
      </c>
      <c r="H41" s="21">
        <v>-41.860465116279066</v>
      </c>
      <c r="I41" s="22">
        <v>2</v>
      </c>
      <c r="J41" s="21">
        <v>-86.66666666666667</v>
      </c>
      <c r="K41" s="22">
        <v>18</v>
      </c>
      <c r="L41" s="21">
        <v>-43.75</v>
      </c>
      <c r="M41" s="22">
        <v>0</v>
      </c>
      <c r="N41" s="21" t="s">
        <v>71</v>
      </c>
      <c r="O41" s="22">
        <v>18</v>
      </c>
      <c r="P41" s="23">
        <v>-43.75</v>
      </c>
      <c r="S41" s="88" t="s">
        <v>143</v>
      </c>
      <c r="T41" s="88" t="s">
        <v>101</v>
      </c>
      <c r="U41" s="88" t="s">
        <v>129</v>
      </c>
      <c r="V41" s="90">
        <v>242</v>
      </c>
      <c r="W41" s="90">
        <v>147</v>
      </c>
      <c r="X41" s="90">
        <v>81</v>
      </c>
      <c r="Y41" s="90">
        <v>0</v>
      </c>
      <c r="Z41" s="90">
        <v>14</v>
      </c>
      <c r="AA41" s="90">
        <v>0</v>
      </c>
      <c r="AB41" s="90">
        <v>14</v>
      </c>
    </row>
    <row r="42" spans="2:28" ht="15.75" customHeight="1">
      <c r="B42" s="11" t="s">
        <v>46</v>
      </c>
      <c r="C42" s="20">
        <v>493</v>
      </c>
      <c r="D42" s="21">
        <v>-5.192307692307693</v>
      </c>
      <c r="E42" s="22">
        <v>215</v>
      </c>
      <c r="F42" s="21">
        <v>-22.66187050359713</v>
      </c>
      <c r="G42" s="22">
        <v>190</v>
      </c>
      <c r="H42" s="21">
        <v>227.58620689655174</v>
      </c>
      <c r="I42" s="22">
        <v>0</v>
      </c>
      <c r="J42" s="21" t="s">
        <v>71</v>
      </c>
      <c r="K42" s="22">
        <v>88</v>
      </c>
      <c r="L42" s="21">
        <v>-52.17391304347826</v>
      </c>
      <c r="M42" s="22">
        <v>28</v>
      </c>
      <c r="N42" s="21">
        <v>-81.57894736842105</v>
      </c>
      <c r="O42" s="22">
        <v>60</v>
      </c>
      <c r="P42" s="23">
        <v>87.5</v>
      </c>
      <c r="S42" s="88" t="s">
        <v>143</v>
      </c>
      <c r="T42" s="88" t="s">
        <v>101</v>
      </c>
      <c r="U42" s="88" t="s">
        <v>130</v>
      </c>
      <c r="V42" s="90">
        <v>398</v>
      </c>
      <c r="W42" s="90">
        <v>237</v>
      </c>
      <c r="X42" s="90">
        <v>94</v>
      </c>
      <c r="Y42" s="90">
        <v>0</v>
      </c>
      <c r="Z42" s="90">
        <v>67</v>
      </c>
      <c r="AA42" s="90">
        <v>48</v>
      </c>
      <c r="AB42" s="90">
        <v>19</v>
      </c>
    </row>
    <row r="43" spans="2:28" ht="15.75" customHeight="1">
      <c r="B43" s="11" t="s">
        <v>47</v>
      </c>
      <c r="C43" s="20">
        <v>615</v>
      </c>
      <c r="D43" s="21">
        <v>-21.25480153649167</v>
      </c>
      <c r="E43" s="22">
        <v>306</v>
      </c>
      <c r="F43" s="21">
        <v>-4.968944099378874</v>
      </c>
      <c r="G43" s="22">
        <v>230</v>
      </c>
      <c r="H43" s="21">
        <v>-19.298245614035096</v>
      </c>
      <c r="I43" s="22">
        <v>15</v>
      </c>
      <c r="J43" s="21">
        <v>-54.54545454545455</v>
      </c>
      <c r="K43" s="22">
        <v>64</v>
      </c>
      <c r="L43" s="21">
        <v>-54.60992907801418</v>
      </c>
      <c r="M43" s="22">
        <v>0</v>
      </c>
      <c r="N43" s="21">
        <v>-100</v>
      </c>
      <c r="O43" s="22">
        <v>64</v>
      </c>
      <c r="P43" s="23">
        <v>33.333333333333314</v>
      </c>
      <c r="S43" s="88" t="s">
        <v>143</v>
      </c>
      <c r="T43" s="88" t="s">
        <v>101</v>
      </c>
      <c r="U43" s="88" t="s">
        <v>131</v>
      </c>
      <c r="V43" s="90">
        <v>670</v>
      </c>
      <c r="W43" s="90">
        <v>371</v>
      </c>
      <c r="X43" s="90">
        <v>256</v>
      </c>
      <c r="Y43" s="90">
        <v>0</v>
      </c>
      <c r="Z43" s="90">
        <v>43</v>
      </c>
      <c r="AA43" s="90">
        <v>0</v>
      </c>
      <c r="AB43" s="90">
        <v>43</v>
      </c>
    </row>
    <row r="44" spans="2:28" ht="15.75" customHeight="1">
      <c r="B44" s="11" t="s">
        <v>48</v>
      </c>
      <c r="C44" s="20">
        <v>229</v>
      </c>
      <c r="D44" s="21">
        <v>16.836734693877546</v>
      </c>
      <c r="E44" s="22">
        <v>128</v>
      </c>
      <c r="F44" s="21">
        <v>1.5873015873015817</v>
      </c>
      <c r="G44" s="22">
        <v>69</v>
      </c>
      <c r="H44" s="21">
        <v>56.81818181818181</v>
      </c>
      <c r="I44" s="22">
        <v>0</v>
      </c>
      <c r="J44" s="21" t="s">
        <v>71</v>
      </c>
      <c r="K44" s="22">
        <v>32</v>
      </c>
      <c r="L44" s="21">
        <v>23.07692307692308</v>
      </c>
      <c r="M44" s="22">
        <v>0</v>
      </c>
      <c r="N44" s="21" t="s">
        <v>71</v>
      </c>
      <c r="O44" s="22">
        <v>32</v>
      </c>
      <c r="P44" s="23">
        <v>23.07692307692308</v>
      </c>
      <c r="S44" s="88" t="s">
        <v>143</v>
      </c>
      <c r="T44" s="88" t="s">
        <v>101</v>
      </c>
      <c r="U44" s="88" t="s">
        <v>132</v>
      </c>
      <c r="V44" s="90">
        <v>273</v>
      </c>
      <c r="W44" s="90">
        <v>141</v>
      </c>
      <c r="X44" s="90">
        <v>67</v>
      </c>
      <c r="Y44" s="90">
        <v>1</v>
      </c>
      <c r="Z44" s="90">
        <v>64</v>
      </c>
      <c r="AA44" s="90">
        <v>36</v>
      </c>
      <c r="AB44" s="90">
        <v>28</v>
      </c>
    </row>
    <row r="45" spans="2:28" ht="15.75" customHeight="1">
      <c r="B45" s="11" t="s">
        <v>49</v>
      </c>
      <c r="C45" s="20">
        <v>4060</v>
      </c>
      <c r="D45" s="21">
        <v>16.733755031627368</v>
      </c>
      <c r="E45" s="22">
        <v>813</v>
      </c>
      <c r="F45" s="21">
        <v>-9.060402684563769</v>
      </c>
      <c r="G45" s="22">
        <v>2028</v>
      </c>
      <c r="H45" s="21">
        <v>22.909090909090907</v>
      </c>
      <c r="I45" s="22">
        <v>54</v>
      </c>
      <c r="J45" s="21">
        <v>86.20689655172413</v>
      </c>
      <c r="K45" s="22">
        <v>1165</v>
      </c>
      <c r="L45" s="21">
        <v>28.729281767955797</v>
      </c>
      <c r="M45" s="22">
        <v>580</v>
      </c>
      <c r="N45" s="21">
        <v>39.75903614457832</v>
      </c>
      <c r="O45" s="22">
        <v>585</v>
      </c>
      <c r="P45" s="23">
        <v>19.387755102040828</v>
      </c>
      <c r="S45" s="88" t="s">
        <v>143</v>
      </c>
      <c r="T45" s="88" t="s">
        <v>101</v>
      </c>
      <c r="U45" s="88" t="s">
        <v>133</v>
      </c>
      <c r="V45" s="90">
        <v>2770</v>
      </c>
      <c r="W45" s="90">
        <v>779</v>
      </c>
      <c r="X45" s="90">
        <v>1334</v>
      </c>
      <c r="Y45" s="90">
        <v>1</v>
      </c>
      <c r="Z45" s="90">
        <v>656</v>
      </c>
      <c r="AA45" s="90">
        <v>285</v>
      </c>
      <c r="AB45" s="90">
        <v>371</v>
      </c>
    </row>
    <row r="46" spans="2:28" ht="15.75" customHeight="1">
      <c r="B46" s="11" t="s">
        <v>50</v>
      </c>
      <c r="C46" s="20">
        <v>458</v>
      </c>
      <c r="D46" s="21">
        <v>7.25995316159252</v>
      </c>
      <c r="E46" s="22">
        <v>162</v>
      </c>
      <c r="F46" s="21">
        <v>-20.197044334975374</v>
      </c>
      <c r="G46" s="22">
        <v>183</v>
      </c>
      <c r="H46" s="21">
        <v>21.192052980132445</v>
      </c>
      <c r="I46" s="22">
        <v>11</v>
      </c>
      <c r="J46" s="21">
        <v>1000</v>
      </c>
      <c r="K46" s="22">
        <v>102</v>
      </c>
      <c r="L46" s="21">
        <v>41.666666666666686</v>
      </c>
      <c r="M46" s="22">
        <v>42</v>
      </c>
      <c r="N46" s="21" t="s">
        <v>70</v>
      </c>
      <c r="O46" s="22">
        <v>60</v>
      </c>
      <c r="P46" s="23">
        <v>-16.666666666666657</v>
      </c>
      <c r="S46" s="88" t="s">
        <v>143</v>
      </c>
      <c r="T46" s="88" t="s">
        <v>101</v>
      </c>
      <c r="U46" s="88" t="s">
        <v>134</v>
      </c>
      <c r="V46" s="90">
        <v>498</v>
      </c>
      <c r="W46" s="90">
        <v>180</v>
      </c>
      <c r="X46" s="90">
        <v>211</v>
      </c>
      <c r="Y46" s="90">
        <v>1</v>
      </c>
      <c r="Z46" s="90">
        <v>106</v>
      </c>
      <c r="AA46" s="90">
        <v>65</v>
      </c>
      <c r="AB46" s="90">
        <v>41</v>
      </c>
    </row>
    <row r="47" spans="2:28" ht="15.75" customHeight="1">
      <c r="B47" s="11" t="s">
        <v>51</v>
      </c>
      <c r="C47" s="20">
        <v>409</v>
      </c>
      <c r="D47" s="21">
        <v>-26.039783001808317</v>
      </c>
      <c r="E47" s="22">
        <v>227</v>
      </c>
      <c r="F47" s="21">
        <v>-12.355212355212359</v>
      </c>
      <c r="G47" s="22">
        <v>100</v>
      </c>
      <c r="H47" s="21">
        <v>-60.47430830039526</v>
      </c>
      <c r="I47" s="22">
        <v>8</v>
      </c>
      <c r="J47" s="21">
        <v>700</v>
      </c>
      <c r="K47" s="22">
        <v>74</v>
      </c>
      <c r="L47" s="21">
        <v>85</v>
      </c>
      <c r="M47" s="22">
        <v>30</v>
      </c>
      <c r="N47" s="21">
        <v>114.28571428571428</v>
      </c>
      <c r="O47" s="22">
        <v>44</v>
      </c>
      <c r="P47" s="23">
        <v>69.23076923076923</v>
      </c>
      <c r="S47" s="88" t="s">
        <v>143</v>
      </c>
      <c r="T47" s="88" t="s">
        <v>101</v>
      </c>
      <c r="U47" s="88" t="s">
        <v>135</v>
      </c>
      <c r="V47" s="90">
        <v>523</v>
      </c>
      <c r="W47" s="90">
        <v>218</v>
      </c>
      <c r="X47" s="90">
        <v>226</v>
      </c>
      <c r="Y47" s="90">
        <v>9</v>
      </c>
      <c r="Z47" s="90">
        <v>70</v>
      </c>
      <c r="AA47" s="90">
        <v>38</v>
      </c>
      <c r="AB47" s="90">
        <v>32</v>
      </c>
    </row>
    <row r="48" spans="2:28" ht="15.75" customHeight="1">
      <c r="B48" s="11" t="s">
        <v>52</v>
      </c>
      <c r="C48" s="20">
        <v>1179</v>
      </c>
      <c r="D48" s="21">
        <v>4.614019520851812</v>
      </c>
      <c r="E48" s="22">
        <v>435</v>
      </c>
      <c r="F48" s="21">
        <v>-10.493827160493822</v>
      </c>
      <c r="G48" s="22">
        <v>577</v>
      </c>
      <c r="H48" s="21">
        <v>11.3899613899614</v>
      </c>
      <c r="I48" s="22">
        <v>10</v>
      </c>
      <c r="J48" s="21">
        <v>900</v>
      </c>
      <c r="K48" s="22">
        <v>157</v>
      </c>
      <c r="L48" s="21">
        <v>28.688524590163922</v>
      </c>
      <c r="M48" s="22">
        <v>0</v>
      </c>
      <c r="N48" s="21" t="s">
        <v>71</v>
      </c>
      <c r="O48" s="22">
        <v>157</v>
      </c>
      <c r="P48" s="23">
        <v>28.688524590163922</v>
      </c>
      <c r="S48" s="88" t="s">
        <v>143</v>
      </c>
      <c r="T48" s="88" t="s">
        <v>101</v>
      </c>
      <c r="U48" s="88" t="s">
        <v>136</v>
      </c>
      <c r="V48" s="90">
        <v>1388</v>
      </c>
      <c r="W48" s="90">
        <v>517</v>
      </c>
      <c r="X48" s="90">
        <v>542</v>
      </c>
      <c r="Y48" s="90">
        <v>0</v>
      </c>
      <c r="Z48" s="90">
        <v>329</v>
      </c>
      <c r="AA48" s="90">
        <v>202</v>
      </c>
      <c r="AB48" s="90">
        <v>127</v>
      </c>
    </row>
    <row r="49" spans="2:28" ht="15.75" customHeight="1">
      <c r="B49" s="11" t="s">
        <v>53</v>
      </c>
      <c r="C49" s="20">
        <v>586</v>
      </c>
      <c r="D49" s="21">
        <v>2.6269702276707534</v>
      </c>
      <c r="E49" s="22">
        <v>236</v>
      </c>
      <c r="F49" s="21">
        <v>9.767441860465127</v>
      </c>
      <c r="G49" s="22">
        <v>258</v>
      </c>
      <c r="H49" s="21">
        <v>1.5748031496062964</v>
      </c>
      <c r="I49" s="22">
        <v>1</v>
      </c>
      <c r="J49" s="21">
        <v>-50</v>
      </c>
      <c r="K49" s="22">
        <v>91</v>
      </c>
      <c r="L49" s="21">
        <v>-9</v>
      </c>
      <c r="M49" s="22">
        <v>0</v>
      </c>
      <c r="N49" s="21">
        <v>-100</v>
      </c>
      <c r="O49" s="22">
        <v>91</v>
      </c>
      <c r="P49" s="23">
        <v>56.896551724137936</v>
      </c>
      <c r="S49" s="88" t="s">
        <v>143</v>
      </c>
      <c r="T49" s="88" t="s">
        <v>101</v>
      </c>
      <c r="U49" s="88" t="s">
        <v>137</v>
      </c>
      <c r="V49" s="90">
        <v>675</v>
      </c>
      <c r="W49" s="90">
        <v>265</v>
      </c>
      <c r="X49" s="90">
        <v>221</v>
      </c>
      <c r="Y49" s="90">
        <v>38</v>
      </c>
      <c r="Z49" s="90">
        <v>151</v>
      </c>
      <c r="AA49" s="90">
        <v>96</v>
      </c>
      <c r="AB49" s="90">
        <v>55</v>
      </c>
    </row>
    <row r="50" spans="2:28" ht="15.75" customHeight="1">
      <c r="B50" s="11" t="s">
        <v>54</v>
      </c>
      <c r="C50" s="20">
        <v>464</v>
      </c>
      <c r="D50" s="21">
        <v>-38.54304635761589</v>
      </c>
      <c r="E50" s="22">
        <v>209</v>
      </c>
      <c r="F50" s="21">
        <v>-12.184873949579838</v>
      </c>
      <c r="G50" s="22">
        <v>190</v>
      </c>
      <c r="H50" s="21">
        <v>-56.22119815668203</v>
      </c>
      <c r="I50" s="22">
        <v>2</v>
      </c>
      <c r="J50" s="21">
        <v>-50</v>
      </c>
      <c r="K50" s="22">
        <v>63</v>
      </c>
      <c r="L50" s="21">
        <v>-20.25316455696202</v>
      </c>
      <c r="M50" s="22">
        <v>0</v>
      </c>
      <c r="N50" s="21" t="s">
        <v>71</v>
      </c>
      <c r="O50" s="22">
        <v>63</v>
      </c>
      <c r="P50" s="23">
        <v>-20.25316455696202</v>
      </c>
      <c r="S50" s="88" t="s">
        <v>143</v>
      </c>
      <c r="T50" s="88" t="s">
        <v>101</v>
      </c>
      <c r="U50" s="88" t="s">
        <v>138</v>
      </c>
      <c r="V50" s="90">
        <v>666</v>
      </c>
      <c r="W50" s="90">
        <v>310</v>
      </c>
      <c r="X50" s="90">
        <v>302</v>
      </c>
      <c r="Y50" s="90">
        <v>1</v>
      </c>
      <c r="Z50" s="90">
        <v>53</v>
      </c>
      <c r="AA50" s="90">
        <v>0</v>
      </c>
      <c r="AB50" s="90">
        <v>51</v>
      </c>
    </row>
    <row r="51" spans="2:28" ht="15.75" customHeight="1">
      <c r="B51" s="11" t="s">
        <v>55</v>
      </c>
      <c r="C51" s="20">
        <v>925</v>
      </c>
      <c r="D51" s="21">
        <v>10.381861575179002</v>
      </c>
      <c r="E51" s="22">
        <v>352</v>
      </c>
      <c r="F51" s="21">
        <v>-26.359832635983267</v>
      </c>
      <c r="G51" s="22">
        <v>251</v>
      </c>
      <c r="H51" s="21">
        <v>24.257425742574256</v>
      </c>
      <c r="I51" s="22">
        <v>139</v>
      </c>
      <c r="J51" s="21">
        <v>969.230769230769</v>
      </c>
      <c r="K51" s="22">
        <v>183</v>
      </c>
      <c r="L51" s="21">
        <v>26.206896551724142</v>
      </c>
      <c r="M51" s="22">
        <v>61</v>
      </c>
      <c r="N51" s="21">
        <v>24.48979591836735</v>
      </c>
      <c r="O51" s="22">
        <v>122</v>
      </c>
      <c r="P51" s="23">
        <v>27.08333333333333</v>
      </c>
      <c r="S51" s="88" t="s">
        <v>143</v>
      </c>
      <c r="T51" s="88" t="s">
        <v>101</v>
      </c>
      <c r="U51" s="88" t="s">
        <v>139</v>
      </c>
      <c r="V51" s="90">
        <v>662</v>
      </c>
      <c r="W51" s="90">
        <v>330</v>
      </c>
      <c r="X51" s="90">
        <v>239</v>
      </c>
      <c r="Y51" s="90">
        <v>3</v>
      </c>
      <c r="Z51" s="90">
        <v>90</v>
      </c>
      <c r="AA51" s="90">
        <v>0</v>
      </c>
      <c r="AB51" s="90">
        <v>90</v>
      </c>
    </row>
    <row r="52" spans="2:28" ht="15.75" customHeight="1" thickBot="1">
      <c r="B52" s="11" t="s">
        <v>56</v>
      </c>
      <c r="C52" s="24">
        <v>810</v>
      </c>
      <c r="D52" s="25">
        <v>25.38699690402477</v>
      </c>
      <c r="E52" s="26">
        <v>233</v>
      </c>
      <c r="F52" s="25">
        <v>18.877551020408163</v>
      </c>
      <c r="G52" s="26">
        <v>328</v>
      </c>
      <c r="H52" s="25">
        <v>3.470031545741321</v>
      </c>
      <c r="I52" s="26">
        <v>1</v>
      </c>
      <c r="J52" s="25" t="s">
        <v>70</v>
      </c>
      <c r="K52" s="26">
        <v>248</v>
      </c>
      <c r="L52" s="25">
        <v>86.46616541353382</v>
      </c>
      <c r="M52" s="26">
        <v>128</v>
      </c>
      <c r="N52" s="25">
        <v>66.23376623376623</v>
      </c>
      <c r="O52" s="26">
        <v>120</v>
      </c>
      <c r="P52" s="27">
        <v>114.28571428571428</v>
      </c>
      <c r="S52" s="88" t="s">
        <v>143</v>
      </c>
      <c r="T52" s="88" t="s">
        <v>101</v>
      </c>
      <c r="U52" s="88" t="s">
        <v>140</v>
      </c>
      <c r="V52" s="90">
        <v>1683</v>
      </c>
      <c r="W52" s="90">
        <v>315</v>
      </c>
      <c r="X52" s="90">
        <v>1050</v>
      </c>
      <c r="Y52" s="90">
        <v>0</v>
      </c>
      <c r="Z52" s="90">
        <v>318</v>
      </c>
      <c r="AA52" s="90">
        <v>164</v>
      </c>
      <c r="AB52" s="90">
        <v>152</v>
      </c>
    </row>
    <row r="53" spans="2:28" ht="15.75" customHeight="1" thickBot="1" thickTop="1">
      <c r="B53" s="12" t="s">
        <v>57</v>
      </c>
      <c r="C53" s="28">
        <v>77712</v>
      </c>
      <c r="D53" s="29">
        <v>4.587970876007702</v>
      </c>
      <c r="E53" s="30">
        <v>22291</v>
      </c>
      <c r="F53" s="29">
        <v>-11.191235059760956</v>
      </c>
      <c r="G53" s="30">
        <v>31295</v>
      </c>
      <c r="H53" s="29">
        <v>8.916576758431077</v>
      </c>
      <c r="I53" s="30">
        <v>954</v>
      </c>
      <c r="J53" s="29">
        <v>78.65168539325842</v>
      </c>
      <c r="K53" s="30">
        <v>23172</v>
      </c>
      <c r="L53" s="29">
        <v>16.23194221508828</v>
      </c>
      <c r="M53" s="30">
        <v>10727</v>
      </c>
      <c r="N53" s="29">
        <v>34.62600401606426</v>
      </c>
      <c r="O53" s="30">
        <v>12341</v>
      </c>
      <c r="P53" s="31">
        <v>4.735636085886455</v>
      </c>
      <c r="R53" s="1" t="s">
        <v>144</v>
      </c>
      <c r="S53" s="88" t="s">
        <v>93</v>
      </c>
      <c r="T53" s="88" t="s">
        <v>101</v>
      </c>
      <c r="U53" s="88" t="s">
        <v>95</v>
      </c>
      <c r="V53" s="90">
        <v>3422</v>
      </c>
      <c r="W53" s="90">
        <v>1091</v>
      </c>
      <c r="X53" s="90">
        <v>1793</v>
      </c>
      <c r="Y53" s="90">
        <v>74</v>
      </c>
      <c r="Z53" s="90">
        <v>464</v>
      </c>
      <c r="AA53" s="90">
        <v>288</v>
      </c>
      <c r="AB53" s="90">
        <v>174</v>
      </c>
    </row>
    <row r="54" spans="2:28" ht="15.75" customHeight="1">
      <c r="B54" s="13" t="s">
        <v>10</v>
      </c>
      <c r="C54" s="22">
        <v>3180</v>
      </c>
      <c r="D54" s="21">
        <v>6.14152202937251</v>
      </c>
      <c r="E54" s="22">
        <v>950</v>
      </c>
      <c r="F54" s="21">
        <v>-23.572003218020924</v>
      </c>
      <c r="G54" s="22">
        <v>1740</v>
      </c>
      <c r="H54" s="21">
        <v>25.17985611510791</v>
      </c>
      <c r="I54" s="22">
        <v>93</v>
      </c>
      <c r="J54" s="21">
        <v>-31.111111111111114</v>
      </c>
      <c r="K54" s="22">
        <v>397</v>
      </c>
      <c r="L54" s="21">
        <v>74.12280701754386</v>
      </c>
      <c r="M54" s="22">
        <v>91</v>
      </c>
      <c r="N54" s="102" t="s">
        <v>153</v>
      </c>
      <c r="O54" s="22">
        <v>306</v>
      </c>
      <c r="P54" s="23">
        <v>39.09090909090909</v>
      </c>
      <c r="S54" s="88" t="s">
        <v>93</v>
      </c>
      <c r="T54" s="88" t="s">
        <v>101</v>
      </c>
      <c r="U54" s="88" t="s">
        <v>96</v>
      </c>
      <c r="V54" s="90">
        <v>530</v>
      </c>
      <c r="W54" s="90">
        <v>347</v>
      </c>
      <c r="X54" s="90">
        <v>164</v>
      </c>
      <c r="Y54" s="90">
        <v>1</v>
      </c>
      <c r="Z54" s="90">
        <v>18</v>
      </c>
      <c r="AA54" s="90">
        <v>0</v>
      </c>
      <c r="AB54" s="90">
        <v>18</v>
      </c>
    </row>
    <row r="55" spans="2:28" ht="15.75" customHeight="1">
      <c r="B55" s="13" t="s">
        <v>58</v>
      </c>
      <c r="C55" s="22">
        <v>4393</v>
      </c>
      <c r="D55" s="21">
        <v>0.36554717843270623</v>
      </c>
      <c r="E55" s="22">
        <v>1759</v>
      </c>
      <c r="F55" s="21">
        <v>-17.9570895522388</v>
      </c>
      <c r="G55" s="22">
        <v>1771</v>
      </c>
      <c r="H55" s="21">
        <v>17.909454061251665</v>
      </c>
      <c r="I55" s="22">
        <v>16</v>
      </c>
      <c r="J55" s="21">
        <v>-5.882352941176478</v>
      </c>
      <c r="K55" s="22">
        <v>847</v>
      </c>
      <c r="L55" s="21">
        <v>18.627450980392155</v>
      </c>
      <c r="M55" s="22">
        <v>236</v>
      </c>
      <c r="N55" s="21">
        <v>461.9047619047618</v>
      </c>
      <c r="O55" s="22">
        <v>611</v>
      </c>
      <c r="P55" s="23">
        <v>-9.077380952380949</v>
      </c>
      <c r="S55" s="88" t="s">
        <v>93</v>
      </c>
      <c r="T55" s="88" t="s">
        <v>101</v>
      </c>
      <c r="U55" s="88" t="s">
        <v>94</v>
      </c>
      <c r="V55" s="90">
        <v>695</v>
      </c>
      <c r="W55" s="90">
        <v>379</v>
      </c>
      <c r="X55" s="90">
        <v>250</v>
      </c>
      <c r="Y55" s="90">
        <v>19</v>
      </c>
      <c r="Z55" s="90">
        <v>47</v>
      </c>
      <c r="AA55" s="90">
        <v>0</v>
      </c>
      <c r="AB55" s="90">
        <v>47</v>
      </c>
    </row>
    <row r="56" spans="2:28" ht="15.75" customHeight="1">
      <c r="B56" s="13" t="s">
        <v>59</v>
      </c>
      <c r="C56" s="22">
        <v>31650</v>
      </c>
      <c r="D56" s="21">
        <v>6.433063187275096</v>
      </c>
      <c r="E56" s="22">
        <v>7375</v>
      </c>
      <c r="F56" s="21">
        <v>-9.21959625800099</v>
      </c>
      <c r="G56" s="22">
        <v>12285</v>
      </c>
      <c r="H56" s="21">
        <v>9.083644112946203</v>
      </c>
      <c r="I56" s="22">
        <v>363</v>
      </c>
      <c r="J56" s="21">
        <v>60.61946902654867</v>
      </c>
      <c r="K56" s="22">
        <v>11627</v>
      </c>
      <c r="L56" s="21">
        <v>14.834567901234564</v>
      </c>
      <c r="M56" s="22">
        <v>5674</v>
      </c>
      <c r="N56" s="21">
        <v>28.42915346310548</v>
      </c>
      <c r="O56" s="22">
        <v>5879</v>
      </c>
      <c r="P56" s="23">
        <v>5.0571837026447355</v>
      </c>
      <c r="S56" s="88" t="s">
        <v>93</v>
      </c>
      <c r="T56" s="88" t="s">
        <v>101</v>
      </c>
      <c r="U56" s="88" t="s">
        <v>97</v>
      </c>
      <c r="V56" s="90">
        <v>1813</v>
      </c>
      <c r="W56" s="90">
        <v>518</v>
      </c>
      <c r="X56" s="90">
        <v>986</v>
      </c>
      <c r="Y56" s="90">
        <v>0</v>
      </c>
      <c r="Z56" s="90">
        <v>309</v>
      </c>
      <c r="AA56" s="90">
        <v>0</v>
      </c>
      <c r="AB56" s="90">
        <v>309</v>
      </c>
    </row>
    <row r="57" spans="2:28" ht="15.75" customHeight="1">
      <c r="B57" s="13" t="s">
        <v>60</v>
      </c>
      <c r="C57" s="22">
        <v>2155</v>
      </c>
      <c r="D57" s="21">
        <v>-27.660288687479024</v>
      </c>
      <c r="E57" s="22">
        <v>1221</v>
      </c>
      <c r="F57" s="21">
        <v>-14.495798319327733</v>
      </c>
      <c r="G57" s="22">
        <v>673</v>
      </c>
      <c r="H57" s="21">
        <v>-44.288079470198674</v>
      </c>
      <c r="I57" s="22">
        <v>5</v>
      </c>
      <c r="J57" s="21">
        <v>-72.22222222222223</v>
      </c>
      <c r="K57" s="22">
        <v>256</v>
      </c>
      <c r="L57" s="21">
        <v>-21.230769230769226</v>
      </c>
      <c r="M57" s="22">
        <v>28</v>
      </c>
      <c r="N57" s="21">
        <v>-68.18181818181819</v>
      </c>
      <c r="O57" s="22">
        <v>228</v>
      </c>
      <c r="P57" s="23">
        <v>-3.7974683544303787</v>
      </c>
      <c r="S57" s="88" t="s">
        <v>93</v>
      </c>
      <c r="T57" s="88" t="s">
        <v>101</v>
      </c>
      <c r="U57" s="88" t="s">
        <v>98</v>
      </c>
      <c r="V57" s="90">
        <v>454</v>
      </c>
      <c r="W57" s="90">
        <v>316</v>
      </c>
      <c r="X57" s="90">
        <v>104</v>
      </c>
      <c r="Y57" s="90">
        <v>1</v>
      </c>
      <c r="Z57" s="90">
        <v>33</v>
      </c>
      <c r="AA57" s="90">
        <v>0</v>
      </c>
      <c r="AB57" s="90">
        <v>33</v>
      </c>
    </row>
    <row r="58" spans="2:28" ht="15.75" customHeight="1">
      <c r="B58" s="13" t="s">
        <v>61</v>
      </c>
      <c r="C58" s="22">
        <v>9131</v>
      </c>
      <c r="D58" s="21">
        <v>-0.18583296895495494</v>
      </c>
      <c r="E58" s="22">
        <v>3299</v>
      </c>
      <c r="F58" s="21">
        <v>-8.054626532887397</v>
      </c>
      <c r="G58" s="22">
        <v>3113</v>
      </c>
      <c r="H58" s="21">
        <v>10.39007092198581</v>
      </c>
      <c r="I58" s="22">
        <v>110</v>
      </c>
      <c r="J58" s="21">
        <v>547.0588235294118</v>
      </c>
      <c r="K58" s="22">
        <v>2609</v>
      </c>
      <c r="L58" s="21">
        <v>-4.186558942342998</v>
      </c>
      <c r="M58" s="22">
        <v>969</v>
      </c>
      <c r="N58" s="21">
        <v>-13.016157989228006</v>
      </c>
      <c r="O58" s="22">
        <v>1640</v>
      </c>
      <c r="P58" s="23">
        <v>2.1806853582554453</v>
      </c>
      <c r="S58" s="88" t="s">
        <v>93</v>
      </c>
      <c r="T58" s="88" t="s">
        <v>101</v>
      </c>
      <c r="U58" s="88" t="s">
        <v>99</v>
      </c>
      <c r="V58" s="90">
        <v>513</v>
      </c>
      <c r="W58" s="90">
        <v>257</v>
      </c>
      <c r="X58" s="90">
        <v>205</v>
      </c>
      <c r="Y58" s="90">
        <v>0</v>
      </c>
      <c r="Z58" s="90">
        <v>51</v>
      </c>
      <c r="AA58" s="90">
        <v>0</v>
      </c>
      <c r="AB58" s="90">
        <v>51</v>
      </c>
    </row>
    <row r="59" spans="2:28" ht="15.75" customHeight="1">
      <c r="B59" s="13" t="s">
        <v>62</v>
      </c>
      <c r="C59" s="22">
        <v>12691</v>
      </c>
      <c r="D59" s="21">
        <v>13.373235661961758</v>
      </c>
      <c r="E59" s="22">
        <v>2822</v>
      </c>
      <c r="F59" s="21">
        <v>-10.213172128539611</v>
      </c>
      <c r="G59" s="22">
        <v>5411</v>
      </c>
      <c r="H59" s="21">
        <v>9.268982229402269</v>
      </c>
      <c r="I59" s="22">
        <v>116</v>
      </c>
      <c r="J59" s="21">
        <v>673.3333333333334</v>
      </c>
      <c r="K59" s="22">
        <v>4342</v>
      </c>
      <c r="L59" s="21">
        <v>40.79118028534373</v>
      </c>
      <c r="M59" s="22">
        <v>2538</v>
      </c>
      <c r="N59" s="21">
        <v>114.53930684699912</v>
      </c>
      <c r="O59" s="22">
        <v>1774</v>
      </c>
      <c r="P59" s="23">
        <v>-4.004329004328994</v>
      </c>
      <c r="S59" s="88" t="s">
        <v>93</v>
      </c>
      <c r="T59" s="88" t="s">
        <v>101</v>
      </c>
      <c r="U59" s="88" t="s">
        <v>100</v>
      </c>
      <c r="V59" s="90">
        <v>1262</v>
      </c>
      <c r="W59" s="90">
        <v>522</v>
      </c>
      <c r="X59" s="90">
        <v>432</v>
      </c>
      <c r="Y59" s="90">
        <v>33</v>
      </c>
      <c r="Z59" s="90">
        <v>275</v>
      </c>
      <c r="AA59" s="90">
        <v>88</v>
      </c>
      <c r="AB59" s="90">
        <v>187</v>
      </c>
    </row>
    <row r="60" spans="2:28" ht="15.75" customHeight="1">
      <c r="B60" s="13" t="s">
        <v>63</v>
      </c>
      <c r="C60" s="22">
        <v>4062</v>
      </c>
      <c r="D60" s="21">
        <v>10.862445414847159</v>
      </c>
      <c r="E60" s="22">
        <v>1397</v>
      </c>
      <c r="F60" s="21">
        <v>-9.987113402061851</v>
      </c>
      <c r="G60" s="22">
        <v>1848</v>
      </c>
      <c r="H60" s="21">
        <v>37.19376391982183</v>
      </c>
      <c r="I60" s="22">
        <v>8</v>
      </c>
      <c r="J60" s="21">
        <v>14.285714285714278</v>
      </c>
      <c r="K60" s="22">
        <v>809</v>
      </c>
      <c r="L60" s="21">
        <v>6.72823218997361</v>
      </c>
      <c r="M60" s="22">
        <v>322</v>
      </c>
      <c r="N60" s="21">
        <v>14.590747330960866</v>
      </c>
      <c r="O60" s="22">
        <v>487</v>
      </c>
      <c r="P60" s="23">
        <v>4.05982905982907</v>
      </c>
      <c r="S60" s="88" t="s">
        <v>93</v>
      </c>
      <c r="T60" s="88" t="s">
        <v>101</v>
      </c>
      <c r="U60" s="88" t="s">
        <v>101</v>
      </c>
      <c r="V60" s="90">
        <v>1822</v>
      </c>
      <c r="W60" s="90">
        <v>794</v>
      </c>
      <c r="X60" s="90">
        <v>733</v>
      </c>
      <c r="Y60" s="90">
        <v>0</v>
      </c>
      <c r="Z60" s="90">
        <v>295</v>
      </c>
      <c r="AA60" s="90">
        <v>0</v>
      </c>
      <c r="AB60" s="90">
        <v>295</v>
      </c>
    </row>
    <row r="61" spans="2:28" ht="15.75" customHeight="1">
      <c r="B61" s="13" t="s">
        <v>64</v>
      </c>
      <c r="C61" s="22">
        <v>1559</v>
      </c>
      <c r="D61" s="21">
        <v>-14.009928295642581</v>
      </c>
      <c r="E61" s="22">
        <v>801</v>
      </c>
      <c r="F61" s="21">
        <v>-11.881188118811878</v>
      </c>
      <c r="G61" s="22">
        <v>539</v>
      </c>
      <c r="H61" s="21">
        <v>13.95348837209302</v>
      </c>
      <c r="I61" s="22">
        <v>17</v>
      </c>
      <c r="J61" s="21">
        <v>-64.58333333333333</v>
      </c>
      <c r="K61" s="22">
        <v>202</v>
      </c>
      <c r="L61" s="21">
        <v>-47.25848563968669</v>
      </c>
      <c r="M61" s="22">
        <v>28</v>
      </c>
      <c r="N61" s="21">
        <v>-88.57142857142857</v>
      </c>
      <c r="O61" s="22">
        <v>174</v>
      </c>
      <c r="P61" s="23">
        <v>26.08695652173914</v>
      </c>
      <c r="S61" s="88" t="s">
        <v>93</v>
      </c>
      <c r="T61" s="88" t="s">
        <v>101</v>
      </c>
      <c r="U61" s="88" t="s">
        <v>102</v>
      </c>
      <c r="V61" s="90">
        <v>1048</v>
      </c>
      <c r="W61" s="90">
        <v>519</v>
      </c>
      <c r="X61" s="90">
        <v>336</v>
      </c>
      <c r="Y61" s="90">
        <v>2</v>
      </c>
      <c r="Z61" s="90">
        <v>191</v>
      </c>
      <c r="AA61" s="90">
        <v>0</v>
      </c>
      <c r="AB61" s="90">
        <v>191</v>
      </c>
    </row>
    <row r="62" spans="2:28" ht="15.75" customHeight="1">
      <c r="B62" s="13" t="s">
        <v>65</v>
      </c>
      <c r="C62" s="22">
        <v>8081</v>
      </c>
      <c r="D62" s="21">
        <v>4.28442379661891</v>
      </c>
      <c r="E62" s="22">
        <v>2434</v>
      </c>
      <c r="F62" s="21">
        <v>-12.225027046520012</v>
      </c>
      <c r="G62" s="22">
        <v>3587</v>
      </c>
      <c r="H62" s="21">
        <v>3.610629693818595</v>
      </c>
      <c r="I62" s="22">
        <v>225</v>
      </c>
      <c r="J62" s="21">
        <v>341.1764705882353</v>
      </c>
      <c r="K62" s="22">
        <v>1835</v>
      </c>
      <c r="L62" s="21">
        <v>25.427204374572796</v>
      </c>
      <c r="M62" s="22">
        <v>713</v>
      </c>
      <c r="N62" s="21">
        <v>37.11538461538461</v>
      </c>
      <c r="O62" s="22">
        <v>1122</v>
      </c>
      <c r="P62" s="23">
        <v>18.98197242841995</v>
      </c>
      <c r="S62" s="88" t="s">
        <v>93</v>
      </c>
      <c r="T62" s="88" t="s">
        <v>101</v>
      </c>
      <c r="U62" s="88" t="s">
        <v>103</v>
      </c>
      <c r="V62" s="90">
        <v>1086</v>
      </c>
      <c r="W62" s="90">
        <v>547</v>
      </c>
      <c r="X62" s="90">
        <v>316</v>
      </c>
      <c r="Y62" s="90">
        <v>2</v>
      </c>
      <c r="Z62" s="90">
        <v>221</v>
      </c>
      <c r="AA62" s="90">
        <v>0</v>
      </c>
      <c r="AB62" s="90">
        <v>221</v>
      </c>
    </row>
    <row r="63" spans="2:28" ht="15.75" customHeight="1" thickBot="1">
      <c r="B63" s="14" t="s">
        <v>56</v>
      </c>
      <c r="C63" s="30">
        <v>810</v>
      </c>
      <c r="D63" s="29">
        <v>25.38699690402477</v>
      </c>
      <c r="E63" s="30">
        <v>233</v>
      </c>
      <c r="F63" s="29">
        <v>18.877551020408163</v>
      </c>
      <c r="G63" s="30">
        <v>328</v>
      </c>
      <c r="H63" s="29">
        <v>3.470031545741321</v>
      </c>
      <c r="I63" s="30">
        <v>1</v>
      </c>
      <c r="J63" s="101" t="s">
        <v>153</v>
      </c>
      <c r="K63" s="30">
        <v>248</v>
      </c>
      <c r="L63" s="29">
        <v>86.46616541353382</v>
      </c>
      <c r="M63" s="30">
        <v>128</v>
      </c>
      <c r="N63" s="29">
        <v>66.23376623376623</v>
      </c>
      <c r="O63" s="30">
        <v>120</v>
      </c>
      <c r="P63" s="31">
        <v>114.28571428571428</v>
      </c>
      <c r="S63" s="88" t="s">
        <v>93</v>
      </c>
      <c r="T63" s="88" t="s">
        <v>101</v>
      </c>
      <c r="U63" s="88" t="s">
        <v>104</v>
      </c>
      <c r="V63" s="90">
        <v>5762</v>
      </c>
      <c r="W63" s="90">
        <v>1247</v>
      </c>
      <c r="X63" s="90">
        <v>1866</v>
      </c>
      <c r="Y63" s="90">
        <v>32</v>
      </c>
      <c r="Z63" s="90">
        <v>2617</v>
      </c>
      <c r="AA63" s="90">
        <v>1278</v>
      </c>
      <c r="AB63" s="90">
        <v>1339</v>
      </c>
    </row>
    <row r="64" spans="2:28" ht="15.75" customHeight="1">
      <c r="B64" s="13" t="s">
        <v>66</v>
      </c>
      <c r="C64" s="22">
        <v>26480</v>
      </c>
      <c r="D64" s="21">
        <v>5.8607179979211566</v>
      </c>
      <c r="E64" s="22">
        <v>4756</v>
      </c>
      <c r="F64" s="21">
        <v>-12.541375505700628</v>
      </c>
      <c r="G64" s="22">
        <v>10957</v>
      </c>
      <c r="H64" s="21">
        <v>7.505886970172696</v>
      </c>
      <c r="I64" s="22">
        <v>337</v>
      </c>
      <c r="J64" s="21">
        <v>51.12107623318386</v>
      </c>
      <c r="K64" s="22">
        <v>10430</v>
      </c>
      <c r="L64" s="21">
        <v>13.852199541534759</v>
      </c>
      <c r="M64" s="22">
        <v>5381</v>
      </c>
      <c r="N64" s="21">
        <v>26.107335364424642</v>
      </c>
      <c r="O64" s="22">
        <v>4985</v>
      </c>
      <c r="P64" s="23">
        <v>4.2232908216600435</v>
      </c>
      <c r="S64" s="88" t="s">
        <v>93</v>
      </c>
      <c r="T64" s="88" t="s">
        <v>101</v>
      </c>
      <c r="U64" s="88" t="s">
        <v>105</v>
      </c>
      <c r="V64" s="90">
        <v>3747</v>
      </c>
      <c r="W64" s="90">
        <v>1045</v>
      </c>
      <c r="X64" s="90">
        <v>1691</v>
      </c>
      <c r="Y64" s="90">
        <v>2</v>
      </c>
      <c r="Z64" s="90">
        <v>1009</v>
      </c>
      <c r="AA64" s="90">
        <v>69</v>
      </c>
      <c r="AB64" s="90">
        <v>940</v>
      </c>
    </row>
    <row r="65" spans="2:28" ht="15.75" customHeight="1">
      <c r="B65" s="13" t="s">
        <v>67</v>
      </c>
      <c r="C65" s="22">
        <v>9131</v>
      </c>
      <c r="D65" s="21">
        <v>-0.18583296895495494</v>
      </c>
      <c r="E65" s="22">
        <v>3299</v>
      </c>
      <c r="F65" s="21">
        <v>-8.054626532887397</v>
      </c>
      <c r="G65" s="22">
        <v>3113</v>
      </c>
      <c r="H65" s="21">
        <v>10.39007092198581</v>
      </c>
      <c r="I65" s="22">
        <v>110</v>
      </c>
      <c r="J65" s="21">
        <v>547.0588235294118</v>
      </c>
      <c r="K65" s="22">
        <v>2609</v>
      </c>
      <c r="L65" s="21">
        <v>-4.186558942342998</v>
      </c>
      <c r="M65" s="22">
        <v>969</v>
      </c>
      <c r="N65" s="21">
        <v>-13.016157989228006</v>
      </c>
      <c r="O65" s="22">
        <v>1640</v>
      </c>
      <c r="P65" s="23">
        <v>2.1806853582554453</v>
      </c>
      <c r="S65" s="88" t="s">
        <v>93</v>
      </c>
      <c r="T65" s="88" t="s">
        <v>101</v>
      </c>
      <c r="U65" s="88" t="s">
        <v>106</v>
      </c>
      <c r="V65" s="90">
        <v>11801</v>
      </c>
      <c r="W65" s="90">
        <v>1326</v>
      </c>
      <c r="X65" s="90">
        <v>6529</v>
      </c>
      <c r="Y65" s="90">
        <v>66</v>
      </c>
      <c r="Z65" s="90">
        <v>3880</v>
      </c>
      <c r="AA65" s="90">
        <v>2274</v>
      </c>
      <c r="AB65" s="90">
        <v>1558</v>
      </c>
    </row>
    <row r="66" spans="2:28" ht="15.75" customHeight="1">
      <c r="B66" s="13" t="s">
        <v>68</v>
      </c>
      <c r="C66" s="22">
        <v>12691</v>
      </c>
      <c r="D66" s="21">
        <v>13.373235661961758</v>
      </c>
      <c r="E66" s="22">
        <v>2822</v>
      </c>
      <c r="F66" s="21">
        <v>-10.213172128539611</v>
      </c>
      <c r="G66" s="22">
        <v>5411</v>
      </c>
      <c r="H66" s="21">
        <v>9.268982229402269</v>
      </c>
      <c r="I66" s="22">
        <v>116</v>
      </c>
      <c r="J66" s="21">
        <v>673.3333333333334</v>
      </c>
      <c r="K66" s="22">
        <v>4342</v>
      </c>
      <c r="L66" s="21">
        <v>40.79118028534373</v>
      </c>
      <c r="M66" s="22">
        <v>2538</v>
      </c>
      <c r="N66" s="21">
        <v>114.53930684699912</v>
      </c>
      <c r="O66" s="22">
        <v>1774</v>
      </c>
      <c r="P66" s="23">
        <v>-4.004329004328994</v>
      </c>
      <c r="S66" s="88" t="s">
        <v>93</v>
      </c>
      <c r="T66" s="88" t="s">
        <v>101</v>
      </c>
      <c r="U66" s="88" t="s">
        <v>107</v>
      </c>
      <c r="V66" s="90">
        <v>6188</v>
      </c>
      <c r="W66" s="90">
        <v>1147</v>
      </c>
      <c r="X66" s="90">
        <v>2567</v>
      </c>
      <c r="Y66" s="90">
        <v>0</v>
      </c>
      <c r="Z66" s="90">
        <v>2474</v>
      </c>
      <c r="AA66" s="90">
        <v>1033</v>
      </c>
      <c r="AB66" s="90">
        <v>1375</v>
      </c>
    </row>
    <row r="67" spans="2:28" ht="15.75" customHeight="1" thickBot="1">
      <c r="B67" s="15" t="s">
        <v>69</v>
      </c>
      <c r="C67" s="30">
        <v>29410</v>
      </c>
      <c r="D67" s="29">
        <v>1.5994749024078345</v>
      </c>
      <c r="E67" s="30">
        <v>11414</v>
      </c>
      <c r="F67" s="29">
        <v>-11.731497950661208</v>
      </c>
      <c r="G67" s="30">
        <v>11814</v>
      </c>
      <c r="H67" s="29">
        <v>9.7037793667007</v>
      </c>
      <c r="I67" s="30">
        <v>391</v>
      </c>
      <c r="J67" s="29">
        <v>40.14336917562724</v>
      </c>
      <c r="K67" s="30">
        <v>5791</v>
      </c>
      <c r="L67" s="29">
        <v>16.566022544283413</v>
      </c>
      <c r="M67" s="30">
        <v>1839</v>
      </c>
      <c r="N67" s="29">
        <v>30.982905982905976</v>
      </c>
      <c r="O67" s="30">
        <v>3942</v>
      </c>
      <c r="P67" s="31">
        <v>11.136171412461238</v>
      </c>
      <c r="S67" s="88" t="s">
        <v>93</v>
      </c>
      <c r="T67" s="88" t="s">
        <v>101</v>
      </c>
      <c r="U67" s="88" t="s">
        <v>108</v>
      </c>
      <c r="V67" s="90">
        <v>1349</v>
      </c>
      <c r="W67" s="90">
        <v>641</v>
      </c>
      <c r="X67" s="90">
        <v>545</v>
      </c>
      <c r="Y67" s="90">
        <v>21</v>
      </c>
      <c r="Z67" s="90">
        <v>142</v>
      </c>
      <c r="AA67" s="90">
        <v>47</v>
      </c>
      <c r="AB67" s="90">
        <v>95</v>
      </c>
    </row>
    <row r="68" spans="19:28" ht="15.75" customHeight="1">
      <c r="S68" s="88" t="s">
        <v>93</v>
      </c>
      <c r="T68" s="88" t="s">
        <v>101</v>
      </c>
      <c r="U68" s="88" t="s">
        <v>109</v>
      </c>
      <c r="V68" s="90">
        <v>521</v>
      </c>
      <c r="W68" s="90">
        <v>305</v>
      </c>
      <c r="X68" s="90">
        <v>183</v>
      </c>
      <c r="Y68" s="90">
        <v>1</v>
      </c>
      <c r="Z68" s="90">
        <v>32</v>
      </c>
      <c r="AA68" s="90">
        <v>0</v>
      </c>
      <c r="AB68" s="90">
        <v>26</v>
      </c>
    </row>
    <row r="69" spans="19:28" ht="15.75" customHeight="1">
      <c r="S69" s="88" t="s">
        <v>93</v>
      </c>
      <c r="T69" s="88" t="s">
        <v>101</v>
      </c>
      <c r="U69" s="88" t="s">
        <v>110</v>
      </c>
      <c r="V69" s="90">
        <v>645</v>
      </c>
      <c r="W69" s="90">
        <v>307</v>
      </c>
      <c r="X69" s="90">
        <v>260</v>
      </c>
      <c r="Y69" s="90">
        <v>2</v>
      </c>
      <c r="Z69" s="90">
        <v>76</v>
      </c>
      <c r="AA69" s="90">
        <v>0</v>
      </c>
      <c r="AB69" s="90">
        <v>76</v>
      </c>
    </row>
    <row r="70" spans="19:28" ht="15.75" customHeight="1">
      <c r="S70" s="88" t="s">
        <v>93</v>
      </c>
      <c r="T70" s="88" t="s">
        <v>101</v>
      </c>
      <c r="U70" s="88" t="s">
        <v>111</v>
      </c>
      <c r="V70" s="90">
        <v>389</v>
      </c>
      <c r="W70" s="90">
        <v>196</v>
      </c>
      <c r="X70" s="90">
        <v>166</v>
      </c>
      <c r="Y70" s="90">
        <v>0</v>
      </c>
      <c r="Z70" s="90">
        <v>27</v>
      </c>
      <c r="AA70" s="90">
        <v>0</v>
      </c>
      <c r="AB70" s="90">
        <v>27</v>
      </c>
    </row>
    <row r="71" spans="19:28" ht="12">
      <c r="S71" s="88" t="s">
        <v>93</v>
      </c>
      <c r="T71" s="88" t="s">
        <v>101</v>
      </c>
      <c r="U71" s="88" t="s">
        <v>112</v>
      </c>
      <c r="V71" s="90">
        <v>436</v>
      </c>
      <c r="W71" s="90">
        <v>291</v>
      </c>
      <c r="X71" s="90">
        <v>113</v>
      </c>
      <c r="Y71" s="90">
        <v>0</v>
      </c>
      <c r="Z71" s="90">
        <v>32</v>
      </c>
      <c r="AA71" s="90">
        <v>0</v>
      </c>
      <c r="AB71" s="90">
        <v>32</v>
      </c>
    </row>
    <row r="72" spans="19:28" ht="12">
      <c r="S72" s="88" t="s">
        <v>93</v>
      </c>
      <c r="T72" s="88" t="s">
        <v>101</v>
      </c>
      <c r="U72" s="88" t="s">
        <v>113</v>
      </c>
      <c r="V72" s="90">
        <v>1554</v>
      </c>
      <c r="W72" s="90">
        <v>593</v>
      </c>
      <c r="X72" s="90">
        <v>618</v>
      </c>
      <c r="Y72" s="90">
        <v>10</v>
      </c>
      <c r="Z72" s="90">
        <v>333</v>
      </c>
      <c r="AA72" s="90">
        <v>211</v>
      </c>
      <c r="AB72" s="90">
        <v>122</v>
      </c>
    </row>
    <row r="73" spans="19:28" ht="12">
      <c r="S73" s="88" t="s">
        <v>93</v>
      </c>
      <c r="T73" s="88" t="s">
        <v>101</v>
      </c>
      <c r="U73" s="88" t="s">
        <v>114</v>
      </c>
      <c r="V73" s="90">
        <v>1122</v>
      </c>
      <c r="W73" s="90">
        <v>615</v>
      </c>
      <c r="X73" s="90">
        <v>288</v>
      </c>
      <c r="Y73" s="90">
        <v>4</v>
      </c>
      <c r="Z73" s="90">
        <v>215</v>
      </c>
      <c r="AA73" s="90">
        <v>22</v>
      </c>
      <c r="AB73" s="90">
        <v>193</v>
      </c>
    </row>
    <row r="74" spans="19:28" ht="12">
      <c r="S74" s="88" t="s">
        <v>93</v>
      </c>
      <c r="T74" s="88" t="s">
        <v>101</v>
      </c>
      <c r="U74" s="88" t="s">
        <v>115</v>
      </c>
      <c r="V74" s="90">
        <v>2152</v>
      </c>
      <c r="W74" s="90">
        <v>1067</v>
      </c>
      <c r="X74" s="90">
        <v>702</v>
      </c>
      <c r="Y74" s="90">
        <v>24</v>
      </c>
      <c r="Z74" s="90">
        <v>359</v>
      </c>
      <c r="AA74" s="90">
        <v>60</v>
      </c>
      <c r="AB74" s="90">
        <v>299</v>
      </c>
    </row>
    <row r="75" spans="19:28" ht="12">
      <c r="S75" s="88" t="s">
        <v>93</v>
      </c>
      <c r="T75" s="88" t="s">
        <v>101</v>
      </c>
      <c r="U75" s="88" t="s">
        <v>116</v>
      </c>
      <c r="V75" s="90">
        <v>6217</v>
      </c>
      <c r="W75" s="90">
        <v>1706</v>
      </c>
      <c r="X75" s="90">
        <v>2968</v>
      </c>
      <c r="Y75" s="90">
        <v>112</v>
      </c>
      <c r="Z75" s="90">
        <v>1431</v>
      </c>
      <c r="AA75" s="90">
        <v>359</v>
      </c>
      <c r="AB75" s="90">
        <v>1070</v>
      </c>
    </row>
    <row r="76" spans="19:28" ht="12">
      <c r="S76" s="88" t="s">
        <v>93</v>
      </c>
      <c r="T76" s="88" t="s">
        <v>101</v>
      </c>
      <c r="U76" s="88" t="s">
        <v>117</v>
      </c>
      <c r="V76" s="90">
        <v>1143</v>
      </c>
      <c r="W76" s="90">
        <v>464</v>
      </c>
      <c r="X76" s="90">
        <v>515</v>
      </c>
      <c r="Y76" s="90">
        <v>17</v>
      </c>
      <c r="Z76" s="90">
        <v>147</v>
      </c>
      <c r="AA76" s="90">
        <v>28</v>
      </c>
      <c r="AB76" s="90">
        <v>113</v>
      </c>
    </row>
    <row r="77" spans="19:28" ht="12">
      <c r="S77" s="88" t="s">
        <v>93</v>
      </c>
      <c r="T77" s="88" t="s">
        <v>101</v>
      </c>
      <c r="U77" s="88" t="s">
        <v>118</v>
      </c>
      <c r="V77" s="90">
        <v>765</v>
      </c>
      <c r="W77" s="90">
        <v>365</v>
      </c>
      <c r="X77" s="90">
        <v>284</v>
      </c>
      <c r="Y77" s="90">
        <v>1</v>
      </c>
      <c r="Z77" s="90">
        <v>115</v>
      </c>
      <c r="AA77" s="90">
        <v>12</v>
      </c>
      <c r="AB77" s="90">
        <v>103</v>
      </c>
    </row>
    <row r="78" spans="19:28" ht="12">
      <c r="S78" s="88" t="s">
        <v>93</v>
      </c>
      <c r="T78" s="88" t="s">
        <v>101</v>
      </c>
      <c r="U78" s="88" t="s">
        <v>119</v>
      </c>
      <c r="V78" s="90">
        <v>1171</v>
      </c>
      <c r="W78" s="90">
        <v>380</v>
      </c>
      <c r="X78" s="90">
        <v>520</v>
      </c>
      <c r="Y78" s="90">
        <v>0</v>
      </c>
      <c r="Z78" s="90">
        <v>271</v>
      </c>
      <c r="AA78" s="90">
        <v>34</v>
      </c>
      <c r="AB78" s="90">
        <v>237</v>
      </c>
    </row>
    <row r="79" spans="19:28" ht="12">
      <c r="S79" s="88" t="s">
        <v>93</v>
      </c>
      <c r="T79" s="88" t="s">
        <v>101</v>
      </c>
      <c r="U79" s="88" t="s">
        <v>120</v>
      </c>
      <c r="V79" s="90">
        <v>6376</v>
      </c>
      <c r="W79" s="90">
        <v>939</v>
      </c>
      <c r="X79" s="90">
        <v>2557</v>
      </c>
      <c r="Y79" s="90">
        <v>21</v>
      </c>
      <c r="Z79" s="90">
        <v>2859</v>
      </c>
      <c r="AA79" s="90">
        <v>1909</v>
      </c>
      <c r="AB79" s="90">
        <v>884</v>
      </c>
    </row>
    <row r="80" spans="19:28" ht="12">
      <c r="S80" s="88" t="s">
        <v>93</v>
      </c>
      <c r="T80" s="88" t="s">
        <v>101</v>
      </c>
      <c r="U80" s="88" t="s">
        <v>121</v>
      </c>
      <c r="V80" s="90">
        <v>2506</v>
      </c>
      <c r="W80" s="90">
        <v>809</v>
      </c>
      <c r="X80" s="90">
        <v>939</v>
      </c>
      <c r="Y80" s="90">
        <v>3</v>
      </c>
      <c r="Z80" s="90">
        <v>755</v>
      </c>
      <c r="AA80" s="90">
        <v>309</v>
      </c>
      <c r="AB80" s="90">
        <v>446</v>
      </c>
    </row>
    <row r="81" spans="19:28" ht="12">
      <c r="S81" s="88" t="s">
        <v>93</v>
      </c>
      <c r="T81" s="88" t="s">
        <v>101</v>
      </c>
      <c r="U81" s="88" t="s">
        <v>122</v>
      </c>
      <c r="V81" s="90">
        <v>571</v>
      </c>
      <c r="W81" s="90">
        <v>221</v>
      </c>
      <c r="X81" s="90">
        <v>110</v>
      </c>
      <c r="Y81" s="90">
        <v>0</v>
      </c>
      <c r="Z81" s="90">
        <v>240</v>
      </c>
      <c r="AA81" s="90">
        <v>108</v>
      </c>
      <c r="AB81" s="90">
        <v>132</v>
      </c>
    </row>
    <row r="82" spans="19:28" ht="12">
      <c r="S82" s="88" t="s">
        <v>93</v>
      </c>
      <c r="T82" s="88" t="s">
        <v>101</v>
      </c>
      <c r="U82" s="88" t="s">
        <v>123</v>
      </c>
      <c r="V82" s="90">
        <v>379</v>
      </c>
      <c r="W82" s="90">
        <v>251</v>
      </c>
      <c r="X82" s="90">
        <v>72</v>
      </c>
      <c r="Y82" s="90">
        <v>2</v>
      </c>
      <c r="Z82" s="90">
        <v>54</v>
      </c>
      <c r="AA82" s="90">
        <v>0</v>
      </c>
      <c r="AB82" s="90">
        <v>54</v>
      </c>
    </row>
    <row r="83" spans="19:28" ht="12">
      <c r="S83" s="88" t="s">
        <v>93</v>
      </c>
      <c r="T83" s="88" t="s">
        <v>101</v>
      </c>
      <c r="U83" s="88" t="s">
        <v>124</v>
      </c>
      <c r="V83" s="90">
        <v>254</v>
      </c>
      <c r="W83" s="90">
        <v>147</v>
      </c>
      <c r="X83" s="90">
        <v>95</v>
      </c>
      <c r="Y83" s="90">
        <v>0</v>
      </c>
      <c r="Z83" s="90">
        <v>12</v>
      </c>
      <c r="AA83" s="90">
        <v>0</v>
      </c>
      <c r="AB83" s="90">
        <v>12</v>
      </c>
    </row>
    <row r="84" spans="19:28" ht="12">
      <c r="S84" s="88" t="s">
        <v>93</v>
      </c>
      <c r="T84" s="88" t="s">
        <v>101</v>
      </c>
      <c r="U84" s="88" t="s">
        <v>125</v>
      </c>
      <c r="V84" s="90">
        <v>209</v>
      </c>
      <c r="W84" s="90">
        <v>123</v>
      </c>
      <c r="X84" s="90">
        <v>73</v>
      </c>
      <c r="Y84" s="90">
        <v>0</v>
      </c>
      <c r="Z84" s="90">
        <v>13</v>
      </c>
      <c r="AA84" s="90">
        <v>0</v>
      </c>
      <c r="AB84" s="90">
        <v>13</v>
      </c>
    </row>
    <row r="85" spans="19:28" ht="12">
      <c r="S85" s="88" t="s">
        <v>93</v>
      </c>
      <c r="T85" s="88" t="s">
        <v>101</v>
      </c>
      <c r="U85" s="88" t="s">
        <v>126</v>
      </c>
      <c r="V85" s="90">
        <v>1173</v>
      </c>
      <c r="W85" s="90">
        <v>465</v>
      </c>
      <c r="X85" s="90">
        <v>593</v>
      </c>
      <c r="Y85" s="90">
        <v>4</v>
      </c>
      <c r="Z85" s="90">
        <v>111</v>
      </c>
      <c r="AA85" s="90">
        <v>33</v>
      </c>
      <c r="AB85" s="90">
        <v>78</v>
      </c>
    </row>
    <row r="86" spans="19:28" ht="12">
      <c r="S86" s="88" t="s">
        <v>93</v>
      </c>
      <c r="T86" s="88" t="s">
        <v>101</v>
      </c>
      <c r="U86" s="88" t="s">
        <v>127</v>
      </c>
      <c r="V86" s="90">
        <v>1638</v>
      </c>
      <c r="W86" s="90">
        <v>457</v>
      </c>
      <c r="X86" s="90">
        <v>718</v>
      </c>
      <c r="Y86" s="90">
        <v>124</v>
      </c>
      <c r="Z86" s="90">
        <v>339</v>
      </c>
      <c r="AA86" s="90">
        <v>88</v>
      </c>
      <c r="AB86" s="90">
        <v>236</v>
      </c>
    </row>
    <row r="87" spans="19:28" ht="12">
      <c r="S87" s="88" t="s">
        <v>93</v>
      </c>
      <c r="T87" s="88" t="s">
        <v>101</v>
      </c>
      <c r="U87" s="88" t="s">
        <v>128</v>
      </c>
      <c r="V87" s="90">
        <v>723</v>
      </c>
      <c r="W87" s="90">
        <v>257</v>
      </c>
      <c r="X87" s="90">
        <v>201</v>
      </c>
      <c r="Y87" s="90">
        <v>3</v>
      </c>
      <c r="Z87" s="90">
        <v>262</v>
      </c>
      <c r="AA87" s="90">
        <v>210</v>
      </c>
      <c r="AB87" s="90">
        <v>52</v>
      </c>
    </row>
    <row r="88" spans="19:28" ht="12">
      <c r="S88" s="88" t="s">
        <v>93</v>
      </c>
      <c r="T88" s="88" t="s">
        <v>101</v>
      </c>
      <c r="U88" s="88" t="s">
        <v>129</v>
      </c>
      <c r="V88" s="90">
        <v>418</v>
      </c>
      <c r="W88" s="90">
        <v>182</v>
      </c>
      <c r="X88" s="90">
        <v>172</v>
      </c>
      <c r="Y88" s="90">
        <v>0</v>
      </c>
      <c r="Z88" s="90">
        <v>64</v>
      </c>
      <c r="AA88" s="90">
        <v>48</v>
      </c>
      <c r="AB88" s="90">
        <v>16</v>
      </c>
    </row>
    <row r="89" spans="19:28" ht="12">
      <c r="S89" s="88" t="s">
        <v>93</v>
      </c>
      <c r="T89" s="88" t="s">
        <v>101</v>
      </c>
      <c r="U89" s="88" t="s">
        <v>130</v>
      </c>
      <c r="V89" s="90">
        <v>456</v>
      </c>
      <c r="W89" s="90">
        <v>239</v>
      </c>
      <c r="X89" s="90">
        <v>183</v>
      </c>
      <c r="Y89" s="90">
        <v>0</v>
      </c>
      <c r="Z89" s="90">
        <v>34</v>
      </c>
      <c r="AA89" s="90">
        <v>0</v>
      </c>
      <c r="AB89" s="90">
        <v>34</v>
      </c>
    </row>
    <row r="90" spans="19:28" ht="12">
      <c r="S90" s="88" t="s">
        <v>93</v>
      </c>
      <c r="T90" s="88" t="s">
        <v>101</v>
      </c>
      <c r="U90" s="88" t="s">
        <v>131</v>
      </c>
      <c r="V90" s="90">
        <v>464</v>
      </c>
      <c r="W90" s="90">
        <v>269</v>
      </c>
      <c r="X90" s="90">
        <v>146</v>
      </c>
      <c r="Y90" s="90">
        <v>0</v>
      </c>
      <c r="Z90" s="90">
        <v>49</v>
      </c>
      <c r="AA90" s="90">
        <v>0</v>
      </c>
      <c r="AB90" s="90">
        <v>49</v>
      </c>
    </row>
    <row r="91" spans="19:28" ht="12">
      <c r="S91" s="88" t="s">
        <v>93</v>
      </c>
      <c r="T91" s="88" t="s">
        <v>101</v>
      </c>
      <c r="U91" s="88" t="s">
        <v>132</v>
      </c>
      <c r="V91" s="90">
        <v>263</v>
      </c>
      <c r="W91" s="90">
        <v>138</v>
      </c>
      <c r="X91" s="90">
        <v>96</v>
      </c>
      <c r="Y91" s="90">
        <v>6</v>
      </c>
      <c r="Z91" s="90">
        <v>23</v>
      </c>
      <c r="AA91" s="90">
        <v>0</v>
      </c>
      <c r="AB91" s="90">
        <v>23</v>
      </c>
    </row>
    <row r="92" spans="19:28" ht="12">
      <c r="S92" s="88" t="s">
        <v>93</v>
      </c>
      <c r="T92" s="88" t="s">
        <v>101</v>
      </c>
      <c r="U92" s="88" t="s">
        <v>133</v>
      </c>
      <c r="V92" s="90">
        <v>2790</v>
      </c>
      <c r="W92" s="90">
        <v>766</v>
      </c>
      <c r="X92" s="90">
        <v>1315</v>
      </c>
      <c r="Y92" s="90">
        <v>4</v>
      </c>
      <c r="Z92" s="90">
        <v>705</v>
      </c>
      <c r="AA92" s="90">
        <v>359</v>
      </c>
      <c r="AB92" s="90">
        <v>333</v>
      </c>
    </row>
    <row r="93" spans="19:28" ht="12">
      <c r="S93" s="88" t="s">
        <v>93</v>
      </c>
      <c r="T93" s="88" t="s">
        <v>101</v>
      </c>
      <c r="U93" s="88" t="s">
        <v>134</v>
      </c>
      <c r="V93" s="90">
        <v>473</v>
      </c>
      <c r="W93" s="90">
        <v>202</v>
      </c>
      <c r="X93" s="90">
        <v>219</v>
      </c>
      <c r="Y93" s="90">
        <v>0</v>
      </c>
      <c r="Z93" s="90">
        <v>52</v>
      </c>
      <c r="AA93" s="90">
        <v>0</v>
      </c>
      <c r="AB93" s="90">
        <v>52</v>
      </c>
    </row>
    <row r="94" spans="19:28" ht="12">
      <c r="S94" s="88" t="s">
        <v>93</v>
      </c>
      <c r="T94" s="88" t="s">
        <v>101</v>
      </c>
      <c r="U94" s="88" t="s">
        <v>135</v>
      </c>
      <c r="V94" s="90">
        <v>467</v>
      </c>
      <c r="W94" s="90">
        <v>239</v>
      </c>
      <c r="X94" s="90">
        <v>190</v>
      </c>
      <c r="Y94" s="90">
        <v>5</v>
      </c>
      <c r="Z94" s="90">
        <v>33</v>
      </c>
      <c r="AA94" s="90">
        <v>0</v>
      </c>
      <c r="AB94" s="90">
        <v>33</v>
      </c>
    </row>
    <row r="95" spans="19:28" ht="12">
      <c r="S95" s="88" t="s">
        <v>93</v>
      </c>
      <c r="T95" s="88" t="s">
        <v>101</v>
      </c>
      <c r="U95" s="88" t="s">
        <v>136</v>
      </c>
      <c r="V95" s="90">
        <v>1525</v>
      </c>
      <c r="W95" s="90">
        <v>613</v>
      </c>
      <c r="X95" s="90">
        <v>749</v>
      </c>
      <c r="Y95" s="90">
        <v>0</v>
      </c>
      <c r="Z95" s="90">
        <v>163</v>
      </c>
      <c r="AA95" s="90">
        <v>29</v>
      </c>
      <c r="AB95" s="90">
        <v>134</v>
      </c>
    </row>
    <row r="96" spans="19:28" ht="12">
      <c r="S96" s="88" t="s">
        <v>93</v>
      </c>
      <c r="T96" s="88" t="s">
        <v>101</v>
      </c>
      <c r="U96" s="88" t="s">
        <v>137</v>
      </c>
      <c r="V96" s="90">
        <v>764</v>
      </c>
      <c r="W96" s="90">
        <v>244</v>
      </c>
      <c r="X96" s="90">
        <v>295</v>
      </c>
      <c r="Y96" s="90">
        <v>8</v>
      </c>
      <c r="Z96" s="90">
        <v>217</v>
      </c>
      <c r="AA96" s="90">
        <v>172</v>
      </c>
      <c r="AB96" s="90">
        <v>45</v>
      </c>
    </row>
    <row r="97" spans="19:28" ht="12">
      <c r="S97" s="88" t="s">
        <v>93</v>
      </c>
      <c r="T97" s="88" t="s">
        <v>101</v>
      </c>
      <c r="U97" s="88" t="s">
        <v>138</v>
      </c>
      <c r="V97" s="90">
        <v>508</v>
      </c>
      <c r="W97" s="90">
        <v>240</v>
      </c>
      <c r="X97" s="90">
        <v>222</v>
      </c>
      <c r="Y97" s="90">
        <v>1</v>
      </c>
      <c r="Z97" s="90">
        <v>45</v>
      </c>
      <c r="AA97" s="90">
        <v>0</v>
      </c>
      <c r="AB97" s="90">
        <v>45</v>
      </c>
    </row>
    <row r="98" spans="19:28" ht="12">
      <c r="S98" s="88" t="s">
        <v>93</v>
      </c>
      <c r="T98" s="88" t="s">
        <v>101</v>
      </c>
      <c r="U98" s="88" t="s">
        <v>139</v>
      </c>
      <c r="V98" s="90">
        <v>955</v>
      </c>
      <c r="W98" s="90">
        <v>415</v>
      </c>
      <c r="X98" s="90">
        <v>400</v>
      </c>
      <c r="Y98" s="90">
        <v>29</v>
      </c>
      <c r="Z98" s="90">
        <v>111</v>
      </c>
      <c r="AA98" s="90">
        <v>30</v>
      </c>
      <c r="AB98" s="90">
        <v>81</v>
      </c>
    </row>
    <row r="99" spans="19:28" ht="12">
      <c r="S99" s="88" t="s">
        <v>93</v>
      </c>
      <c r="T99" s="88" t="s">
        <v>101</v>
      </c>
      <c r="U99" s="88" t="s">
        <v>140</v>
      </c>
      <c r="V99" s="90">
        <v>1341</v>
      </c>
      <c r="W99" s="90">
        <v>219</v>
      </c>
      <c r="X99" s="90">
        <v>978</v>
      </c>
      <c r="Y99" s="90">
        <v>24</v>
      </c>
      <c r="Z99" s="90">
        <v>120</v>
      </c>
      <c r="AA99" s="90">
        <v>48</v>
      </c>
      <c r="AB99" s="90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ㅤ</cp:lastModifiedBy>
  <cp:lastPrinted>2020-04-26T03:30:36Z</cp:lastPrinted>
  <dcterms:created xsi:type="dcterms:W3CDTF">2010-04-27T12:02:00Z</dcterms:created>
  <dcterms:modified xsi:type="dcterms:W3CDTF">2023-04-24T12:40:48Z</dcterms:modified>
  <cp:category/>
  <cp:version/>
  <cp:contentType/>
  <cp:contentStatus/>
</cp:coreProperties>
</file>