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11070" yWindow="0" windowWidth="20490" windowHeight="6780" tabRatio="813"/>
  </bookViews>
  <sheets>
    <sheet name="競争性のない随意契約によらざるを得ないもの" sheetId="1" r:id="rId1"/>
    <sheet name="緊急の必要により競争に付することができないもの" sheetId="2" r:id="rId2"/>
    <sheet name="会計法第29条の３第５項による契約のもの" sheetId="4" r:id="rId3"/>
  </sheets>
  <externalReferences>
    <externalReference r:id="rId4"/>
  </externalReferences>
  <definedNames>
    <definedName name="_xlnm.Print_Area" localSheetId="2">会計法第29条の３第５項による契約のもの!$A$1:$K$8</definedName>
    <definedName name="_xlnm.Print_Area" localSheetId="1">緊急の必要により競争に付することができないもの!$A$1:$K$13</definedName>
    <definedName name="_xlnm.Print_Titles" localSheetId="2">会計法第29条の３第５項による契約のもの!$3:$4</definedName>
    <definedName name="_xlnm.Print_Titles" localSheetId="0">競争性のない随意契約によらざるを得ないもの!$1:$4</definedName>
    <definedName name="_xlnm.Print_Titles" localSheetId="1">緊急の必要により競争に付することができないもの!$1:$4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<sst xmlns="http://schemas.openxmlformats.org/spreadsheetml/2006/main" count="362" uniqueCount="194">
  <si>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</si>
  <si>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</si>
  <si>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（単位:円）</t>
    <rPh sb="1" eb="3">
      <t>タンイ</t>
    </rPh>
    <rPh sb="4" eb="5">
      <t>エン</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</si>
  <si>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</si>
  <si>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契約締結日</t>
    <rPh sb="0" eb="2">
      <t>ケイヤク</t>
    </rPh>
    <rPh sb="2" eb="4">
      <t>テイケツ</t>
    </rPh>
    <rPh sb="4" eb="5">
      <t>ビ</t>
    </rPh>
    <phoneticPr fontId="2"/>
  </si>
  <si>
    <t>　イ（イ）･･･法令の規定により、契約の相手方が一に定められているもの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</si>
  <si>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</si>
  <si>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　イ（ハ）･･･閣議決定による国家的プロジェクトにおいて、当該閣議決定により、その実施者が明示されているもの</t>
  </si>
  <si>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</si>
  <si>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緊急の必要により競争に付することができないもの</t>
  </si>
  <si>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</si>
  <si>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</si>
  <si>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</si>
  <si>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〔記載要領〕</t>
    <rPh sb="1" eb="3">
      <t>キサイ</t>
    </rPh>
    <rPh sb="3" eb="5">
      <t>ヨウリョウ</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</si>
  <si>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</si>
  <si>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備考</t>
    <rPh sb="0" eb="1">
      <t>ソナエ</t>
    </rPh>
    <rPh sb="1" eb="2">
      <t>コウ</t>
    </rPh>
    <phoneticPr fontId="2"/>
  </si>
  <si>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</si>
  <si>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</si>
  <si>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</si>
  <si>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</si>
  <si>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</si>
  <si>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</si>
  <si>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</si>
  <si>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</si>
  <si>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</si>
  <si>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</si>
  <si>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緊急随意契約によらざるを得ない具体的な理由</t>
    <rPh sb="0" eb="2">
      <t>キンキュウ</t>
    </rPh>
    <rPh sb="2" eb="4">
      <t>ズイイ</t>
    </rPh>
    <rPh sb="4" eb="6">
      <t>ケイヤク</t>
    </rPh>
    <rPh sb="12" eb="13">
      <t>エ</t>
    </rPh>
    <rPh sb="15" eb="18">
      <t>グタイテキ</t>
    </rPh>
    <rPh sb="19" eb="21">
      <t>リユウ</t>
    </rPh>
    <phoneticPr fontId="2"/>
  </si>
  <si>
    <t>会計法第２９条の３第４項</t>
  </si>
  <si>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</si>
  <si>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</si>
  <si>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</si>
  <si>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２．「随意契約によることとした会計規程等の根拠条文」には、予決令99条又は臨特第５条のどの号に該当するか記載すること。</t>
    <rPh sb="29" eb="31">
      <t>ヨケツ</t>
    </rPh>
    <rPh sb="31" eb="32">
      <t>レイ</t>
    </rPh>
    <rPh sb="34" eb="35">
      <t>ジョウ</t>
    </rPh>
    <rPh sb="35" eb="36">
      <t>マタ</t>
    </rPh>
    <rPh sb="37" eb="38">
      <t>ノゾム</t>
    </rPh>
    <rPh sb="38" eb="39">
      <t>トク</t>
    </rPh>
    <rPh sb="39" eb="40">
      <t>ダイ</t>
    </rPh>
    <rPh sb="41" eb="42">
      <t>ジョウ</t>
    </rPh>
    <rPh sb="45" eb="46">
      <t>ゴウ</t>
    </rPh>
    <rPh sb="47" eb="49">
      <t>ガイトウ</t>
    </rPh>
    <rPh sb="52" eb="54">
      <t>キサイ</t>
    </rPh>
    <phoneticPr fontId="2"/>
  </si>
  <si>
    <t>競争性のある契約（随意契約含む）に移行予定の場合は移行予定年限</t>
    <rPh sb="22" eb="24">
      <t>バアイ</t>
    </rPh>
    <rPh sb="25" eb="27">
      <t>イコウ</t>
    </rPh>
    <rPh sb="27" eb="29">
      <t>ヨテイ</t>
    </rPh>
    <rPh sb="29" eb="31">
      <t>ネンゲン</t>
    </rPh>
    <phoneticPr fontId="2"/>
  </si>
  <si>
    <t>部局名</t>
    <rPh sb="0" eb="3">
      <t>ブキョクメイ</t>
    </rPh>
    <phoneticPr fontId="2"/>
  </si>
  <si>
    <r>
      <t>契約件名又は</t>
    </r>
    <r>
      <rPr>
        <sz val="12"/>
        <rFont val="Meiryo UI"/>
        <family val="3"/>
        <charset val="128"/>
      </rPr>
      <t>内容</t>
    </r>
    <rPh sb="0" eb="2">
      <t>ケイヤク</t>
    </rPh>
    <rPh sb="2" eb="4">
      <t>ケンメイ</t>
    </rPh>
    <rPh sb="4" eb="5">
      <t>マタ</t>
    </rPh>
    <rPh sb="6" eb="8">
      <t>ナイヨウ</t>
    </rPh>
    <phoneticPr fontId="2"/>
  </si>
  <si>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2"/>
  </si>
  <si>
    <t>中部地方整備局</t>
    <rPh sb="0" eb="2">
      <t>チュウブ</t>
    </rPh>
    <rPh sb="2" eb="4">
      <t>チホウ</t>
    </rPh>
    <rPh sb="4" eb="7">
      <t>セイビキョク</t>
    </rPh>
    <phoneticPr fontId="12"/>
  </si>
  <si>
    <t>１．令和４年度に締結した契約のうち、競争性のない随意契約によらざるを得ないものとして財務大臣通知で認められたものについて、当該契約ごとに記載すること。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2"/>
  </si>
  <si>
    <t>１．令和5年度に締結した契約のうち、会計法第29条の３第５項（予決令第99条各号）により随意契約となったもの（予決令99条各号に該当する金額未満の案件を除く）について、当該契約ごとに記載すること。</t>
    <rPh sb="2" eb="4">
      <t>レイワ</t>
    </rPh>
    <rPh sb="5" eb="7">
      <t>ネンド</t>
    </rPh>
    <rPh sb="8" eb="10">
      <t>テイケツ</t>
    </rPh>
    <rPh sb="12" eb="14">
      <t>ケイヤク</t>
    </rPh>
    <rPh sb="18" eb="21">
      <t>カイケイホウ</t>
    </rPh>
    <rPh sb="21" eb="22">
      <t>ダイ</t>
    </rPh>
    <rPh sb="24" eb="25">
      <t>ジョウ</t>
    </rPh>
    <rPh sb="27" eb="28">
      <t>ダイ</t>
    </rPh>
    <rPh sb="29" eb="30">
      <t>コウ</t>
    </rPh>
    <rPh sb="44" eb="46">
      <t>ズイイ</t>
    </rPh>
    <rPh sb="46" eb="48">
      <t>ケイヤク</t>
    </rPh>
    <rPh sb="55" eb="56">
      <t>ヨ</t>
    </rPh>
    <rPh sb="56" eb="57">
      <t>ケツ</t>
    </rPh>
    <rPh sb="57" eb="58">
      <t>レイ</t>
    </rPh>
    <rPh sb="60" eb="61">
      <t>ジョウ</t>
    </rPh>
    <rPh sb="61" eb="63">
      <t>カクゴウ</t>
    </rPh>
    <rPh sb="64" eb="66">
      <t>ガイトウ</t>
    </rPh>
    <rPh sb="68" eb="70">
      <t>キンガク</t>
    </rPh>
    <rPh sb="70" eb="72">
      <t>ミマン</t>
    </rPh>
    <rPh sb="73" eb="75">
      <t>アンケン</t>
    </rPh>
    <rPh sb="76" eb="77">
      <t>ノゾ</t>
    </rPh>
    <rPh sb="84" eb="86">
      <t>トウガイ</t>
    </rPh>
    <rPh sb="86" eb="88">
      <t>ケイヤク</t>
    </rPh>
    <rPh sb="91" eb="93">
      <t>キサイ</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</si>
  <si>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</si>
  <si>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３．「移行予定年限」欄は、具体的な移行予定年限（例：令和4年度）を記載すること。</t>
    <rPh sb="26" eb="28">
      <t>レイワ</t>
    </rPh>
    <phoneticPr fontId="2"/>
  </si>
  <si>
    <t>令和５年度　単価契約揮発油購入（三重ブロック）</t>
  </si>
  <si>
    <t>支出負担行為担当官
中部地方整備局長　稲田　雅裕
名古屋市中区三の丸2-5-1名古屋合同庁舎第2号館</t>
    <rPh sb="19" eb="21">
      <t>イナダ</t>
    </rPh>
    <rPh sb="22" eb="24">
      <t>マサヒロ</t>
    </rPh>
    <phoneticPr fontId="2"/>
  </si>
  <si>
    <t>三重県石油業協同組合
三重県津市栄町２丁目２０９</t>
  </si>
  <si>
    <t>会計法第２９条の３第５項予算決算及び会計令第９９条第１８号</t>
  </si>
  <si>
    <t>単価契約のため、下半期実績をふまえて年間の契約金額を集計予定</t>
    <rPh sb="0" eb="2">
      <t>タンカ</t>
    </rPh>
    <rPh sb="2" eb="4">
      <t>ケイヤク</t>
    </rPh>
    <rPh sb="8" eb="11">
      <t>シモハンキ</t>
    </rPh>
    <rPh sb="11" eb="13">
      <t>ジッセキ</t>
    </rPh>
    <rPh sb="18" eb="20">
      <t>ネンカン</t>
    </rPh>
    <rPh sb="21" eb="24">
      <t>ケイヤクキン</t>
    </rPh>
    <rPh sb="24" eb="25">
      <t>ガク</t>
    </rPh>
    <rPh sb="26" eb="28">
      <t>シュウケイ</t>
    </rPh>
    <rPh sb="28" eb="30">
      <t>ヨテイ</t>
    </rPh>
    <phoneticPr fontId="2"/>
  </si>
  <si>
    <t>台風２号による大雨の応急対策支援業務</t>
  </si>
  <si>
    <t>台風２号による大雨の応急対策支援業務その３</t>
  </si>
  <si>
    <t>台風２号による大雨の応急対策支援業務その５</t>
  </si>
  <si>
    <t>分任支出負担行為担当官
中部地方整備局　豊橋河川事務所長　伊藤　敏弘
豊橋市中野町字平西１番の６</t>
    <phoneticPr fontId="2"/>
  </si>
  <si>
    <t>令和５年６月の台風２号及びそれに伴う前線の活発化による大雨の応急対策作
業について災害対策本部長より排水ポンプ車の出動命令があった。
支援にあたり「災害又は事故における緊急的な応急対策支援に関する協定書」
及び「災害時における緊急的な応急対策業務に関する協定書」に基づき社団法人
愛知県建設業協会豊川・矢作川災害対策班へ出動要請を行ったところ、豊川・矢
作川災害対策班で今回の支援体制をとることが可能な業者は上記業者のみであっ
た。
よって朝日土木興業 株式会社と随意契約を締結するものである。</t>
    <phoneticPr fontId="2"/>
  </si>
  <si>
    <t>朝日土木興業（株）愛知県豊橋市新吉町５１</t>
    <phoneticPr fontId="2"/>
  </si>
  <si>
    <t>令和５年６月の台風２号及びそれに伴う前線の活発化による大雨の応急対策作
業について災害対策本部長より排水ポンプ車の出動命令があった。
支援にあたり「災害又は事故における緊急的な応急対策支援に関する協定書」
及び「災害時における緊急的な応急対策業務に関する協定書」に基づき社団法人
愛知県建設業協会豊川・矢作川災害対策班へ出動要請を行ったところ、豊川・矢
作川災害対策班で今回の支援体制をとることが可能な業者は上記業者のみであっ
た。
よって原松建設 株式会社と随意契約を締結するものである。</t>
    <phoneticPr fontId="2"/>
  </si>
  <si>
    <t>原松建設（株）愛知県豊橋市磯辺下地町字葭山７</t>
    <phoneticPr fontId="2"/>
  </si>
  <si>
    <t>藤城建設（株）愛知県豊橋市花田町字中ノ坪１１</t>
    <phoneticPr fontId="2"/>
  </si>
  <si>
    <t>令和５年６月の台風２号及びそれに伴う前線の活発化による大雨の応急対策作
業について災害対策本部長より資機材運搬の出動命令があった。
支援にあたり「災害又は事故における緊急的な応急対策支援に関する協定書」
及び「災害時における緊急的な応急対策業務に関する協定書」に基づき社団法人
愛知県建設業協会豊川・矢作川災害対策班へ出動要請を行ったところ、豊川・矢
作川災害対策班で今回の支援体制をとることが可能な業者は上記業者のみであっ
た。
よって藤城建設 株式会社と随意契約を締結するものである。</t>
    <phoneticPr fontId="2"/>
  </si>
  <si>
    <t>令和５年度　中京都市圏総合都市交通体系調査検討業務</t>
    <phoneticPr fontId="2"/>
  </si>
  <si>
    <t>支出負担行為中部地方整備局長　稲田　雅裕
愛知県名古屋市中区三の丸2-5-1</t>
    <rPh sb="0" eb="6">
      <t>シシュツフタンコウイ</t>
    </rPh>
    <rPh sb="6" eb="13">
      <t>チュウブチホウセイビキョク</t>
    </rPh>
    <rPh sb="13" eb="14">
      <t>チョウ</t>
    </rPh>
    <rPh sb="15" eb="17">
      <t>イナダ</t>
    </rPh>
    <rPh sb="18" eb="20">
      <t>マサヒロ</t>
    </rPh>
    <rPh sb="21" eb="24">
      <t>アイチケン</t>
    </rPh>
    <rPh sb="24" eb="28">
      <t>ナゴヤシ</t>
    </rPh>
    <rPh sb="28" eb="30">
      <t>ナカク</t>
    </rPh>
    <rPh sb="30" eb="31">
      <t>サン</t>
    </rPh>
    <rPh sb="32" eb="33">
      <t>マル</t>
    </rPh>
    <phoneticPr fontId="2"/>
  </si>
  <si>
    <t>（株）日本能率協会総合研究所
東京都港区芝公園３－１－２２</t>
    <phoneticPr fontId="2"/>
  </si>
  <si>
    <t xml:space="preserve">本業務は、令和４年度に実施した第６回中京都市圏パーソントリップ調査の調査結果の分析等を行うものである。今回業務は、単年度で完了しない企画提案を求める発注方式の対象業務（「令和３年度 中京都市圏総合都
市交通体系調査検討業務」（３ヵ年予定））の後業務である。令和３年度に予定していた実態調査を新型コロナウイルス感染症感染拡大の影響を踏まえ、令和４年度に工期延期となったため、令和５年度が２年目の業務になる。後業務の契約は、単年度で完了しない企画提案を求める発注方式の対象業務の契約相手方と随意契約する予定となっており、令和３年度 中京都市圏総合都市交通体系調査検討業務の契約の相手方である（株）日本能率協会総合研究所と引き続き、随意契約するものである。
</t>
    <phoneticPr fontId="2"/>
  </si>
  <si>
    <t>ニ（ヘ）</t>
  </si>
  <si>
    <t>令和５年度　伊勢湾再生行動計画検討業務</t>
    <phoneticPr fontId="2"/>
  </si>
  <si>
    <t>（株）建設技術研究所
東京都中央区日本橋浜町３－２１－１</t>
    <phoneticPr fontId="2"/>
  </si>
  <si>
    <t>　本業務は、単年度で完了しない企画提案を求める発注方式の対象業務（令和４年度伊勢湾再生行「動計画検討業務（３ヵ年予定）の後業務である。」）　後業務の契約は、単年度で完了しない企画提案を求める発注方式の対象業務の契約相手方と随意契約する予定となっており、令和４年度伊勢湾再生行動計画検討業務の契約の相手方である（株）建設技術研究所と令和４年度に引き続き、随意契約するものである</t>
    <phoneticPr fontId="2"/>
  </si>
  <si>
    <t>令和５年度　中部地方水供給危機管理検討業務</t>
    <phoneticPr fontId="2"/>
  </si>
  <si>
    <t>本業務は、木曽川水系における水供給リスクについて、改めてリスク検討を行い、検討結果を踏まえて対応策及び検討結果のとりまとめを行うものである。また、とりまとめた検討項目を用いて新たな水系において水供給リスクの検討を行う。併せて、カーボンニュートラル推進を目的とした貯水池運用による増電の可能性について検討する。　本業務は、単年度で完了しない企画提案を求める発注方式の対象業務（令和４年度　中部地方水供給危機管理検討業務）の後業務である。
後業務の契約は、単年度で完了しない企画提案を求める発注方式の対象業
務の契約相手方と随意契約する予定となっており、令和４年度　中部地方水供給危機管理検討業務の契約相手方である株式会社　建設技術研究所と随意契約するものである。</t>
    <phoneticPr fontId="2"/>
  </si>
  <si>
    <t>令和５年度　中部地整管内高潮被害軽減方策検討業務</t>
    <phoneticPr fontId="2"/>
  </si>
  <si>
    <t>日本工営（株）東京都千代田区麹町５－４</t>
    <phoneticPr fontId="2"/>
  </si>
  <si>
    <t>本業務は単年度で完了しない企画提案を求める発注方式の対象業務（令和4年度中部地整管内高潮被害軽減方策検討業務）の後業務である。後業務の契約は単年度で完了しない企画提案を求める発注方式の対象業務の契約相手方と随意契約する予定となっており、対象業務（令和4年度中部地整管内高潮被害軽減方策検討業務）の契約相手方である日本工営株式会社と随意契約するものである。</t>
    <phoneticPr fontId="2"/>
  </si>
  <si>
    <t>令和５年度　中部地整管内道路管理効率化検討業務</t>
    <phoneticPr fontId="2"/>
  </si>
  <si>
    <t>パシフィックコンサルタンツ（株）東京都千代田区神田錦町３－２２</t>
    <phoneticPr fontId="2"/>
  </si>
  <si>
    <t>本業務は、大規模災害時において、車載器からの走行情報データを収集して被災想定範囲をAI等で自動判別し地図に取りまとめ、救急救命活動を行う関係機関へ迅速に情報提供するシステムの検討を行うものである。　また、雪寒対応時の資機材や作業状況を共有するためのシステム（雪寒時情報共有システム）について、昨年度実施したアンケート調査により得られた運用に関する要件を満たすシステム（民間のデジタル活用も含め）検討を行うものである。　今回業務は、単年度で完了しない企画提案を求める発注方式の対象業務（令和４年度　中部地整管内道路管理効率化検討業務（２ヶ年））（以降、前業務）の後業務である。　後業務は、前業務の契約の相手方と随意契約する予定となっており、前業務の契約の相手方であるパシフィックコンサルタンツ（株）と引き続き、随意契約するものである。</t>
    <phoneticPr fontId="2"/>
  </si>
  <si>
    <t>令和５年度　中部地整管内無電柱化整備効果検討業務</t>
    <phoneticPr fontId="2"/>
  </si>
  <si>
    <t>（株）建設技術研究所東京都中央区日本橋浜町３－２１－１</t>
    <phoneticPr fontId="2"/>
  </si>
  <si>
    <t>本業務は、無電柱化推進計画（8 期）の優先整備路線・区間における事業促進を促すための整備効果等の検討を行うものである。今回業務は、単年度で完了しない企画提案を求める発注方式の対象業務（令和４年度 中部地整管内無電柱化整備効果検討業務（2カ年））（以降、前業務）の後業務である。後業務は、前業務の契約の相手方と随意契約する予定となっており、前業務の契約の相手方である建設技術研究所（株）と引き続き、随意契約するものである。</t>
    <phoneticPr fontId="2"/>
  </si>
  <si>
    <t>令和５年度　多治見砂防グリーンベルト整備手法検討業務</t>
    <phoneticPr fontId="2"/>
  </si>
  <si>
    <t>分任支出負担行為担当官中部地方整備局多治見砂防国道事務所長　加藤 仁志
多治見市小田町4丁目8-6</t>
  </si>
  <si>
    <t>アジア航測（株）東京都新宿区西新宿６－１４－１　新宿グリーンタワービル</t>
    <phoneticPr fontId="2"/>
  </si>
  <si>
    <t>本業務は、グリーンベルトについて、地域住民と連携して実施する樹木整備活動を支援し、効果的なグリーンベルトの整備手法について検討するものである。　本業務は、単年度で完了しない企画提案を求める発注方式の対象業務「令和３年度多治見砂防グリーンベルト整備手法検討業務」の後業務として発注されたものである。　後業務の契約は、単年度では完了しない企画提案を求める発注方式の対象業務の契約相手と随意契約する予定となっており、「令和３年度多治見砂防グリーンベルト整備手法検討業務」の契約相手方であるアジア航測（株）と随意契約するものである。</t>
    <phoneticPr fontId="2"/>
  </si>
  <si>
    <t>令和５年度　静岡国道危機管理計画検討業務</t>
    <phoneticPr fontId="2"/>
  </si>
  <si>
    <t>分任支出負担行為担当官
中部地方整備局　静岡国道事務所長　篠田　宗純
静岡市葵区南安倍２丁目８番１号</t>
  </si>
  <si>
    <t>（株）エイト日本技術開発
岡山県岡山市北区津島京町３－１－２１</t>
    <phoneticPr fontId="2"/>
  </si>
  <si>
    <t>本業務は、初年度に複数年を見据えた企画提案を特定することとした対象業務（「令和４年度　静岡国道管内危機管理検討業務」）の後業務である。　後業務の契約は、上記業務の契約相手方と随意契約をする予定となっており、上記契約者である(株)エイト日本技術開発　中部支社と随意契約するものである。</t>
    <phoneticPr fontId="2"/>
  </si>
  <si>
    <t>令和５年度　豊川河川整備検討業務</t>
    <phoneticPr fontId="2"/>
  </si>
  <si>
    <t>分任支出負担行為担当官中部地方整備局豊橋河川事務所長　國村　一郎
豊橋市中野町字平西1-6</t>
  </si>
  <si>
    <t>本業務は、単年度で成果を得ることが困難な業務として単年度で完了しないプロポーザル業務として、令和４年度から３か年履行する業務であり、高度かつ豊富な知識と経験が必要であることから、１年目に簡易公募型プロポーザル方式において選定、契約した相手と３か年履行する業務の２年目として随意契約するものである。</t>
    <phoneticPr fontId="2"/>
  </si>
  <si>
    <t>令和５年度　矢作川河川整備検討業務</t>
    <phoneticPr fontId="2"/>
  </si>
  <si>
    <t>令和５年度　矢作ダム再生事業放流設備水理模型実験業務</t>
    <phoneticPr fontId="2"/>
  </si>
  <si>
    <t>本業務は、矢作ダム再生事業で実施している新設放流トンネルの概略設計における放流機能の妥当性を確認するために、水理模型実験を実施するものである。本業務は、単年度で成果を得ることが困難な業務として単年度で完了しないプロポーザル業務として、令和３年度から３か年履行する業務であり、高度かつ豊富な知識と経験が必要であることから、１年目に簡易公募型プロポーザル方式において選定、契約した相手と３か年履行する業務の３年目として随意契約するものである</t>
    <phoneticPr fontId="2"/>
  </si>
  <si>
    <t>令和５年度　三重河川利水計画検討業務</t>
    <phoneticPr fontId="2"/>
  </si>
  <si>
    <t>分任支出負担行為担当官
中部地方整備局三重河川国道事務所長　菅　良一
津市広明町２９７番地</t>
  </si>
  <si>
    <t>（株）東京建設コンサルタント
東京都豊島区北大塚１－１５－６</t>
    <phoneticPr fontId="2"/>
  </si>
  <si>
    <t>　本業務は、三重四川における利水計画、正常流量等に関し、今後の効率的な低水管理にかかる検討を行うものである。　本業務は、単年度で完了しない企画提案を求める発注方式の対象業務（令和３年度三重河川利水計画検討業務）の後業務である。
後業務の契約は、単年度で完了しない企画提案を求める発注方式の対象業務の契約相手方と随意契約する予定となっており、令和３年度三重河川利水計画検討業務の契約相手方である（株）東京建設コンサルタントと随意契約するものである。</t>
    <phoneticPr fontId="2"/>
  </si>
  <si>
    <t>令和５年度　三重河川環境計画検討業務</t>
    <phoneticPr fontId="2"/>
  </si>
  <si>
    <t>（株）建設環境研究所
東京都豊島区東池袋２－２３－２</t>
    <phoneticPr fontId="2"/>
  </si>
  <si>
    <t>本業務は、櫛田川自然再生計画に伴う魚道遡上モニタリング調査、地域連携の仕組み作りと推進会議の運営補助を行うものである。また、宮川水系の水辺利用推進の検討、会議運営、昼田地区水辺の楽校の環境保全モニタリング調査
を行うものである。　本業務は、単年度で完了しない企画提案を求める発注方式の対象業務（令和３年度三重河川環境計画検討業務）の後業務である。後業務の契約は、単年度で完了しない企画提案を求める発注方式の対象業務の
契約相手方と随意契約する予定となっており、令和３年度三重河川環境計画検討業務の契約相手方である（株）建設環境研究所と随意契約するものである</t>
    <phoneticPr fontId="2"/>
  </si>
  <si>
    <t>令和５年度　三重河川危機管理検討業務</t>
    <phoneticPr fontId="2"/>
  </si>
  <si>
    <t>（単年度に完了しない企画提案を求める業務／３年目）
本業務は、風水害等の災害時に対し、住民の防災意識向上・逃げ遅れゼロを目指すための取組を効果的・効率的に推進するための方策を検討する業務である。
本業務は、単年度で完了しない企画提案を求める発注方式の対象業務（令和３年度三重河川危機管理検討業務）の後業務である。後業務の契約は、単年度で完了しない企画提案を求める発注方式の対象業務の
契約相手方と随意契約する予定となっており、令和３年度三重河川危機管理検討業務の契約相手方であるパシフィックコンサルタンツ（株）中部支社と随意契約するものである</t>
    <phoneticPr fontId="2"/>
  </si>
  <si>
    <t>令和５年度　宮川河道計画検討業務</t>
    <phoneticPr fontId="2"/>
  </si>
  <si>
    <t>いであ（株）東京都世田谷区駒沢３－１５－１</t>
    <phoneticPr fontId="2"/>
  </si>
  <si>
    <t>　本業務は、既策定の「宮川水系河川整備計画」の治水に関する内容に対し、現況河道の状況を踏まえた上で検討を行うとともに、河道計画・事業計画に資する資料を作成するものとする。　本業務は、単年度で完了しない企画提案を求める発注方式の対象業務（令和４年度宮川河道計画検討業務）の後業務である。後業務の契約は、単年度で完了しない企画提案を求める発注方式の対象業務の契約相手方と随意契約する予定となっており、令和４年度宮川河道計画検討業務の契約相手方であるいであ（株）と随意契約するものである。</t>
    <phoneticPr fontId="2"/>
  </si>
  <si>
    <t>令和５年度　櫛田川河道計画検討業務</t>
    <phoneticPr fontId="2"/>
  </si>
  <si>
    <t>本業務は、既策定の「櫛田川水系河川整備基本方針」「櫛田川水系河川整備計画」の治水に関する内容に対し、現況河道の状況を踏まえた上で検討を行うとともに、河道計画・事業計画に資する資料を作成するものとする。
　本業務は、単年度で完了しない企画提案を求める発注方式の対象業務（令和４年度櫛田川河道計画検討業務）の後業務である。後業務の契約は、単年度で完了しない企画提案を求める発注方式の対象業務の契約相手方と随意契約する予定となっており、令和４年度櫛田川河道計画検討業務の契約相手方であるいであ（株）と随意契約するものである。</t>
    <phoneticPr fontId="2"/>
  </si>
  <si>
    <t>令和５年度　１号近鉄四日市駅交通ターミナル整備工事にかかる設計業務</t>
    <phoneticPr fontId="2"/>
  </si>
  <si>
    <t>（株）大林組
東京都港区港南２－１５－２</t>
    <phoneticPr fontId="2"/>
  </si>
  <si>
    <t>本業務は、１号近鉄四日市駅交通ターミナル整備工事にかかる設計業務である。
（株）大林組は、建設コンサルタント業務等請負業者選定事務処理要領及びプロポーザル方式による建設コンサルタント等の特定手続きにより技術提案書を審査した結果、本業務を遂行するために必要な技術力を備えていると判断される。
特定にあたっては、本業務を遂行するために必要な「本設計業務に関する理解度」、「近接する地下駐車場への影響の最小化に有効な対策の提案能力」、「施工期間内に確実に履行するための提案能力」、「土木・建築・鋼橋等の工種が輻輳する施工における施工管理の提案能力」において総合的に最も優れた提案が行われていたものである。
 以上のことから、本業務を遂行するためには、（株）大林組が唯一の契約相手と判断したものである。</t>
    <phoneticPr fontId="2"/>
  </si>
  <si>
    <t>令和５年度　木曽川下流建設発生土有効活用検討業務</t>
    <phoneticPr fontId="2"/>
  </si>
  <si>
    <t>分任支出負担行為担当官中部地方整備局木曽川下流河川事務所長　大坪 祐紀
桑名市大字福島465</t>
  </si>
  <si>
    <t>日本工営（株
東京都千代田区麹町５－４</t>
    <phoneticPr fontId="2"/>
  </si>
  <si>
    <t>本業務は、環境負荷の低減及び自然環境の回復も考慮したうえで、円滑な事業推進を図ることを目的として、管内で発生する建設発生土の有効活用手法について検討を行うものである。　　　　　　　　　　　　　　　　　　　　　　　　　　　　　　　　　　　　　　　　　　　　　　　　　　　　　　　本業務は、単年度で完了しない企画提案を求める発注方式の対象業務（令和３年度木曽川下流建設発生土有効活用検討業務）の後業務である。　　　　　　後業務の契約は、単年度で完了しない企画提案を求める発注方式の対象業務の契約相手方と随意契約する予定となっており、令和３年度木曽川下流建設発生土有効活用検討業務の契約相手方である日本工営（株）名古屋支店と随意契約するものである。</t>
    <phoneticPr fontId="2"/>
  </si>
  <si>
    <t>令和５年度　木曽川下流高潮堤防嵩上構造検討業務</t>
    <phoneticPr fontId="2"/>
  </si>
  <si>
    <t>本業務は、本業務は、木曽三川河口部の耐震対策を目的とした高潮堤防の嵩上げについて、堤防周辺の利活用促進を目的とした桑名市かわまちづくり協議会及び分科会での議論や、都市・地域指定区域の指定に向けた取り組みもふまえて嵩上構造を検討するものである。
本業務は、単年度で完了しない企画提案を求める発注方式の対象業務（令和３年度木曽川下流高潮堤防嵩上構造検討業務）の後業務である。
後業務の契約は、単年度で完了しない企画提案を求める発注方式の対象業務の契約相手方と随意契約する予定となっており、令和３年度 木曽川下流高潮堤防嵩上構造検討業務の契約相手方である（株）建設技術研究所　中部支社と随意契約するものである。</t>
    <phoneticPr fontId="2"/>
  </si>
  <si>
    <t>令和５年度　紀勢国道管内幹線道路検討業務</t>
    <phoneticPr fontId="2"/>
  </si>
  <si>
    <t>分任支出負担行為担当官
中部地方整備局　紀勢国道事務所長　藤山　一夫
松阪市鎌田町１４４－６</t>
  </si>
  <si>
    <t>パシフィックコンサルタンツ（株）
東京都千代田区神田錦町３－２２</t>
    <phoneticPr fontId="2"/>
  </si>
  <si>
    <t>本業務は、三重県中南勢および東紀州地域において今後、広域的な連携の強化が必要と考えられる交通軸を整理して新たなネットワークのあり方等についての検討するものである。　本業務は「単年度に完了しない企画提案を求める業務」として令和４年度に発注し、パシフィックコンサルタンツ(株)が履行しているところである。　上記業者は、令和４年度発注時において企画提案書の提出があったものであり、企業及び配置予定技術者の実績・信頼度、業務の実施方針・実施体制、特定テーマに対する提案について、総合的に評価を行った結果、求める業務内容等に合致し、優れていることから特定したものである。
　なお、企画提案の期間は令和４年度から令和５年度末までの２カ年であ
る</t>
    <phoneticPr fontId="2"/>
  </si>
  <si>
    <t>令和５年度　紀勢国道管内交通円滑化検討業務</t>
    <phoneticPr fontId="2"/>
  </si>
  <si>
    <t>（株）長大
東京都中央区日本橋蛎殻町１－２０－４</t>
    <phoneticPr fontId="2"/>
  </si>
  <si>
    <t>　本業務は、紀勢国道事務所管内の交通円滑化対策の検討及び立案を行うものである。　本業務は「単年度に完了しない企画提案を求める業務」として令和４年度に発注し、（株）長大が履行しているところである。　上記業者は、令和４年度発注時において企画提案書の提出があったものであり、企業及び配置予定技術者の実績・信頼度、業務の実施方針・実施体制、特定テーマに対する提案について、総合的に評価を行った結果、求める業務内容等に合致し、優れていることから特定したものである。
　なお、企画提案の期間は令和４年度から令和５年度末までの２カ年であ
る</t>
    <phoneticPr fontId="2"/>
  </si>
  <si>
    <t>令和５年度　名阪国道交通安全対策検討業務</t>
    <phoneticPr fontId="2"/>
  </si>
  <si>
    <t>分任支出負担行為担当官　北勢国道事務所長　松居　健　四日市市南富田町4-6</t>
    <rPh sb="0" eb="4">
      <t>ブンニンシシュツ</t>
    </rPh>
    <rPh sb="4" eb="11">
      <t>フタンコウイタントウカン</t>
    </rPh>
    <phoneticPr fontId="2"/>
  </si>
  <si>
    <t>（株）オリエンタルコンサルタンツ
東京都渋谷区本町３－１２－１</t>
    <phoneticPr fontId="2"/>
  </si>
  <si>
    <t>本業務は「単年度で完了しない企画提案を求める業務」として令和４年度より発注しているものである。上記業者は、令和４年度発注時において企画提案書の提出があった５者のうち、企業及び配置予定管理技術者の実績・信頼度、特定テーマに対する提案について、総合的に評価を行った結果、求める業務内容等に合致し、最も優れていることから、特定したものである。なお、企画提案の期限は令和４年度から令和５年度末までの２カ年である。</t>
    <phoneticPr fontId="2"/>
  </si>
  <si>
    <t>令和５年度　天竜川上流氾濫解析検討業務</t>
    <phoneticPr fontId="2"/>
  </si>
  <si>
    <t>分任支出負担行為担当官
中部地方整備局天竜川上流河川事務所長　佐藤 保之
長野県駒ヶ根市上穂南７－１０</t>
  </si>
  <si>
    <t>　本業務は、天竜川上流域の水災害リスク情報のさらなるデータ拡充に向けた氾濫解析を行うものである。本業務は、単年度で完了しない企画提案を求める発注方式の対象業務「令和３年度　天竜川上流氾濫解析検討業務」の後業務②である。
　後業務の契約は、単年度で完了しない企画提案を求める発注方式の対象業務の契約相手方と随意契約する予定となっており、「令和３年度　天竜川上流氾濫解析検討業務」の契約相手方である（株）東京建設コンサルタントと随意契約する
ものである。</t>
    <phoneticPr fontId="2"/>
  </si>
  <si>
    <t>令和５年度　美和ダム再開発管理計画検討業務</t>
    <phoneticPr fontId="2"/>
  </si>
  <si>
    <t>分任支出負担行為担当官三峰川総合開発工事事務所長岩田　伸隆
伊那市長谷溝口1527</t>
    <rPh sb="22" eb="24">
      <t>ショチョウ</t>
    </rPh>
    <phoneticPr fontId="2"/>
  </si>
  <si>
    <t>本業務は、単年度に完了しない企画提案を求める発注方式の対象業務（令和３年度　美和ダム再開発管理計画検討業務）の後業務として発注されたものである。後業務の契約は単年度に完了しない企画提案を求める発注方式の対象業務の契約相手方と随意契約する予定となっており、令和３年度　美和ダム再開発管理計画検討業務の契約相手方である株式会社建設技術研究所と随意契約するものである。　　　　　　　　　　　　　　　　　　　　　　　　　　　　</t>
    <phoneticPr fontId="2"/>
  </si>
  <si>
    <t>令和５年度　狩野川境川排水機場２号主原動機緊急復旧工事</t>
  </si>
  <si>
    <t>分任支出負担行為担当官 中部地方整備局　沼津河川国道事務所長 渡部　正一 沼津市下香貫外原３２４４－２</t>
    <phoneticPr fontId="2"/>
  </si>
  <si>
    <t>（株）日立インダストリアルプロダクツ
東京都千代田区外神田一丁目５番１号</t>
    <phoneticPr fontId="2"/>
  </si>
  <si>
    <t>本工事は、狩野川に設置されている境川排水機場の2号主ポンプを駆動する2号主原動機のガスタービンについて、点検により異常が認められ引き続き使用することができない状態にあるため、当該主原動機内部の不良部品のユニット取り替え修繕を行うものである。当排水機場は本川水位が高い時に境川流域が内水氾濫しないよう、流域の水を狩野川へ強制排水する極めて重要な河川管理施設であり早急な機能復旧が必要であることに加え、近年は地球温暖化の影響で出水時期が速まる傾向にあり、
速やかに工事に着手し早期に契約する必要がある。本工事を施工するにあたっては、早急に必要部品を手配し、取り替え修繕を行い、ポンプ設備全体の動作確認を行う必要があり、当該主ポンプと主原動機の詳細構造を熟知している新設時の施工図を保有する施工者である（株）日立インダストリアルプロダクツ以外は施工できない。したがって、当機械設備工事の施工者である（株）日立インダストリアルプロダクツと契約するものである。</t>
    <rPh sb="415" eb="417">
      <t>ケイヤク</t>
    </rPh>
    <phoneticPr fontId="2"/>
  </si>
  <si>
    <t>令和５年度　企業情報等提供業務</t>
  </si>
  <si>
    <t>（一財）建設業技術者センター東京都千代田区二番町３番地　麹町スクエア</t>
    <phoneticPr fontId="2"/>
  </si>
  <si>
    <t>　本業務は、一般競争（指名競争）参加資格審査において必要な建設業に関する企業情報（経営事項審査情報、建設業許可情報等）のデータをオンラインにより提供を受けるものである。
　上記相手方は、建設工事の適正な施工を確保することを目的として設立された期間であ
り、上記情報を集積し、公共工事の発注者にオンラインで提供している唯一の者である。
　本業務を遂行できるのは上記相手方以外にはないため、上記相手方と契約を締結するものである。</t>
    <phoneticPr fontId="2"/>
  </si>
  <si>
    <t>令和５年度時事行財政情報提供業務</t>
  </si>
  <si>
    <t>株式会社時事通信社東京都中央区銀座５－１５－８</t>
    <phoneticPr fontId="2"/>
  </si>
  <si>
    <t>本業務は、最新の時事行財政情報の提供を受け、中部地方整備局の業務遂行に資することを目的とする。
　中部地方整備局は、社会資本の整備及び適切な維持管理、地震・風水害等の自然災害への対応、地方公共団体への社会資本整備交付金等の支援、さらには中部圏の国土計画作成等幅広い業務を担っている。こうした幅広くかつ国民生活に直結する業務に迅速かつ適切に対応するためには、常に内閣、国会、中央省庁、地方公共団体等に関する最新の情報を最大限収集しておく必要がある。
　中部地方整備局においては、定期的に各種の会議や意見交換会等を開催し中央官庁や地方公共団体等の情報を収集すべく鋭意努力しているものの、リアルタイムに情報を収集することは困難な状況にある。
　（株）時事通信社は、業務の遂行に必要な時事行財政情報である官庁速報をはじめ、各省大臣会見、首長会見及び会見速報（配付資料を含む）、中央官庁・地方自治体の動静やニュース等を提供できる唯一の業者である。
以上により会計法第２９条の３第４項「契約の性質又は目的が競争を許さない場合」に該当するため、（株）時事通信社と随意契約を締結するものである。</t>
    <phoneticPr fontId="2"/>
  </si>
  <si>
    <t>令和５年度　「積算資料電子版」等購入</t>
  </si>
  <si>
    <t>地方整備局が発注する公共工事の積算においては、(一財)経済調査会が発
行している「積算資料」や「土木（建築）施工単価」（以下、「積算資料等」
という）に掲載の価格情報を基礎資料として利用することが積算基準書に定
められている。同財団においては、平成２４年度から「積算資料」に掲載さ
れる情報を増やし「積算資料電子版」としてインターネットを介し資材価格
情報の提供を開始しているほか、平成３０年度からは「土木（建築）施工単価電子書籍」に週休二日の標準単価を掲載している。この「積算資料電子版」や「土木（建築）施工単価電子書籍」（以下、「積算資料電子版等」という）の価格情報は、「積算資料等」に掲載される価格情報と同等の信頼性があり、かつ広く公表もされていることから、①市場価格のタイムリーな積算への適用、②業務効率の向上を導入効果とし、公共工事積算の基礎資料としているところである。
　また、積算で使用した単価資料は、情報開示請求に応じて工事契約後、２ヶ月程度で公開してきたところであるが、「工事における入札及び契約の過程並びに契約の内容等に係る情報の公表について」の一部改定について（平成31 年3 月27 日付け国官会第23526 号、国地契第63 号等）に基づき、令和2 年4 月1 日からは早期に公表する必要が出てきたことから、著作物の公表について、上記法人の承諾を得る必要がある。
　このため、積算業務の適切な実施のために、「積算資料電子版等」に掲載される資材価格情報を得る必要があるが、現在「積算資料電子版等」のライセンスは、出版元の同財団のみが取り扱いしていること、著作物の公表について、上記法人の承諾を得る必要があることから、上記法人と随意契約を行うものである。</t>
    <phoneticPr fontId="2"/>
  </si>
  <si>
    <t>令和５年度　「Ｗｅｂ建設物価」等購入</t>
  </si>
  <si>
    <t>一般財団法人建設物価調査会東京都中央区日本橋大伝馬町１１－８</t>
    <phoneticPr fontId="2"/>
  </si>
  <si>
    <t>　地方整備局が発注する公共工事の積算においては、(一財)建設物価調査会
が発行している「建設物価」や「土木（建築）コスト情報」（以下、「建設
物価等」という）に掲載の価格情報を基礎資料として利用することが積算基
準書に定められている。同財団においては、平成２０年度から「建設物価」
に掲載される情報を大幅に増やし「Web 建設物価」としてインターネットを
介し資材価格情報の提供を開始しているほか、平成３０年度からは「デジタ
ル土木（建築）コスト情報」に週休二日の標準単価を掲載している。この「W
eb 建設物価」や「デジタル土木（建築）コスト情報」（以下、「Web 建設物
価等」という）の価格情報は、「建設物価等」に掲載される価格情報と同等の信頼性があり、かつ広く公表もされていることから、①市場価格のタイムリーな積算への適用、②業務効率の向上を導入効果とし、公共工事積算の基礎資料としているところである。
　また、積算で使用した単価資料は、情報開示請求に応じて工事契約後、２ヶ月程度で公開してきたところであるが、「工事における入札及び契約の過程並びに契約の内容等に係る情報の公表について」の一部改定について（平成31 年3 月27 日付け国官会第23526 号、国地契第63 号等）に基づき、令和2 年4 月1 日からは早期に公表する必要が出てきたことから、著作物の公表について、上記法人の承諾を得る必要がある。
　このため、積算業務の適切な実施のために、「Web 建設物価等」に掲載される資材価格情報を得る必要があり、現在「Web 建設物価等」のライセンスは、出版元の同財団のみが取り扱いしていること、著作物の公表について、上記法人の承諾を得る必要があることから、上記法人と随意契約を行うものである。</t>
    <phoneticPr fontId="2"/>
  </si>
  <si>
    <t>令和５年度　単価契約危機管理型水位計運用システム利用</t>
  </si>
  <si>
    <t>危機管理型水位計の運用においては、水位観測時のデータを一括で処理するシステムを
運営するため、河川管理者である国・県・市町の８０機関で構成される「危機管理型水位計運用協議会」（以下、「協議会」という）が設立されている。
　その協議会において一般社団法人河川情報センター（以下、「河川情報センター」とい
う）がすでに構築している「危機管理型水位計運用システム」を活用することが決定され
ている。
　以上により、危機管理水位計が観測した水位データを速やかに収集処理し、一般住民等
へ提供するための「危機管理型水位計運用システム」の利用について「協議会」における
決定事項に基づき、「河川情報センター」と随意契約を締結するものである。</t>
    <phoneticPr fontId="2"/>
  </si>
  <si>
    <t>一般財団法人河川情報センター東京都千代田区麹町１－３</t>
    <phoneticPr fontId="2"/>
  </si>
  <si>
    <t>令和５年度　道路占用システムのデータセンターサービス提供業務</t>
    <phoneticPr fontId="2"/>
  </si>
  <si>
    <t>株式会社インターネットイニシアティブ東京都千代田区富士見２丁目７番１０号</t>
    <phoneticPr fontId="2"/>
  </si>
  <si>
    <t>本件は、令和5 年3 月31 日で契約期間満了となる道路占用システムのデータセンター
サービス提供業務（以下「既契約」という。）について、以下の理由により再契約を
行うものである。
（１）再契約をする理由
①平成30 年度に締結した既契約は、各地整等で運用する道路占用システムの
サービス提供を目的に道路占用システムデータセンター（以下「DC」という。）
を賃貸借し、サーバー及び道路占用システムの動作に必要な機能の維持管理、
外部からのインターネット接続、各地整からの建設行政WAN 接続等の環境の提供を
受けているものであり、令和4 年度までの5 年間は中部地整が幹事地整として契約
を行っている。
②令和5 度以降は、次の幹事地整が、次期DC の運用を令和5 年4 月から開始する
予定であったため、サーバー等機器の撤去を令和5 年3 月末に完了させる予定で
あった。
③ しかし、次期DC サービスへの移行にあたっては、各地整とDC を接続する建設
行政WAN の次期基盤の仕様が令和4 年1 月に確定した後、他地整において新たな
接続方法の検討及び移行の作業等を行っていたところ、次期DC への移行は
令和5 年6 月になることが判明し、サーバー等機器の撤去も含め7 月までかかる
こととなった。
④このため、次期DC への移行までの間、現行DC を継続して使用する必要があるため、
再契約を行うものである。
（２）上記業者を推薦する理由
次期DC への移行までの間、現行DC を継続して使用する必要があるため、再契約に
より運用を停止せず引き続き遂行できるのは、上記業者をおいて他にはない。</t>
    <phoneticPr fontId="2"/>
  </si>
  <si>
    <t>令和５年度　全国道路施設点検データベース情報提供</t>
  </si>
  <si>
    <t>一般財団法人日本みち研究所東京都江東区木場２－１５－１２　ＭＡビル３階</t>
    <phoneticPr fontId="2"/>
  </si>
  <si>
    <t>国土交通省道路局が設置した学識経験者等で構成される「道路技術懇談会」の検討を踏まえ、道路施設毎のデータベースの整備及び管理運営を行う機関（以下、「ＤＢ管理運営機関」という。）について、「道路施設のデータベースを整備及び管理運営するＤＢ管理運
営機関に関する公募」を実施した結果、５法人（６分野）より申請があり、同懇談会にお
いて応募要領に照らした審議の結果、基礎データのＤＢ管理運営機関として「一般財団法人日本みち研究所」が選定された。
「全国道路施設点検データベース」の利用契約は、基礎データのＤＢ管理運営機関である
「一般財団法人日本みち研究所」が一元的に実施しており、本件を履行できる唯一の機関であることから、会計法第２９条の３第４項及び予算決算及び会計令第１０２条の４第三号の規定により、上記相手方と契約を締結するものである。</t>
    <phoneticPr fontId="2"/>
  </si>
  <si>
    <t>令和５年度　営繕積算システム用「建設物価」等購入</t>
  </si>
  <si>
    <t>一般財団法人建設物価調査会名古屋市中区錦３－４－６</t>
    <phoneticPr fontId="2"/>
  </si>
  <si>
    <t>令和５年度　営繕積算システム用「積算資料」等購入</t>
  </si>
  <si>
    <t>一般財団法人経済調査会愛知県名古屋市中区錦１－１０－２０　アーバンネット伏見ビル７</t>
    <phoneticPr fontId="2"/>
  </si>
  <si>
    <t>地方整備局が発注する公共建築工事の積算においては、(一財)建設物価調査会が発行している物価資料である「建設物価」や「建築コスト情報」（以下、「建設物価等」という）に掲載の価格情報を基礎資料として利用することが公共建築工事標準単価積算基準に定められている。
　この建設物価等に掲載されている単価を営繕積算システムに登録するにあたり、正確性及び効率性の確保が必要であることから、上記法人にて加工された営繕積算システム用のデータ形式の単価データを購入する必要がある。
また、積算で使用した単価資料は、情報開示請求に応じて工事契約後、２ヶ月程度で公開してきたところであるが、「工事における入札及び契約の過程並びに契約の内容等に係る情報の公表について」の一部改定について（平成31 年3 月27 日付け国官会第23526 号、国地契第63 号等）に基づき、令和2 年4 月1 日からは早期に公表する必要が出てきたことから、著作物の公表について、上記法人の承諾を得る必要がある。
以上により、積算業務を適切に実施するために、上記法人と随意契約を行うものである。</t>
    <phoneticPr fontId="2"/>
  </si>
  <si>
    <t>地方整備局が発注する公共建築工事の積算においては、(一財)経済調査会
が発行している物価資料である「積算資料」や「建築施工単価」（以下、「積
算資料等」という）に掲載の価格情報を基礎資料として利用することが公共
建築工事標準単価積算基準に定められている。
　この積算資料等に掲載されている単価を営繕積算システムに登録するにあ
たり、正確性及び効率性の確保が必要であることから、上記法人にて加工さ
れた営繕積算システム用のデータ形式の単価データを購入する必要がある。
　また、積算で使用した単価資料は、情報開示請求に応じて工事契約後、２
ヶ月程度で公開してきたところであるが、「工事における入札及び契約の過程並びに契約の内容等に係る情報の公表について」の一部改定について（平成31 年3 月27 日付け国官会第23526 号、国地契第63 号等）に基づき、令和2 年4 月1 日からは早期に公表する必要が出てきたことから、著作物の公表について、上記法人の承諾を得る必要がある。
　以上により、積算業務を適切に実施するために、上記法人と随意契約を行うものである。</t>
    <phoneticPr fontId="2"/>
  </si>
  <si>
    <t>令和５年度　建設業情報管理システム電算処理業務</t>
  </si>
  <si>
    <t>一般財団法人建設業情報管理センター
東京都中央区築地２－１１－２４</t>
    <phoneticPr fontId="2"/>
  </si>
  <si>
    <t>本業務は、建設業許可事務を迅速かつ厳正に行うため、国土交通省等（地方支分部局及び沖縄総合事務局を含む。）と４７都道府県（以下「許可行政庁」という。）が、（一財）建設業情報管理センター（以下「推薦業者」という。）が保有するデータベースシステムに、各々が許可する建設業者に係る許可情報等をリアルタイムで登録し、一元管理された情報の提供を受けるものである。
建設業者間において技術者の名義貸しがされていないか、建設業許可及び経営事項審査の結果に重複や虚偽等がないかについて確認するため、許可情報等を全国の許可行政庁間で共有するには、全国の許可行政庁が同一のデータベースシステムを活用する必要がある。
現状、全国の許可行政庁が活用しているのは、推薦業者が保有するデータベースシステム
である。また、推薦業者はデータベースシステムの保有者として、第三者によるデータベースの二次利用を認めていない。
以上より、本業務を遂行するために必要な要件を備えた唯一の契約対象期間である（一財）建設業情報管理センターと随意契約するものである</t>
    <phoneticPr fontId="2"/>
  </si>
  <si>
    <t>令和５年度　宅地建物取引業免許事務処理システム電算処理等業務</t>
  </si>
  <si>
    <t>（一財）不動産適正取引推進機構
東京都港区虎ノ門３－８－２１</t>
    <phoneticPr fontId="2"/>
  </si>
  <si>
    <t>本業務は、宅地建物取引業（以下「宅建業」という。）に係る免許事務等を行う国土交通省（地方支分部局及び沖縄総合事務局を含む。）及び47都道府県（以下「免許行政庁」という。）に設置される宅地建物取引業免許事務処理システム（以下、本システムという）の専用端末機から送信される宅地建物取引業者に関するデータを、電算機を使用してデータベース化するとともに、当該データベースの稼働状況の運用管理等を行うものである。
　免許行政庁が登録する業者データを電算処理によりデータベース化することにより、免
許審査及び指導監督業務の適正化が図られ、宅地建物取引業者間における専任の宅地建物取引士の名義貸し等の防止や、免許行政庁間で免許情報等が共有されるものである。その稼働処理にあたっては、極めて公益性の高い行政事務の一部を分担するため、厳格な情報管理が必要であり、営利を目的としない中立公正な組織で、非常時の対応等、専門的な知識を有する相当数の人員の確保ができる相手と契約しなければならない。
　また、すべての免許行政庁が同一のシステムを活用する必要があることから、本システ
ムの管理・運営については、国土交通省と４７都道府県との間での取り決めにより、上記
法人を管理運営機関として決定しているものであり、現在まで安定的な稼働が行われてき
ているところである。
以上の理由から、本業務については、一般財団法人不動産適正取引推進機構が唯一の契約相手方であり、随意契約を締結するものである。</t>
    <phoneticPr fontId="2"/>
  </si>
  <si>
    <t>令和５年度　単価契約ヘリコプター運航業務（ほくりく号）</t>
  </si>
  <si>
    <t>中日本航空株式会社　新潟支店愛知県西春日井郡豊山町大字豊場字殿釜２番地</t>
    <phoneticPr fontId="2"/>
  </si>
  <si>
    <t>本業務は、中部地方整備局の災害対策用ヘリコプター「まんなか号」が、点検・修理等により運航不能な時や、災害対策及び所管施設等の管理・
調査等のため、複数のヘリコプターの運航が必要な場合において、その代替・補填のため、北陸地方整備局の災害対策用ヘリコプター
「ほくりく号」の運航を行うものである。
本業務を実施するには、航空機運航業務に関する専門的な知識と豊富な経験を有し、突発的に発生する災害に対して迅速且つ確実な運航体制を確立することが必要となる。
各整備局が所有する災害対策用ヘリコプターは、通常の民間ヘリコプターには搭載されていない、各種カメラ（テレビカメラ、赤外線カメラ等）・
サーチライト・画像伝送用アンテナ等災害時の情報収集などに必要とされる装備を搭載している。
中日本航空株式会社は北陸地方整備局と「令和５年度 航空機維持管理及び運航業務（以下「運航管理業務」という）」を契約中であり、「ほくりく号」について２４時間体制で操縦士、整備士等の要員の確保がされている。
また、航空法第７３条２項及び航空法施行規則第１６４条１５項で義務付けられている機長による出発前の確認を、運行管理業務の航空機の保管場所で実施できることか
ら、災害発生直後においても機体の移動を伴わず、極めて迅速且つ確実に運航を開始
できる体制を確立している。
以上より、本業務を遂行するために必要な要件を備えた唯一の契約対象機関である中日本航空株式会社と随意契約するものである。</t>
    <phoneticPr fontId="2"/>
  </si>
  <si>
    <t>我入道第２・第４陸閘機側操作盤内エアコン交換（沼津河川国道）</t>
  </si>
  <si>
    <t>分任支出負担行為担当官
中部地方整備局　沼津河川国道事務所長
渡部　正一
沼津市下香貫外原３２４４－２</t>
    <phoneticPr fontId="2"/>
  </si>
  <si>
    <t>株式会社アピステ
静岡県静岡市葵区追手町５－４</t>
    <phoneticPr fontId="2"/>
  </si>
  <si>
    <t>本件は、我入道第２・第４陸閘機側操作盤に付属している冷却用エアコンが破損したため、交換を実施するものである。
　なお、今回の交換では、既設盤との接続部のすりあわせや交換後もエラー表示、エラー
内容を既設設備と変わらず出力する等、交換による接続要件のすり合わせなどの検討や対策を含むものである。
　既設エアコンは機側操作盤に合わせて開発・設計・製作・据付を行ったもので独自の構
造・形状となっており、接続条件や動作条件も独自の要件となって一体化された設備であ
る。
　上記業者は当時の設置者であり本件を施工できる唯一の者であるため、随意契約を行うものである。</t>
    <phoneticPr fontId="2"/>
  </si>
  <si>
    <t>令和５年度　名古屋国道道路占用物件情報提供業務</t>
    <phoneticPr fontId="2"/>
  </si>
  <si>
    <t>分任支出負担行為担当官
中部地方整備局　名古屋国道事務所長
望月　拓郎
名古屋市瑞穂区鍵田町２－３０</t>
    <phoneticPr fontId="2"/>
  </si>
  <si>
    <t>一般財団法人道路管理センター
東京都千代田区平河町１－２－１０</t>
    <phoneticPr fontId="2"/>
  </si>
  <si>
    <t>本業務は、道路占用許可申請の審査等の事務処理や道路占用物件の管理または道路工事調整の事務等を実施するために必要となる公益事業者（電力・通信・ガス・水道・下水道等）の占用物件の情報提供を受けるものである。
　多種多様の公益占用物件が輻輳して収容されている大都市において、道路管理者（国、東京都、２３区、政令市）及び公益事業者が道路や占用物件に関する最新の地理情報を用いて、上記業務の事務処理を迅速かつ的確に実施することができるのは官民共同で開発したデータベースシステムである「道路管理システム」のみである。これは、関係する道路管理者と公益事業者が道路や占用物件に関する最新の地理情報等を提供し、共同で使用することにより初めて成立するシステムであって、当局が単独で運営可能なシステムではない。
　（一財）道路管理センターは、道路空間の有効かつ適正な利用及び道路占用物件の管理の高度化等に資する調査研究を行い、「道路管理システム」を開発し、運用すること等を業務とする法人であって、同システムのデータベースの著作権を唯一有している法人である。
　以上の理由から、本業務は、「公共調達の適正化について」（平成１８年８月財務大臣通知）の「行政目的を達成するために不可欠な特定の情報について、当該情報を提供することが可能な者から提供を受けるもの」に該当し、上記業者と随意契約を行うものである。</t>
    <phoneticPr fontId="2"/>
  </si>
  <si>
    <t>令和５年度　雨量水位監視システム更新業務</t>
  </si>
  <si>
    <t>分任支出負担行為担当官
中部地方整備局　設楽ダム工事事務所長
田中　康寛
新城市杉山字大東５７</t>
    <phoneticPr fontId="2"/>
  </si>
  <si>
    <t>一般財団法人日本気象協会
愛知県名古屋市北区水草町１丁目２１番５号</t>
    <phoneticPr fontId="2"/>
  </si>
  <si>
    <t>本業務は、現在稼働中の雨量水位監視端末の更新及び、既存プログラムのOS 変更対
応やスマートフォン用コンテンツプログラムのセットアップを実施し、観測データをスマートフォンで閲覧できる様にするものである。
既存のシステムは、一般財団法人 日本気象協会が開発したものであるため、同協会しか改良作業ができない。
よって、一般財団法人 日本気象協会と随意契約を行うものである。</t>
    <phoneticPr fontId="2"/>
  </si>
  <si>
    <t>令和５年度　道の駅「津かわげ」汚泥引抜業務</t>
  </si>
  <si>
    <t>分任支出負担行為担当官
中部地方整備局三重河川国道事務所長
菅　良一
津市広明町２９７番地</t>
    <phoneticPr fontId="2"/>
  </si>
  <si>
    <t>株式会社河芸クリーン
三重県津市河芸町中別保２１５－１</t>
    <phoneticPr fontId="2"/>
  </si>
  <si>
    <t>本業務は、浄化槽法第１０条の規定に基づき、津市河芸町三行地内 道の駅「津かわげ」の浄化槽汚泥引抜を実施するものである。
　津市は、浄化槽の汚泥引抜業務に関し、下水道整備等に伴う一般廃棄物処理等の
合理化に関する特別措置法第３条第１項の規定に基づき合理化事業計画を定め、
三重県知事の承認を受けている。
　この合理化事業計画の中で、地域ごとに浄化槽清掃許可業者が定められており、「道の駅津かわげ」が所在する河芸地域において、一般廃棄物処理の収集運搬及び浄化槽の清掃許可を受けている業者は、(株)河芸クリーンのみである。
　以上のことから、(株)河芸クリーンと随意契約するものである。</t>
    <phoneticPr fontId="2"/>
  </si>
  <si>
    <t>令和５年度　「道の駅」紀宝町ウミガメ公園汚泥引抜き清掃</t>
  </si>
  <si>
    <t>分任支出負担行為担当官
中部地方整備局　紀勢国道事務所長
市川　幸治
松阪市鎌田町１４４－６</t>
    <phoneticPr fontId="2"/>
  </si>
  <si>
    <t>（有）南清社
新宮市池田１－３－２９</t>
    <phoneticPr fontId="2"/>
  </si>
  <si>
    <t>本業務は、三重県南牟婁郡紀宝町内の｢道の駅｣紀宝町ウミガメ公園の浄化槽汚泥引抜作業を行うものであるが、浄化槽の清掃許可を受けている業者のうち当該作業
を行えるのは（有）南清社生のみである。
　よって（有）南清掃社と随意契約するものである。</t>
    <phoneticPr fontId="2"/>
  </si>
  <si>
    <t>令和５年度　「道の駅」海山汚泥引抜き清掃</t>
    <phoneticPr fontId="2"/>
  </si>
  <si>
    <t>（有）海山環境衛生　　　　　　　　　　　　　　　　　　　　　　　　　　　　　　　代表取締役　吉田　元広
三重県北牟婁郡海山町相賀１９７－１２</t>
    <phoneticPr fontId="2"/>
  </si>
  <si>
    <t>本業務は、三重県北牟婁郡紀北町海山区域の｢道の駅｣海山の浄化槽汚泥引抜作業を行うものである。
本作業を実施するには、浄化槽法に基づき浄化槽清掃業者の許可が必要であり、さらに紀北町より営業区域が指定されている。
　当該施設の作業区域を管轄する紀北町海山地区内における浄化槽清掃業の許可業者
は（有）海山環境衛生のみである。
　よって（有）海山環境衛生と随意契約するものである。</t>
    <phoneticPr fontId="2"/>
  </si>
  <si>
    <t>令和５年度　東長島防災拠点・紀北ＰＡ汚泥引抜き清掃</t>
  </si>
  <si>
    <t>（有）　クリーン長島　　　　　　　　　　　　　　　　　　　　　　　　　　　　　　　代表取締役　大西　啓司
三重県北牟婁郡紀北町長島６０４－５</t>
    <phoneticPr fontId="2"/>
  </si>
  <si>
    <t>本作業は、三重県北牟婁郡紀北町紀伊長島区域の東長島防災拠点及び紀北PAの浄化槽汚泥引抜作業を行うものであるが、作業を実施するには浄化槽法に基づき浄化槽清掃業者の許可が必要であり、さらに紀北町より営業地域が指定されている。
　当該作業区域を管轄する紀北町紀伊長島地区内における浄化槽清掃業の許可業者は、（有）クリーン長島のみである。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</si>
</sst>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1"/>
      <color theme="1"/>
      <name val="Meiryo UI"/>
      <family val="3"/>
    </font>
    <font>
      <sz val="20"/>
      <color theme="1"/>
      <name val="Meiryo UI"/>
      <family val="3"/>
    </font>
    <font>
      <sz val="11"/>
      <name val="Meiryo UI"/>
      <family val="3"/>
    </font>
    <font>
      <sz val="9"/>
      <color theme="1"/>
      <name val="Meiryo UI"/>
      <family val="3"/>
    </font>
    <font>
      <sz val="20"/>
      <name val="Meiryo UI"/>
      <family val="3"/>
    </font>
    <font>
      <sz val="11"/>
      <color theme="0"/>
      <name val="Meiryo UI"/>
      <family val="3"/>
    </font>
    <font>
      <sz val="12"/>
      <name val="Meiryo UI"/>
      <family val="3"/>
    </font>
    <font>
      <sz val="12"/>
      <color theme="1"/>
      <name val="Meiryo UI"/>
      <family val="3"/>
    </font>
    <font>
      <sz val="9"/>
      <name val="Meiryo UI"/>
      <family val="3"/>
    </font>
    <font>
      <sz val="16"/>
      <name val="ＭＳ Ｐゴシック"/>
      <family val="2"/>
      <scheme val="minor"/>
    </font>
    <font>
      <sz val="12"/>
      <name val="Meiryo UI"/>
      <family val="3"/>
      <charset val="128"/>
    </font>
    <font>
      <sz val="11"/>
      <name val="Meiryo UI"/>
      <family val="3"/>
      <charset val="128"/>
    </font>
    <font>
      <sz val="11"/>
      <color theme="1"/>
      <name val="Meiryo UI"/>
      <family val="3"/>
      <charset val="128"/>
    </font>
    <font>
      <sz val="12"/>
      <color theme="1"/>
      <name val="Meiryo UI"/>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4">
    <xf numFmtId="0" fontId="0" fillId="0" borderId="0" xfId="0">
      <alignment vertical="center"/>
    </xf>
    <xf numFmtId="0" fontId="3" fillId="0" borderId="0" xfId="0" applyFont="1" applyFill="1" applyProtection="1">
      <alignment vertical="center"/>
    </xf>
    <xf numFmtId="0" fontId="4" fillId="0" borderId="0" xfId="0" applyFont="1" applyFill="1" applyProtection="1">
      <alignment vertical="center"/>
    </xf>
    <xf numFmtId="0" fontId="3" fillId="0" borderId="0" xfId="0" applyFont="1" applyFill="1">
      <alignment vertical="center"/>
    </xf>
    <xf numFmtId="0" fontId="5" fillId="0" borderId="0" xfId="0" applyFont="1" applyFill="1">
      <alignment vertical="center"/>
    </xf>
    <xf numFmtId="0" fontId="6" fillId="0" borderId="0" xfId="0" applyFont="1" applyFill="1" applyProtection="1">
      <alignment vertical="center"/>
    </xf>
    <xf numFmtId="0" fontId="8" fillId="0" borderId="0" xfId="0" applyFont="1" applyFill="1" applyProtection="1">
      <alignment vertical="center"/>
    </xf>
    <xf numFmtId="0" fontId="3" fillId="0" borderId="0" xfId="0" applyFont="1" applyFill="1" applyAlignment="1">
      <alignment vertical="center"/>
    </xf>
    <xf numFmtId="0" fontId="10" fillId="0" borderId="1" xfId="0" applyFont="1" applyFill="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0" fontId="3" fillId="0" borderId="0" xfId="0" applyFont="1" applyFill="1" applyAlignment="1" applyProtection="1">
      <alignment horizontal="center" vertical="center"/>
    </xf>
    <xf numFmtId="0" fontId="3" fillId="0" borderId="0" xfId="0" applyFont="1" applyFill="1" applyAlignment="1">
      <alignment vertical="center" wrapText="1"/>
    </xf>
    <xf numFmtId="176" fontId="10" fillId="0" borderId="1" xfId="0" applyNumberFormat="1" applyFont="1" applyFill="1" applyBorder="1" applyAlignment="1" applyProtection="1">
      <alignment horizontal="center" vertical="center" shrinkToFit="1"/>
      <protection locked="0"/>
    </xf>
    <xf numFmtId="38" fontId="10" fillId="0" borderId="1" xfId="2" applyFont="1" applyFill="1" applyBorder="1" applyAlignment="1" applyProtection="1">
      <alignment horizontal="right" vertical="center" shrinkToFit="1"/>
      <protection locked="0"/>
    </xf>
    <xf numFmtId="38" fontId="10" fillId="0" borderId="2" xfId="2" applyFont="1" applyFill="1" applyBorder="1" applyAlignment="1" applyProtection="1">
      <alignment horizontal="right" vertical="center" shrinkToFit="1"/>
      <protection locked="0"/>
    </xf>
    <xf numFmtId="10" fontId="10" fillId="0" borderId="1" xfId="3" applyNumberFormat="1" applyFont="1" applyFill="1" applyBorder="1" applyAlignment="1" applyProtection="1">
      <alignment horizontal="center" vertical="center" shrinkToFit="1"/>
      <protection locked="0"/>
    </xf>
    <xf numFmtId="0" fontId="10" fillId="0" borderId="1" xfId="0" applyFont="1" applyFill="1" applyBorder="1" applyAlignment="1" applyProtection="1">
      <alignment horizontal="center" vertical="center"/>
      <protection locked="0"/>
    </xf>
    <xf numFmtId="0" fontId="3" fillId="0" borderId="0" xfId="0" applyFont="1" applyFill="1" applyAlignment="1" applyProtection="1">
      <alignment horizontal="right" vertical="center"/>
    </xf>
    <xf numFmtId="0" fontId="10" fillId="0" borderId="0" xfId="0" applyFont="1" applyFill="1" applyProtection="1">
      <alignment vertical="center"/>
    </xf>
    <xf numFmtId="0" fontId="10" fillId="0" borderId="0" xfId="0" applyFont="1" applyFill="1">
      <alignment vertical="center"/>
    </xf>
    <xf numFmtId="0" fontId="9" fillId="0" borderId="0" xfId="0" applyFont="1" applyFill="1" applyAlignment="1">
      <alignment horizontal="left" vertical="center" wrapText="1"/>
    </xf>
    <xf numFmtId="0" fontId="11" fillId="0" borderId="0" xfId="0" applyFont="1" applyFill="1">
      <alignment vertical="center"/>
    </xf>
    <xf numFmtId="0" fontId="9" fillId="0" borderId="0" xfId="0" applyFont="1" applyFill="1" applyAlignment="1">
      <alignment vertical="center"/>
    </xf>
    <xf numFmtId="0" fontId="6" fillId="0" borderId="0" xfId="0" applyFont="1" applyFill="1" applyAlignment="1" applyProtection="1">
      <alignment vertical="center" wrapText="1"/>
    </xf>
    <xf numFmtId="0" fontId="10"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vertical="center" wrapText="1"/>
    </xf>
    <xf numFmtId="0" fontId="16" fillId="0" borderId="1" xfId="0" applyFont="1" applyFill="1" applyBorder="1" applyAlignment="1" applyProtection="1">
      <alignment horizontal="left" vertical="top" wrapText="1"/>
      <protection locked="0"/>
    </xf>
    <xf numFmtId="10" fontId="16" fillId="0" borderId="1" xfId="3" applyNumberFormat="1" applyFont="1" applyFill="1" applyBorder="1" applyAlignment="1" applyProtection="1">
      <alignment horizontal="center" vertical="center" shrinkToFit="1"/>
      <protection locked="0"/>
    </xf>
    <xf numFmtId="0" fontId="16" fillId="0" borderId="1"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16" fillId="0" borderId="2" xfId="0" applyFont="1" applyFill="1" applyBorder="1" applyAlignment="1" applyProtection="1">
      <alignment horizontal="left" vertical="top" wrapText="1"/>
      <protection locked="0"/>
    </xf>
    <xf numFmtId="176" fontId="16" fillId="0" borderId="2" xfId="0" applyNumberFormat="1" applyFont="1" applyFill="1" applyBorder="1" applyAlignment="1" applyProtection="1">
      <alignment horizontal="center" vertical="center" shrinkToFit="1"/>
      <protection locked="0"/>
    </xf>
    <xf numFmtId="38" fontId="16" fillId="0" borderId="2" xfId="2" applyFont="1" applyFill="1" applyBorder="1" applyAlignment="1" applyProtection="1">
      <alignment horizontal="right" vertical="center" shrinkToFit="1"/>
      <protection locked="0"/>
    </xf>
    <xf numFmtId="10" fontId="16" fillId="0" borderId="2" xfId="3" applyNumberFormat="1" applyFont="1" applyFill="1" applyBorder="1" applyAlignment="1" applyProtection="1">
      <alignment horizontal="center" vertical="center" shrinkToFit="1"/>
      <protection locked="0"/>
    </xf>
    <xf numFmtId="0" fontId="16" fillId="0" borderId="1" xfId="0" applyFont="1" applyFill="1" applyBorder="1" applyAlignment="1">
      <alignment vertical="center" wrapText="1"/>
    </xf>
    <xf numFmtId="176" fontId="16" fillId="0" borderId="1" xfId="0" applyNumberFormat="1" applyFont="1" applyFill="1" applyBorder="1" applyAlignment="1">
      <alignment horizontal="center" vertical="center"/>
    </xf>
    <xf numFmtId="38" fontId="16" fillId="0" borderId="1" xfId="2" applyFont="1" applyFill="1" applyBorder="1">
      <alignment vertical="center"/>
    </xf>
    <xf numFmtId="0" fontId="7" fillId="0" borderId="0" xfId="0" applyFont="1" applyFill="1" applyBorder="1" applyAlignment="1" applyProtection="1">
      <alignment horizontal="center" vertical="center"/>
    </xf>
    <xf numFmtId="0" fontId="9" fillId="0" borderId="0" xfId="0" applyFont="1" applyFill="1" applyAlignment="1">
      <alignment horizontal="left" vertical="center" wrapText="1"/>
    </xf>
    <xf numFmtId="0" fontId="10" fillId="0" borderId="7"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6" fillId="0" borderId="3" xfId="0" applyFont="1" applyFill="1" applyBorder="1" applyAlignment="1">
      <alignment vertical="center" wrapText="1"/>
    </xf>
    <xf numFmtId="0" fontId="16" fillId="0" borderId="9"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0" fontId="16" fillId="0" borderId="4" xfId="0" applyFont="1" applyFill="1" applyBorder="1" applyAlignment="1" applyProtection="1">
      <alignment horizontal="left" vertical="top" wrapText="1"/>
      <protection locked="0"/>
    </xf>
    <xf numFmtId="0" fontId="16" fillId="0" borderId="6" xfId="0" applyFont="1" applyFill="1" applyBorder="1" applyAlignment="1" applyProtection="1">
      <alignment horizontal="left" vertical="top" wrapText="1"/>
      <protection locked="0"/>
    </xf>
    <xf numFmtId="176" fontId="16" fillId="0" borderId="6" xfId="0" applyNumberFormat="1" applyFont="1" applyFill="1" applyBorder="1" applyAlignment="1" applyProtection="1">
      <alignment horizontal="center" vertical="center" shrinkToFit="1"/>
      <protection locked="0"/>
    </xf>
    <xf numFmtId="38" fontId="16" fillId="0" borderId="6" xfId="2" applyFont="1" applyFill="1" applyBorder="1" applyAlignment="1" applyProtection="1">
      <alignment horizontal="right" vertical="center" shrinkToFit="1"/>
      <protection locked="0"/>
    </xf>
    <xf numFmtId="10" fontId="16" fillId="0" borderId="6" xfId="3" applyNumberFormat="1" applyFont="1" applyFill="1" applyBorder="1" applyAlignment="1" applyProtection="1">
      <alignment horizontal="center" vertical="center" shrinkToFit="1"/>
      <protection locked="0"/>
    </xf>
    <xf numFmtId="0" fontId="16" fillId="0" borderId="6" xfId="0" applyFont="1" applyFill="1" applyBorder="1" applyAlignment="1" applyProtection="1">
      <alignment horizontal="center" vertical="center"/>
      <protection locked="0"/>
    </xf>
    <xf numFmtId="0" fontId="16" fillId="0" borderId="12" xfId="0" applyFont="1" applyFill="1" applyBorder="1" applyAlignment="1" applyProtection="1">
      <alignment horizontal="left" vertical="top" wrapText="1"/>
      <protection locked="0"/>
    </xf>
    <xf numFmtId="0" fontId="9" fillId="0" borderId="8" xfId="0" applyFont="1" applyFill="1" applyBorder="1" applyAlignment="1" applyProtection="1">
      <alignment horizontal="center" vertical="center" wrapText="1"/>
    </xf>
    <xf numFmtId="0" fontId="10" fillId="0" borderId="3" xfId="0" applyFont="1" applyFill="1" applyBorder="1" applyAlignment="1" applyProtection="1">
      <alignment horizontal="left" vertical="top" wrapText="1"/>
      <protection locked="0"/>
    </xf>
    <xf numFmtId="0" fontId="10" fillId="0" borderId="9"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0" fontId="0" fillId="0" borderId="4" xfId="0" applyFill="1" applyBorder="1" applyAlignment="1">
      <alignment vertical="center" wrapText="1"/>
    </xf>
    <xf numFmtId="0" fontId="3" fillId="0" borderId="6" xfId="0" applyFont="1" applyFill="1" applyBorder="1" applyAlignment="1" applyProtection="1">
      <alignment horizontal="left" vertical="top" wrapText="1"/>
      <protection locked="0"/>
    </xf>
    <xf numFmtId="176" fontId="0" fillId="0" borderId="6" xfId="0" applyNumberFormat="1" applyFill="1" applyBorder="1" applyAlignment="1">
      <alignment horizontal="center" vertical="center"/>
    </xf>
    <xf numFmtId="0" fontId="0" fillId="0" borderId="6" xfId="0" applyFill="1" applyBorder="1" applyAlignment="1">
      <alignment vertical="center" wrapText="1"/>
    </xf>
    <xf numFmtId="0" fontId="10" fillId="0" borderId="6" xfId="0" applyFont="1" applyFill="1" applyBorder="1" applyAlignment="1" applyProtection="1">
      <alignment horizontal="left" vertical="top" wrapText="1"/>
      <protection locked="0"/>
    </xf>
    <xf numFmtId="38" fontId="0" fillId="0" borderId="6" xfId="2" applyFont="1" applyFill="1" applyBorder="1">
      <alignment vertical="center"/>
    </xf>
    <xf numFmtId="10" fontId="10" fillId="0" borderId="6" xfId="3" applyNumberFormat="1" applyFont="1" applyFill="1" applyBorder="1" applyAlignment="1" applyProtection="1">
      <alignment horizontal="center" vertical="center" shrinkToFit="1"/>
      <protection locked="0"/>
    </xf>
    <xf numFmtId="0" fontId="10" fillId="0" borderId="6" xfId="0" applyFont="1" applyFill="1" applyBorder="1" applyAlignment="1" applyProtection="1">
      <alignment horizontal="center" vertical="center"/>
      <protection locked="0"/>
    </xf>
    <xf numFmtId="0" fontId="10" fillId="0" borderId="12" xfId="0" applyFont="1" applyFill="1" applyBorder="1" applyAlignment="1" applyProtection="1">
      <alignment horizontal="left" vertical="top" wrapText="1"/>
      <protection locked="0"/>
    </xf>
    <xf numFmtId="0" fontId="9" fillId="0" borderId="7"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left" vertical="top" wrapText="1"/>
      <protection locked="0"/>
    </xf>
    <xf numFmtId="176" fontId="10" fillId="0" borderId="6" xfId="0" applyNumberFormat="1" applyFont="1" applyFill="1" applyBorder="1" applyAlignment="1" applyProtection="1">
      <alignment horizontal="center" vertical="center" shrinkToFit="1"/>
      <protection locked="0"/>
    </xf>
    <xf numFmtId="38" fontId="10" fillId="0" borderId="13" xfId="2" applyFont="1" applyFill="1" applyBorder="1" applyAlignment="1" applyProtection="1">
      <alignment horizontal="right" vertical="center"/>
      <protection locked="0"/>
    </xf>
    <xf numFmtId="0" fontId="10" fillId="0" borderId="14" xfId="0" applyFont="1" applyFill="1" applyBorder="1" applyAlignment="1" applyProtection="1">
      <alignment horizontal="left" vertical="top" wrapText="1"/>
      <protection locked="0"/>
    </xf>
  </cellXfs>
  <cellStyles count="4">
    <cellStyle name="パーセント" xfId="3" builtinId="5"/>
    <cellStyle name="桁区切り" xfId="2" builtinId="6"/>
    <cellStyle name="標準" xfId="0" builtinId="0"/>
    <cellStyle name="標準 5"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M77"/>
  <sheetViews>
    <sheetView tabSelected="1" view="pageBreakPreview" zoomScale="55" zoomScaleSheetLayoutView="55" workbookViewId="0">
      <pane xSplit="2" ySplit="4" topLeftCell="C5" activePane="bottomRight" state="frozen"/>
      <selection pane="topRight"/>
      <selection pane="bottomLeft"/>
      <selection pane="bottomRight" activeCell="J8" sqref="J8"/>
    </sheetView>
  </sheetViews>
  <sheetFormatPr defaultColWidth="7.625" defaultRowHeight="15.75" x14ac:dyDescent="0.15"/>
  <cols>
    <col min="1" max="3" width="25.625" style="1" customWidth="1"/>
    <col min="4" max="5" width="20.625" style="1" customWidth="1"/>
    <col min="6" max="6" width="18.625" style="1" customWidth="1"/>
    <col min="7" max="7" width="15.375" style="1" customWidth="1"/>
    <col min="8" max="8" width="14.25" style="1" customWidth="1"/>
    <col min="9" max="9" width="51.75" style="1" customWidth="1"/>
    <col min="10" max="10" width="40.625" style="1" customWidth="1"/>
    <col min="11" max="11" width="20.625" style="1" customWidth="1"/>
    <col min="12" max="12" width="31" style="1" customWidth="1"/>
    <col min="13" max="16384" width="7.625" style="1"/>
  </cols>
  <sheetData>
    <row r="1" spans="1:12" s="2" customFormat="1" ht="30" customHeight="1" x14ac:dyDescent="0.15">
      <c r="A1" s="38" t="s">
        <v>0</v>
      </c>
      <c r="B1" s="38"/>
      <c r="C1" s="38"/>
      <c r="D1" s="38"/>
      <c r="E1" s="38"/>
      <c r="F1" s="38"/>
      <c r="G1" s="38"/>
      <c r="H1" s="38"/>
      <c r="I1" s="38"/>
      <c r="J1" s="38"/>
      <c r="K1" s="38"/>
      <c r="L1" s="38"/>
    </row>
    <row r="2" spans="1:12" x14ac:dyDescent="0.15">
      <c r="C2" s="10"/>
      <c r="H2" s="10"/>
      <c r="I2" s="10"/>
    </row>
    <row r="3" spans="1:12" ht="16.5" thickBot="1" x14ac:dyDescent="0.2">
      <c r="A3" s="6"/>
      <c r="C3" s="10"/>
      <c r="H3" s="10"/>
      <c r="I3" s="10"/>
      <c r="L3" s="1" t="s">
        <v>2</v>
      </c>
    </row>
    <row r="4" spans="1:12" ht="80.099999999999994" customHeight="1" x14ac:dyDescent="0.15">
      <c r="A4" s="40" t="s">
        <v>34</v>
      </c>
      <c r="B4" s="41" t="s">
        <v>1</v>
      </c>
      <c r="C4" s="41" t="s">
        <v>4</v>
      </c>
      <c r="D4" s="41" t="s">
        <v>8</v>
      </c>
      <c r="E4" s="41" t="s">
        <v>3</v>
      </c>
      <c r="F4" s="41" t="s">
        <v>11</v>
      </c>
      <c r="G4" s="41" t="s">
        <v>12</v>
      </c>
      <c r="H4" s="41" t="s">
        <v>10</v>
      </c>
      <c r="I4" s="41" t="s">
        <v>14</v>
      </c>
      <c r="J4" s="41" t="s">
        <v>28</v>
      </c>
      <c r="K4" s="41" t="s">
        <v>32</v>
      </c>
      <c r="L4" s="42" t="s">
        <v>15</v>
      </c>
    </row>
    <row r="5" spans="1:12" ht="80.099999999999994" customHeight="1" x14ac:dyDescent="0.15">
      <c r="A5" s="43" t="s">
        <v>56</v>
      </c>
      <c r="B5" s="27" t="s">
        <v>57</v>
      </c>
      <c r="C5" s="36">
        <v>45054</v>
      </c>
      <c r="D5" s="35" t="s">
        <v>58</v>
      </c>
      <c r="E5" s="27" t="s">
        <v>27</v>
      </c>
      <c r="F5" s="37">
        <v>25861000</v>
      </c>
      <c r="G5" s="37">
        <v>25850000</v>
      </c>
      <c r="H5" s="28">
        <v>0.99957464908549554</v>
      </c>
      <c r="I5" s="27" t="s">
        <v>59</v>
      </c>
      <c r="J5" s="29" t="s">
        <v>60</v>
      </c>
      <c r="K5" s="29"/>
      <c r="L5" s="44"/>
    </row>
    <row r="6" spans="1:12" ht="80.099999999999994" customHeight="1" x14ac:dyDescent="0.15">
      <c r="A6" s="43" t="s">
        <v>61</v>
      </c>
      <c r="B6" s="27" t="s">
        <v>57</v>
      </c>
      <c r="C6" s="36">
        <v>45075</v>
      </c>
      <c r="D6" s="35" t="s">
        <v>62</v>
      </c>
      <c r="E6" s="27" t="s">
        <v>27</v>
      </c>
      <c r="F6" s="37">
        <v>11748000</v>
      </c>
      <c r="G6" s="37">
        <v>11748000</v>
      </c>
      <c r="H6" s="28">
        <v>1</v>
      </c>
      <c r="I6" s="27" t="s">
        <v>63</v>
      </c>
      <c r="J6" s="29" t="s">
        <v>60</v>
      </c>
      <c r="K6" s="29"/>
      <c r="L6" s="45"/>
    </row>
    <row r="7" spans="1:12" ht="80.099999999999994" customHeight="1" x14ac:dyDescent="0.15">
      <c r="A7" s="43" t="s">
        <v>64</v>
      </c>
      <c r="B7" s="27" t="s">
        <v>57</v>
      </c>
      <c r="C7" s="36">
        <v>45072</v>
      </c>
      <c r="D7" s="35" t="s">
        <v>62</v>
      </c>
      <c r="E7" s="27" t="s">
        <v>27</v>
      </c>
      <c r="F7" s="37">
        <v>18480000</v>
      </c>
      <c r="G7" s="37">
        <v>18480000</v>
      </c>
      <c r="H7" s="28">
        <v>1</v>
      </c>
      <c r="I7" s="27" t="s">
        <v>65</v>
      </c>
      <c r="J7" s="29" t="s">
        <v>60</v>
      </c>
      <c r="K7" s="29"/>
      <c r="L7" s="45"/>
    </row>
    <row r="8" spans="1:12" ht="80.099999999999994" customHeight="1" x14ac:dyDescent="0.15">
      <c r="A8" s="43" t="s">
        <v>66</v>
      </c>
      <c r="B8" s="27" t="s">
        <v>57</v>
      </c>
      <c r="C8" s="36">
        <v>45075</v>
      </c>
      <c r="D8" s="35" t="s">
        <v>67</v>
      </c>
      <c r="E8" s="27" t="s">
        <v>27</v>
      </c>
      <c r="F8" s="37">
        <v>26906000</v>
      </c>
      <c r="G8" s="37">
        <v>26906000</v>
      </c>
      <c r="H8" s="28">
        <v>1</v>
      </c>
      <c r="I8" s="27" t="s">
        <v>68</v>
      </c>
      <c r="J8" s="29" t="s">
        <v>60</v>
      </c>
      <c r="K8" s="29"/>
      <c r="L8" s="45"/>
    </row>
    <row r="9" spans="1:12" ht="80.099999999999994" customHeight="1" x14ac:dyDescent="0.15">
      <c r="A9" s="43" t="s">
        <v>69</v>
      </c>
      <c r="B9" s="27" t="s">
        <v>57</v>
      </c>
      <c r="C9" s="36">
        <v>45069</v>
      </c>
      <c r="D9" s="35" t="s">
        <v>70</v>
      </c>
      <c r="E9" s="27" t="s">
        <v>27</v>
      </c>
      <c r="F9" s="37">
        <v>38467000</v>
      </c>
      <c r="G9" s="37">
        <v>38467000</v>
      </c>
      <c r="H9" s="28">
        <v>1</v>
      </c>
      <c r="I9" s="27" t="s">
        <v>71</v>
      </c>
      <c r="J9" s="29" t="s">
        <v>60</v>
      </c>
      <c r="K9" s="29"/>
      <c r="L9" s="45"/>
    </row>
    <row r="10" spans="1:12" ht="80.099999999999994" customHeight="1" x14ac:dyDescent="0.15">
      <c r="A10" s="43" t="s">
        <v>72</v>
      </c>
      <c r="B10" s="27" t="s">
        <v>57</v>
      </c>
      <c r="C10" s="36">
        <v>45077</v>
      </c>
      <c r="D10" s="35" t="s">
        <v>73</v>
      </c>
      <c r="E10" s="27" t="s">
        <v>27</v>
      </c>
      <c r="F10" s="37">
        <v>19800000</v>
      </c>
      <c r="G10" s="37">
        <v>19800000</v>
      </c>
      <c r="H10" s="28">
        <v>1</v>
      </c>
      <c r="I10" s="27" t="s">
        <v>74</v>
      </c>
      <c r="J10" s="29" t="s">
        <v>60</v>
      </c>
      <c r="K10" s="29"/>
      <c r="L10" s="45"/>
    </row>
    <row r="11" spans="1:12" ht="80.099999999999994" customHeight="1" x14ac:dyDescent="0.15">
      <c r="A11" s="43" t="s">
        <v>75</v>
      </c>
      <c r="B11" s="27" t="s">
        <v>76</v>
      </c>
      <c r="C11" s="36">
        <v>45036</v>
      </c>
      <c r="D11" s="35" t="s">
        <v>77</v>
      </c>
      <c r="E11" s="27" t="s">
        <v>27</v>
      </c>
      <c r="F11" s="37">
        <v>29139000</v>
      </c>
      <c r="G11" s="37">
        <v>29139000</v>
      </c>
      <c r="H11" s="28">
        <v>1</v>
      </c>
      <c r="I11" s="27" t="s">
        <v>78</v>
      </c>
      <c r="J11" s="29" t="s">
        <v>60</v>
      </c>
      <c r="K11" s="30"/>
      <c r="L11" s="45"/>
    </row>
    <row r="12" spans="1:12" ht="80.099999999999994" customHeight="1" x14ac:dyDescent="0.15">
      <c r="A12" s="43" t="s">
        <v>79</v>
      </c>
      <c r="B12" s="27" t="s">
        <v>80</v>
      </c>
      <c r="C12" s="36">
        <v>45019</v>
      </c>
      <c r="D12" s="35" t="s">
        <v>81</v>
      </c>
      <c r="E12" s="27" t="s">
        <v>27</v>
      </c>
      <c r="F12" s="37">
        <v>5500000</v>
      </c>
      <c r="G12" s="37">
        <v>5500000</v>
      </c>
      <c r="H12" s="28">
        <v>1</v>
      </c>
      <c r="I12" s="27" t="s">
        <v>82</v>
      </c>
      <c r="J12" s="29" t="s">
        <v>60</v>
      </c>
      <c r="K12" s="30"/>
      <c r="L12" s="45"/>
    </row>
    <row r="13" spans="1:12" ht="80.099999999999994" customHeight="1" x14ac:dyDescent="0.15">
      <c r="A13" s="43" t="s">
        <v>83</v>
      </c>
      <c r="B13" s="27" t="s">
        <v>84</v>
      </c>
      <c r="C13" s="36">
        <v>45027</v>
      </c>
      <c r="D13" s="35" t="s">
        <v>70</v>
      </c>
      <c r="E13" s="27" t="s">
        <v>27</v>
      </c>
      <c r="F13" s="37">
        <v>66330000</v>
      </c>
      <c r="G13" s="37">
        <v>66330000</v>
      </c>
      <c r="H13" s="28">
        <v>1</v>
      </c>
      <c r="I13" s="27" t="s">
        <v>85</v>
      </c>
      <c r="J13" s="29" t="s">
        <v>60</v>
      </c>
      <c r="K13" s="30"/>
      <c r="L13" s="45"/>
    </row>
    <row r="14" spans="1:12" ht="80.099999999999994" customHeight="1" x14ac:dyDescent="0.15">
      <c r="A14" s="43" t="s">
        <v>86</v>
      </c>
      <c r="B14" s="27" t="s">
        <v>84</v>
      </c>
      <c r="C14" s="36">
        <v>45027</v>
      </c>
      <c r="D14" s="35" t="s">
        <v>70</v>
      </c>
      <c r="E14" s="27" t="s">
        <v>27</v>
      </c>
      <c r="F14" s="37">
        <v>64922000</v>
      </c>
      <c r="G14" s="37">
        <v>64922000</v>
      </c>
      <c r="H14" s="28">
        <v>1</v>
      </c>
      <c r="I14" s="27" t="s">
        <v>85</v>
      </c>
      <c r="J14" s="29" t="s">
        <v>60</v>
      </c>
      <c r="K14" s="30"/>
      <c r="L14" s="45"/>
    </row>
    <row r="15" spans="1:12" ht="80.099999999999994" customHeight="1" x14ac:dyDescent="0.15">
      <c r="A15" s="43" t="s">
        <v>87</v>
      </c>
      <c r="B15" s="27" t="s">
        <v>84</v>
      </c>
      <c r="C15" s="36">
        <v>45030</v>
      </c>
      <c r="D15" s="35" t="s">
        <v>73</v>
      </c>
      <c r="E15" s="27" t="s">
        <v>27</v>
      </c>
      <c r="F15" s="37">
        <v>40964000</v>
      </c>
      <c r="G15" s="37">
        <v>40964000</v>
      </c>
      <c r="H15" s="28">
        <v>1</v>
      </c>
      <c r="I15" s="27" t="s">
        <v>88</v>
      </c>
      <c r="J15" s="29" t="s">
        <v>60</v>
      </c>
      <c r="K15" s="30"/>
      <c r="L15" s="45"/>
    </row>
    <row r="16" spans="1:12" ht="80.099999999999994" customHeight="1" x14ac:dyDescent="0.15">
      <c r="A16" s="43" t="s">
        <v>89</v>
      </c>
      <c r="B16" s="27" t="s">
        <v>90</v>
      </c>
      <c r="C16" s="36">
        <v>45019</v>
      </c>
      <c r="D16" s="35" t="s">
        <v>91</v>
      </c>
      <c r="E16" s="27" t="s">
        <v>27</v>
      </c>
      <c r="F16" s="37">
        <v>34133000</v>
      </c>
      <c r="G16" s="37">
        <v>34133000</v>
      </c>
      <c r="H16" s="28">
        <v>1</v>
      </c>
      <c r="I16" s="27" t="s">
        <v>92</v>
      </c>
      <c r="J16" s="29" t="s">
        <v>60</v>
      </c>
      <c r="K16" s="30"/>
      <c r="L16" s="45"/>
    </row>
    <row r="17" spans="1:12" ht="80.099999999999994" customHeight="1" x14ac:dyDescent="0.15">
      <c r="A17" s="43" t="s">
        <v>93</v>
      </c>
      <c r="B17" s="27" t="s">
        <v>90</v>
      </c>
      <c r="C17" s="36">
        <v>45020</v>
      </c>
      <c r="D17" s="35" t="s">
        <v>94</v>
      </c>
      <c r="E17" s="27" t="s">
        <v>27</v>
      </c>
      <c r="F17" s="37">
        <v>35442000</v>
      </c>
      <c r="G17" s="37">
        <v>35442000</v>
      </c>
      <c r="H17" s="28">
        <v>1</v>
      </c>
      <c r="I17" s="27" t="s">
        <v>95</v>
      </c>
      <c r="J17" s="29" t="s">
        <v>60</v>
      </c>
      <c r="K17" s="30"/>
      <c r="L17" s="45"/>
    </row>
    <row r="18" spans="1:12" ht="80.099999999999994" customHeight="1" x14ac:dyDescent="0.15">
      <c r="A18" s="43" t="s">
        <v>96</v>
      </c>
      <c r="B18" s="27" t="s">
        <v>90</v>
      </c>
      <c r="C18" s="36">
        <v>45020</v>
      </c>
      <c r="D18" s="35" t="s">
        <v>70</v>
      </c>
      <c r="E18" s="27" t="s">
        <v>27</v>
      </c>
      <c r="F18" s="37">
        <v>25212000</v>
      </c>
      <c r="G18" s="37">
        <v>25212000</v>
      </c>
      <c r="H18" s="28">
        <v>1</v>
      </c>
      <c r="I18" s="27" t="s">
        <v>97</v>
      </c>
      <c r="J18" s="29" t="s">
        <v>60</v>
      </c>
      <c r="K18" s="30"/>
      <c r="L18" s="45"/>
    </row>
    <row r="19" spans="1:12" ht="80.099999999999994" customHeight="1" x14ac:dyDescent="0.15">
      <c r="A19" s="43" t="s">
        <v>98</v>
      </c>
      <c r="B19" s="27" t="s">
        <v>90</v>
      </c>
      <c r="C19" s="36">
        <v>45028</v>
      </c>
      <c r="D19" s="35" t="s">
        <v>99</v>
      </c>
      <c r="E19" s="27" t="s">
        <v>27</v>
      </c>
      <c r="F19" s="37">
        <v>29997000</v>
      </c>
      <c r="G19" s="37">
        <v>29997000</v>
      </c>
      <c r="H19" s="28">
        <v>1</v>
      </c>
      <c r="I19" s="27" t="s">
        <v>100</v>
      </c>
      <c r="J19" s="29" t="s">
        <v>60</v>
      </c>
      <c r="K19" s="30"/>
      <c r="L19" s="45"/>
    </row>
    <row r="20" spans="1:12" ht="80.099999999999994" customHeight="1" x14ac:dyDescent="0.15">
      <c r="A20" s="43" t="s">
        <v>101</v>
      </c>
      <c r="B20" s="27" t="s">
        <v>90</v>
      </c>
      <c r="C20" s="36">
        <v>45028</v>
      </c>
      <c r="D20" s="35" t="s">
        <v>99</v>
      </c>
      <c r="E20" s="27" t="s">
        <v>27</v>
      </c>
      <c r="F20" s="37">
        <v>29700000</v>
      </c>
      <c r="G20" s="37">
        <v>29700000</v>
      </c>
      <c r="H20" s="28">
        <v>1</v>
      </c>
      <c r="I20" s="27" t="s">
        <v>102</v>
      </c>
      <c r="J20" s="29" t="s">
        <v>60</v>
      </c>
      <c r="K20" s="30"/>
      <c r="L20" s="45"/>
    </row>
    <row r="21" spans="1:12" ht="80.099999999999994" customHeight="1" x14ac:dyDescent="0.15">
      <c r="A21" s="43" t="s">
        <v>103</v>
      </c>
      <c r="B21" s="27" t="s">
        <v>90</v>
      </c>
      <c r="C21" s="36">
        <v>45044</v>
      </c>
      <c r="D21" s="35" t="s">
        <v>104</v>
      </c>
      <c r="E21" s="27" t="s">
        <v>27</v>
      </c>
      <c r="F21" s="37">
        <v>129800000</v>
      </c>
      <c r="G21" s="37">
        <v>129800000</v>
      </c>
      <c r="H21" s="28">
        <v>1</v>
      </c>
      <c r="I21" s="27" t="s">
        <v>105</v>
      </c>
      <c r="J21" s="29" t="s">
        <v>60</v>
      </c>
      <c r="K21" s="30"/>
      <c r="L21" s="45"/>
    </row>
    <row r="22" spans="1:12" ht="80.099999999999994" customHeight="1" x14ac:dyDescent="0.15">
      <c r="A22" s="43" t="s">
        <v>106</v>
      </c>
      <c r="B22" s="27" t="s">
        <v>107</v>
      </c>
      <c r="C22" s="36">
        <v>45063</v>
      </c>
      <c r="D22" s="35" t="s">
        <v>108</v>
      </c>
      <c r="E22" s="27" t="s">
        <v>27</v>
      </c>
      <c r="F22" s="37">
        <v>26961000</v>
      </c>
      <c r="G22" s="37">
        <v>26950000</v>
      </c>
      <c r="H22" s="28">
        <v>0.99959200326397391</v>
      </c>
      <c r="I22" s="27" t="s">
        <v>109</v>
      </c>
      <c r="J22" s="29" t="s">
        <v>60</v>
      </c>
      <c r="K22" s="30"/>
      <c r="L22" s="45"/>
    </row>
    <row r="23" spans="1:12" ht="80.099999999999994" customHeight="1" x14ac:dyDescent="0.15">
      <c r="A23" s="43" t="s">
        <v>110</v>
      </c>
      <c r="B23" s="27" t="s">
        <v>107</v>
      </c>
      <c r="C23" s="36">
        <v>45063</v>
      </c>
      <c r="D23" s="35" t="s">
        <v>62</v>
      </c>
      <c r="E23" s="27" t="s">
        <v>27</v>
      </c>
      <c r="F23" s="37">
        <v>33000000</v>
      </c>
      <c r="G23" s="37">
        <v>33000000</v>
      </c>
      <c r="H23" s="28">
        <v>1</v>
      </c>
      <c r="I23" s="27" t="s">
        <v>111</v>
      </c>
      <c r="J23" s="29" t="s">
        <v>60</v>
      </c>
      <c r="K23" s="30"/>
      <c r="L23" s="45"/>
    </row>
    <row r="24" spans="1:12" ht="80.099999999999994" customHeight="1" x14ac:dyDescent="0.15">
      <c r="A24" s="43" t="s">
        <v>112</v>
      </c>
      <c r="B24" s="27" t="s">
        <v>113</v>
      </c>
      <c r="C24" s="36">
        <v>45028</v>
      </c>
      <c r="D24" s="35" t="s">
        <v>114</v>
      </c>
      <c r="E24" s="27" t="s">
        <v>27</v>
      </c>
      <c r="F24" s="37">
        <v>43329000</v>
      </c>
      <c r="G24" s="37">
        <v>43318000</v>
      </c>
      <c r="H24" s="28">
        <v>0.99974612845899979</v>
      </c>
      <c r="I24" s="27" t="s">
        <v>115</v>
      </c>
      <c r="J24" s="29" t="s">
        <v>60</v>
      </c>
      <c r="K24" s="30"/>
      <c r="L24" s="45"/>
    </row>
    <row r="25" spans="1:12" ht="80.099999999999994" customHeight="1" x14ac:dyDescent="0.15">
      <c r="A25" s="43" t="s">
        <v>116</v>
      </c>
      <c r="B25" s="27" t="s">
        <v>113</v>
      </c>
      <c r="C25" s="36">
        <v>45028</v>
      </c>
      <c r="D25" s="35" t="s">
        <v>117</v>
      </c>
      <c r="E25" s="27" t="s">
        <v>27</v>
      </c>
      <c r="F25" s="37">
        <v>25410000</v>
      </c>
      <c r="G25" s="37">
        <v>25410000</v>
      </c>
      <c r="H25" s="28">
        <v>1</v>
      </c>
      <c r="I25" s="27" t="s">
        <v>118</v>
      </c>
      <c r="J25" s="29" t="s">
        <v>60</v>
      </c>
      <c r="K25" s="30"/>
      <c r="L25" s="45"/>
    </row>
    <row r="26" spans="1:12" ht="80.099999999999994" customHeight="1" x14ac:dyDescent="0.15">
      <c r="A26" s="43" t="s">
        <v>119</v>
      </c>
      <c r="B26" s="27" t="s">
        <v>120</v>
      </c>
      <c r="C26" s="36">
        <v>45035</v>
      </c>
      <c r="D26" s="35" t="s">
        <v>121</v>
      </c>
      <c r="E26" s="27" t="s">
        <v>27</v>
      </c>
      <c r="F26" s="37">
        <v>23727000</v>
      </c>
      <c r="G26" s="37">
        <v>23727000</v>
      </c>
      <c r="H26" s="28">
        <v>1</v>
      </c>
      <c r="I26" s="27" t="s">
        <v>122</v>
      </c>
      <c r="J26" s="29" t="s">
        <v>60</v>
      </c>
      <c r="K26" s="30"/>
      <c r="L26" s="45"/>
    </row>
    <row r="27" spans="1:12" ht="80.099999999999994" customHeight="1" x14ac:dyDescent="0.15">
      <c r="A27" s="43" t="s">
        <v>123</v>
      </c>
      <c r="B27" s="27" t="s">
        <v>124</v>
      </c>
      <c r="C27" s="36">
        <v>45054</v>
      </c>
      <c r="D27" s="35" t="s">
        <v>91</v>
      </c>
      <c r="E27" s="27" t="s">
        <v>27</v>
      </c>
      <c r="F27" s="37">
        <v>19767000</v>
      </c>
      <c r="G27" s="37">
        <v>19767000</v>
      </c>
      <c r="H27" s="28">
        <v>1</v>
      </c>
      <c r="I27" s="27" t="s">
        <v>125</v>
      </c>
      <c r="J27" s="29" t="s">
        <v>60</v>
      </c>
      <c r="K27" s="30"/>
      <c r="L27" s="45"/>
    </row>
    <row r="28" spans="1:12" ht="80.099999999999994" customHeight="1" x14ac:dyDescent="0.15">
      <c r="A28" s="43" t="s">
        <v>126</v>
      </c>
      <c r="B28" s="27" t="s">
        <v>127</v>
      </c>
      <c r="C28" s="36">
        <v>45030</v>
      </c>
      <c r="D28" s="35" t="s">
        <v>62</v>
      </c>
      <c r="E28" s="27" t="s">
        <v>27</v>
      </c>
      <c r="F28" s="37">
        <v>21307000</v>
      </c>
      <c r="G28" s="37">
        <v>21307000</v>
      </c>
      <c r="H28" s="28">
        <v>1</v>
      </c>
      <c r="I28" s="27" t="s">
        <v>128</v>
      </c>
      <c r="J28" s="29" t="s">
        <v>60</v>
      </c>
      <c r="K28" s="30"/>
      <c r="L28" s="45"/>
    </row>
    <row r="29" spans="1:12" ht="80.099999999999994" customHeight="1" x14ac:dyDescent="0.15">
      <c r="A29" s="46" t="s">
        <v>133</v>
      </c>
      <c r="B29" s="27" t="s">
        <v>57</v>
      </c>
      <c r="C29" s="32">
        <v>45019</v>
      </c>
      <c r="D29" s="31" t="s">
        <v>134</v>
      </c>
      <c r="E29" s="27" t="s">
        <v>27</v>
      </c>
      <c r="F29" s="33">
        <v>2970000</v>
      </c>
      <c r="G29" s="33">
        <v>2970000</v>
      </c>
      <c r="H29" s="34">
        <v>1</v>
      </c>
      <c r="I29" s="31" t="s">
        <v>135</v>
      </c>
      <c r="J29" s="30" t="s">
        <v>60</v>
      </c>
      <c r="K29" s="30"/>
      <c r="L29" s="45"/>
    </row>
    <row r="30" spans="1:12" ht="80.099999999999994" customHeight="1" x14ac:dyDescent="0.15">
      <c r="A30" s="46" t="s">
        <v>136</v>
      </c>
      <c r="B30" s="27" t="s">
        <v>57</v>
      </c>
      <c r="C30" s="32">
        <v>45019</v>
      </c>
      <c r="D30" s="31" t="s">
        <v>137</v>
      </c>
      <c r="E30" s="27" t="s">
        <v>27</v>
      </c>
      <c r="F30" s="33">
        <v>1452000</v>
      </c>
      <c r="G30" s="33">
        <v>1452000</v>
      </c>
      <c r="H30" s="34">
        <v>1</v>
      </c>
      <c r="I30" s="31" t="s">
        <v>138</v>
      </c>
      <c r="J30" s="30" t="s">
        <v>60</v>
      </c>
      <c r="K30" s="30"/>
      <c r="L30" s="45"/>
    </row>
    <row r="31" spans="1:12" ht="80.099999999999994" customHeight="1" x14ac:dyDescent="0.15">
      <c r="A31" s="46" t="s">
        <v>139</v>
      </c>
      <c r="B31" s="27" t="s">
        <v>57</v>
      </c>
      <c r="C31" s="32">
        <v>45019</v>
      </c>
      <c r="D31" s="31" t="s">
        <v>137</v>
      </c>
      <c r="E31" s="27" t="s">
        <v>27</v>
      </c>
      <c r="F31" s="33">
        <v>9333016</v>
      </c>
      <c r="G31" s="33">
        <v>9333016</v>
      </c>
      <c r="H31" s="34">
        <v>1</v>
      </c>
      <c r="I31" s="31" t="s">
        <v>140</v>
      </c>
      <c r="J31" s="30" t="s">
        <v>60</v>
      </c>
      <c r="K31" s="30"/>
      <c r="L31" s="45"/>
    </row>
    <row r="32" spans="1:12" ht="80.099999999999994" customHeight="1" x14ac:dyDescent="0.15">
      <c r="A32" s="46" t="s">
        <v>141</v>
      </c>
      <c r="B32" s="27" t="s">
        <v>57</v>
      </c>
      <c r="C32" s="32">
        <v>45019</v>
      </c>
      <c r="D32" s="31" t="s">
        <v>142</v>
      </c>
      <c r="E32" s="27" t="s">
        <v>27</v>
      </c>
      <c r="F32" s="33">
        <v>10655040</v>
      </c>
      <c r="G32" s="33">
        <v>10655040</v>
      </c>
      <c r="H32" s="34">
        <v>1</v>
      </c>
      <c r="I32" s="31" t="s">
        <v>143</v>
      </c>
      <c r="J32" s="30" t="s">
        <v>60</v>
      </c>
      <c r="K32" s="30"/>
      <c r="L32" s="45"/>
    </row>
    <row r="33" spans="1:12 16367:16367" ht="80.099999999999994" customHeight="1" x14ac:dyDescent="0.15">
      <c r="A33" s="46" t="s">
        <v>144</v>
      </c>
      <c r="B33" s="27" t="s">
        <v>57</v>
      </c>
      <c r="C33" s="32">
        <v>45019</v>
      </c>
      <c r="D33" s="31" t="s">
        <v>146</v>
      </c>
      <c r="E33" s="27" t="s">
        <v>27</v>
      </c>
      <c r="F33" s="33">
        <v>5502701.5999999996</v>
      </c>
      <c r="G33" s="33">
        <v>5502701</v>
      </c>
      <c r="H33" s="34">
        <v>0.99999989096265007</v>
      </c>
      <c r="I33" s="31" t="s">
        <v>145</v>
      </c>
      <c r="J33" s="30" t="s">
        <v>60</v>
      </c>
      <c r="K33" s="30"/>
      <c r="L33" s="45" t="s">
        <v>45</v>
      </c>
    </row>
    <row r="34" spans="1:12 16367:16367" ht="80.099999999999994" customHeight="1" x14ac:dyDescent="0.15">
      <c r="A34" s="46" t="s">
        <v>147</v>
      </c>
      <c r="B34" s="27" t="s">
        <v>57</v>
      </c>
      <c r="C34" s="32">
        <v>45019</v>
      </c>
      <c r="D34" s="31" t="s">
        <v>148</v>
      </c>
      <c r="E34" s="27" t="s">
        <v>27</v>
      </c>
      <c r="F34" s="33">
        <v>24684000</v>
      </c>
      <c r="G34" s="33">
        <v>24354000</v>
      </c>
      <c r="H34" s="34">
        <v>0.9866310160427807</v>
      </c>
      <c r="I34" s="31" t="s">
        <v>149</v>
      </c>
      <c r="J34" s="30" t="s">
        <v>60</v>
      </c>
      <c r="K34" s="30"/>
      <c r="L34" s="45"/>
    </row>
    <row r="35" spans="1:12 16367:16367" ht="80.099999999999994" customHeight="1" x14ac:dyDescent="0.15">
      <c r="A35" s="46" t="s">
        <v>150</v>
      </c>
      <c r="B35" s="27" t="s">
        <v>57</v>
      </c>
      <c r="C35" s="32">
        <v>45019</v>
      </c>
      <c r="D35" s="31" t="s">
        <v>151</v>
      </c>
      <c r="E35" s="27" t="s">
        <v>27</v>
      </c>
      <c r="F35" s="33">
        <v>3234000</v>
      </c>
      <c r="G35" s="33">
        <v>3234000</v>
      </c>
      <c r="H35" s="34">
        <v>1</v>
      </c>
      <c r="I35" s="31" t="s">
        <v>152</v>
      </c>
      <c r="J35" s="30" t="s">
        <v>60</v>
      </c>
      <c r="K35" s="30"/>
      <c r="L35" s="45"/>
    </row>
    <row r="36" spans="1:12 16367:16367" ht="80.099999999999994" customHeight="1" x14ac:dyDescent="0.15">
      <c r="A36" s="46" t="s">
        <v>153</v>
      </c>
      <c r="B36" s="27" t="s">
        <v>57</v>
      </c>
      <c r="C36" s="32">
        <v>45019</v>
      </c>
      <c r="D36" s="31" t="s">
        <v>154</v>
      </c>
      <c r="E36" s="27" t="s">
        <v>27</v>
      </c>
      <c r="F36" s="33">
        <v>1614800</v>
      </c>
      <c r="G36" s="33">
        <v>1614800</v>
      </c>
      <c r="H36" s="34">
        <v>1</v>
      </c>
      <c r="I36" s="31" t="s">
        <v>157</v>
      </c>
      <c r="J36" s="30" t="s">
        <v>60</v>
      </c>
      <c r="K36" s="30"/>
      <c r="L36" s="45"/>
    </row>
    <row r="37" spans="1:12 16367:16367" ht="80.099999999999994" customHeight="1" x14ac:dyDescent="0.15">
      <c r="A37" s="46" t="s">
        <v>155</v>
      </c>
      <c r="B37" s="27" t="s">
        <v>57</v>
      </c>
      <c r="C37" s="32">
        <v>45019</v>
      </c>
      <c r="D37" s="31" t="s">
        <v>156</v>
      </c>
      <c r="E37" s="27" t="s">
        <v>27</v>
      </c>
      <c r="F37" s="33">
        <v>2389860</v>
      </c>
      <c r="G37" s="33">
        <v>2389860</v>
      </c>
      <c r="H37" s="34">
        <v>1</v>
      </c>
      <c r="I37" s="31" t="s">
        <v>158</v>
      </c>
      <c r="J37" s="30" t="s">
        <v>60</v>
      </c>
      <c r="K37" s="30"/>
      <c r="L37" s="45"/>
    </row>
    <row r="38" spans="1:12 16367:16367" ht="80.099999999999994" customHeight="1" x14ac:dyDescent="0.15">
      <c r="A38" s="46" t="s">
        <v>159</v>
      </c>
      <c r="B38" s="27" t="s">
        <v>57</v>
      </c>
      <c r="C38" s="32">
        <v>45019</v>
      </c>
      <c r="D38" s="31" t="s">
        <v>160</v>
      </c>
      <c r="E38" s="27" t="s">
        <v>27</v>
      </c>
      <c r="F38" s="33">
        <v>767990</v>
      </c>
      <c r="G38" s="33">
        <v>767990</v>
      </c>
      <c r="H38" s="34">
        <v>1</v>
      </c>
      <c r="I38" s="31" t="s">
        <v>161</v>
      </c>
      <c r="J38" s="30" t="s">
        <v>60</v>
      </c>
      <c r="K38" s="30"/>
      <c r="L38" s="45" t="s">
        <v>45</v>
      </c>
    </row>
    <row r="39" spans="1:12 16367:16367" ht="80.099999999999994" customHeight="1" x14ac:dyDescent="0.15">
      <c r="A39" s="46" t="s">
        <v>162</v>
      </c>
      <c r="B39" s="27" t="s">
        <v>57</v>
      </c>
      <c r="C39" s="32">
        <v>45019</v>
      </c>
      <c r="D39" s="31" t="s">
        <v>163</v>
      </c>
      <c r="E39" s="27" t="s">
        <v>27</v>
      </c>
      <c r="F39" s="33">
        <v>2198625</v>
      </c>
      <c r="G39" s="33">
        <v>2198625</v>
      </c>
      <c r="H39" s="34">
        <v>1</v>
      </c>
      <c r="I39" s="31" t="s">
        <v>164</v>
      </c>
      <c r="J39" s="30" t="s">
        <v>60</v>
      </c>
      <c r="K39" s="30"/>
      <c r="L39" s="45"/>
    </row>
    <row r="40" spans="1:12 16367:16367" ht="80.099999999999994" customHeight="1" x14ac:dyDescent="0.15">
      <c r="A40" s="46" t="s">
        <v>165</v>
      </c>
      <c r="B40" s="27" t="s">
        <v>57</v>
      </c>
      <c r="C40" s="32">
        <v>45054</v>
      </c>
      <c r="D40" s="31" t="s">
        <v>166</v>
      </c>
      <c r="E40" s="27" t="s">
        <v>27</v>
      </c>
      <c r="F40" s="33">
        <v>1147605</v>
      </c>
      <c r="G40" s="33">
        <v>1147605</v>
      </c>
      <c r="H40" s="34">
        <v>1</v>
      </c>
      <c r="I40" s="31" t="s">
        <v>167</v>
      </c>
      <c r="J40" s="30" t="s">
        <v>60</v>
      </c>
      <c r="K40" s="30"/>
      <c r="L40" s="45" t="s">
        <v>45</v>
      </c>
    </row>
    <row r="41" spans="1:12 16367:16367" ht="80.099999999999994" customHeight="1" x14ac:dyDescent="0.15">
      <c r="A41" s="46" t="s">
        <v>168</v>
      </c>
      <c r="B41" s="31" t="s">
        <v>169</v>
      </c>
      <c r="C41" s="32">
        <v>45086</v>
      </c>
      <c r="D41" s="31" t="s">
        <v>170</v>
      </c>
      <c r="E41" s="27" t="s">
        <v>27</v>
      </c>
      <c r="F41" s="33">
        <v>1010625</v>
      </c>
      <c r="G41" s="33">
        <v>1010625</v>
      </c>
      <c r="H41" s="34">
        <v>1</v>
      </c>
      <c r="I41" s="31" t="s">
        <v>171</v>
      </c>
      <c r="J41" s="30" t="s">
        <v>60</v>
      </c>
      <c r="K41" s="30"/>
      <c r="L41" s="45"/>
    </row>
    <row r="42" spans="1:12 16367:16367" ht="80.099999999999994" customHeight="1" x14ac:dyDescent="0.15">
      <c r="A42" s="46" t="s">
        <v>172</v>
      </c>
      <c r="B42" s="31" t="s">
        <v>173</v>
      </c>
      <c r="C42" s="32">
        <v>45019</v>
      </c>
      <c r="D42" s="31" t="s">
        <v>174</v>
      </c>
      <c r="E42" s="27" t="s">
        <v>27</v>
      </c>
      <c r="F42" s="33">
        <v>5891600</v>
      </c>
      <c r="G42" s="33">
        <v>5891600</v>
      </c>
      <c r="H42" s="34">
        <v>1</v>
      </c>
      <c r="I42" s="31" t="s">
        <v>175</v>
      </c>
      <c r="J42" s="30" t="s">
        <v>60</v>
      </c>
      <c r="K42" s="30"/>
      <c r="L42" s="45"/>
    </row>
    <row r="43" spans="1:12 16367:16367" ht="80.099999999999994" customHeight="1" x14ac:dyDescent="0.15">
      <c r="A43" s="46" t="s">
        <v>176</v>
      </c>
      <c r="B43" s="31" t="s">
        <v>177</v>
      </c>
      <c r="C43" s="32">
        <v>45089</v>
      </c>
      <c r="D43" s="31" t="s">
        <v>178</v>
      </c>
      <c r="E43" s="27" t="s">
        <v>27</v>
      </c>
      <c r="F43" s="33">
        <v>2464000</v>
      </c>
      <c r="G43" s="33">
        <v>2420000</v>
      </c>
      <c r="H43" s="34">
        <v>0.9821428571428571</v>
      </c>
      <c r="I43" s="31" t="s">
        <v>179</v>
      </c>
      <c r="J43" s="30" t="s">
        <v>60</v>
      </c>
      <c r="K43" s="30"/>
      <c r="L43" s="45"/>
    </row>
    <row r="44" spans="1:12 16367:16367" ht="80.099999999999994" customHeight="1" x14ac:dyDescent="0.15">
      <c r="A44" s="46" t="s">
        <v>180</v>
      </c>
      <c r="B44" s="31" t="s">
        <v>181</v>
      </c>
      <c r="C44" s="32">
        <v>45033</v>
      </c>
      <c r="D44" s="31" t="s">
        <v>182</v>
      </c>
      <c r="E44" s="27" t="s">
        <v>27</v>
      </c>
      <c r="F44" s="33">
        <v>2961200</v>
      </c>
      <c r="G44" s="33">
        <v>2961200</v>
      </c>
      <c r="H44" s="34">
        <v>1</v>
      </c>
      <c r="I44" s="31" t="s">
        <v>183</v>
      </c>
      <c r="J44" s="30" t="s">
        <v>60</v>
      </c>
      <c r="K44" s="30"/>
      <c r="L44" s="45"/>
    </row>
    <row r="45" spans="1:12 16367:16367" ht="80.099999999999994" customHeight="1" x14ac:dyDescent="0.15">
      <c r="A45" s="46" t="s">
        <v>184</v>
      </c>
      <c r="B45" s="31" t="s">
        <v>185</v>
      </c>
      <c r="C45" s="32">
        <v>45019</v>
      </c>
      <c r="D45" s="31" t="s">
        <v>186</v>
      </c>
      <c r="E45" s="27" t="s">
        <v>27</v>
      </c>
      <c r="F45" s="33">
        <v>1364805</v>
      </c>
      <c r="G45" s="33">
        <v>1364805</v>
      </c>
      <c r="H45" s="34">
        <v>1</v>
      </c>
      <c r="I45" s="31" t="s">
        <v>187</v>
      </c>
      <c r="J45" s="30" t="s">
        <v>60</v>
      </c>
      <c r="K45" s="30"/>
      <c r="L45" s="45"/>
    </row>
    <row r="46" spans="1:12 16367:16367" ht="80.099999999999994" customHeight="1" x14ac:dyDescent="0.15">
      <c r="A46" s="46" t="s">
        <v>188</v>
      </c>
      <c r="B46" s="31" t="s">
        <v>185</v>
      </c>
      <c r="C46" s="32">
        <v>45019</v>
      </c>
      <c r="D46" s="31" t="s">
        <v>189</v>
      </c>
      <c r="E46" s="27" t="s">
        <v>27</v>
      </c>
      <c r="F46" s="33">
        <v>1267200</v>
      </c>
      <c r="G46" s="33">
        <v>1267200</v>
      </c>
      <c r="H46" s="34">
        <v>1</v>
      </c>
      <c r="I46" s="31" t="s">
        <v>190</v>
      </c>
      <c r="J46" s="30" t="s">
        <v>60</v>
      </c>
      <c r="K46" s="30"/>
      <c r="L46" s="45"/>
      <c r="XEM46" s="14"/>
    </row>
    <row r="47" spans="1:12 16367:16367" ht="80.099999999999994" customHeight="1" thickBot="1" x14ac:dyDescent="0.2">
      <c r="A47" s="47" t="s">
        <v>191</v>
      </c>
      <c r="B47" s="48" t="s">
        <v>185</v>
      </c>
      <c r="C47" s="49">
        <v>45019</v>
      </c>
      <c r="D47" s="48" t="s">
        <v>192</v>
      </c>
      <c r="E47" s="48" t="s">
        <v>27</v>
      </c>
      <c r="F47" s="50">
        <v>2910600</v>
      </c>
      <c r="G47" s="50">
        <v>2910600</v>
      </c>
      <c r="H47" s="51">
        <v>1</v>
      </c>
      <c r="I47" s="48" t="s">
        <v>193</v>
      </c>
      <c r="J47" s="52" t="s">
        <v>60</v>
      </c>
      <c r="K47" s="52"/>
      <c r="L47" s="53"/>
    </row>
    <row r="48" spans="1:12 16367:16367" s="3" customFormat="1" ht="18" customHeight="1" x14ac:dyDescent="0.15">
      <c r="A48" s="7" t="s">
        <v>29</v>
      </c>
      <c r="C48" s="11"/>
      <c r="D48" s="11"/>
      <c r="E48" s="11"/>
      <c r="F48" s="11"/>
      <c r="G48" s="11"/>
      <c r="H48" s="11"/>
      <c r="I48" s="11"/>
      <c r="J48" s="11"/>
      <c r="K48" s="11"/>
    </row>
    <row r="49" spans="1:12" s="3" customFormat="1" ht="18" customHeight="1" x14ac:dyDescent="0.15">
      <c r="A49" s="7" t="s">
        <v>5</v>
      </c>
      <c r="C49" s="11"/>
      <c r="D49" s="11"/>
      <c r="E49" s="11"/>
      <c r="F49" s="11"/>
      <c r="G49" s="11"/>
      <c r="H49" s="11"/>
      <c r="I49" s="11"/>
      <c r="J49" s="11"/>
      <c r="K49" s="11"/>
      <c r="L49" s="1"/>
    </row>
    <row r="50" spans="1:12" s="3" customFormat="1" ht="18" customHeight="1" x14ac:dyDescent="0.15">
      <c r="A50" s="7" t="s">
        <v>16</v>
      </c>
      <c r="C50" s="11"/>
      <c r="D50" s="11"/>
      <c r="E50" s="11"/>
      <c r="F50" s="11"/>
      <c r="G50" s="11"/>
      <c r="H50" s="11"/>
      <c r="I50" s="11"/>
      <c r="J50" s="11"/>
      <c r="K50" s="11"/>
      <c r="L50" s="1"/>
    </row>
    <row r="51" spans="1:12" s="3" customFormat="1" ht="18" customHeight="1" x14ac:dyDescent="0.15">
      <c r="A51" s="7" t="s">
        <v>7</v>
      </c>
      <c r="C51" s="11"/>
      <c r="D51" s="11"/>
      <c r="E51" s="11"/>
      <c r="F51" s="11"/>
      <c r="G51" s="11"/>
      <c r="H51" s="11"/>
      <c r="I51" s="11"/>
      <c r="J51" s="11"/>
      <c r="K51" s="11"/>
      <c r="L51" s="1"/>
    </row>
    <row r="52" spans="1:12" s="3" customFormat="1" ht="18" customHeight="1" x14ac:dyDescent="0.15">
      <c r="A52" s="7" t="s">
        <v>17</v>
      </c>
      <c r="C52" s="11"/>
      <c r="D52" s="11"/>
      <c r="E52" s="11"/>
      <c r="F52" s="11"/>
      <c r="G52" s="11"/>
      <c r="H52" s="11"/>
      <c r="I52" s="11"/>
      <c r="J52" s="11"/>
      <c r="K52" s="11"/>
      <c r="L52" s="1"/>
    </row>
    <row r="53" spans="1:12" s="3" customFormat="1" ht="18" customHeight="1" x14ac:dyDescent="0.15">
      <c r="A53" s="7" t="s">
        <v>18</v>
      </c>
      <c r="C53" s="11"/>
      <c r="D53" s="11"/>
      <c r="E53" s="11"/>
      <c r="F53" s="11"/>
      <c r="G53" s="11"/>
      <c r="H53" s="11"/>
      <c r="I53" s="11"/>
      <c r="J53" s="11"/>
      <c r="K53" s="11"/>
      <c r="L53" s="1"/>
    </row>
    <row r="54" spans="1:12" s="3" customFormat="1" ht="18" customHeight="1" x14ac:dyDescent="0.15">
      <c r="A54" s="7" t="s">
        <v>19</v>
      </c>
      <c r="L54" s="1"/>
    </row>
    <row r="55" spans="1:12" s="3" customFormat="1" ht="18" customHeight="1" x14ac:dyDescent="0.15">
      <c r="A55" s="7" t="s">
        <v>21</v>
      </c>
      <c r="L55" s="1"/>
    </row>
    <row r="56" spans="1:12" s="3" customFormat="1" ht="18" customHeight="1" x14ac:dyDescent="0.15">
      <c r="A56" s="7" t="s">
        <v>22</v>
      </c>
      <c r="L56" s="1"/>
    </row>
    <row r="57" spans="1:12" s="3" customFormat="1" ht="18" customHeight="1" x14ac:dyDescent="0.15">
      <c r="A57" s="7" t="s">
        <v>23</v>
      </c>
      <c r="L57" s="1"/>
    </row>
    <row r="58" spans="1:12" s="3" customFormat="1" ht="18" customHeight="1" x14ac:dyDescent="0.15">
      <c r="A58" s="7" t="s">
        <v>24</v>
      </c>
      <c r="L58" s="1"/>
    </row>
    <row r="59" spans="1:12" s="3" customFormat="1" ht="18" customHeight="1" x14ac:dyDescent="0.15">
      <c r="A59" s="7" t="s">
        <v>20</v>
      </c>
      <c r="L59" s="1"/>
    </row>
    <row r="60" spans="1:12" s="3" customFormat="1" ht="18" customHeight="1" x14ac:dyDescent="0.15">
      <c r="A60" s="7" t="s">
        <v>25</v>
      </c>
      <c r="L60" s="1"/>
    </row>
    <row r="61" spans="1:12" s="3" customFormat="1" ht="18" customHeight="1" x14ac:dyDescent="0.15">
      <c r="A61" s="3" t="s">
        <v>13</v>
      </c>
    </row>
    <row r="62" spans="1:12" s="3" customFormat="1" ht="18" customHeight="1" x14ac:dyDescent="0.15">
      <c r="A62" s="3" t="s">
        <v>37</v>
      </c>
    </row>
    <row r="63" spans="1:12" s="3" customFormat="1" ht="18" customHeight="1" x14ac:dyDescent="0.15">
      <c r="A63" s="7" t="s">
        <v>35</v>
      </c>
      <c r="C63" s="11"/>
      <c r="D63" s="11"/>
      <c r="E63" s="11"/>
      <c r="F63" s="11"/>
      <c r="G63" s="11"/>
      <c r="H63" s="11"/>
      <c r="I63" s="11"/>
      <c r="J63" s="11"/>
      <c r="K63" s="11"/>
    </row>
    <row r="64" spans="1:12" s="3" customFormat="1" ht="18" customHeight="1" x14ac:dyDescent="0.15">
      <c r="A64" s="7" t="s">
        <v>5</v>
      </c>
      <c r="C64" s="11"/>
      <c r="D64" s="11"/>
      <c r="E64" s="11"/>
      <c r="F64" s="11"/>
      <c r="G64" s="11"/>
      <c r="H64" s="11"/>
      <c r="I64" s="11"/>
      <c r="J64" s="11"/>
      <c r="K64" s="11"/>
      <c r="L64" s="1"/>
    </row>
    <row r="65" spans="1:12" s="3" customFormat="1" ht="18" customHeight="1" x14ac:dyDescent="0.15">
      <c r="A65" s="7" t="s">
        <v>16</v>
      </c>
      <c r="C65" s="11"/>
      <c r="D65" s="11"/>
      <c r="E65" s="11"/>
      <c r="F65" s="11"/>
      <c r="G65" s="11"/>
      <c r="H65" s="11"/>
      <c r="I65" s="11"/>
      <c r="J65" s="11"/>
      <c r="K65" s="11"/>
      <c r="L65" s="1"/>
    </row>
    <row r="66" spans="1:12" s="3" customFormat="1" ht="18" customHeight="1" x14ac:dyDescent="0.15">
      <c r="A66" s="7" t="s">
        <v>7</v>
      </c>
      <c r="C66" s="11"/>
      <c r="D66" s="11"/>
      <c r="E66" s="11"/>
      <c r="F66" s="11"/>
      <c r="G66" s="11"/>
      <c r="H66" s="11"/>
      <c r="I66" s="11"/>
      <c r="J66" s="11"/>
      <c r="K66" s="11"/>
      <c r="L66" s="1"/>
    </row>
    <row r="67" spans="1:12" s="3" customFormat="1" ht="18" customHeight="1" x14ac:dyDescent="0.15">
      <c r="A67" s="7" t="s">
        <v>17</v>
      </c>
      <c r="C67" s="11"/>
      <c r="D67" s="11"/>
      <c r="E67" s="11"/>
      <c r="F67" s="11"/>
      <c r="G67" s="11"/>
      <c r="H67" s="11"/>
      <c r="I67" s="11"/>
      <c r="J67" s="11"/>
      <c r="K67" s="11"/>
      <c r="L67" s="1"/>
    </row>
    <row r="68" spans="1:12" s="3" customFormat="1" ht="18" customHeight="1" x14ac:dyDescent="0.15">
      <c r="A68" s="7" t="s">
        <v>18</v>
      </c>
      <c r="C68" s="11"/>
      <c r="D68" s="11"/>
      <c r="E68" s="11"/>
      <c r="F68" s="11"/>
      <c r="G68" s="11"/>
      <c r="H68" s="11"/>
      <c r="I68" s="11"/>
      <c r="J68" s="11"/>
      <c r="K68" s="11"/>
      <c r="L68" s="1"/>
    </row>
    <row r="69" spans="1:12" s="3" customFormat="1" ht="18" customHeight="1" x14ac:dyDescent="0.15">
      <c r="A69" s="7" t="s">
        <v>19</v>
      </c>
      <c r="L69" s="1"/>
    </row>
    <row r="70" spans="1:12" s="3" customFormat="1" ht="18" customHeight="1" x14ac:dyDescent="0.15">
      <c r="A70" s="7" t="s">
        <v>21</v>
      </c>
      <c r="L70" s="1"/>
    </row>
    <row r="71" spans="1:12" s="3" customFormat="1" ht="18" customHeight="1" x14ac:dyDescent="0.15">
      <c r="A71" s="7" t="s">
        <v>22</v>
      </c>
      <c r="L71" s="1"/>
    </row>
    <row r="72" spans="1:12" s="3" customFormat="1" ht="18" customHeight="1" x14ac:dyDescent="0.15">
      <c r="A72" s="7" t="s">
        <v>23</v>
      </c>
      <c r="L72" s="1"/>
    </row>
    <row r="73" spans="1:12" s="3" customFormat="1" ht="18" customHeight="1" x14ac:dyDescent="0.15">
      <c r="A73" s="7" t="s">
        <v>24</v>
      </c>
      <c r="L73" s="1"/>
    </row>
    <row r="74" spans="1:12" s="3" customFormat="1" ht="18" customHeight="1" x14ac:dyDescent="0.15">
      <c r="A74" s="7" t="s">
        <v>20</v>
      </c>
      <c r="L74" s="1"/>
    </row>
    <row r="75" spans="1:12" s="3" customFormat="1" ht="18" customHeight="1" x14ac:dyDescent="0.15">
      <c r="A75" s="7" t="s">
        <v>25</v>
      </c>
      <c r="L75" s="1"/>
    </row>
    <row r="76" spans="1:12" s="4" customFormat="1" ht="18" customHeight="1" x14ac:dyDescent="0.15">
      <c r="A76" s="4" t="s">
        <v>40</v>
      </c>
    </row>
    <row r="77" spans="1:12" s="5" customFormat="1" x14ac:dyDescent="0.15">
      <c r="L77" s="1"/>
    </row>
  </sheetData>
  <mergeCells count="1">
    <mergeCell ref="A1:L1"/>
  </mergeCells>
  <phoneticPr fontId="2"/>
  <dataValidations count="3">
    <dataValidation type="list" allowBlank="1" showInputMessage="1" showErrorMessage="1" sqref="J5:J47">
      <formula1>"イ（イ）,イ（ロ）,イ（ハ）,イ（ニ）,ロ,ハ,ニ（イ）,ニ（ロ）,ニ（ハ）,ニ（ニ）,ニ（ホ）,ニ（ヘ）"</formula1>
    </dataValidation>
    <dataValidation type="date" allowBlank="1" showInputMessage="1" showErrorMessage="1" sqref="C5:C47">
      <formula1>45017</formula1>
      <formula2>45382</formula2>
    </dataValidation>
    <dataValidation type="list" allowBlank="1" showInputMessage="1" showErrorMessage="1" sqref="K5:K47">
      <formula1>#REF!</formula1>
    </dataValidation>
  </dataValidations>
  <printOptions horizontalCentered="1"/>
  <pageMargins left="0.39370078740157483" right="0.27559055118110237" top="0.47244094488188976" bottom="0.35433070866141736" header="0.31496062992125984" footer="0.31496062992125984"/>
  <pageSetup paperSize="9" scale="10" fitToHeight="0" orientation="landscape" r:id="rId1"/>
  <headerFooter>
    <oddHeader>&amp;R別添様式６－①ⅰ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view="pageBreakPreview" zoomScale="70" zoomScaleSheetLayoutView="70" workbookViewId="0">
      <pane xSplit="2" ySplit="4" topLeftCell="C5" activePane="bottomRight" state="frozen"/>
      <selection pane="topRight"/>
      <selection pane="bottomLeft"/>
      <selection pane="bottomRight" activeCell="I9" sqref="I9"/>
    </sheetView>
  </sheetViews>
  <sheetFormatPr defaultColWidth="7.625" defaultRowHeight="15.75" x14ac:dyDescent="0.15"/>
  <cols>
    <col min="1" max="3" width="25.625" style="1" customWidth="1"/>
    <col min="4" max="6" width="20.625" style="1" customWidth="1"/>
    <col min="7" max="8" width="12.625" style="1" customWidth="1"/>
    <col min="9" max="9" width="58.125" style="1" customWidth="1"/>
    <col min="10" max="10" width="40.625" style="1" customWidth="1"/>
    <col min="11" max="11" width="26" style="1" customWidth="1"/>
    <col min="12" max="16384" width="7.625" style="1"/>
  </cols>
  <sheetData>
    <row r="1" spans="1:11" s="2" customFormat="1" ht="30" customHeight="1" x14ac:dyDescent="0.15">
      <c r="A1" s="38" t="s">
        <v>9</v>
      </c>
      <c r="B1" s="38"/>
      <c r="C1" s="38"/>
      <c r="D1" s="38"/>
      <c r="E1" s="38"/>
      <c r="F1" s="38"/>
      <c r="G1" s="38"/>
      <c r="H1" s="38"/>
      <c r="I1" s="38"/>
      <c r="J1" s="38"/>
      <c r="K1" s="38"/>
    </row>
    <row r="2" spans="1:11" x14ac:dyDescent="0.15">
      <c r="C2" s="10"/>
      <c r="H2" s="10"/>
      <c r="I2" s="10"/>
    </row>
    <row r="3" spans="1:11" ht="16.5" thickBot="1" x14ac:dyDescent="0.2">
      <c r="A3" s="6"/>
      <c r="C3" s="10"/>
      <c r="H3" s="10"/>
      <c r="I3" s="10"/>
      <c r="K3" s="17" t="s">
        <v>2</v>
      </c>
    </row>
    <row r="4" spans="1:11" s="18" customFormat="1" ht="80.099999999999994" customHeight="1" x14ac:dyDescent="0.15">
      <c r="A4" s="40" t="s">
        <v>34</v>
      </c>
      <c r="B4" s="41" t="s">
        <v>1</v>
      </c>
      <c r="C4" s="41" t="s">
        <v>4</v>
      </c>
      <c r="D4" s="41" t="s">
        <v>8</v>
      </c>
      <c r="E4" s="41" t="s">
        <v>3</v>
      </c>
      <c r="F4" s="41" t="s">
        <v>11</v>
      </c>
      <c r="G4" s="41" t="s">
        <v>12</v>
      </c>
      <c r="H4" s="41" t="s">
        <v>10</v>
      </c>
      <c r="I4" s="41" t="s">
        <v>26</v>
      </c>
      <c r="J4" s="41" t="s">
        <v>32</v>
      </c>
      <c r="K4" s="54" t="s">
        <v>15</v>
      </c>
    </row>
    <row r="5" spans="1:11" s="18" customFormat="1" ht="80.099999999999994" customHeight="1" x14ac:dyDescent="0.15">
      <c r="A5" s="55" t="s">
        <v>46</v>
      </c>
      <c r="B5" s="8" t="s">
        <v>49</v>
      </c>
      <c r="C5" s="12">
        <v>45189</v>
      </c>
      <c r="D5" s="8" t="s">
        <v>51</v>
      </c>
      <c r="E5" s="8" t="s">
        <v>27</v>
      </c>
      <c r="F5" s="13">
        <v>1977800</v>
      </c>
      <c r="G5" s="13">
        <v>1900800</v>
      </c>
      <c r="H5" s="15">
        <v>0.96106785317018906</v>
      </c>
      <c r="I5" s="8" t="s">
        <v>50</v>
      </c>
      <c r="J5" s="16"/>
      <c r="K5" s="56"/>
    </row>
    <row r="6" spans="1:11" s="18" customFormat="1" ht="80.099999999999994" customHeight="1" x14ac:dyDescent="0.15">
      <c r="A6" s="57" t="s">
        <v>47</v>
      </c>
      <c r="B6" s="8" t="s">
        <v>49</v>
      </c>
      <c r="C6" s="12">
        <v>45189</v>
      </c>
      <c r="D6" s="9" t="s">
        <v>53</v>
      </c>
      <c r="E6" s="8" t="s">
        <v>27</v>
      </c>
      <c r="F6" s="14">
        <v>1034000</v>
      </c>
      <c r="G6" s="14">
        <v>1034000</v>
      </c>
      <c r="H6" s="15">
        <v>1</v>
      </c>
      <c r="I6" s="9" t="s">
        <v>52</v>
      </c>
      <c r="J6" s="16"/>
      <c r="K6" s="58"/>
    </row>
    <row r="7" spans="1:11" s="18" customFormat="1" ht="80.099999999999994" customHeight="1" x14ac:dyDescent="0.15">
      <c r="A7" s="57" t="s">
        <v>48</v>
      </c>
      <c r="B7" s="8" t="s">
        <v>49</v>
      </c>
      <c r="C7" s="12">
        <v>45189</v>
      </c>
      <c r="D7" s="9" t="s">
        <v>54</v>
      </c>
      <c r="E7" s="8" t="s">
        <v>27</v>
      </c>
      <c r="F7" s="14">
        <v>2838000</v>
      </c>
      <c r="G7" s="14">
        <v>2838000</v>
      </c>
      <c r="H7" s="15">
        <v>1</v>
      </c>
      <c r="I7" s="9" t="s">
        <v>55</v>
      </c>
      <c r="J7" s="16"/>
      <c r="K7" s="58"/>
    </row>
    <row r="8" spans="1:11" s="18" customFormat="1" ht="80.099999999999994" customHeight="1" thickBot="1" x14ac:dyDescent="0.2">
      <c r="A8" s="59" t="s">
        <v>129</v>
      </c>
      <c r="B8" s="60" t="s">
        <v>130</v>
      </c>
      <c r="C8" s="61">
        <v>45104</v>
      </c>
      <c r="D8" s="62" t="s">
        <v>131</v>
      </c>
      <c r="E8" s="63" t="s">
        <v>27</v>
      </c>
      <c r="F8" s="64">
        <v>123618000</v>
      </c>
      <c r="G8" s="64">
        <v>121000000</v>
      </c>
      <c r="H8" s="65">
        <v>0.97882185442249514</v>
      </c>
      <c r="I8" s="63" t="s">
        <v>132</v>
      </c>
      <c r="J8" s="66"/>
      <c r="K8" s="67"/>
    </row>
    <row r="9" spans="1:11" s="19" customFormat="1" ht="18" customHeight="1" x14ac:dyDescent="0.15">
      <c r="A9" s="19" t="s">
        <v>13</v>
      </c>
    </row>
    <row r="10" spans="1:11" s="19" customFormat="1" ht="18" customHeight="1" x14ac:dyDescent="0.15">
      <c r="A10" s="19" t="s">
        <v>39</v>
      </c>
    </row>
    <row r="11" spans="1:11" s="19" customFormat="1" ht="18" customHeight="1" x14ac:dyDescent="0.15">
      <c r="A11" s="39" t="s">
        <v>30</v>
      </c>
      <c r="B11" s="39"/>
      <c r="C11" s="39"/>
      <c r="D11" s="39"/>
      <c r="E11" s="39"/>
      <c r="F11" s="39"/>
      <c r="G11" s="39"/>
      <c r="H11" s="39"/>
      <c r="I11" s="39"/>
      <c r="J11" s="39"/>
      <c r="K11" s="39"/>
    </row>
    <row r="12" spans="1:11" s="19" customFormat="1" ht="18" customHeight="1" x14ac:dyDescent="0.15">
      <c r="A12" s="39"/>
      <c r="B12" s="39"/>
      <c r="C12" s="39"/>
      <c r="D12" s="39"/>
      <c r="E12" s="39"/>
      <c r="F12" s="39"/>
      <c r="G12" s="39"/>
      <c r="H12" s="39"/>
      <c r="I12" s="39"/>
      <c r="J12" s="39"/>
      <c r="K12" s="39"/>
    </row>
    <row r="13" spans="1:11" s="19" customFormat="1" ht="18" customHeight="1" x14ac:dyDescent="0.15">
      <c r="A13" s="20"/>
      <c r="B13" s="20"/>
      <c r="C13" s="20"/>
      <c r="D13" s="20"/>
      <c r="E13" s="20"/>
      <c r="F13" s="20"/>
      <c r="G13" s="20"/>
      <c r="H13" s="20"/>
      <c r="I13" s="20"/>
      <c r="J13" s="20"/>
      <c r="K13" s="20"/>
    </row>
    <row r="14" spans="1:11" s="4" customFormat="1" x14ac:dyDescent="0.15">
      <c r="A14" s="3"/>
      <c r="B14" s="21"/>
      <c r="K14" s="1"/>
    </row>
    <row r="15" spans="1:11" s="5" customFormat="1" x14ac:dyDescent="0.15">
      <c r="A15" s="3"/>
      <c r="B15" s="1"/>
      <c r="C15" s="1"/>
      <c r="D15" s="1"/>
      <c r="E15" s="1"/>
      <c r="F15" s="1"/>
      <c r="G15" s="1"/>
      <c r="H15" s="1"/>
      <c r="I15" s="1"/>
      <c r="J15" s="1"/>
      <c r="K15" s="1"/>
    </row>
    <row r="16" spans="1:11" x14ac:dyDescent="0.15">
      <c r="A16" s="3"/>
    </row>
    <row r="17" spans="1:11" x14ac:dyDescent="0.15">
      <c r="A17" s="3"/>
    </row>
    <row r="18" spans="1:11" s="5" customFormat="1" x14ac:dyDescent="0.15">
      <c r="A18" s="3"/>
      <c r="B18" s="1"/>
      <c r="C18" s="1"/>
      <c r="D18" s="1"/>
      <c r="E18" s="1"/>
      <c r="F18" s="1"/>
      <c r="G18" s="1"/>
      <c r="H18" s="1"/>
      <c r="I18" s="1"/>
      <c r="J18" s="1"/>
      <c r="K18" s="1"/>
    </row>
    <row r="19" spans="1:11" ht="13.5" customHeight="1" x14ac:dyDescent="0.15">
      <c r="A19" s="3"/>
    </row>
    <row r="20" spans="1:11" x14ac:dyDescent="0.15">
      <c r="A20" s="3"/>
    </row>
    <row r="21" spans="1:11" x14ac:dyDescent="0.15">
      <c r="A21" s="3"/>
    </row>
    <row r="22" spans="1:11" x14ac:dyDescent="0.15">
      <c r="A22" s="3"/>
      <c r="K22" s="3"/>
    </row>
    <row r="23" spans="1:11" x14ac:dyDescent="0.15">
      <c r="A23" s="3"/>
      <c r="K23" s="3"/>
    </row>
    <row r="24" spans="1:11" x14ac:dyDescent="0.15">
      <c r="A24" s="3"/>
      <c r="K24" s="3"/>
    </row>
    <row r="25" spans="1:11" x14ac:dyDescent="0.15">
      <c r="A25" s="3"/>
    </row>
    <row r="26" spans="1:11" x14ac:dyDescent="0.15">
      <c r="A26" s="3"/>
    </row>
    <row r="27" spans="1:11" x14ac:dyDescent="0.15">
      <c r="A27" s="3"/>
    </row>
    <row r="28" spans="1:11" ht="66" customHeight="1" x14ac:dyDescent="0.15">
      <c r="A28" s="3"/>
    </row>
    <row r="29" spans="1:11" x14ac:dyDescent="0.15">
      <c r="A29" s="3"/>
    </row>
    <row r="30" spans="1:11" x14ac:dyDescent="0.15">
      <c r="A30" s="3"/>
    </row>
    <row r="31" spans="1:11" x14ac:dyDescent="0.15">
      <c r="A31" s="3"/>
    </row>
    <row r="32" spans="1:11" x14ac:dyDescent="0.15">
      <c r="A32" s="3"/>
    </row>
    <row r="33" spans="1:11" x14ac:dyDescent="0.15">
      <c r="A33" s="3"/>
    </row>
    <row r="34" spans="1:11" x14ac:dyDescent="0.15">
      <c r="A34" s="3"/>
    </row>
    <row r="35" spans="1:11" s="5" customFormat="1" x14ac:dyDescent="0.15">
      <c r="A35" s="3"/>
      <c r="B35" s="1"/>
      <c r="C35" s="1"/>
      <c r="D35" s="1"/>
      <c r="E35" s="1"/>
      <c r="F35" s="1"/>
      <c r="G35" s="1"/>
      <c r="H35" s="1"/>
      <c r="I35" s="1"/>
      <c r="J35" s="1"/>
      <c r="K35" s="1"/>
    </row>
    <row r="36" spans="1:11" x14ac:dyDescent="0.15">
      <c r="A36" s="3"/>
    </row>
    <row r="37" spans="1:11" x14ac:dyDescent="0.15">
      <c r="A37" s="4"/>
      <c r="K37" s="4"/>
    </row>
    <row r="38" spans="1:11" s="5" customFormat="1" x14ac:dyDescent="0.15">
      <c r="B38" s="1"/>
      <c r="C38" s="1"/>
      <c r="D38" s="1"/>
      <c r="E38" s="1"/>
      <c r="F38" s="1"/>
      <c r="G38" s="1"/>
      <c r="H38" s="1"/>
      <c r="I38" s="1"/>
      <c r="J38" s="1"/>
      <c r="K38" s="1"/>
    </row>
    <row r="39" spans="1:11" s="5" customFormat="1" x14ac:dyDescent="0.15">
      <c r="A39" s="1"/>
      <c r="B39" s="1"/>
      <c r="C39" s="1"/>
      <c r="D39" s="1"/>
      <c r="E39" s="1"/>
      <c r="F39" s="1"/>
      <c r="G39" s="1"/>
      <c r="H39" s="1"/>
      <c r="I39" s="1"/>
      <c r="J39" s="1"/>
      <c r="K39" s="1"/>
    </row>
    <row r="40" spans="1:11" s="5" customFormat="1" x14ac:dyDescent="0.15">
      <c r="A40" s="1"/>
      <c r="B40" s="1"/>
      <c r="C40" s="1"/>
      <c r="D40" s="1"/>
      <c r="E40" s="1"/>
      <c r="F40" s="1"/>
      <c r="G40" s="1"/>
      <c r="H40" s="1"/>
      <c r="I40" s="1"/>
      <c r="J40" s="1"/>
      <c r="K40" s="1"/>
    </row>
  </sheetData>
  <mergeCells count="2">
    <mergeCell ref="A1:K1"/>
    <mergeCell ref="A11:K12"/>
  </mergeCells>
  <phoneticPr fontId="2"/>
  <dataValidations count="2">
    <dataValidation type="date" allowBlank="1" showInputMessage="1" showErrorMessage="1" sqref="C5:C8">
      <formula1>45017</formula1>
      <formula2>45382</formula2>
    </dataValidation>
    <dataValidation type="list" allowBlank="1" showInputMessage="1" showErrorMessage="1" sqref="J5:J8">
      <formula1>#REF!</formula1>
    </dataValidation>
  </dataValidations>
  <printOptions horizontalCentered="1"/>
  <pageMargins left="0.39370078740157483" right="0.27559055118110237" top="0.59055118110236227" bottom="0.35433070866141736" header="0.31496062992125984" footer="0.31496062992125984"/>
  <pageSetup paperSize="9" scale="49" fitToHeight="0" orientation="landscape" r:id="rId1"/>
  <headerFooter>
    <oddHeader>&amp;R別添様式６－①ⅱ</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zoomScale="70" zoomScaleSheetLayoutView="70" workbookViewId="0">
      <pane xSplit="2" ySplit="4" topLeftCell="C5" activePane="bottomRight" state="frozen"/>
      <selection pane="topRight"/>
      <selection pane="bottomLeft"/>
      <selection pane="bottomRight" activeCell="I31" sqref="I31"/>
    </sheetView>
  </sheetViews>
  <sheetFormatPr defaultColWidth="7.625" defaultRowHeight="15.75" x14ac:dyDescent="0.15"/>
  <cols>
    <col min="1" max="3" width="25.625" style="1" customWidth="1"/>
    <col min="4" max="4" width="20.625" style="1" customWidth="1"/>
    <col min="5" max="5" width="17.875" style="1" customWidth="1"/>
    <col min="6" max="6" width="29.375" style="1" customWidth="1"/>
    <col min="7" max="8" width="12.625" style="1" customWidth="1"/>
    <col min="9" max="9" width="10.625" style="1" customWidth="1"/>
    <col min="10" max="11" width="20.625" style="1" customWidth="1"/>
    <col min="12" max="16384" width="7.625" style="1"/>
  </cols>
  <sheetData>
    <row r="1" spans="1:11" s="2" customFormat="1" ht="30" customHeight="1" x14ac:dyDescent="0.15">
      <c r="A1" s="38" t="s">
        <v>6</v>
      </c>
      <c r="B1" s="38"/>
      <c r="C1" s="38"/>
      <c r="D1" s="38"/>
      <c r="E1" s="38"/>
      <c r="F1" s="38"/>
      <c r="G1" s="38"/>
      <c r="H1" s="38"/>
      <c r="I1" s="38"/>
      <c r="J1" s="38"/>
      <c r="K1" s="38"/>
    </row>
    <row r="2" spans="1:11" x14ac:dyDescent="0.15">
      <c r="C2" s="10"/>
      <c r="H2" s="10"/>
      <c r="I2" s="10"/>
    </row>
    <row r="3" spans="1:11" ht="16.5" thickBot="1" x14ac:dyDescent="0.2">
      <c r="A3" s="6"/>
      <c r="C3" s="10"/>
      <c r="H3" s="10"/>
      <c r="I3" s="10"/>
      <c r="K3" s="17" t="s">
        <v>2</v>
      </c>
    </row>
    <row r="4" spans="1:11" s="18" customFormat="1" ht="80.099999999999994" customHeight="1" x14ac:dyDescent="0.15">
      <c r="A4" s="68" t="s">
        <v>33</v>
      </c>
      <c r="B4" s="41" t="s">
        <v>34</v>
      </c>
      <c r="C4" s="41" t="s">
        <v>1</v>
      </c>
      <c r="D4" s="41" t="s">
        <v>4</v>
      </c>
      <c r="E4" s="41" t="s">
        <v>8</v>
      </c>
      <c r="F4" s="41" t="s">
        <v>3</v>
      </c>
      <c r="G4" s="41" t="s">
        <v>11</v>
      </c>
      <c r="H4" s="41" t="s">
        <v>12</v>
      </c>
      <c r="I4" s="41" t="s">
        <v>10</v>
      </c>
      <c r="J4" s="41" t="s">
        <v>32</v>
      </c>
      <c r="K4" s="42" t="s">
        <v>15</v>
      </c>
    </row>
    <row r="5" spans="1:11" s="18" customFormat="1" ht="80.099999999999994" customHeight="1" thickBot="1" x14ac:dyDescent="0.2">
      <c r="A5" s="69" t="s">
        <v>36</v>
      </c>
      <c r="B5" s="70" t="s">
        <v>41</v>
      </c>
      <c r="C5" s="70" t="s">
        <v>42</v>
      </c>
      <c r="D5" s="71">
        <v>45019</v>
      </c>
      <c r="E5" s="70" t="s">
        <v>43</v>
      </c>
      <c r="F5" s="70" t="s">
        <v>44</v>
      </c>
      <c r="G5" s="72">
        <v>1859000</v>
      </c>
      <c r="H5" s="72">
        <v>1859000</v>
      </c>
      <c r="I5" s="65">
        <v>1</v>
      </c>
      <c r="J5" s="66"/>
      <c r="K5" s="73" t="s">
        <v>45</v>
      </c>
    </row>
    <row r="6" spans="1:11" s="19" customFormat="1" ht="18" customHeight="1" x14ac:dyDescent="0.15">
      <c r="A6" s="19" t="s">
        <v>13</v>
      </c>
    </row>
    <row r="7" spans="1:11" s="19" customFormat="1" ht="18" customHeight="1" x14ac:dyDescent="0.15">
      <c r="A7" s="19" t="s">
        <v>38</v>
      </c>
    </row>
    <row r="8" spans="1:11" s="19" customFormat="1" ht="18" customHeight="1" x14ac:dyDescent="0.15">
      <c r="A8" s="22" t="s">
        <v>31</v>
      </c>
      <c r="C8" s="24"/>
      <c r="D8" s="24"/>
      <c r="E8" s="24"/>
      <c r="F8" s="24"/>
      <c r="G8" s="24"/>
      <c r="H8" s="24"/>
      <c r="I8" s="24"/>
      <c r="K8" s="24"/>
    </row>
    <row r="9" spans="1:11" s="3" customFormat="1" x14ac:dyDescent="0.15">
      <c r="B9" s="25"/>
      <c r="C9" s="26"/>
      <c r="D9" s="26"/>
      <c r="E9" s="26"/>
      <c r="F9" s="26"/>
      <c r="G9" s="26"/>
      <c r="H9" s="26"/>
      <c r="I9" s="26"/>
      <c r="J9" s="1"/>
      <c r="K9" s="26"/>
    </row>
    <row r="10" spans="1:11" s="3" customFormat="1" x14ac:dyDescent="0.15">
      <c r="B10" s="25"/>
      <c r="C10" s="26"/>
      <c r="D10" s="26"/>
      <c r="E10" s="26"/>
      <c r="F10" s="26"/>
      <c r="G10" s="26"/>
      <c r="H10" s="26"/>
      <c r="I10" s="26"/>
      <c r="J10" s="5"/>
      <c r="K10" s="26"/>
    </row>
    <row r="11" spans="1:11" s="3" customFormat="1" x14ac:dyDescent="0.15">
      <c r="B11" s="25"/>
      <c r="C11" s="26"/>
      <c r="D11" s="26"/>
      <c r="E11" s="26"/>
      <c r="F11" s="26"/>
      <c r="G11" s="26"/>
      <c r="H11" s="26"/>
      <c r="I11" s="26"/>
      <c r="J11" s="5"/>
      <c r="K11" s="26"/>
    </row>
    <row r="12" spans="1:11" s="3" customFormat="1" x14ac:dyDescent="0.15">
      <c r="B12" s="25"/>
      <c r="C12" s="26"/>
      <c r="D12" s="26"/>
      <c r="E12" s="26"/>
      <c r="F12" s="26"/>
      <c r="G12" s="26"/>
      <c r="H12" s="26"/>
      <c r="I12" s="26"/>
      <c r="J12" s="5"/>
      <c r="K12" s="26"/>
    </row>
    <row r="13" spans="1:11" s="5" customFormat="1" x14ac:dyDescent="0.15">
      <c r="A13" s="3"/>
      <c r="B13" s="23"/>
      <c r="C13" s="23"/>
      <c r="D13" s="23"/>
      <c r="E13" s="23"/>
      <c r="F13" s="23"/>
      <c r="G13" s="23"/>
      <c r="H13" s="23"/>
      <c r="I13" s="23"/>
      <c r="J13" s="1"/>
      <c r="K13" s="23"/>
    </row>
    <row r="14" spans="1:11" x14ac:dyDescent="0.15">
      <c r="A14" s="3"/>
    </row>
    <row r="15" spans="1:11" x14ac:dyDescent="0.15">
      <c r="A15" s="3"/>
      <c r="B15" s="5"/>
      <c r="C15" s="5"/>
      <c r="D15" s="5"/>
      <c r="E15" s="5"/>
      <c r="F15" s="5"/>
      <c r="G15" s="5"/>
      <c r="H15" s="5"/>
      <c r="I15" s="5"/>
      <c r="K15" s="5"/>
    </row>
    <row r="16" spans="1:11" x14ac:dyDescent="0.15">
      <c r="A16" s="3"/>
      <c r="B16" s="5"/>
      <c r="C16" s="5"/>
      <c r="D16" s="5"/>
      <c r="E16" s="5"/>
      <c r="F16" s="5"/>
      <c r="G16" s="5"/>
      <c r="H16" s="5"/>
      <c r="I16" s="5"/>
      <c r="K16" s="5"/>
    </row>
    <row r="17" spans="1:11" x14ac:dyDescent="0.15">
      <c r="A17" s="3"/>
      <c r="B17" s="5"/>
      <c r="C17" s="5"/>
      <c r="D17" s="5"/>
      <c r="E17" s="5"/>
      <c r="F17" s="5"/>
      <c r="G17" s="5"/>
      <c r="H17" s="5"/>
      <c r="I17" s="5"/>
      <c r="K17" s="5"/>
    </row>
    <row r="18" spans="1:11" x14ac:dyDescent="0.15">
      <c r="A18" s="3"/>
    </row>
    <row r="19" spans="1:11" x14ac:dyDescent="0.15">
      <c r="A19" s="3"/>
    </row>
    <row r="20" spans="1:11" s="5" customFormat="1" x14ac:dyDescent="0.15">
      <c r="A20" s="3"/>
      <c r="B20" s="1"/>
      <c r="C20" s="1"/>
      <c r="D20" s="1"/>
      <c r="E20" s="1"/>
      <c r="F20" s="1"/>
      <c r="G20" s="1"/>
      <c r="H20" s="1"/>
      <c r="I20" s="1"/>
      <c r="J20" s="1"/>
      <c r="K20" s="1"/>
    </row>
    <row r="21" spans="1:11" ht="13.5" customHeight="1" x14ac:dyDescent="0.15">
      <c r="A21" s="3"/>
    </row>
    <row r="22" spans="1:11" x14ac:dyDescent="0.15">
      <c r="A22" s="3"/>
    </row>
    <row r="23" spans="1:11" x14ac:dyDescent="0.15">
      <c r="A23" s="3"/>
    </row>
    <row r="24" spans="1:11" x14ac:dyDescent="0.15">
      <c r="A24" s="3"/>
    </row>
    <row r="25" spans="1:11" x14ac:dyDescent="0.15">
      <c r="A25" s="3"/>
    </row>
    <row r="26" spans="1:11" x14ac:dyDescent="0.15">
      <c r="A26" s="3"/>
    </row>
    <row r="27" spans="1:11" x14ac:dyDescent="0.15">
      <c r="A27" s="3"/>
    </row>
    <row r="28" spans="1:11" ht="66" customHeight="1" x14ac:dyDescent="0.15">
      <c r="A28" s="3"/>
    </row>
    <row r="29" spans="1:11" x14ac:dyDescent="0.15">
      <c r="A29" s="3"/>
    </row>
    <row r="30" spans="1:11" x14ac:dyDescent="0.15">
      <c r="A30" s="3"/>
    </row>
    <row r="31" spans="1:11" x14ac:dyDescent="0.15">
      <c r="A31" s="3"/>
    </row>
    <row r="32" spans="1:11" x14ac:dyDescent="0.15">
      <c r="A32" s="3"/>
    </row>
    <row r="33" spans="1:11" x14ac:dyDescent="0.15">
      <c r="A33" s="3"/>
    </row>
    <row r="34" spans="1:11" x14ac:dyDescent="0.15">
      <c r="A34" s="4"/>
    </row>
    <row r="35" spans="1:11" s="5" customFormat="1" x14ac:dyDescent="0.15">
      <c r="B35" s="1"/>
      <c r="C35" s="1"/>
      <c r="D35" s="1"/>
      <c r="E35" s="1"/>
      <c r="F35" s="1"/>
      <c r="G35" s="1"/>
      <c r="H35" s="1"/>
      <c r="I35" s="1"/>
      <c r="J35" s="1"/>
      <c r="K35" s="1"/>
    </row>
    <row r="36" spans="1:11" ht="13.5" customHeight="1" x14ac:dyDescent="0.15"/>
    <row r="45" spans="1:11" ht="66" customHeight="1" x14ac:dyDescent="0.15"/>
    <row r="52" spans="1:11" s="5" customFormat="1" x14ac:dyDescent="0.15">
      <c r="A52" s="1"/>
      <c r="B52" s="1"/>
      <c r="C52" s="1"/>
      <c r="D52" s="1"/>
      <c r="E52" s="1"/>
      <c r="F52" s="1"/>
      <c r="G52" s="1"/>
      <c r="H52" s="1"/>
      <c r="I52" s="1"/>
      <c r="J52" s="1"/>
      <c r="K52" s="1"/>
    </row>
    <row r="55" spans="1:11" s="5" customFormat="1" x14ac:dyDescent="0.15">
      <c r="A55" s="1"/>
      <c r="B55" s="1"/>
      <c r="C55" s="1"/>
      <c r="D55" s="1"/>
      <c r="E55" s="1"/>
      <c r="F55" s="1"/>
      <c r="G55" s="1"/>
      <c r="H55" s="1"/>
      <c r="I55" s="1"/>
      <c r="J55" s="1"/>
      <c r="K55" s="1"/>
    </row>
    <row r="56" spans="1:11" s="5" customFormat="1" x14ac:dyDescent="0.15">
      <c r="A56" s="1"/>
      <c r="B56" s="1"/>
      <c r="C56" s="1"/>
      <c r="D56" s="1"/>
      <c r="E56" s="1"/>
      <c r="F56" s="1"/>
      <c r="G56" s="1"/>
      <c r="H56" s="1"/>
      <c r="I56" s="1"/>
      <c r="J56" s="1"/>
      <c r="K56" s="1"/>
    </row>
    <row r="57" spans="1:11" s="5" customFormat="1" x14ac:dyDescent="0.15">
      <c r="A57" s="1"/>
      <c r="B57" s="1"/>
      <c r="C57" s="1"/>
      <c r="D57" s="1"/>
      <c r="E57" s="1"/>
      <c r="F57" s="1"/>
      <c r="G57" s="1"/>
      <c r="H57" s="1"/>
      <c r="I57" s="1"/>
      <c r="J57" s="1"/>
      <c r="K57" s="1"/>
    </row>
  </sheetData>
  <mergeCells count="1">
    <mergeCell ref="A1:K1"/>
  </mergeCells>
  <phoneticPr fontId="2"/>
  <dataValidations count="2">
    <dataValidation type="date" allowBlank="1" showInputMessage="1" showErrorMessage="1" sqref="D5">
      <formula1>45017</formula1>
      <formula2>45382</formula2>
    </dataValidation>
    <dataValidation type="list" allowBlank="1" showInputMessage="1" showErrorMessage="1" sqref="J5">
      <formula1>#REF!</formula1>
    </dataValidation>
  </dataValidations>
  <printOptions horizontalCentered="1"/>
  <pageMargins left="0.39370078740157483" right="0.27559055118110237" top="0.59055118110236227" bottom="0.35433070866141736" header="0.31496062992125984" footer="0.31496062992125984"/>
  <pageSetup paperSize="9" scale="64" fitToHeight="0" orientation="landscape" r:id="rId1"/>
  <headerFooter>
    <oddHeader>&amp;R別添様式６－①ⅳ</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A5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競争性のない随意契約によらざるを得ないもの</vt:lpstr>
      <vt:lpstr>緊急の必要により競争に付することができないもの</vt:lpstr>
      <vt:lpstr>会計法第29条の３第５項による契約のもの</vt:lpstr>
      <vt:lpstr>会計法第29条の３第５項による契約のもの!Print_Area</vt:lpstr>
      <vt:lpstr>緊急の必要により競争に付することができないもの!Print_Area</vt:lpstr>
      <vt:lpstr>会計法第29条の３第５項による契約のもの!Print_Titles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2022-03-14T09:08:05Z</cp:lastPrinted>
  <dcterms:created xsi:type="dcterms:W3CDTF">2016-03-21T05:28:18Z</dcterms:created>
  <dcterms:modified xsi:type="dcterms:W3CDTF">2023-11-02T09:00:16Z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3.1.3.0</vt:lpwstr>
      <vt:lpwstr>3.1.6.0</vt:lpwstr>
      <vt:lpwstr>3.1.7.0</vt:lpwstr>
    </vt:vector>
  </property>
  <property fmtid="{DCFEDD21-7773-49B2-8022-6FC58DB5260B}" pid="3" name="LastSavedVersion">
    <vt:lpwstr>3.1.7.0</vt:lpwstr>
  </property>
  <property fmtid="{DCFEDD21-7773-49B2-8022-6FC58DB5260B}" pid="4" name="LastSavedDate">
    <vt:filetime>2021-03-19T06:07:19Z</vt:filetime>
  </property>
</Properties>
</file>