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80" windowWidth="15480" windowHeight="6585" activeTab="0"/>
  </bookViews>
  <sheets>
    <sheet name="6-2" sheetId="1" r:id="rId1"/>
  </sheets>
  <definedNames>
    <definedName name="_xlnm.Print_Area" localSheetId="0">'6-2'!$A:$R</definedName>
    <definedName name="_xlnm.Print_Titles" localSheetId="0">'6-2'!$1:$8</definedName>
  </definedNames>
  <calcPr fullCalcOnLoad="1"/>
</workbook>
</file>

<file path=xl/sharedStrings.xml><?xml version="1.0" encoding="utf-8"?>
<sst xmlns="http://schemas.openxmlformats.org/spreadsheetml/2006/main" count="820" uniqueCount="188">
  <si>
    <t>６－２　　調　査　港　湾　取　扱　貨　物　量　順　位　表　（ 外・内 別 ）</t>
  </si>
  <si>
    <t>　　（単位：Ｆ／Ｔ）　</t>
  </si>
  <si>
    <t>順位</t>
  </si>
  <si>
    <t>港　　湾　　名</t>
  </si>
  <si>
    <t>外　  国　  貿　  易</t>
  </si>
  <si>
    <t>内　　国　　貿　　易</t>
  </si>
  <si>
    <t>港</t>
  </si>
  <si>
    <t>格</t>
  </si>
  <si>
    <t>計</t>
  </si>
  <si>
    <t>輸　　　出</t>
  </si>
  <si>
    <t>輸　　　入</t>
  </si>
  <si>
    <t>移　　　出</t>
  </si>
  <si>
    <t>移　　　入</t>
  </si>
  <si>
    <t>愛知県</t>
  </si>
  <si>
    <t>名古屋</t>
  </si>
  <si>
    <t>北海道</t>
  </si>
  <si>
    <t>苫小牧</t>
  </si>
  <si>
    <t>千葉県</t>
  </si>
  <si>
    <t>千葉</t>
  </si>
  <si>
    <t>神奈川県</t>
  </si>
  <si>
    <t>横浜</t>
  </si>
  <si>
    <t>岡山県</t>
  </si>
  <si>
    <t>水島</t>
  </si>
  <si>
    <t>福岡県</t>
  </si>
  <si>
    <t>北九州</t>
  </si>
  <si>
    <t>川崎</t>
  </si>
  <si>
    <t>大阪府</t>
  </si>
  <si>
    <t>大阪</t>
  </si>
  <si>
    <t>東京都</t>
  </si>
  <si>
    <t>東京</t>
  </si>
  <si>
    <t>香川県</t>
  </si>
  <si>
    <t>高松</t>
  </si>
  <si>
    <t>木更津</t>
  </si>
  <si>
    <t>宇野</t>
  </si>
  <si>
    <t>兵庫県</t>
  </si>
  <si>
    <t>神戸</t>
  </si>
  <si>
    <t>三重県</t>
  </si>
  <si>
    <t>四日市</t>
  </si>
  <si>
    <t>茨城県</t>
  </si>
  <si>
    <t>鹿島</t>
  </si>
  <si>
    <t>堺泉北</t>
  </si>
  <si>
    <t>鹿児島県</t>
  </si>
  <si>
    <t>鹿児島</t>
  </si>
  <si>
    <t>大分県</t>
  </si>
  <si>
    <t>大分</t>
  </si>
  <si>
    <t>山口県</t>
  </si>
  <si>
    <t>徳山下松</t>
  </si>
  <si>
    <t>喜入</t>
  </si>
  <si>
    <t>広島県</t>
  </si>
  <si>
    <t>福山</t>
  </si>
  <si>
    <t>和歌山県</t>
  </si>
  <si>
    <t>和歌山下津</t>
  </si>
  <si>
    <t>函館</t>
  </si>
  <si>
    <t>博多</t>
  </si>
  <si>
    <t>東播磨</t>
  </si>
  <si>
    <t>宮城県</t>
  </si>
  <si>
    <t>室蘭</t>
  </si>
  <si>
    <t>青森県</t>
  </si>
  <si>
    <t>青森</t>
  </si>
  <si>
    <t>姫路</t>
  </si>
  <si>
    <t>桜島</t>
  </si>
  <si>
    <t>新潟県</t>
  </si>
  <si>
    <t>新潟</t>
  </si>
  <si>
    <t>津久見</t>
  </si>
  <si>
    <t>衣浦</t>
  </si>
  <si>
    <t>苅田</t>
  </si>
  <si>
    <t>宇部</t>
  </si>
  <si>
    <t>三河</t>
  </si>
  <si>
    <t>八戸</t>
  </si>
  <si>
    <t>坂出</t>
  </si>
  <si>
    <t>静岡県</t>
  </si>
  <si>
    <t>清水</t>
  </si>
  <si>
    <t>呉</t>
  </si>
  <si>
    <t>愛媛県</t>
  </si>
  <si>
    <t>富山県</t>
  </si>
  <si>
    <t>伏木富山</t>
  </si>
  <si>
    <t>福島県</t>
  </si>
  <si>
    <t>小名浜</t>
  </si>
  <si>
    <t>釧路</t>
  </si>
  <si>
    <t>徳島県</t>
  </si>
  <si>
    <t>橘</t>
  </si>
  <si>
    <t>松山</t>
  </si>
  <si>
    <t>長崎県</t>
  </si>
  <si>
    <t>松浦</t>
  </si>
  <si>
    <t>三島川之江</t>
  </si>
  <si>
    <t>横須賀</t>
  </si>
  <si>
    <t>相馬</t>
  </si>
  <si>
    <t>福井県</t>
  </si>
  <si>
    <t>敦賀</t>
  </si>
  <si>
    <t>石巻</t>
  </si>
  <si>
    <t>小樽</t>
  </si>
  <si>
    <t>広島</t>
  </si>
  <si>
    <t>岩国</t>
  </si>
  <si>
    <t>石川県</t>
  </si>
  <si>
    <t>七尾</t>
  </si>
  <si>
    <t>東予</t>
  </si>
  <si>
    <t>高知県</t>
  </si>
  <si>
    <t>須崎</t>
  </si>
  <si>
    <t>大洗</t>
  </si>
  <si>
    <t>志布志</t>
  </si>
  <si>
    <t>秋田県</t>
  </si>
  <si>
    <t>能代</t>
  </si>
  <si>
    <t>沖縄県</t>
  </si>
  <si>
    <t>中城湾</t>
  </si>
  <si>
    <t>明石</t>
  </si>
  <si>
    <t>竹原</t>
  </si>
  <si>
    <t>垂水</t>
  </si>
  <si>
    <t>秋田</t>
  </si>
  <si>
    <t>八幡浜</t>
  </si>
  <si>
    <t>常陸那珂</t>
  </si>
  <si>
    <t>岩屋</t>
  </si>
  <si>
    <t>金武湾</t>
  </si>
  <si>
    <t>新居浜</t>
  </si>
  <si>
    <t>今治</t>
  </si>
  <si>
    <t>松島</t>
  </si>
  <si>
    <t>別府</t>
  </si>
  <si>
    <t>下関</t>
  </si>
  <si>
    <t>赤穂</t>
  </si>
  <si>
    <t>佐賀関</t>
  </si>
  <si>
    <t>宮崎県</t>
  </si>
  <si>
    <t>宮崎</t>
  </si>
  <si>
    <t>京都府</t>
  </si>
  <si>
    <t>舞鶴</t>
  </si>
  <si>
    <t>高知</t>
  </si>
  <si>
    <t>那覇</t>
  </si>
  <si>
    <t>鳥取県</t>
  </si>
  <si>
    <t>境</t>
  </si>
  <si>
    <t>臼杵</t>
  </si>
  <si>
    <t>細島</t>
  </si>
  <si>
    <t>島根県</t>
  </si>
  <si>
    <t>三隅</t>
  </si>
  <si>
    <t>山形県</t>
  </si>
  <si>
    <t>酒田</t>
  </si>
  <si>
    <t>田子の浦</t>
  </si>
  <si>
    <t>熊本県</t>
  </si>
  <si>
    <t>八代</t>
  </si>
  <si>
    <t>姫川</t>
  </si>
  <si>
    <t>尼崎西宮芦屋</t>
  </si>
  <si>
    <t>長洲</t>
  </si>
  <si>
    <t>柳井</t>
  </si>
  <si>
    <t>多比良</t>
  </si>
  <si>
    <t>鹿川</t>
  </si>
  <si>
    <t>土庄</t>
  </si>
  <si>
    <t>風戸</t>
  </si>
  <si>
    <t>御前崎</t>
  </si>
  <si>
    <t>直江津</t>
  </si>
  <si>
    <t>土生</t>
  </si>
  <si>
    <t>宮津</t>
  </si>
  <si>
    <t>三池</t>
  </si>
  <si>
    <t>鮴崎</t>
  </si>
  <si>
    <t>三崎</t>
  </si>
  <si>
    <t>川内</t>
  </si>
  <si>
    <t>日立</t>
  </si>
  <si>
    <t>佐伯</t>
  </si>
  <si>
    <t>石狩湾新</t>
  </si>
  <si>
    <t>小野田</t>
  </si>
  <si>
    <t>油津</t>
  </si>
  <si>
    <t>岡山</t>
  </si>
  <si>
    <t>佐賀県</t>
  </si>
  <si>
    <t>伊万里</t>
  </si>
  <si>
    <t>尻屋岬</t>
  </si>
  <si>
    <t>金沢</t>
  </si>
  <si>
    <t>島原</t>
  </si>
  <si>
    <t>熊本</t>
  </si>
  <si>
    <t>岩手県</t>
  </si>
  <si>
    <t>釜石</t>
  </si>
  <si>
    <t>両津</t>
  </si>
  <si>
    <t>港　　　名</t>
  </si>
  <si>
    <t>港　　　名</t>
  </si>
  <si>
    <t>長崎</t>
  </si>
  <si>
    <t>生口</t>
  </si>
  <si>
    <t>中津</t>
  </si>
  <si>
    <t>仙台塩釜</t>
  </si>
  <si>
    <t>徳島小松島</t>
  </si>
  <si>
    <t>宮浦</t>
  </si>
  <si>
    <t>新宮</t>
  </si>
  <si>
    <t>尾道糸崎</t>
  </si>
  <si>
    <t>三田尻中関</t>
  </si>
  <si>
    <t>阪南</t>
  </si>
  <si>
    <t>留萌</t>
  </si>
  <si>
    <t>佐世保</t>
  </si>
  <si>
    <t>唐津</t>
  </si>
  <si>
    <t>大船渡</t>
  </si>
  <si>
    <t>甲</t>
  </si>
  <si>
    <t>乙</t>
  </si>
  <si>
    <t>地</t>
  </si>
  <si>
    <t>特</t>
  </si>
  <si>
    <t>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</si>
</sst>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right"/>
    </xf>
    <xf numFmtId="56" fontId="8" fillId="0" borderId="0" xfId="0" applyNumberFormat="1" applyFont="1" applyAlignment="1">
      <alignment horizontal="center"/>
    </xf>
    <xf numFmtId="56" fontId="9" fillId="0" borderId="0" xfId="0" applyNumberFormat="1" applyFont="1" applyAlignment="1">
      <alignment horizontal="center"/>
    </xf>
    <xf numFmtId="56" fontId="10" fillId="0" borderId="0" xfId="0" applyNumberFormat="1" applyFont="1" applyAlignment="1">
      <alignment horizontal="center"/>
    </xf>
    <xf numFmtId="5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179" fontId="14" fillId="0" borderId="12" xfId="49" applyNumberFormat="1" applyFont="1" applyBorder="1" applyAlignment="1">
      <alignment/>
    </xf>
    <xf numFmtId="179" fontId="14" fillId="0" borderId="13" xfId="49" applyNumberFormat="1" applyFont="1" applyBorder="1" applyAlignment="1">
      <alignment/>
    </xf>
    <xf numFmtId="179" fontId="14" fillId="0" borderId="14" xfId="49" applyNumberFormat="1" applyFont="1" applyBorder="1" applyAlignment="1">
      <alignment/>
    </xf>
    <xf numFmtId="179" fontId="14" fillId="0" borderId="15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6" xfId="0" applyFont="1" applyBorder="1" applyAlignment="1">
      <alignment/>
    </xf>
    <xf numFmtId="179" fontId="14" fillId="0" borderId="17" xfId="49" applyNumberFormat="1" applyFont="1" applyBorder="1" applyAlignment="1">
      <alignment/>
    </xf>
    <xf numFmtId="179" fontId="14" fillId="0" borderId="18" xfId="49" applyNumberFormat="1" applyFont="1" applyBorder="1" applyAlignment="1">
      <alignment/>
    </xf>
    <xf numFmtId="179" fontId="14" fillId="0" borderId="19" xfId="49" applyNumberFormat="1" applyFont="1" applyBorder="1" applyAlignment="1">
      <alignment/>
    </xf>
    <xf numFmtId="179" fontId="14" fillId="0" borderId="20" xfId="49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179" fontId="14" fillId="0" borderId="23" xfId="49" applyNumberFormat="1" applyFont="1" applyBorder="1" applyAlignment="1">
      <alignment/>
    </xf>
    <xf numFmtId="179" fontId="14" fillId="0" borderId="24" xfId="49" applyNumberFormat="1" applyFont="1" applyBorder="1" applyAlignment="1">
      <alignment/>
    </xf>
    <xf numFmtId="179" fontId="14" fillId="0" borderId="25" xfId="49" applyNumberFormat="1" applyFont="1" applyBorder="1" applyAlignment="1">
      <alignment/>
    </xf>
    <xf numFmtId="179" fontId="14" fillId="0" borderId="26" xfId="49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9" fontId="14" fillId="0" borderId="29" xfId="49" applyNumberFormat="1" applyFont="1" applyBorder="1" applyAlignment="1">
      <alignment/>
    </xf>
    <xf numFmtId="179" fontId="14" fillId="0" borderId="30" xfId="49" applyNumberFormat="1" applyFont="1" applyBorder="1" applyAlignment="1">
      <alignment/>
    </xf>
    <xf numFmtId="179" fontId="14" fillId="0" borderId="31" xfId="49" applyNumberFormat="1" applyFont="1" applyBorder="1" applyAlignment="1">
      <alignment/>
    </xf>
    <xf numFmtId="179" fontId="14" fillId="0" borderId="32" xfId="49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33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56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56" fontId="4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70" zoomScaleNormal="70" zoomScaleSheetLayoutView="100" zoomScalePageLayoutView="0" workbookViewId="0" topLeftCell="A1">
      <selection activeCell="A1" sqref="A1:R1"/>
    </sheetView>
  </sheetViews>
  <sheetFormatPr defaultColWidth="9.00390625" defaultRowHeight="15" customHeight="1"/>
  <cols>
    <col min="1" max="1" width="6.00390625" style="9" customWidth="1"/>
    <col min="2" max="2" width="9.75390625" style="10" customWidth="1"/>
    <col min="3" max="3" width="2.875" style="11" customWidth="1"/>
    <col min="4" max="4" width="13.75390625" style="10" customWidth="1"/>
    <col min="5" max="5" width="4.50390625" style="57" customWidth="1"/>
    <col min="6" max="6" width="3.50390625" style="57" customWidth="1"/>
    <col min="7" max="9" width="23.625" style="43" customWidth="1"/>
    <col min="10" max="10" width="6.00390625" style="13" customWidth="1"/>
    <col min="11" max="11" width="9.75390625" style="12" customWidth="1"/>
    <col min="12" max="12" width="2.875" style="14" customWidth="1"/>
    <col min="13" max="13" width="13.75390625" style="12" customWidth="1"/>
    <col min="14" max="14" width="4.25390625" style="15" customWidth="1"/>
    <col min="15" max="15" width="3.375" style="15" customWidth="1"/>
    <col min="16" max="18" width="23.625" style="43" customWidth="1"/>
    <col min="19" max="16384" width="9.00390625" style="1" customWidth="1"/>
  </cols>
  <sheetData>
    <row r="1" spans="1:18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5" customHeight="1">
      <c r="A2" s="2"/>
      <c r="B2" s="3"/>
      <c r="C2" s="4"/>
      <c r="D2" s="3"/>
      <c r="E2" s="56"/>
      <c r="F2" s="56"/>
      <c r="G2" s="5"/>
      <c r="H2" s="5"/>
      <c r="I2" s="5"/>
      <c r="J2" s="6"/>
      <c r="K2" s="7"/>
      <c r="L2" s="8"/>
      <c r="M2" s="7"/>
      <c r="N2" s="7"/>
      <c r="O2" s="7"/>
      <c r="P2" s="5"/>
      <c r="Q2" s="5"/>
      <c r="R2" s="5"/>
    </row>
    <row r="3" spans="1:18" ht="15" customHeight="1">
      <c r="A3" s="2"/>
      <c r="B3" s="3"/>
      <c r="C3" s="4"/>
      <c r="D3" s="3"/>
      <c r="E3" s="56"/>
      <c r="F3" s="56"/>
      <c r="G3" s="5"/>
      <c r="H3" s="5"/>
      <c r="I3" s="5"/>
      <c r="J3" s="6"/>
      <c r="K3" s="7"/>
      <c r="L3" s="8"/>
      <c r="M3" s="7"/>
      <c r="N3" s="7"/>
      <c r="O3" s="7"/>
      <c r="P3" s="5"/>
      <c r="Q3" s="5"/>
      <c r="R3" s="5"/>
    </row>
    <row r="4" spans="1:18" s="17" customFormat="1" ht="15" customHeight="1" thickBot="1">
      <c r="A4" s="9"/>
      <c r="B4" s="10"/>
      <c r="C4" s="11"/>
      <c r="D4" s="10"/>
      <c r="E4" s="57"/>
      <c r="F4" s="57"/>
      <c r="G4" s="12"/>
      <c r="H4" s="12"/>
      <c r="I4" s="12"/>
      <c r="J4" s="13"/>
      <c r="K4" s="12"/>
      <c r="L4" s="14"/>
      <c r="M4" s="12"/>
      <c r="N4" s="15"/>
      <c r="O4" s="15"/>
      <c r="P4" s="12"/>
      <c r="Q4" s="12"/>
      <c r="R4" s="16" t="s">
        <v>1</v>
      </c>
    </row>
    <row r="5" spans="1:18" s="18" customFormat="1" ht="15" customHeight="1">
      <c r="A5" s="67" t="s">
        <v>2</v>
      </c>
      <c r="B5" s="70" t="s">
        <v>3</v>
      </c>
      <c r="C5" s="70"/>
      <c r="D5" s="70"/>
      <c r="E5" s="70"/>
      <c r="F5" s="71"/>
      <c r="G5" s="92" t="s">
        <v>4</v>
      </c>
      <c r="H5" s="70"/>
      <c r="I5" s="93"/>
      <c r="J5" s="90" t="s">
        <v>2</v>
      </c>
      <c r="K5" s="70" t="s">
        <v>3</v>
      </c>
      <c r="L5" s="70"/>
      <c r="M5" s="70"/>
      <c r="N5" s="70"/>
      <c r="O5" s="71"/>
      <c r="P5" s="92" t="s">
        <v>5</v>
      </c>
      <c r="Q5" s="70"/>
      <c r="R5" s="71"/>
    </row>
    <row r="6" spans="1:18" s="18" customFormat="1" ht="7.5" customHeight="1">
      <c r="A6" s="68"/>
      <c r="B6" s="72"/>
      <c r="C6" s="72"/>
      <c r="D6" s="72"/>
      <c r="E6" s="72"/>
      <c r="F6" s="73"/>
      <c r="G6" s="94"/>
      <c r="H6" s="77"/>
      <c r="I6" s="95"/>
      <c r="J6" s="91"/>
      <c r="K6" s="72"/>
      <c r="L6" s="72"/>
      <c r="M6" s="72"/>
      <c r="N6" s="72"/>
      <c r="O6" s="73"/>
      <c r="P6" s="96"/>
      <c r="Q6" s="72"/>
      <c r="R6" s="73"/>
    </row>
    <row r="7" spans="1:18" s="18" customFormat="1" ht="7.5" customHeight="1">
      <c r="A7" s="68"/>
      <c r="B7" s="74" t="s">
        <v>167</v>
      </c>
      <c r="C7" s="74"/>
      <c r="D7" s="75"/>
      <c r="E7" s="79" t="s">
        <v>6</v>
      </c>
      <c r="F7" s="81" t="s">
        <v>7</v>
      </c>
      <c r="G7" s="83" t="s">
        <v>8</v>
      </c>
      <c r="H7" s="84" t="s">
        <v>9</v>
      </c>
      <c r="I7" s="86" t="s">
        <v>10</v>
      </c>
      <c r="J7" s="91"/>
      <c r="K7" s="74" t="s">
        <v>168</v>
      </c>
      <c r="L7" s="74"/>
      <c r="M7" s="75"/>
      <c r="N7" s="97" t="s">
        <v>6</v>
      </c>
      <c r="O7" s="99" t="s">
        <v>7</v>
      </c>
      <c r="P7" s="83" t="s">
        <v>8</v>
      </c>
      <c r="Q7" s="84" t="s">
        <v>11</v>
      </c>
      <c r="R7" s="88" t="s">
        <v>12</v>
      </c>
    </row>
    <row r="8" spans="1:18" s="18" customFormat="1" ht="15" customHeight="1" thickBot="1">
      <c r="A8" s="69"/>
      <c r="B8" s="76"/>
      <c r="C8" s="77"/>
      <c r="D8" s="78"/>
      <c r="E8" s="80"/>
      <c r="F8" s="82"/>
      <c r="G8" s="69"/>
      <c r="H8" s="85"/>
      <c r="I8" s="87"/>
      <c r="J8" s="78"/>
      <c r="K8" s="76"/>
      <c r="L8" s="76"/>
      <c r="M8" s="78"/>
      <c r="N8" s="98"/>
      <c r="O8" s="100"/>
      <c r="P8" s="69"/>
      <c r="Q8" s="85"/>
      <c r="R8" s="89"/>
    </row>
    <row r="9" spans="1:18" s="25" customFormat="1" ht="16.5" customHeight="1">
      <c r="A9" s="48">
        <v>1</v>
      </c>
      <c r="B9" s="19" t="s">
        <v>13</v>
      </c>
      <c r="C9" s="44" t="str">
        <f>IF(F9="特","◎",IF(F9="重","○",""))</f>
        <v>◎</v>
      </c>
      <c r="D9" s="20" t="s">
        <v>14</v>
      </c>
      <c r="E9" s="58" t="s">
        <v>183</v>
      </c>
      <c r="F9" s="59" t="s">
        <v>186</v>
      </c>
      <c r="G9" s="21">
        <v>108429015</v>
      </c>
      <c r="H9" s="22">
        <v>39938838</v>
      </c>
      <c r="I9" s="23">
        <v>68490177</v>
      </c>
      <c r="J9" s="52">
        <v>1</v>
      </c>
      <c r="K9" s="19" t="s">
        <v>15</v>
      </c>
      <c r="L9" s="44" t="str">
        <f>IF(O9="特","◎",IF(O9="重","○",""))</f>
        <v>◎</v>
      </c>
      <c r="M9" s="20" t="s">
        <v>16</v>
      </c>
      <c r="N9" s="58" t="s">
        <v>183</v>
      </c>
      <c r="O9" s="59" t="s">
        <v>186</v>
      </c>
      <c r="P9" s="21">
        <v>78274356</v>
      </c>
      <c r="Q9" s="22">
        <v>38539559</v>
      </c>
      <c r="R9" s="24">
        <v>39734797</v>
      </c>
    </row>
    <row r="10" spans="1:18" s="25" customFormat="1" ht="16.5" customHeight="1">
      <c r="A10" s="49">
        <v>2</v>
      </c>
      <c r="B10" s="26" t="s">
        <v>17</v>
      </c>
      <c r="C10" s="45" t="str">
        <f aca="true" t="shared" si="0" ref="C10:C73">IF(F10="特","◎",IF(F10="重","○",""))</f>
        <v>◎</v>
      </c>
      <c r="D10" s="18" t="s">
        <v>18</v>
      </c>
      <c r="E10" s="60" t="s">
        <v>183</v>
      </c>
      <c r="F10" s="61" t="s">
        <v>186</v>
      </c>
      <c r="G10" s="27">
        <v>87633100</v>
      </c>
      <c r="H10" s="28">
        <v>10148545</v>
      </c>
      <c r="I10" s="29">
        <v>77484555</v>
      </c>
      <c r="J10" s="53">
        <v>2</v>
      </c>
      <c r="K10" s="26" t="s">
        <v>23</v>
      </c>
      <c r="L10" s="45" t="str">
        <f aca="true" t="shared" si="1" ref="L10:L73">IF(O10="特","◎",IF(O10="重","○",""))</f>
        <v>◎</v>
      </c>
      <c r="M10" s="18" t="s">
        <v>24</v>
      </c>
      <c r="N10" s="60" t="s">
        <v>183</v>
      </c>
      <c r="O10" s="61" t="s">
        <v>186</v>
      </c>
      <c r="P10" s="27">
        <v>62387841</v>
      </c>
      <c r="Q10" s="28">
        <v>30754443</v>
      </c>
      <c r="R10" s="30">
        <v>31633398</v>
      </c>
    </row>
    <row r="11" spans="1:18" s="25" customFormat="1" ht="16.5" customHeight="1">
      <c r="A11" s="49">
        <v>3</v>
      </c>
      <c r="B11" s="26" t="s">
        <v>19</v>
      </c>
      <c r="C11" s="45" t="str">
        <f t="shared" si="0"/>
        <v>◎</v>
      </c>
      <c r="D11" s="18" t="s">
        <v>20</v>
      </c>
      <c r="E11" s="60" t="s">
        <v>183</v>
      </c>
      <c r="F11" s="61" t="s">
        <v>186</v>
      </c>
      <c r="G11" s="27">
        <v>75040748</v>
      </c>
      <c r="H11" s="28">
        <v>34549698</v>
      </c>
      <c r="I11" s="29">
        <v>40491050</v>
      </c>
      <c r="J11" s="53">
        <v>3</v>
      </c>
      <c r="K11" s="26" t="s">
        <v>17</v>
      </c>
      <c r="L11" s="45" t="str">
        <f t="shared" si="1"/>
        <v>◎</v>
      </c>
      <c r="M11" s="18" t="s">
        <v>18</v>
      </c>
      <c r="N11" s="60" t="s">
        <v>183</v>
      </c>
      <c r="O11" s="61" t="s">
        <v>186</v>
      </c>
      <c r="P11" s="27">
        <v>57270219</v>
      </c>
      <c r="Q11" s="28">
        <v>30401490</v>
      </c>
      <c r="R11" s="30">
        <v>26868729</v>
      </c>
    </row>
    <row r="12" spans="1:18" s="25" customFormat="1" ht="16.5" customHeight="1">
      <c r="A12" s="49">
        <v>4</v>
      </c>
      <c r="B12" s="26" t="s">
        <v>19</v>
      </c>
      <c r="C12" s="45" t="str">
        <f t="shared" si="0"/>
        <v>◎</v>
      </c>
      <c r="D12" s="18" t="s">
        <v>25</v>
      </c>
      <c r="E12" s="60" t="s">
        <v>183</v>
      </c>
      <c r="F12" s="61" t="s">
        <v>186</v>
      </c>
      <c r="G12" s="27">
        <v>57025655</v>
      </c>
      <c r="H12" s="28">
        <v>7863721</v>
      </c>
      <c r="I12" s="29">
        <v>49161934</v>
      </c>
      <c r="J12" s="53">
        <v>4</v>
      </c>
      <c r="K12" s="26" t="s">
        <v>13</v>
      </c>
      <c r="L12" s="45" t="str">
        <f t="shared" si="1"/>
        <v>◎</v>
      </c>
      <c r="M12" s="18" t="s">
        <v>14</v>
      </c>
      <c r="N12" s="60" t="s">
        <v>183</v>
      </c>
      <c r="O12" s="61" t="s">
        <v>186</v>
      </c>
      <c r="P12" s="27">
        <v>56672401</v>
      </c>
      <c r="Q12" s="28">
        <v>30311594</v>
      </c>
      <c r="R12" s="30">
        <v>26360807</v>
      </c>
    </row>
    <row r="13" spans="1:18" s="25" customFormat="1" ht="16.5" customHeight="1">
      <c r="A13" s="49">
        <v>5</v>
      </c>
      <c r="B13" s="26" t="s">
        <v>21</v>
      </c>
      <c r="C13" s="45" t="str">
        <f t="shared" si="0"/>
        <v>◎</v>
      </c>
      <c r="D13" s="18" t="s">
        <v>22</v>
      </c>
      <c r="E13" s="60" t="s">
        <v>183</v>
      </c>
      <c r="F13" s="61" t="s">
        <v>186</v>
      </c>
      <c r="G13" s="27">
        <v>48744841</v>
      </c>
      <c r="H13" s="28">
        <v>8321065</v>
      </c>
      <c r="I13" s="29">
        <v>40423776</v>
      </c>
      <c r="J13" s="53">
        <v>5</v>
      </c>
      <c r="K13" s="26" t="s">
        <v>26</v>
      </c>
      <c r="L13" s="45" t="str">
        <f t="shared" si="1"/>
        <v>◎</v>
      </c>
      <c r="M13" s="18" t="s">
        <v>27</v>
      </c>
      <c r="N13" s="60" t="s">
        <v>183</v>
      </c>
      <c r="O13" s="61" t="s">
        <v>186</v>
      </c>
      <c r="P13" s="27">
        <v>47241212</v>
      </c>
      <c r="Q13" s="28">
        <v>20047244</v>
      </c>
      <c r="R13" s="30">
        <v>27193968</v>
      </c>
    </row>
    <row r="14" spans="1:18" s="25" customFormat="1" ht="16.5" customHeight="1">
      <c r="A14" s="49">
        <v>6</v>
      </c>
      <c r="B14" s="26" t="s">
        <v>34</v>
      </c>
      <c r="C14" s="45" t="str">
        <f t="shared" si="0"/>
        <v>◎</v>
      </c>
      <c r="D14" s="18" t="s">
        <v>35</v>
      </c>
      <c r="E14" s="60" t="s">
        <v>183</v>
      </c>
      <c r="F14" s="61" t="s">
        <v>186</v>
      </c>
      <c r="G14" s="27">
        <v>43188396</v>
      </c>
      <c r="H14" s="28">
        <v>19326815</v>
      </c>
      <c r="I14" s="29">
        <v>23861581</v>
      </c>
      <c r="J14" s="53">
        <v>6</v>
      </c>
      <c r="K14" s="26" t="s">
        <v>19</v>
      </c>
      <c r="L14" s="45" t="str">
        <f t="shared" si="1"/>
        <v>◎</v>
      </c>
      <c r="M14" s="18" t="s">
        <v>20</v>
      </c>
      <c r="N14" s="60" t="s">
        <v>183</v>
      </c>
      <c r="O14" s="61" t="s">
        <v>186</v>
      </c>
      <c r="P14" s="27">
        <v>40488862</v>
      </c>
      <c r="Q14" s="28">
        <v>16723565</v>
      </c>
      <c r="R14" s="30">
        <v>23765297</v>
      </c>
    </row>
    <row r="15" spans="1:18" s="25" customFormat="1" ht="16.5" customHeight="1">
      <c r="A15" s="49">
        <v>7</v>
      </c>
      <c r="B15" s="26" t="s">
        <v>28</v>
      </c>
      <c r="C15" s="45" t="str">
        <f t="shared" si="0"/>
        <v>◎</v>
      </c>
      <c r="D15" s="18" t="s">
        <v>29</v>
      </c>
      <c r="E15" s="60" t="s">
        <v>183</v>
      </c>
      <c r="F15" s="61" t="s">
        <v>186</v>
      </c>
      <c r="G15" s="27">
        <v>40684247</v>
      </c>
      <c r="H15" s="28">
        <v>12134684</v>
      </c>
      <c r="I15" s="29">
        <v>28549563</v>
      </c>
      <c r="J15" s="53">
        <v>7</v>
      </c>
      <c r="K15" s="26" t="s">
        <v>41</v>
      </c>
      <c r="L15" s="45" t="str">
        <f t="shared" si="1"/>
        <v>○</v>
      </c>
      <c r="M15" s="18" t="s">
        <v>42</v>
      </c>
      <c r="N15" s="60" t="s">
        <v>183</v>
      </c>
      <c r="O15" s="61" t="s">
        <v>187</v>
      </c>
      <c r="P15" s="27">
        <v>39939746</v>
      </c>
      <c r="Q15" s="28">
        <v>19156336</v>
      </c>
      <c r="R15" s="30">
        <v>20783410</v>
      </c>
    </row>
    <row r="16" spans="1:18" s="25" customFormat="1" ht="16.5" customHeight="1">
      <c r="A16" s="49">
        <v>8</v>
      </c>
      <c r="B16" s="26" t="s">
        <v>36</v>
      </c>
      <c r="C16" s="45" t="str">
        <f t="shared" si="0"/>
        <v>◎</v>
      </c>
      <c r="D16" s="18" t="s">
        <v>37</v>
      </c>
      <c r="E16" s="60" t="s">
        <v>183</v>
      </c>
      <c r="F16" s="61" t="s">
        <v>186</v>
      </c>
      <c r="G16" s="27">
        <v>39253186</v>
      </c>
      <c r="H16" s="28">
        <v>4604877</v>
      </c>
      <c r="I16" s="29">
        <v>34648309</v>
      </c>
      <c r="J16" s="53">
        <v>8</v>
      </c>
      <c r="K16" s="26" t="s">
        <v>26</v>
      </c>
      <c r="L16" s="45" t="str">
        <f t="shared" si="1"/>
        <v>◎</v>
      </c>
      <c r="M16" s="18" t="s">
        <v>40</v>
      </c>
      <c r="N16" s="60" t="s">
        <v>183</v>
      </c>
      <c r="O16" s="61" t="s">
        <v>186</v>
      </c>
      <c r="P16" s="27">
        <v>37559502</v>
      </c>
      <c r="Q16" s="28">
        <v>16461416</v>
      </c>
      <c r="R16" s="30">
        <v>21098086</v>
      </c>
    </row>
    <row r="17" spans="1:18" s="25" customFormat="1" ht="16.5" customHeight="1">
      <c r="A17" s="49">
        <v>9</v>
      </c>
      <c r="B17" s="26" t="s">
        <v>17</v>
      </c>
      <c r="C17" s="45" t="str">
        <f t="shared" si="0"/>
        <v>○</v>
      </c>
      <c r="D17" s="18" t="s">
        <v>32</v>
      </c>
      <c r="E17" s="60" t="s">
        <v>183</v>
      </c>
      <c r="F17" s="61" t="s">
        <v>187</v>
      </c>
      <c r="G17" s="27">
        <v>38238520</v>
      </c>
      <c r="H17" s="28">
        <v>2881987</v>
      </c>
      <c r="I17" s="29">
        <v>35356533</v>
      </c>
      <c r="J17" s="53">
        <v>9</v>
      </c>
      <c r="K17" s="26" t="s">
        <v>30</v>
      </c>
      <c r="L17" s="45" t="str">
        <f t="shared" si="1"/>
        <v>○</v>
      </c>
      <c r="M17" s="18" t="s">
        <v>31</v>
      </c>
      <c r="N17" s="60" t="s">
        <v>183</v>
      </c>
      <c r="O17" s="61" t="s">
        <v>187</v>
      </c>
      <c r="P17" s="27">
        <v>34272874</v>
      </c>
      <c r="Q17" s="28">
        <v>16867765</v>
      </c>
      <c r="R17" s="30">
        <v>17405109</v>
      </c>
    </row>
    <row r="18" spans="1:18" s="25" customFormat="1" ht="16.5" customHeight="1">
      <c r="A18" s="49">
        <v>10</v>
      </c>
      <c r="B18" s="26" t="s">
        <v>38</v>
      </c>
      <c r="C18" s="46" t="str">
        <f t="shared" si="0"/>
        <v>○</v>
      </c>
      <c r="D18" s="18" t="s">
        <v>39</v>
      </c>
      <c r="E18" s="60" t="s">
        <v>183</v>
      </c>
      <c r="F18" s="61" t="s">
        <v>187</v>
      </c>
      <c r="G18" s="27">
        <v>36329397</v>
      </c>
      <c r="H18" s="28">
        <v>3739601</v>
      </c>
      <c r="I18" s="29">
        <v>32589796</v>
      </c>
      <c r="J18" s="53">
        <v>10</v>
      </c>
      <c r="K18" s="26" t="s">
        <v>34</v>
      </c>
      <c r="L18" s="46" t="str">
        <f t="shared" si="1"/>
        <v>◎</v>
      </c>
      <c r="M18" s="18" t="s">
        <v>35</v>
      </c>
      <c r="N18" s="60" t="s">
        <v>183</v>
      </c>
      <c r="O18" s="61" t="s">
        <v>186</v>
      </c>
      <c r="P18" s="27">
        <v>33838614</v>
      </c>
      <c r="Q18" s="28">
        <v>13796572</v>
      </c>
      <c r="R18" s="30">
        <v>20042042</v>
      </c>
    </row>
    <row r="19" spans="1:18" s="25" customFormat="1" ht="16.5" customHeight="1">
      <c r="A19" s="50">
        <v>11</v>
      </c>
      <c r="B19" s="31" t="s">
        <v>26</v>
      </c>
      <c r="C19" s="45" t="str">
        <f t="shared" si="0"/>
        <v>◎</v>
      </c>
      <c r="D19" s="32" t="s">
        <v>27</v>
      </c>
      <c r="E19" s="62" t="s">
        <v>183</v>
      </c>
      <c r="F19" s="63" t="s">
        <v>186</v>
      </c>
      <c r="G19" s="33">
        <v>31624164</v>
      </c>
      <c r="H19" s="34">
        <v>9173228</v>
      </c>
      <c r="I19" s="35">
        <v>22450936</v>
      </c>
      <c r="J19" s="54">
        <v>11</v>
      </c>
      <c r="K19" s="31" t="s">
        <v>21</v>
      </c>
      <c r="L19" s="45" t="str">
        <f t="shared" si="1"/>
        <v>◎</v>
      </c>
      <c r="M19" s="32" t="s">
        <v>22</v>
      </c>
      <c r="N19" s="62" t="s">
        <v>183</v>
      </c>
      <c r="O19" s="63" t="s">
        <v>186</v>
      </c>
      <c r="P19" s="33">
        <v>33223997</v>
      </c>
      <c r="Q19" s="34">
        <v>21175294</v>
      </c>
      <c r="R19" s="36">
        <v>12048703</v>
      </c>
    </row>
    <row r="20" spans="1:18" s="25" customFormat="1" ht="16.5" customHeight="1">
      <c r="A20" s="49">
        <v>12</v>
      </c>
      <c r="B20" s="26" t="s">
        <v>43</v>
      </c>
      <c r="C20" s="45" t="str">
        <f t="shared" si="0"/>
        <v>○</v>
      </c>
      <c r="D20" s="18" t="s">
        <v>44</v>
      </c>
      <c r="E20" s="60" t="s">
        <v>183</v>
      </c>
      <c r="F20" s="61" t="s">
        <v>187</v>
      </c>
      <c r="G20" s="27">
        <v>30995316</v>
      </c>
      <c r="H20" s="28">
        <v>4817411</v>
      </c>
      <c r="I20" s="29">
        <v>26177905</v>
      </c>
      <c r="J20" s="53">
        <v>12</v>
      </c>
      <c r="K20" s="26" t="s">
        <v>28</v>
      </c>
      <c r="L20" s="45" t="str">
        <f t="shared" si="1"/>
        <v>◎</v>
      </c>
      <c r="M20" s="18" t="s">
        <v>29</v>
      </c>
      <c r="N20" s="60" t="s">
        <v>183</v>
      </c>
      <c r="O20" s="61" t="s">
        <v>186</v>
      </c>
      <c r="P20" s="27">
        <v>31729083</v>
      </c>
      <c r="Q20" s="28">
        <v>10475523</v>
      </c>
      <c r="R20" s="30">
        <v>21253560</v>
      </c>
    </row>
    <row r="21" spans="1:18" s="25" customFormat="1" ht="16.5" customHeight="1">
      <c r="A21" s="49">
        <v>13</v>
      </c>
      <c r="B21" s="26" t="s">
        <v>41</v>
      </c>
      <c r="C21" s="45">
        <f t="shared" si="0"/>
      </c>
      <c r="D21" s="18" t="s">
        <v>47</v>
      </c>
      <c r="E21" s="60" t="s">
        <v>183</v>
      </c>
      <c r="F21" s="61" t="s">
        <v>185</v>
      </c>
      <c r="G21" s="27">
        <v>30198588</v>
      </c>
      <c r="H21" s="28">
        <v>136703</v>
      </c>
      <c r="I21" s="29">
        <v>30061885</v>
      </c>
      <c r="J21" s="53">
        <v>13</v>
      </c>
      <c r="K21" s="26" t="s">
        <v>21</v>
      </c>
      <c r="L21" s="45" t="str">
        <f t="shared" si="1"/>
        <v>○</v>
      </c>
      <c r="M21" s="18" t="s">
        <v>33</v>
      </c>
      <c r="N21" s="60" t="s">
        <v>183</v>
      </c>
      <c r="O21" s="61" t="s">
        <v>187</v>
      </c>
      <c r="P21" s="27">
        <v>31639399</v>
      </c>
      <c r="Q21" s="28">
        <v>16189280</v>
      </c>
      <c r="R21" s="30">
        <v>15450119</v>
      </c>
    </row>
    <row r="22" spans="1:18" s="25" customFormat="1" ht="16.5" customHeight="1">
      <c r="A22" s="49">
        <v>14</v>
      </c>
      <c r="B22" s="26" t="s">
        <v>48</v>
      </c>
      <c r="C22" s="45" t="str">
        <f t="shared" si="0"/>
        <v>○</v>
      </c>
      <c r="D22" s="18" t="s">
        <v>49</v>
      </c>
      <c r="E22" s="60" t="s">
        <v>183</v>
      </c>
      <c r="F22" s="61" t="s">
        <v>187</v>
      </c>
      <c r="G22" s="27">
        <v>28241487</v>
      </c>
      <c r="H22" s="28">
        <v>5804971</v>
      </c>
      <c r="I22" s="29">
        <v>22436516</v>
      </c>
      <c r="J22" s="53">
        <v>14</v>
      </c>
      <c r="K22" s="26" t="s">
        <v>45</v>
      </c>
      <c r="L22" s="45" t="str">
        <f t="shared" si="1"/>
        <v>◎</v>
      </c>
      <c r="M22" s="18" t="s">
        <v>46</v>
      </c>
      <c r="N22" s="60" t="s">
        <v>183</v>
      </c>
      <c r="O22" s="61" t="s">
        <v>186</v>
      </c>
      <c r="P22" s="27">
        <v>30882473</v>
      </c>
      <c r="Q22" s="28">
        <v>17363230</v>
      </c>
      <c r="R22" s="30">
        <v>13519243</v>
      </c>
    </row>
    <row r="23" spans="1:18" s="25" customFormat="1" ht="16.5" customHeight="1">
      <c r="A23" s="49">
        <v>15</v>
      </c>
      <c r="B23" s="26" t="s">
        <v>26</v>
      </c>
      <c r="C23" s="45" t="str">
        <f t="shared" si="0"/>
        <v>◎</v>
      </c>
      <c r="D23" s="18" t="s">
        <v>40</v>
      </c>
      <c r="E23" s="60" t="s">
        <v>183</v>
      </c>
      <c r="F23" s="61" t="s">
        <v>186</v>
      </c>
      <c r="G23" s="27">
        <v>24358162</v>
      </c>
      <c r="H23" s="28">
        <v>2733003</v>
      </c>
      <c r="I23" s="29">
        <v>21625159</v>
      </c>
      <c r="J23" s="53">
        <v>15</v>
      </c>
      <c r="K23" s="26" t="s">
        <v>15</v>
      </c>
      <c r="L23" s="45" t="str">
        <f t="shared" si="1"/>
        <v>○</v>
      </c>
      <c r="M23" s="18" t="s">
        <v>52</v>
      </c>
      <c r="N23" s="60" t="s">
        <v>183</v>
      </c>
      <c r="O23" s="61" t="s">
        <v>187</v>
      </c>
      <c r="P23" s="27">
        <v>30682878</v>
      </c>
      <c r="Q23" s="28">
        <v>16330103</v>
      </c>
      <c r="R23" s="30">
        <v>14352775</v>
      </c>
    </row>
    <row r="24" spans="1:18" s="25" customFormat="1" ht="16.5" customHeight="1">
      <c r="A24" s="49">
        <v>16</v>
      </c>
      <c r="B24" s="26" t="s">
        <v>23</v>
      </c>
      <c r="C24" s="45" t="str">
        <f t="shared" si="0"/>
        <v>◎</v>
      </c>
      <c r="D24" s="18" t="s">
        <v>24</v>
      </c>
      <c r="E24" s="60" t="s">
        <v>183</v>
      </c>
      <c r="F24" s="61" t="s">
        <v>186</v>
      </c>
      <c r="G24" s="27">
        <v>24357006</v>
      </c>
      <c r="H24" s="28">
        <v>5602340</v>
      </c>
      <c r="I24" s="29">
        <v>18754666</v>
      </c>
      <c r="J24" s="53">
        <v>16</v>
      </c>
      <c r="K24" s="26" t="s">
        <v>41</v>
      </c>
      <c r="L24" s="45">
        <f t="shared" si="1"/>
      </c>
      <c r="M24" s="18" t="s">
        <v>47</v>
      </c>
      <c r="N24" s="60" t="s">
        <v>183</v>
      </c>
      <c r="O24" s="61" t="s">
        <v>185</v>
      </c>
      <c r="P24" s="27">
        <v>30233298</v>
      </c>
      <c r="Q24" s="28">
        <v>30230508</v>
      </c>
      <c r="R24" s="30">
        <v>2790</v>
      </c>
    </row>
    <row r="25" spans="1:18" s="25" customFormat="1" ht="16.5" customHeight="1">
      <c r="A25" s="49">
        <v>17</v>
      </c>
      <c r="B25" s="26" t="s">
        <v>50</v>
      </c>
      <c r="C25" s="45" t="str">
        <f t="shared" si="0"/>
        <v>◎</v>
      </c>
      <c r="D25" s="18" t="s">
        <v>51</v>
      </c>
      <c r="E25" s="60" t="s">
        <v>183</v>
      </c>
      <c r="F25" s="61" t="s">
        <v>186</v>
      </c>
      <c r="G25" s="27">
        <v>21324077</v>
      </c>
      <c r="H25" s="28">
        <v>5125937</v>
      </c>
      <c r="I25" s="29">
        <v>16198140</v>
      </c>
      <c r="J25" s="53">
        <v>17</v>
      </c>
      <c r="K25" s="26" t="s">
        <v>19</v>
      </c>
      <c r="L25" s="45" t="str">
        <f t="shared" si="1"/>
        <v>◎</v>
      </c>
      <c r="M25" s="18" t="s">
        <v>25</v>
      </c>
      <c r="N25" s="60" t="s">
        <v>183</v>
      </c>
      <c r="O25" s="61" t="s">
        <v>186</v>
      </c>
      <c r="P25" s="27">
        <v>27094635</v>
      </c>
      <c r="Q25" s="28">
        <v>17147535</v>
      </c>
      <c r="R25" s="30">
        <v>9947100</v>
      </c>
    </row>
    <row r="26" spans="1:18" s="25" customFormat="1" ht="16.5" customHeight="1">
      <c r="A26" s="49">
        <v>18</v>
      </c>
      <c r="B26" s="26" t="s">
        <v>45</v>
      </c>
      <c r="C26" s="45" t="str">
        <f t="shared" si="0"/>
        <v>◎</v>
      </c>
      <c r="D26" s="18" t="s">
        <v>46</v>
      </c>
      <c r="E26" s="60" t="s">
        <v>183</v>
      </c>
      <c r="F26" s="61" t="s">
        <v>186</v>
      </c>
      <c r="G26" s="27">
        <v>20739322</v>
      </c>
      <c r="H26" s="28">
        <v>3382588</v>
      </c>
      <c r="I26" s="29">
        <v>17356734</v>
      </c>
      <c r="J26" s="53">
        <v>18</v>
      </c>
      <c r="K26" s="26" t="s">
        <v>57</v>
      </c>
      <c r="L26" s="45" t="str">
        <f t="shared" si="1"/>
        <v>○</v>
      </c>
      <c r="M26" s="18" t="s">
        <v>58</v>
      </c>
      <c r="N26" s="60" t="s">
        <v>183</v>
      </c>
      <c r="O26" s="61" t="s">
        <v>187</v>
      </c>
      <c r="P26" s="27">
        <v>25518805</v>
      </c>
      <c r="Q26" s="28">
        <v>12160480</v>
      </c>
      <c r="R26" s="30">
        <v>13358325</v>
      </c>
    </row>
    <row r="27" spans="1:18" s="25" customFormat="1" ht="16.5" customHeight="1">
      <c r="A27" s="49">
        <v>19</v>
      </c>
      <c r="B27" s="26" t="s">
        <v>34</v>
      </c>
      <c r="C27" s="45" t="str">
        <f t="shared" si="0"/>
        <v>○</v>
      </c>
      <c r="D27" s="18" t="s">
        <v>54</v>
      </c>
      <c r="E27" s="60" t="s">
        <v>183</v>
      </c>
      <c r="F27" s="61" t="s">
        <v>187</v>
      </c>
      <c r="G27" s="27">
        <v>18038241</v>
      </c>
      <c r="H27" s="28">
        <v>2385048</v>
      </c>
      <c r="I27" s="29">
        <v>15653193</v>
      </c>
      <c r="J27" s="53">
        <v>19</v>
      </c>
      <c r="K27" s="26" t="s">
        <v>55</v>
      </c>
      <c r="L27" s="45" t="str">
        <f t="shared" si="1"/>
        <v>◎</v>
      </c>
      <c r="M27" s="18" t="s">
        <v>172</v>
      </c>
      <c r="N27" s="60" t="s">
        <v>183</v>
      </c>
      <c r="O27" s="61" t="s">
        <v>186</v>
      </c>
      <c r="P27" s="27">
        <v>24612878</v>
      </c>
      <c r="Q27" s="28">
        <v>10143180</v>
      </c>
      <c r="R27" s="30">
        <v>14469698</v>
      </c>
    </row>
    <row r="28" spans="1:18" s="25" customFormat="1" ht="16.5" customHeight="1">
      <c r="A28" s="49">
        <v>20</v>
      </c>
      <c r="B28" s="26" t="s">
        <v>15</v>
      </c>
      <c r="C28" s="46" t="str">
        <f t="shared" si="0"/>
        <v>◎</v>
      </c>
      <c r="D28" s="18" t="s">
        <v>16</v>
      </c>
      <c r="E28" s="60" t="s">
        <v>183</v>
      </c>
      <c r="F28" s="61" t="s">
        <v>186</v>
      </c>
      <c r="G28" s="27">
        <v>15778359</v>
      </c>
      <c r="H28" s="28">
        <v>1013944</v>
      </c>
      <c r="I28" s="29">
        <v>14764415</v>
      </c>
      <c r="J28" s="53">
        <v>20</v>
      </c>
      <c r="K28" s="26" t="s">
        <v>41</v>
      </c>
      <c r="L28" s="46">
        <f t="shared" si="1"/>
      </c>
      <c r="M28" s="18" t="s">
        <v>60</v>
      </c>
      <c r="N28" s="60" t="s">
        <v>184</v>
      </c>
      <c r="O28" s="61" t="s">
        <v>185</v>
      </c>
      <c r="P28" s="27">
        <v>23101875</v>
      </c>
      <c r="Q28" s="28">
        <v>11563205</v>
      </c>
      <c r="R28" s="30">
        <v>11538670</v>
      </c>
    </row>
    <row r="29" spans="1:18" s="25" customFormat="1" ht="16.5" customHeight="1">
      <c r="A29" s="50">
        <v>21</v>
      </c>
      <c r="B29" s="31" t="s">
        <v>34</v>
      </c>
      <c r="C29" s="45" t="str">
        <f t="shared" si="0"/>
        <v>◎</v>
      </c>
      <c r="D29" s="32" t="s">
        <v>59</v>
      </c>
      <c r="E29" s="62" t="s">
        <v>183</v>
      </c>
      <c r="F29" s="63" t="s">
        <v>186</v>
      </c>
      <c r="G29" s="33">
        <v>15474466</v>
      </c>
      <c r="H29" s="34">
        <v>1073341</v>
      </c>
      <c r="I29" s="35">
        <v>14401125</v>
      </c>
      <c r="J29" s="54">
        <v>21</v>
      </c>
      <c r="K29" s="31" t="s">
        <v>43</v>
      </c>
      <c r="L29" s="45" t="str">
        <f t="shared" si="1"/>
        <v>○</v>
      </c>
      <c r="M29" s="32" t="s">
        <v>44</v>
      </c>
      <c r="N29" s="62" t="s">
        <v>183</v>
      </c>
      <c r="O29" s="63" t="s">
        <v>187</v>
      </c>
      <c r="P29" s="33">
        <v>21978892</v>
      </c>
      <c r="Q29" s="34">
        <v>14558349</v>
      </c>
      <c r="R29" s="36">
        <v>7420543</v>
      </c>
    </row>
    <row r="30" spans="1:18" s="25" customFormat="1" ht="16.5" customHeight="1">
      <c r="A30" s="49">
        <v>22</v>
      </c>
      <c r="B30" s="26" t="s">
        <v>23</v>
      </c>
      <c r="C30" s="45" t="str">
        <f t="shared" si="0"/>
        <v>◎</v>
      </c>
      <c r="D30" s="18" t="s">
        <v>53</v>
      </c>
      <c r="E30" s="60" t="s">
        <v>183</v>
      </c>
      <c r="F30" s="61" t="s">
        <v>186</v>
      </c>
      <c r="G30" s="27">
        <v>14509852</v>
      </c>
      <c r="H30" s="28">
        <v>5226560</v>
      </c>
      <c r="I30" s="29">
        <v>9283292</v>
      </c>
      <c r="J30" s="53">
        <v>22</v>
      </c>
      <c r="K30" s="26" t="s">
        <v>17</v>
      </c>
      <c r="L30" s="45" t="str">
        <f t="shared" si="1"/>
        <v>○</v>
      </c>
      <c r="M30" s="18" t="s">
        <v>32</v>
      </c>
      <c r="N30" s="60" t="s">
        <v>183</v>
      </c>
      <c r="O30" s="61" t="s">
        <v>187</v>
      </c>
      <c r="P30" s="27">
        <v>20879968</v>
      </c>
      <c r="Q30" s="28">
        <v>14215528</v>
      </c>
      <c r="R30" s="30">
        <v>6664440</v>
      </c>
    </row>
    <row r="31" spans="1:18" s="25" customFormat="1" ht="16.5" customHeight="1">
      <c r="A31" s="49">
        <v>23</v>
      </c>
      <c r="B31" s="26" t="s">
        <v>45</v>
      </c>
      <c r="C31" s="45" t="str">
        <f t="shared" si="0"/>
        <v>○</v>
      </c>
      <c r="D31" s="18" t="s">
        <v>66</v>
      </c>
      <c r="E31" s="60" t="s">
        <v>183</v>
      </c>
      <c r="F31" s="61" t="s">
        <v>187</v>
      </c>
      <c r="G31" s="27">
        <v>13718627</v>
      </c>
      <c r="H31" s="28">
        <v>2601714</v>
      </c>
      <c r="I31" s="29">
        <v>11116913</v>
      </c>
      <c r="J31" s="53">
        <v>23</v>
      </c>
      <c r="K31" s="26" t="s">
        <v>23</v>
      </c>
      <c r="L31" s="45" t="str">
        <f t="shared" si="1"/>
        <v>○</v>
      </c>
      <c r="M31" s="18" t="s">
        <v>65</v>
      </c>
      <c r="N31" s="60" t="s">
        <v>183</v>
      </c>
      <c r="O31" s="61" t="s">
        <v>187</v>
      </c>
      <c r="P31" s="27">
        <v>20411820</v>
      </c>
      <c r="Q31" s="28">
        <v>11410205</v>
      </c>
      <c r="R31" s="30">
        <v>9001615</v>
      </c>
    </row>
    <row r="32" spans="1:18" s="25" customFormat="1" ht="16.5" customHeight="1">
      <c r="A32" s="49">
        <v>24</v>
      </c>
      <c r="B32" s="26" t="s">
        <v>61</v>
      </c>
      <c r="C32" s="45" t="str">
        <f t="shared" si="0"/>
        <v>◎</v>
      </c>
      <c r="D32" s="18" t="s">
        <v>62</v>
      </c>
      <c r="E32" s="60" t="s">
        <v>183</v>
      </c>
      <c r="F32" s="61" t="s">
        <v>186</v>
      </c>
      <c r="G32" s="27">
        <v>13372213</v>
      </c>
      <c r="H32" s="28">
        <v>956405</v>
      </c>
      <c r="I32" s="29">
        <v>12415808</v>
      </c>
      <c r="J32" s="53">
        <v>24</v>
      </c>
      <c r="K32" s="26" t="s">
        <v>38</v>
      </c>
      <c r="L32" s="45" t="str">
        <f t="shared" si="1"/>
        <v>○</v>
      </c>
      <c r="M32" s="18" t="s">
        <v>39</v>
      </c>
      <c r="N32" s="60" t="s">
        <v>183</v>
      </c>
      <c r="O32" s="61" t="s">
        <v>187</v>
      </c>
      <c r="P32" s="27">
        <v>19071158</v>
      </c>
      <c r="Q32" s="28">
        <v>12680724</v>
      </c>
      <c r="R32" s="30">
        <v>6390434</v>
      </c>
    </row>
    <row r="33" spans="1:18" s="25" customFormat="1" ht="16.5" customHeight="1">
      <c r="A33" s="49">
        <v>25</v>
      </c>
      <c r="B33" s="26" t="s">
        <v>15</v>
      </c>
      <c r="C33" s="45" t="str">
        <f t="shared" si="0"/>
        <v>◎</v>
      </c>
      <c r="D33" s="18" t="s">
        <v>56</v>
      </c>
      <c r="E33" s="60" t="s">
        <v>183</v>
      </c>
      <c r="F33" s="61" t="s">
        <v>186</v>
      </c>
      <c r="G33" s="27">
        <v>12941938</v>
      </c>
      <c r="H33" s="28">
        <v>1261275</v>
      </c>
      <c r="I33" s="29">
        <v>11680663</v>
      </c>
      <c r="J33" s="53">
        <v>25</v>
      </c>
      <c r="K33" s="26" t="s">
        <v>57</v>
      </c>
      <c r="L33" s="45" t="str">
        <f t="shared" si="1"/>
        <v>○</v>
      </c>
      <c r="M33" s="18" t="s">
        <v>68</v>
      </c>
      <c r="N33" s="60" t="s">
        <v>183</v>
      </c>
      <c r="O33" s="61" t="s">
        <v>187</v>
      </c>
      <c r="P33" s="27">
        <v>18200017</v>
      </c>
      <c r="Q33" s="28">
        <v>9091930</v>
      </c>
      <c r="R33" s="30">
        <v>9108087</v>
      </c>
    </row>
    <row r="34" spans="1:18" s="25" customFormat="1" ht="16.5" customHeight="1">
      <c r="A34" s="49">
        <v>26</v>
      </c>
      <c r="B34" s="26" t="s">
        <v>13</v>
      </c>
      <c r="C34" s="45" t="str">
        <f t="shared" si="0"/>
        <v>○</v>
      </c>
      <c r="D34" s="18" t="s">
        <v>64</v>
      </c>
      <c r="E34" s="60" t="s">
        <v>183</v>
      </c>
      <c r="F34" s="61" t="s">
        <v>187</v>
      </c>
      <c r="G34" s="27">
        <v>11667802</v>
      </c>
      <c r="H34" s="28">
        <v>919280</v>
      </c>
      <c r="I34" s="29">
        <v>10748522</v>
      </c>
      <c r="J34" s="53">
        <v>26</v>
      </c>
      <c r="K34" s="26" t="s">
        <v>36</v>
      </c>
      <c r="L34" s="45" t="str">
        <f t="shared" si="1"/>
        <v>◎</v>
      </c>
      <c r="M34" s="18" t="s">
        <v>37</v>
      </c>
      <c r="N34" s="60" t="s">
        <v>183</v>
      </c>
      <c r="O34" s="61" t="s">
        <v>186</v>
      </c>
      <c r="P34" s="27">
        <v>17753989</v>
      </c>
      <c r="Q34" s="28">
        <v>12840451</v>
      </c>
      <c r="R34" s="30">
        <v>4913538</v>
      </c>
    </row>
    <row r="35" spans="1:18" s="25" customFormat="1" ht="16.5" customHeight="1">
      <c r="A35" s="49">
        <v>27</v>
      </c>
      <c r="B35" s="26" t="s">
        <v>30</v>
      </c>
      <c r="C35" s="45" t="str">
        <f t="shared" si="0"/>
        <v>○</v>
      </c>
      <c r="D35" s="18" t="s">
        <v>69</v>
      </c>
      <c r="E35" s="60" t="s">
        <v>183</v>
      </c>
      <c r="F35" s="61" t="s">
        <v>187</v>
      </c>
      <c r="G35" s="27">
        <v>10870071</v>
      </c>
      <c r="H35" s="28">
        <v>824442</v>
      </c>
      <c r="I35" s="29">
        <v>10045629</v>
      </c>
      <c r="J35" s="53">
        <v>27</v>
      </c>
      <c r="K35" s="26" t="s">
        <v>45</v>
      </c>
      <c r="L35" s="45" t="str">
        <f t="shared" si="1"/>
        <v>○</v>
      </c>
      <c r="M35" s="18" t="s">
        <v>66</v>
      </c>
      <c r="N35" s="60" t="s">
        <v>183</v>
      </c>
      <c r="O35" s="61" t="s">
        <v>187</v>
      </c>
      <c r="P35" s="27">
        <v>17239303</v>
      </c>
      <c r="Q35" s="28">
        <v>14317526</v>
      </c>
      <c r="R35" s="30">
        <v>2921777</v>
      </c>
    </row>
    <row r="36" spans="1:18" s="25" customFormat="1" ht="16.5" customHeight="1">
      <c r="A36" s="49">
        <v>28</v>
      </c>
      <c r="B36" s="26" t="s">
        <v>13</v>
      </c>
      <c r="C36" s="45" t="str">
        <f t="shared" si="0"/>
        <v>○</v>
      </c>
      <c r="D36" s="18" t="s">
        <v>67</v>
      </c>
      <c r="E36" s="60" t="s">
        <v>183</v>
      </c>
      <c r="F36" s="61" t="s">
        <v>187</v>
      </c>
      <c r="G36" s="27">
        <v>9698759</v>
      </c>
      <c r="H36" s="28">
        <v>7883608</v>
      </c>
      <c r="I36" s="29">
        <v>1815151</v>
      </c>
      <c r="J36" s="53">
        <v>28</v>
      </c>
      <c r="K36" s="26" t="s">
        <v>43</v>
      </c>
      <c r="L36" s="45" t="str">
        <f t="shared" si="1"/>
        <v>○</v>
      </c>
      <c r="M36" s="18" t="s">
        <v>63</v>
      </c>
      <c r="N36" s="60" t="s">
        <v>183</v>
      </c>
      <c r="O36" s="61" t="s">
        <v>187</v>
      </c>
      <c r="P36" s="27">
        <v>16755502</v>
      </c>
      <c r="Q36" s="28">
        <v>14910642</v>
      </c>
      <c r="R36" s="30">
        <v>1844860</v>
      </c>
    </row>
    <row r="37" spans="1:18" s="25" customFormat="1" ht="16.5" customHeight="1">
      <c r="A37" s="49">
        <v>29</v>
      </c>
      <c r="B37" s="26" t="s">
        <v>55</v>
      </c>
      <c r="C37" s="45" t="str">
        <f t="shared" si="0"/>
        <v>◎</v>
      </c>
      <c r="D37" s="18" t="s">
        <v>172</v>
      </c>
      <c r="E37" s="60" t="s">
        <v>183</v>
      </c>
      <c r="F37" s="61" t="s">
        <v>186</v>
      </c>
      <c r="G37" s="27">
        <v>8477216</v>
      </c>
      <c r="H37" s="28">
        <v>1719799</v>
      </c>
      <c r="I37" s="29">
        <v>6757417</v>
      </c>
      <c r="J37" s="53">
        <v>29</v>
      </c>
      <c r="K37" s="26" t="s">
        <v>50</v>
      </c>
      <c r="L37" s="45" t="str">
        <f t="shared" si="1"/>
        <v>◎</v>
      </c>
      <c r="M37" s="18" t="s">
        <v>51</v>
      </c>
      <c r="N37" s="60" t="s">
        <v>183</v>
      </c>
      <c r="O37" s="61" t="s">
        <v>186</v>
      </c>
      <c r="P37" s="27">
        <v>15102019</v>
      </c>
      <c r="Q37" s="28">
        <v>8434755</v>
      </c>
      <c r="R37" s="30">
        <v>6667264</v>
      </c>
    </row>
    <row r="38" spans="1:18" s="25" customFormat="1" ht="16.5" customHeight="1">
      <c r="A38" s="49">
        <v>30</v>
      </c>
      <c r="B38" s="26" t="s">
        <v>70</v>
      </c>
      <c r="C38" s="46" t="str">
        <f t="shared" si="0"/>
        <v>◎</v>
      </c>
      <c r="D38" s="18" t="s">
        <v>71</v>
      </c>
      <c r="E38" s="60" t="s">
        <v>183</v>
      </c>
      <c r="F38" s="61" t="s">
        <v>186</v>
      </c>
      <c r="G38" s="27">
        <v>8306450</v>
      </c>
      <c r="H38" s="28">
        <v>3127656</v>
      </c>
      <c r="I38" s="29">
        <v>5178794</v>
      </c>
      <c r="J38" s="53">
        <v>30</v>
      </c>
      <c r="K38" s="26" t="s">
        <v>23</v>
      </c>
      <c r="L38" s="46" t="str">
        <f t="shared" si="1"/>
        <v>◎</v>
      </c>
      <c r="M38" s="18" t="s">
        <v>53</v>
      </c>
      <c r="N38" s="60" t="s">
        <v>183</v>
      </c>
      <c r="O38" s="61" t="s">
        <v>186</v>
      </c>
      <c r="P38" s="27">
        <v>14572277</v>
      </c>
      <c r="Q38" s="28">
        <v>4149852</v>
      </c>
      <c r="R38" s="30">
        <v>10422425</v>
      </c>
    </row>
    <row r="39" spans="1:18" s="25" customFormat="1" ht="16.5" customHeight="1">
      <c r="A39" s="50">
        <v>31</v>
      </c>
      <c r="B39" s="31" t="s">
        <v>76</v>
      </c>
      <c r="C39" s="45" t="str">
        <f t="shared" si="0"/>
        <v>○</v>
      </c>
      <c r="D39" s="32" t="s">
        <v>77</v>
      </c>
      <c r="E39" s="62" t="s">
        <v>183</v>
      </c>
      <c r="F39" s="63" t="s">
        <v>187</v>
      </c>
      <c r="G39" s="33">
        <v>8067673</v>
      </c>
      <c r="H39" s="34">
        <v>587436</v>
      </c>
      <c r="I39" s="35">
        <v>7480237</v>
      </c>
      <c r="J39" s="54">
        <v>31</v>
      </c>
      <c r="K39" s="31" t="s">
        <v>61</v>
      </c>
      <c r="L39" s="45" t="str">
        <f t="shared" si="1"/>
        <v>◎</v>
      </c>
      <c r="M39" s="32" t="s">
        <v>62</v>
      </c>
      <c r="N39" s="62" t="s">
        <v>183</v>
      </c>
      <c r="O39" s="63" t="s">
        <v>186</v>
      </c>
      <c r="P39" s="33">
        <v>14450082</v>
      </c>
      <c r="Q39" s="34">
        <v>6110382</v>
      </c>
      <c r="R39" s="36">
        <v>8339700</v>
      </c>
    </row>
    <row r="40" spans="1:18" s="25" customFormat="1" ht="16.5" customHeight="1">
      <c r="A40" s="49">
        <v>32</v>
      </c>
      <c r="B40" s="26" t="s">
        <v>48</v>
      </c>
      <c r="C40" s="45" t="str">
        <f t="shared" si="0"/>
        <v>○</v>
      </c>
      <c r="D40" s="18" t="s">
        <v>72</v>
      </c>
      <c r="E40" s="60" t="s">
        <v>183</v>
      </c>
      <c r="F40" s="61" t="s">
        <v>187</v>
      </c>
      <c r="G40" s="27">
        <v>6550721</v>
      </c>
      <c r="H40" s="28">
        <v>514723</v>
      </c>
      <c r="I40" s="29">
        <v>6035998</v>
      </c>
      <c r="J40" s="53">
        <v>32</v>
      </c>
      <c r="K40" s="26" t="s">
        <v>34</v>
      </c>
      <c r="L40" s="45" t="str">
        <f t="shared" si="1"/>
        <v>○</v>
      </c>
      <c r="M40" s="18" t="s">
        <v>54</v>
      </c>
      <c r="N40" s="60" t="s">
        <v>183</v>
      </c>
      <c r="O40" s="61" t="s">
        <v>187</v>
      </c>
      <c r="P40" s="27">
        <v>14419693</v>
      </c>
      <c r="Q40" s="28">
        <v>7565921</v>
      </c>
      <c r="R40" s="30">
        <v>6853772</v>
      </c>
    </row>
    <row r="41" spans="1:18" s="25" customFormat="1" ht="16.5" customHeight="1">
      <c r="A41" s="49">
        <v>33</v>
      </c>
      <c r="B41" s="26" t="s">
        <v>57</v>
      </c>
      <c r="C41" s="45" t="str">
        <f t="shared" si="0"/>
        <v>○</v>
      </c>
      <c r="D41" s="18" t="s">
        <v>68</v>
      </c>
      <c r="E41" s="60" t="s">
        <v>183</v>
      </c>
      <c r="F41" s="61" t="s">
        <v>187</v>
      </c>
      <c r="G41" s="27">
        <v>6519345</v>
      </c>
      <c r="H41" s="28">
        <v>385106</v>
      </c>
      <c r="I41" s="29">
        <v>6134239</v>
      </c>
      <c r="J41" s="53">
        <v>33</v>
      </c>
      <c r="K41" s="26" t="s">
        <v>38</v>
      </c>
      <c r="L41" s="45" t="str">
        <f t="shared" si="1"/>
        <v>○</v>
      </c>
      <c r="M41" s="18" t="s">
        <v>98</v>
      </c>
      <c r="N41" s="60" t="s">
        <v>183</v>
      </c>
      <c r="O41" s="61" t="s">
        <v>187</v>
      </c>
      <c r="P41" s="27">
        <v>13452430</v>
      </c>
      <c r="Q41" s="28">
        <v>6898055</v>
      </c>
      <c r="R41" s="30">
        <v>6554375</v>
      </c>
    </row>
    <row r="42" spans="1:18" s="25" customFormat="1" ht="16.5" customHeight="1">
      <c r="A42" s="49">
        <v>34</v>
      </c>
      <c r="B42" s="26" t="s">
        <v>79</v>
      </c>
      <c r="C42" s="45" t="str">
        <f t="shared" si="0"/>
        <v>○</v>
      </c>
      <c r="D42" s="18" t="s">
        <v>80</v>
      </c>
      <c r="E42" s="60" t="s">
        <v>183</v>
      </c>
      <c r="F42" s="61" t="s">
        <v>187</v>
      </c>
      <c r="G42" s="27">
        <v>6197336</v>
      </c>
      <c r="H42" s="28">
        <v>104996</v>
      </c>
      <c r="I42" s="29">
        <v>6092340</v>
      </c>
      <c r="J42" s="53">
        <v>34</v>
      </c>
      <c r="K42" s="26" t="s">
        <v>15</v>
      </c>
      <c r="L42" s="45" t="str">
        <f t="shared" si="1"/>
        <v>○</v>
      </c>
      <c r="M42" s="18" t="s">
        <v>78</v>
      </c>
      <c r="N42" s="60" t="s">
        <v>183</v>
      </c>
      <c r="O42" s="61" t="s">
        <v>187</v>
      </c>
      <c r="P42" s="27">
        <v>12269161</v>
      </c>
      <c r="Q42" s="28">
        <v>5469573</v>
      </c>
      <c r="R42" s="30">
        <v>6799588</v>
      </c>
    </row>
    <row r="43" spans="1:18" s="25" customFormat="1" ht="16.5" customHeight="1">
      <c r="A43" s="49">
        <v>35</v>
      </c>
      <c r="B43" s="26" t="s">
        <v>82</v>
      </c>
      <c r="C43" s="45">
        <f t="shared" si="0"/>
      </c>
      <c r="D43" s="18" t="s">
        <v>83</v>
      </c>
      <c r="E43" s="60" t="s">
        <v>183</v>
      </c>
      <c r="F43" s="61" t="s">
        <v>185</v>
      </c>
      <c r="G43" s="27">
        <v>6099124</v>
      </c>
      <c r="H43" s="28">
        <v>154498</v>
      </c>
      <c r="I43" s="29">
        <v>5944626</v>
      </c>
      <c r="J43" s="53">
        <v>35</v>
      </c>
      <c r="K43" s="26" t="s">
        <v>45</v>
      </c>
      <c r="L43" s="45" t="str">
        <f t="shared" si="1"/>
        <v>○</v>
      </c>
      <c r="M43" s="18" t="s">
        <v>92</v>
      </c>
      <c r="N43" s="60" t="s">
        <v>183</v>
      </c>
      <c r="O43" s="61" t="s">
        <v>187</v>
      </c>
      <c r="P43" s="27">
        <v>12076018</v>
      </c>
      <c r="Q43" s="28">
        <v>4395796</v>
      </c>
      <c r="R43" s="30">
        <v>7680222</v>
      </c>
    </row>
    <row r="44" spans="1:18" s="25" customFormat="1" ht="16.5" customHeight="1">
      <c r="A44" s="49">
        <v>36</v>
      </c>
      <c r="B44" s="26" t="s">
        <v>23</v>
      </c>
      <c r="C44" s="45" t="str">
        <f t="shared" si="0"/>
        <v>○</v>
      </c>
      <c r="D44" s="18" t="s">
        <v>65</v>
      </c>
      <c r="E44" s="60" t="s">
        <v>183</v>
      </c>
      <c r="F44" s="61" t="s">
        <v>187</v>
      </c>
      <c r="G44" s="27">
        <v>5618626</v>
      </c>
      <c r="H44" s="28">
        <v>4296373</v>
      </c>
      <c r="I44" s="29">
        <v>1322253</v>
      </c>
      <c r="J44" s="53">
        <v>36</v>
      </c>
      <c r="K44" s="26" t="s">
        <v>87</v>
      </c>
      <c r="L44" s="45" t="str">
        <f t="shared" si="1"/>
        <v>○</v>
      </c>
      <c r="M44" s="18" t="s">
        <v>88</v>
      </c>
      <c r="N44" s="60" t="s">
        <v>183</v>
      </c>
      <c r="O44" s="61" t="s">
        <v>187</v>
      </c>
      <c r="P44" s="27">
        <v>11822330</v>
      </c>
      <c r="Q44" s="28">
        <v>5801042</v>
      </c>
      <c r="R44" s="30">
        <v>6021288</v>
      </c>
    </row>
    <row r="45" spans="1:18" s="25" customFormat="1" ht="16.5" customHeight="1">
      <c r="A45" s="49">
        <v>37</v>
      </c>
      <c r="B45" s="26" t="s">
        <v>73</v>
      </c>
      <c r="C45" s="45" t="str">
        <f t="shared" si="0"/>
        <v>○</v>
      </c>
      <c r="D45" s="18" t="s">
        <v>84</v>
      </c>
      <c r="E45" s="60" t="s">
        <v>183</v>
      </c>
      <c r="F45" s="61" t="s">
        <v>187</v>
      </c>
      <c r="G45" s="27">
        <v>4865055</v>
      </c>
      <c r="H45" s="28">
        <v>45327</v>
      </c>
      <c r="I45" s="29">
        <v>4819728</v>
      </c>
      <c r="J45" s="53">
        <v>37</v>
      </c>
      <c r="K45" s="26" t="s">
        <v>15</v>
      </c>
      <c r="L45" s="45" t="str">
        <f t="shared" si="1"/>
        <v>◎</v>
      </c>
      <c r="M45" s="18" t="s">
        <v>56</v>
      </c>
      <c r="N45" s="60" t="s">
        <v>183</v>
      </c>
      <c r="O45" s="61" t="s">
        <v>186</v>
      </c>
      <c r="P45" s="27">
        <v>11271971</v>
      </c>
      <c r="Q45" s="28">
        <v>7318281</v>
      </c>
      <c r="R45" s="30">
        <v>3953690</v>
      </c>
    </row>
    <row r="46" spans="1:18" s="25" customFormat="1" ht="16.5" customHeight="1">
      <c r="A46" s="49">
        <v>38</v>
      </c>
      <c r="B46" s="26" t="s">
        <v>76</v>
      </c>
      <c r="C46" s="45" t="str">
        <f t="shared" si="0"/>
        <v>○</v>
      </c>
      <c r="D46" s="18" t="s">
        <v>86</v>
      </c>
      <c r="E46" s="60" t="s">
        <v>183</v>
      </c>
      <c r="F46" s="61" t="s">
        <v>187</v>
      </c>
      <c r="G46" s="27">
        <v>4695492</v>
      </c>
      <c r="H46" s="28">
        <v>143355</v>
      </c>
      <c r="I46" s="29">
        <v>4552137</v>
      </c>
      <c r="J46" s="53">
        <v>38</v>
      </c>
      <c r="K46" s="26" t="s">
        <v>73</v>
      </c>
      <c r="L46" s="45" t="str">
        <f t="shared" si="1"/>
        <v>○</v>
      </c>
      <c r="M46" s="18" t="s">
        <v>81</v>
      </c>
      <c r="N46" s="60" t="s">
        <v>183</v>
      </c>
      <c r="O46" s="61" t="s">
        <v>187</v>
      </c>
      <c r="P46" s="27">
        <v>11227338</v>
      </c>
      <c r="Q46" s="28">
        <v>4815329</v>
      </c>
      <c r="R46" s="30">
        <v>6412009</v>
      </c>
    </row>
    <row r="47" spans="1:18" s="25" customFormat="1" ht="16.5" customHeight="1">
      <c r="A47" s="49">
        <v>39</v>
      </c>
      <c r="B47" s="26" t="s">
        <v>43</v>
      </c>
      <c r="C47" s="45" t="str">
        <f t="shared" si="0"/>
        <v>○</v>
      </c>
      <c r="D47" s="18" t="s">
        <v>63</v>
      </c>
      <c r="E47" s="60" t="s">
        <v>183</v>
      </c>
      <c r="F47" s="61" t="s">
        <v>187</v>
      </c>
      <c r="G47" s="27">
        <v>4320286</v>
      </c>
      <c r="H47" s="28">
        <v>3843958</v>
      </c>
      <c r="I47" s="29">
        <v>476328</v>
      </c>
      <c r="J47" s="53">
        <v>39</v>
      </c>
      <c r="K47" s="26" t="s">
        <v>34</v>
      </c>
      <c r="L47" s="45" t="str">
        <f t="shared" si="1"/>
        <v>◎</v>
      </c>
      <c r="M47" s="18" t="s">
        <v>59</v>
      </c>
      <c r="N47" s="60" t="s">
        <v>183</v>
      </c>
      <c r="O47" s="61" t="s">
        <v>186</v>
      </c>
      <c r="P47" s="27">
        <v>11201108</v>
      </c>
      <c r="Q47" s="28">
        <v>4783054</v>
      </c>
      <c r="R47" s="30">
        <v>6418054</v>
      </c>
    </row>
    <row r="48" spans="1:18" s="25" customFormat="1" ht="16.5" customHeight="1">
      <c r="A48" s="49">
        <v>40</v>
      </c>
      <c r="B48" s="26" t="s">
        <v>48</v>
      </c>
      <c r="C48" s="46" t="str">
        <f t="shared" si="0"/>
        <v>◎</v>
      </c>
      <c r="D48" s="18" t="s">
        <v>91</v>
      </c>
      <c r="E48" s="60" t="s">
        <v>183</v>
      </c>
      <c r="F48" s="61" t="s">
        <v>186</v>
      </c>
      <c r="G48" s="27">
        <v>4261242</v>
      </c>
      <c r="H48" s="28">
        <v>2592323</v>
      </c>
      <c r="I48" s="29">
        <v>1668919</v>
      </c>
      <c r="J48" s="53">
        <v>40</v>
      </c>
      <c r="K48" s="26" t="s">
        <v>30</v>
      </c>
      <c r="L48" s="46" t="str">
        <f t="shared" si="1"/>
        <v>○</v>
      </c>
      <c r="M48" s="18" t="s">
        <v>69</v>
      </c>
      <c r="N48" s="60" t="s">
        <v>183</v>
      </c>
      <c r="O48" s="61" t="s">
        <v>187</v>
      </c>
      <c r="P48" s="27">
        <v>10954670</v>
      </c>
      <c r="Q48" s="28">
        <v>7652730</v>
      </c>
      <c r="R48" s="30">
        <v>3301940</v>
      </c>
    </row>
    <row r="49" spans="1:18" s="25" customFormat="1" ht="16.5" customHeight="1">
      <c r="A49" s="50">
        <v>41</v>
      </c>
      <c r="B49" s="31" t="s">
        <v>45</v>
      </c>
      <c r="C49" s="45" t="str">
        <f t="shared" si="0"/>
        <v>○</v>
      </c>
      <c r="D49" s="32" t="s">
        <v>177</v>
      </c>
      <c r="E49" s="62" t="s">
        <v>183</v>
      </c>
      <c r="F49" s="63" t="s">
        <v>187</v>
      </c>
      <c r="G49" s="33">
        <v>3556547</v>
      </c>
      <c r="H49" s="34">
        <v>3396211</v>
      </c>
      <c r="I49" s="35">
        <v>160336</v>
      </c>
      <c r="J49" s="54">
        <v>41</v>
      </c>
      <c r="K49" s="31" t="s">
        <v>73</v>
      </c>
      <c r="L49" s="45" t="str">
        <f t="shared" si="1"/>
        <v>○</v>
      </c>
      <c r="M49" s="32" t="s">
        <v>95</v>
      </c>
      <c r="N49" s="62" t="s">
        <v>183</v>
      </c>
      <c r="O49" s="63" t="s">
        <v>187</v>
      </c>
      <c r="P49" s="33">
        <v>10784519</v>
      </c>
      <c r="Q49" s="34">
        <v>4731237</v>
      </c>
      <c r="R49" s="36">
        <v>6053282</v>
      </c>
    </row>
    <row r="50" spans="1:18" s="25" customFormat="1" ht="16.5" customHeight="1">
      <c r="A50" s="49">
        <v>42</v>
      </c>
      <c r="B50" s="26" t="s">
        <v>74</v>
      </c>
      <c r="C50" s="45" t="str">
        <f t="shared" si="0"/>
        <v>◎</v>
      </c>
      <c r="D50" s="18" t="s">
        <v>75</v>
      </c>
      <c r="E50" s="60" t="s">
        <v>183</v>
      </c>
      <c r="F50" s="61" t="s">
        <v>186</v>
      </c>
      <c r="G50" s="27">
        <v>3549806</v>
      </c>
      <c r="H50" s="28">
        <v>812725</v>
      </c>
      <c r="I50" s="29">
        <v>2737081</v>
      </c>
      <c r="J50" s="53">
        <v>42</v>
      </c>
      <c r="K50" s="26" t="s">
        <v>48</v>
      </c>
      <c r="L50" s="45" t="str">
        <f t="shared" si="1"/>
        <v>○</v>
      </c>
      <c r="M50" s="18" t="s">
        <v>72</v>
      </c>
      <c r="N50" s="60" t="s">
        <v>183</v>
      </c>
      <c r="O50" s="61" t="s">
        <v>187</v>
      </c>
      <c r="P50" s="27">
        <v>10775185</v>
      </c>
      <c r="Q50" s="28">
        <v>5629196</v>
      </c>
      <c r="R50" s="30">
        <v>5145989</v>
      </c>
    </row>
    <row r="51" spans="1:18" s="25" customFormat="1" ht="16.5" customHeight="1">
      <c r="A51" s="49">
        <v>43</v>
      </c>
      <c r="B51" s="26" t="s">
        <v>41</v>
      </c>
      <c r="C51" s="45" t="str">
        <f t="shared" si="0"/>
        <v>○</v>
      </c>
      <c r="D51" s="18" t="s">
        <v>99</v>
      </c>
      <c r="E51" s="60" t="s">
        <v>183</v>
      </c>
      <c r="F51" s="61" t="s">
        <v>187</v>
      </c>
      <c r="G51" s="27">
        <v>3373114</v>
      </c>
      <c r="H51" s="28">
        <v>54979</v>
      </c>
      <c r="I51" s="29">
        <v>3318135</v>
      </c>
      <c r="J51" s="53">
        <v>43</v>
      </c>
      <c r="K51" s="26" t="s">
        <v>73</v>
      </c>
      <c r="L51" s="45">
        <f t="shared" si="1"/>
      </c>
      <c r="M51" s="18" t="s">
        <v>108</v>
      </c>
      <c r="N51" s="60" t="s">
        <v>183</v>
      </c>
      <c r="O51" s="61" t="s">
        <v>185</v>
      </c>
      <c r="P51" s="27">
        <v>10625641</v>
      </c>
      <c r="Q51" s="28">
        <v>5059605</v>
      </c>
      <c r="R51" s="30">
        <v>5566036</v>
      </c>
    </row>
    <row r="52" spans="1:18" s="25" customFormat="1" ht="16.5" customHeight="1">
      <c r="A52" s="49">
        <v>44</v>
      </c>
      <c r="B52" s="26" t="s">
        <v>96</v>
      </c>
      <c r="C52" s="45" t="str">
        <f t="shared" si="0"/>
        <v>○</v>
      </c>
      <c r="D52" s="18" t="s">
        <v>97</v>
      </c>
      <c r="E52" s="60" t="s">
        <v>183</v>
      </c>
      <c r="F52" s="61" t="s">
        <v>187</v>
      </c>
      <c r="G52" s="27">
        <v>3039122</v>
      </c>
      <c r="H52" s="28">
        <v>2429888</v>
      </c>
      <c r="I52" s="29">
        <v>609234</v>
      </c>
      <c r="J52" s="53">
        <v>44</v>
      </c>
      <c r="K52" s="26" t="s">
        <v>96</v>
      </c>
      <c r="L52" s="45" t="str">
        <f t="shared" si="1"/>
        <v>○</v>
      </c>
      <c r="M52" s="18" t="s">
        <v>97</v>
      </c>
      <c r="N52" s="60" t="s">
        <v>183</v>
      </c>
      <c r="O52" s="61" t="s">
        <v>187</v>
      </c>
      <c r="P52" s="27">
        <v>10600631</v>
      </c>
      <c r="Q52" s="28">
        <v>8470657</v>
      </c>
      <c r="R52" s="30">
        <v>2129974</v>
      </c>
    </row>
    <row r="53" spans="1:18" s="25" customFormat="1" ht="16.5" customHeight="1">
      <c r="A53" s="49">
        <v>45</v>
      </c>
      <c r="B53" s="26" t="s">
        <v>100</v>
      </c>
      <c r="C53" s="45" t="str">
        <f t="shared" si="0"/>
        <v>○</v>
      </c>
      <c r="D53" s="18" t="s">
        <v>101</v>
      </c>
      <c r="E53" s="60" t="s">
        <v>183</v>
      </c>
      <c r="F53" s="61" t="s">
        <v>187</v>
      </c>
      <c r="G53" s="27">
        <v>3030917</v>
      </c>
      <c r="H53" s="28">
        <v>29132</v>
      </c>
      <c r="I53" s="29">
        <v>3001785</v>
      </c>
      <c r="J53" s="53">
        <v>45</v>
      </c>
      <c r="K53" s="26" t="s">
        <v>15</v>
      </c>
      <c r="L53" s="45" t="str">
        <f t="shared" si="1"/>
        <v>○</v>
      </c>
      <c r="M53" s="18" t="s">
        <v>90</v>
      </c>
      <c r="N53" s="60" t="s">
        <v>183</v>
      </c>
      <c r="O53" s="61" t="s">
        <v>187</v>
      </c>
      <c r="P53" s="27">
        <v>10143758</v>
      </c>
      <c r="Q53" s="28">
        <v>4375889</v>
      </c>
      <c r="R53" s="30">
        <v>5767869</v>
      </c>
    </row>
    <row r="54" spans="1:18" s="25" customFormat="1" ht="16.5" customHeight="1">
      <c r="A54" s="49">
        <v>46</v>
      </c>
      <c r="B54" s="26" t="s">
        <v>73</v>
      </c>
      <c r="C54" s="45" t="str">
        <f t="shared" si="0"/>
        <v>○</v>
      </c>
      <c r="D54" s="18" t="s">
        <v>95</v>
      </c>
      <c r="E54" s="60" t="s">
        <v>183</v>
      </c>
      <c r="F54" s="61" t="s">
        <v>187</v>
      </c>
      <c r="G54" s="27">
        <v>2942226</v>
      </c>
      <c r="H54" s="28">
        <v>1495302</v>
      </c>
      <c r="I54" s="29">
        <v>1446924</v>
      </c>
      <c r="J54" s="53">
        <v>46</v>
      </c>
      <c r="K54" s="26" t="s">
        <v>19</v>
      </c>
      <c r="L54" s="45" t="str">
        <f t="shared" si="1"/>
        <v>○</v>
      </c>
      <c r="M54" s="18" t="s">
        <v>85</v>
      </c>
      <c r="N54" s="60" t="s">
        <v>183</v>
      </c>
      <c r="O54" s="61" t="s">
        <v>187</v>
      </c>
      <c r="P54" s="27">
        <v>9777681</v>
      </c>
      <c r="Q54" s="28">
        <v>4764866</v>
      </c>
      <c r="R54" s="30">
        <v>5012815</v>
      </c>
    </row>
    <row r="55" spans="1:18" s="25" customFormat="1" ht="16.5" customHeight="1">
      <c r="A55" s="49">
        <v>47</v>
      </c>
      <c r="B55" s="26" t="s">
        <v>43</v>
      </c>
      <c r="C55" s="45">
        <f t="shared" si="0"/>
      </c>
      <c r="D55" s="18" t="s">
        <v>118</v>
      </c>
      <c r="E55" s="60" t="s">
        <v>183</v>
      </c>
      <c r="F55" s="61" t="s">
        <v>185</v>
      </c>
      <c r="G55" s="27">
        <v>2842662</v>
      </c>
      <c r="H55" s="28">
        <v>1554431</v>
      </c>
      <c r="I55" s="29">
        <v>1288231</v>
      </c>
      <c r="J55" s="53">
        <v>47</v>
      </c>
      <c r="K55" s="26" t="s">
        <v>41</v>
      </c>
      <c r="L55" s="45">
        <f t="shared" si="1"/>
      </c>
      <c r="M55" s="18" t="s">
        <v>106</v>
      </c>
      <c r="N55" s="60" t="s">
        <v>184</v>
      </c>
      <c r="O55" s="61" t="s">
        <v>185</v>
      </c>
      <c r="P55" s="27">
        <v>9213125</v>
      </c>
      <c r="Q55" s="28">
        <v>4718525</v>
      </c>
      <c r="R55" s="30">
        <v>4494600</v>
      </c>
    </row>
    <row r="56" spans="1:18" s="25" customFormat="1" ht="16.5" customHeight="1">
      <c r="A56" s="49">
        <v>48</v>
      </c>
      <c r="B56" s="26" t="s">
        <v>102</v>
      </c>
      <c r="C56" s="45" t="str">
        <f t="shared" si="0"/>
        <v>○</v>
      </c>
      <c r="D56" s="18" t="s">
        <v>103</v>
      </c>
      <c r="E56" s="60" t="s">
        <v>183</v>
      </c>
      <c r="F56" s="61" t="s">
        <v>187</v>
      </c>
      <c r="G56" s="27">
        <v>2816666</v>
      </c>
      <c r="H56" s="28">
        <v>703888</v>
      </c>
      <c r="I56" s="29">
        <v>2112778</v>
      </c>
      <c r="J56" s="53">
        <v>48</v>
      </c>
      <c r="K56" s="26" t="s">
        <v>102</v>
      </c>
      <c r="L56" s="45" t="str">
        <f t="shared" si="1"/>
        <v>○</v>
      </c>
      <c r="M56" s="18" t="s">
        <v>124</v>
      </c>
      <c r="N56" s="60" t="s">
        <v>183</v>
      </c>
      <c r="O56" s="61" t="s">
        <v>187</v>
      </c>
      <c r="P56" s="27">
        <v>9074355</v>
      </c>
      <c r="Q56" s="28">
        <v>2977590</v>
      </c>
      <c r="R56" s="30">
        <v>6096765</v>
      </c>
    </row>
    <row r="57" spans="1:18" s="25" customFormat="1" ht="16.5" customHeight="1">
      <c r="A57" s="49">
        <v>49</v>
      </c>
      <c r="B57" s="26" t="s">
        <v>15</v>
      </c>
      <c r="C57" s="45" t="str">
        <f t="shared" si="0"/>
        <v>○</v>
      </c>
      <c r="D57" s="18" t="s">
        <v>78</v>
      </c>
      <c r="E57" s="60" t="s">
        <v>183</v>
      </c>
      <c r="F57" s="61" t="s">
        <v>187</v>
      </c>
      <c r="G57" s="27">
        <v>2739611</v>
      </c>
      <c r="H57" s="28">
        <v>102811</v>
      </c>
      <c r="I57" s="29">
        <v>2636800</v>
      </c>
      <c r="J57" s="53">
        <v>49</v>
      </c>
      <c r="K57" s="26" t="s">
        <v>13</v>
      </c>
      <c r="L57" s="45" t="str">
        <f t="shared" si="1"/>
        <v>○</v>
      </c>
      <c r="M57" s="18" t="s">
        <v>67</v>
      </c>
      <c r="N57" s="60" t="s">
        <v>183</v>
      </c>
      <c r="O57" s="61" t="s">
        <v>187</v>
      </c>
      <c r="P57" s="27">
        <v>8719269</v>
      </c>
      <c r="Q57" s="28">
        <v>3315677</v>
      </c>
      <c r="R57" s="30">
        <v>5403592</v>
      </c>
    </row>
    <row r="58" spans="1:18" s="25" customFormat="1" ht="16.5" customHeight="1" thickBot="1">
      <c r="A58" s="51">
        <v>50</v>
      </c>
      <c r="B58" s="37" t="s">
        <v>73</v>
      </c>
      <c r="C58" s="47" t="str">
        <f t="shared" si="0"/>
        <v>○</v>
      </c>
      <c r="D58" s="38" t="s">
        <v>112</v>
      </c>
      <c r="E58" s="64" t="s">
        <v>183</v>
      </c>
      <c r="F58" s="65" t="s">
        <v>187</v>
      </c>
      <c r="G58" s="39">
        <v>2724922</v>
      </c>
      <c r="H58" s="40">
        <v>499052</v>
      </c>
      <c r="I58" s="41">
        <v>2225870</v>
      </c>
      <c r="J58" s="55">
        <v>50</v>
      </c>
      <c r="K58" s="37" t="s">
        <v>48</v>
      </c>
      <c r="L58" s="47" t="str">
        <f t="shared" si="1"/>
        <v>○</v>
      </c>
      <c r="M58" s="38" t="s">
        <v>49</v>
      </c>
      <c r="N58" s="64" t="s">
        <v>183</v>
      </c>
      <c r="O58" s="65" t="s">
        <v>187</v>
      </c>
      <c r="P58" s="39">
        <v>8272090</v>
      </c>
      <c r="Q58" s="40">
        <v>5221446</v>
      </c>
      <c r="R58" s="42">
        <v>3050644</v>
      </c>
    </row>
    <row r="59" spans="1:18" s="25" customFormat="1" ht="16.5" customHeight="1">
      <c r="A59" s="48">
        <v>51</v>
      </c>
      <c r="B59" s="19" t="s">
        <v>93</v>
      </c>
      <c r="C59" s="44" t="str">
        <f t="shared" si="0"/>
        <v>○</v>
      </c>
      <c r="D59" s="20" t="s">
        <v>94</v>
      </c>
      <c r="E59" s="58" t="s">
        <v>183</v>
      </c>
      <c r="F59" s="59" t="s">
        <v>187</v>
      </c>
      <c r="G59" s="21">
        <v>2691139</v>
      </c>
      <c r="H59" s="22">
        <v>66788</v>
      </c>
      <c r="I59" s="23">
        <v>2624351</v>
      </c>
      <c r="J59" s="52">
        <v>51</v>
      </c>
      <c r="K59" s="19" t="s">
        <v>73</v>
      </c>
      <c r="L59" s="45" t="str">
        <f t="shared" si="1"/>
        <v>○</v>
      </c>
      <c r="M59" s="20" t="s">
        <v>112</v>
      </c>
      <c r="N59" s="58" t="s">
        <v>183</v>
      </c>
      <c r="O59" s="59" t="s">
        <v>187</v>
      </c>
      <c r="P59" s="21">
        <v>7895897</v>
      </c>
      <c r="Q59" s="22">
        <v>4785326</v>
      </c>
      <c r="R59" s="24">
        <v>3110571</v>
      </c>
    </row>
    <row r="60" spans="1:18" s="25" customFormat="1" ht="16.5" customHeight="1">
      <c r="A60" s="49">
        <v>52</v>
      </c>
      <c r="B60" s="26" t="s">
        <v>38</v>
      </c>
      <c r="C60" s="45" t="str">
        <f t="shared" si="0"/>
        <v>○</v>
      </c>
      <c r="D60" s="18" t="s">
        <v>109</v>
      </c>
      <c r="E60" s="60" t="s">
        <v>183</v>
      </c>
      <c r="F60" s="61" t="s">
        <v>187</v>
      </c>
      <c r="G60" s="27">
        <v>2688988</v>
      </c>
      <c r="H60" s="28">
        <v>349932</v>
      </c>
      <c r="I60" s="29">
        <v>2339056</v>
      </c>
      <c r="J60" s="53">
        <v>52</v>
      </c>
      <c r="K60" s="26" t="s">
        <v>34</v>
      </c>
      <c r="L60" s="45">
        <f t="shared" si="1"/>
      </c>
      <c r="M60" s="18" t="s">
        <v>117</v>
      </c>
      <c r="N60" s="60" t="s">
        <v>183</v>
      </c>
      <c r="O60" s="61" t="s">
        <v>185</v>
      </c>
      <c r="P60" s="27">
        <v>7813692</v>
      </c>
      <c r="Q60" s="28">
        <v>2832379</v>
      </c>
      <c r="R60" s="30">
        <v>4981313</v>
      </c>
    </row>
    <row r="61" spans="1:18" s="25" customFormat="1" ht="16.5" customHeight="1">
      <c r="A61" s="49">
        <v>53</v>
      </c>
      <c r="B61" s="26" t="s">
        <v>45</v>
      </c>
      <c r="C61" s="45" t="str">
        <f t="shared" si="0"/>
        <v>○</v>
      </c>
      <c r="D61" s="18" t="s">
        <v>92</v>
      </c>
      <c r="E61" s="60" t="s">
        <v>183</v>
      </c>
      <c r="F61" s="61" t="s">
        <v>187</v>
      </c>
      <c r="G61" s="27">
        <v>2638192</v>
      </c>
      <c r="H61" s="28">
        <v>1479334</v>
      </c>
      <c r="I61" s="29">
        <v>1158858</v>
      </c>
      <c r="J61" s="53">
        <v>53</v>
      </c>
      <c r="K61" s="26" t="s">
        <v>43</v>
      </c>
      <c r="L61" s="45">
        <f t="shared" si="1"/>
      </c>
      <c r="M61" s="18" t="s">
        <v>127</v>
      </c>
      <c r="N61" s="60" t="s">
        <v>184</v>
      </c>
      <c r="O61" s="61" t="s">
        <v>185</v>
      </c>
      <c r="P61" s="27">
        <v>7279564</v>
      </c>
      <c r="Q61" s="28">
        <v>3759215</v>
      </c>
      <c r="R61" s="30">
        <v>3520349</v>
      </c>
    </row>
    <row r="62" spans="1:18" s="25" customFormat="1" ht="16.5" customHeight="1">
      <c r="A62" s="49">
        <v>54</v>
      </c>
      <c r="B62" s="26" t="s">
        <v>87</v>
      </c>
      <c r="C62" s="45" t="str">
        <f t="shared" si="0"/>
        <v>○</v>
      </c>
      <c r="D62" s="18" t="s">
        <v>88</v>
      </c>
      <c r="E62" s="60" t="s">
        <v>183</v>
      </c>
      <c r="F62" s="61" t="s">
        <v>187</v>
      </c>
      <c r="G62" s="27">
        <v>2628643</v>
      </c>
      <c r="H62" s="28">
        <v>206416</v>
      </c>
      <c r="I62" s="29">
        <v>2422227</v>
      </c>
      <c r="J62" s="53">
        <v>54</v>
      </c>
      <c r="K62" s="26" t="s">
        <v>48</v>
      </c>
      <c r="L62" s="45" t="str">
        <f t="shared" si="1"/>
        <v>◎</v>
      </c>
      <c r="M62" s="18" t="s">
        <v>91</v>
      </c>
      <c r="N62" s="60" t="s">
        <v>183</v>
      </c>
      <c r="O62" s="61" t="s">
        <v>186</v>
      </c>
      <c r="P62" s="27">
        <v>7060331</v>
      </c>
      <c r="Q62" s="28">
        <v>3536889</v>
      </c>
      <c r="R62" s="30">
        <v>3523442</v>
      </c>
    </row>
    <row r="63" spans="1:18" s="25" customFormat="1" ht="16.5" customHeight="1">
      <c r="A63" s="49">
        <v>55</v>
      </c>
      <c r="B63" s="26" t="s">
        <v>55</v>
      </c>
      <c r="C63" s="45" t="str">
        <f t="shared" si="0"/>
        <v>○</v>
      </c>
      <c r="D63" s="18" t="s">
        <v>89</v>
      </c>
      <c r="E63" s="60" t="s">
        <v>183</v>
      </c>
      <c r="F63" s="61" t="s">
        <v>187</v>
      </c>
      <c r="G63" s="27">
        <v>2510596</v>
      </c>
      <c r="H63" s="28">
        <v>116192</v>
      </c>
      <c r="I63" s="29">
        <v>2394404</v>
      </c>
      <c r="J63" s="53">
        <v>55</v>
      </c>
      <c r="K63" s="26" t="s">
        <v>119</v>
      </c>
      <c r="L63" s="45" t="str">
        <f t="shared" si="1"/>
        <v>○</v>
      </c>
      <c r="M63" s="18" t="s">
        <v>120</v>
      </c>
      <c r="N63" s="60" t="s">
        <v>183</v>
      </c>
      <c r="O63" s="61" t="s">
        <v>187</v>
      </c>
      <c r="P63" s="27">
        <v>6881247</v>
      </c>
      <c r="Q63" s="28">
        <v>2867370</v>
      </c>
      <c r="R63" s="30">
        <v>4013877</v>
      </c>
    </row>
    <row r="64" spans="1:18" s="25" customFormat="1" ht="16.5" customHeight="1">
      <c r="A64" s="49">
        <v>56</v>
      </c>
      <c r="B64" s="26" t="s">
        <v>129</v>
      </c>
      <c r="C64" s="45" t="str">
        <f t="shared" si="0"/>
        <v>○</v>
      </c>
      <c r="D64" s="18" t="s">
        <v>130</v>
      </c>
      <c r="E64" s="60" t="s">
        <v>183</v>
      </c>
      <c r="F64" s="61" t="s">
        <v>187</v>
      </c>
      <c r="G64" s="27">
        <v>2500329</v>
      </c>
      <c r="H64" s="28">
        <v>0</v>
      </c>
      <c r="I64" s="29">
        <v>2500329</v>
      </c>
      <c r="J64" s="53">
        <v>56</v>
      </c>
      <c r="K64" s="26" t="s">
        <v>76</v>
      </c>
      <c r="L64" s="45" t="str">
        <f t="shared" si="1"/>
        <v>○</v>
      </c>
      <c r="M64" s="18" t="s">
        <v>77</v>
      </c>
      <c r="N64" s="60" t="s">
        <v>183</v>
      </c>
      <c r="O64" s="61" t="s">
        <v>187</v>
      </c>
      <c r="P64" s="27">
        <v>6677022</v>
      </c>
      <c r="Q64" s="28">
        <v>3166110</v>
      </c>
      <c r="R64" s="30">
        <v>3510912</v>
      </c>
    </row>
    <row r="65" spans="1:18" s="25" customFormat="1" ht="16.5" customHeight="1">
      <c r="A65" s="49">
        <v>57</v>
      </c>
      <c r="B65" s="26" t="s">
        <v>102</v>
      </c>
      <c r="C65" s="45" t="str">
        <f t="shared" si="0"/>
        <v>○</v>
      </c>
      <c r="D65" s="18" t="s">
        <v>111</v>
      </c>
      <c r="E65" s="60" t="s">
        <v>183</v>
      </c>
      <c r="F65" s="61" t="s">
        <v>187</v>
      </c>
      <c r="G65" s="27">
        <v>2356766</v>
      </c>
      <c r="H65" s="28">
        <v>0</v>
      </c>
      <c r="I65" s="29">
        <v>2356766</v>
      </c>
      <c r="J65" s="53">
        <v>57</v>
      </c>
      <c r="K65" s="26" t="s">
        <v>79</v>
      </c>
      <c r="L65" s="45" t="str">
        <f t="shared" si="1"/>
        <v>○</v>
      </c>
      <c r="M65" s="18" t="s">
        <v>173</v>
      </c>
      <c r="N65" s="60" t="s">
        <v>183</v>
      </c>
      <c r="O65" s="61" t="s">
        <v>187</v>
      </c>
      <c r="P65" s="27">
        <v>6358515</v>
      </c>
      <c r="Q65" s="28">
        <v>3337487</v>
      </c>
      <c r="R65" s="30">
        <v>3021028</v>
      </c>
    </row>
    <row r="66" spans="1:18" s="25" customFormat="1" ht="16.5" customHeight="1">
      <c r="A66" s="49">
        <v>58</v>
      </c>
      <c r="B66" s="26" t="s">
        <v>48</v>
      </c>
      <c r="C66" s="45">
        <f t="shared" si="0"/>
      </c>
      <c r="D66" s="18" t="s">
        <v>105</v>
      </c>
      <c r="E66" s="60" t="s">
        <v>183</v>
      </c>
      <c r="F66" s="61" t="s">
        <v>185</v>
      </c>
      <c r="G66" s="27">
        <v>2081970</v>
      </c>
      <c r="H66" s="28">
        <v>19230</v>
      </c>
      <c r="I66" s="29">
        <v>2062740</v>
      </c>
      <c r="J66" s="53">
        <v>58</v>
      </c>
      <c r="K66" s="26" t="s">
        <v>41</v>
      </c>
      <c r="L66" s="45" t="str">
        <f t="shared" si="1"/>
        <v>○</v>
      </c>
      <c r="M66" s="18" t="s">
        <v>99</v>
      </c>
      <c r="N66" s="60" t="s">
        <v>183</v>
      </c>
      <c r="O66" s="61" t="s">
        <v>187</v>
      </c>
      <c r="P66" s="27">
        <v>6331342</v>
      </c>
      <c r="Q66" s="28">
        <v>3373379</v>
      </c>
      <c r="R66" s="30">
        <v>2957963</v>
      </c>
    </row>
    <row r="67" spans="1:18" s="25" customFormat="1" ht="16.5" customHeight="1">
      <c r="A67" s="49">
        <v>59</v>
      </c>
      <c r="B67" s="26" t="s">
        <v>119</v>
      </c>
      <c r="C67" s="45" t="str">
        <f t="shared" si="0"/>
        <v>○</v>
      </c>
      <c r="D67" s="18" t="s">
        <v>128</v>
      </c>
      <c r="E67" s="60" t="s">
        <v>183</v>
      </c>
      <c r="F67" s="61" t="s">
        <v>187</v>
      </c>
      <c r="G67" s="27">
        <v>2027331</v>
      </c>
      <c r="H67" s="28">
        <v>126476</v>
      </c>
      <c r="I67" s="29">
        <v>1900855</v>
      </c>
      <c r="J67" s="53">
        <v>59</v>
      </c>
      <c r="K67" s="26" t="s">
        <v>43</v>
      </c>
      <c r="L67" s="45" t="str">
        <f t="shared" si="1"/>
        <v>○</v>
      </c>
      <c r="M67" s="18" t="s">
        <v>115</v>
      </c>
      <c r="N67" s="60" t="s">
        <v>183</v>
      </c>
      <c r="O67" s="61" t="s">
        <v>187</v>
      </c>
      <c r="P67" s="27">
        <v>6265340</v>
      </c>
      <c r="Q67" s="28">
        <v>3272810</v>
      </c>
      <c r="R67" s="30">
        <v>2992530</v>
      </c>
    </row>
    <row r="68" spans="1:18" s="25" customFormat="1" ht="16.5" customHeight="1">
      <c r="A68" s="49">
        <v>60</v>
      </c>
      <c r="B68" s="26" t="s">
        <v>121</v>
      </c>
      <c r="C68" s="46" t="str">
        <f t="shared" si="0"/>
        <v>○</v>
      </c>
      <c r="D68" s="18" t="s">
        <v>122</v>
      </c>
      <c r="E68" s="60" t="s">
        <v>183</v>
      </c>
      <c r="F68" s="61" t="s">
        <v>187</v>
      </c>
      <c r="G68" s="27">
        <v>1961830</v>
      </c>
      <c r="H68" s="28">
        <v>74861</v>
      </c>
      <c r="I68" s="29">
        <v>1886969</v>
      </c>
      <c r="J68" s="53">
        <v>60</v>
      </c>
      <c r="K68" s="26" t="s">
        <v>48</v>
      </c>
      <c r="L68" s="46">
        <f t="shared" si="1"/>
      </c>
      <c r="M68" s="18" t="s">
        <v>149</v>
      </c>
      <c r="N68" s="60" t="s">
        <v>184</v>
      </c>
      <c r="O68" s="61" t="s">
        <v>185</v>
      </c>
      <c r="P68" s="27">
        <v>6256160</v>
      </c>
      <c r="Q68" s="28">
        <v>3008070</v>
      </c>
      <c r="R68" s="30">
        <v>3248090</v>
      </c>
    </row>
    <row r="69" spans="1:18" s="25" customFormat="1" ht="16.5" customHeight="1">
      <c r="A69" s="50">
        <v>61</v>
      </c>
      <c r="B69" s="31" t="s">
        <v>45</v>
      </c>
      <c r="C69" s="45" t="str">
        <f t="shared" si="0"/>
        <v>◎</v>
      </c>
      <c r="D69" s="32" t="s">
        <v>116</v>
      </c>
      <c r="E69" s="62" t="s">
        <v>183</v>
      </c>
      <c r="F69" s="63" t="s">
        <v>186</v>
      </c>
      <c r="G69" s="33">
        <v>1895457</v>
      </c>
      <c r="H69" s="34">
        <v>853031</v>
      </c>
      <c r="I69" s="35">
        <v>1042426</v>
      </c>
      <c r="J69" s="54">
        <v>61</v>
      </c>
      <c r="K69" s="31" t="s">
        <v>121</v>
      </c>
      <c r="L69" s="45" t="str">
        <f t="shared" si="1"/>
        <v>○</v>
      </c>
      <c r="M69" s="32" t="s">
        <v>122</v>
      </c>
      <c r="N69" s="62" t="s">
        <v>183</v>
      </c>
      <c r="O69" s="63" t="s">
        <v>187</v>
      </c>
      <c r="P69" s="33">
        <v>5635935</v>
      </c>
      <c r="Q69" s="34">
        <v>2681956</v>
      </c>
      <c r="R69" s="36">
        <v>2953979</v>
      </c>
    </row>
    <row r="70" spans="1:18" s="25" customFormat="1" ht="16.5" customHeight="1">
      <c r="A70" s="49">
        <v>62</v>
      </c>
      <c r="B70" s="26" t="s">
        <v>134</v>
      </c>
      <c r="C70" s="45" t="str">
        <f t="shared" si="0"/>
        <v>○</v>
      </c>
      <c r="D70" s="18" t="s">
        <v>135</v>
      </c>
      <c r="E70" s="60" t="s">
        <v>183</v>
      </c>
      <c r="F70" s="61" t="s">
        <v>187</v>
      </c>
      <c r="G70" s="27">
        <v>1674226</v>
      </c>
      <c r="H70" s="28">
        <v>118845</v>
      </c>
      <c r="I70" s="29">
        <v>1555381</v>
      </c>
      <c r="J70" s="53">
        <v>62</v>
      </c>
      <c r="K70" s="26" t="s">
        <v>48</v>
      </c>
      <c r="L70" s="45">
        <f t="shared" si="1"/>
      </c>
      <c r="M70" s="18" t="s">
        <v>105</v>
      </c>
      <c r="N70" s="60" t="s">
        <v>183</v>
      </c>
      <c r="O70" s="61" t="s">
        <v>185</v>
      </c>
      <c r="P70" s="27">
        <v>5598392</v>
      </c>
      <c r="Q70" s="28">
        <v>2553519</v>
      </c>
      <c r="R70" s="30">
        <v>3044873</v>
      </c>
    </row>
    <row r="71" spans="1:18" s="25" customFormat="1" ht="16.5" customHeight="1">
      <c r="A71" s="49">
        <v>63</v>
      </c>
      <c r="B71" s="26" t="s">
        <v>131</v>
      </c>
      <c r="C71" s="45" t="str">
        <f t="shared" si="0"/>
        <v>○</v>
      </c>
      <c r="D71" s="18" t="s">
        <v>132</v>
      </c>
      <c r="E71" s="60" t="s">
        <v>183</v>
      </c>
      <c r="F71" s="61" t="s">
        <v>187</v>
      </c>
      <c r="G71" s="27">
        <v>1641710</v>
      </c>
      <c r="H71" s="28">
        <v>120959</v>
      </c>
      <c r="I71" s="29">
        <v>1520751</v>
      </c>
      <c r="J71" s="53">
        <v>63</v>
      </c>
      <c r="K71" s="26" t="s">
        <v>70</v>
      </c>
      <c r="L71" s="45" t="str">
        <f t="shared" si="1"/>
        <v>◎</v>
      </c>
      <c r="M71" s="18" t="s">
        <v>71</v>
      </c>
      <c r="N71" s="60" t="s">
        <v>183</v>
      </c>
      <c r="O71" s="61" t="s">
        <v>186</v>
      </c>
      <c r="P71" s="27">
        <v>5464889</v>
      </c>
      <c r="Q71" s="28">
        <v>1436557</v>
      </c>
      <c r="R71" s="30">
        <v>4028332</v>
      </c>
    </row>
    <row r="72" spans="1:18" s="25" customFormat="1" ht="16.5" customHeight="1">
      <c r="A72" s="49">
        <v>64</v>
      </c>
      <c r="B72" s="26" t="s">
        <v>15</v>
      </c>
      <c r="C72" s="45" t="str">
        <f t="shared" si="0"/>
        <v>○</v>
      </c>
      <c r="D72" s="18" t="s">
        <v>154</v>
      </c>
      <c r="E72" s="60" t="s">
        <v>183</v>
      </c>
      <c r="F72" s="61" t="s">
        <v>187</v>
      </c>
      <c r="G72" s="27">
        <v>1619807</v>
      </c>
      <c r="H72" s="28">
        <v>295487</v>
      </c>
      <c r="I72" s="29">
        <v>1324320</v>
      </c>
      <c r="J72" s="53">
        <v>64</v>
      </c>
      <c r="K72" s="26" t="s">
        <v>96</v>
      </c>
      <c r="L72" s="45" t="str">
        <f t="shared" si="1"/>
        <v>○</v>
      </c>
      <c r="M72" s="18" t="s">
        <v>123</v>
      </c>
      <c r="N72" s="60" t="s">
        <v>183</v>
      </c>
      <c r="O72" s="61" t="s">
        <v>187</v>
      </c>
      <c r="P72" s="27">
        <v>5291920</v>
      </c>
      <c r="Q72" s="28">
        <v>3454620</v>
      </c>
      <c r="R72" s="30">
        <v>1837300</v>
      </c>
    </row>
    <row r="73" spans="1:18" s="25" customFormat="1" ht="16.5" customHeight="1">
      <c r="A73" s="49">
        <v>65</v>
      </c>
      <c r="B73" s="26" t="s">
        <v>45</v>
      </c>
      <c r="C73" s="45">
        <f t="shared" si="0"/>
      </c>
      <c r="D73" s="18" t="s">
        <v>139</v>
      </c>
      <c r="E73" s="60" t="s">
        <v>183</v>
      </c>
      <c r="F73" s="61" t="s">
        <v>185</v>
      </c>
      <c r="G73" s="27">
        <v>1563487</v>
      </c>
      <c r="H73" s="28">
        <v>0</v>
      </c>
      <c r="I73" s="29">
        <v>1563487</v>
      </c>
      <c r="J73" s="53">
        <v>65</v>
      </c>
      <c r="K73" s="26" t="s">
        <v>30</v>
      </c>
      <c r="L73" s="45">
        <f t="shared" si="1"/>
      </c>
      <c r="M73" s="18" t="s">
        <v>142</v>
      </c>
      <c r="N73" s="60" t="s">
        <v>184</v>
      </c>
      <c r="O73" s="61" t="s">
        <v>185</v>
      </c>
      <c r="P73" s="27">
        <v>5241007</v>
      </c>
      <c r="Q73" s="28">
        <v>2456302</v>
      </c>
      <c r="R73" s="30">
        <v>2784705</v>
      </c>
    </row>
    <row r="74" spans="1:18" s="25" customFormat="1" ht="16.5" customHeight="1">
      <c r="A74" s="49">
        <v>66</v>
      </c>
      <c r="B74" s="26" t="s">
        <v>41</v>
      </c>
      <c r="C74" s="45" t="str">
        <f aca="true" t="shared" si="2" ref="C74:C108">IF(F74="特","◎",IF(F74="重","○",""))</f>
        <v>○</v>
      </c>
      <c r="D74" s="18" t="s">
        <v>42</v>
      </c>
      <c r="E74" s="60" t="s">
        <v>183</v>
      </c>
      <c r="F74" s="61" t="s">
        <v>187</v>
      </c>
      <c r="G74" s="27">
        <v>1508016</v>
      </c>
      <c r="H74" s="28">
        <v>21958</v>
      </c>
      <c r="I74" s="29">
        <v>1486058</v>
      </c>
      <c r="J74" s="53">
        <v>66</v>
      </c>
      <c r="K74" s="26" t="s">
        <v>134</v>
      </c>
      <c r="L74" s="45">
        <f aca="true" t="shared" si="3" ref="L74:L108">IF(O74="特","◎",IF(O74="重","○",""))</f>
      </c>
      <c r="M74" s="18" t="s">
        <v>138</v>
      </c>
      <c r="N74" s="60" t="s">
        <v>184</v>
      </c>
      <c r="O74" s="61" t="s">
        <v>185</v>
      </c>
      <c r="P74" s="27">
        <v>5074764</v>
      </c>
      <c r="Q74" s="28">
        <v>2019505</v>
      </c>
      <c r="R74" s="30">
        <v>3055259</v>
      </c>
    </row>
    <row r="75" spans="1:18" s="25" customFormat="1" ht="16.5" customHeight="1">
      <c r="A75" s="49">
        <v>67</v>
      </c>
      <c r="B75" s="26" t="s">
        <v>82</v>
      </c>
      <c r="C75" s="45">
        <f t="shared" si="2"/>
      </c>
      <c r="D75" s="18" t="s">
        <v>114</v>
      </c>
      <c r="E75" s="60" t="s">
        <v>183</v>
      </c>
      <c r="F75" s="61" t="s">
        <v>185</v>
      </c>
      <c r="G75" s="27">
        <v>1432903</v>
      </c>
      <c r="H75" s="28">
        <v>0</v>
      </c>
      <c r="I75" s="29">
        <v>1432903</v>
      </c>
      <c r="J75" s="53">
        <v>67</v>
      </c>
      <c r="K75" s="26" t="s">
        <v>100</v>
      </c>
      <c r="L75" s="45" t="str">
        <f t="shared" si="3"/>
        <v>○</v>
      </c>
      <c r="M75" s="18" t="s">
        <v>107</v>
      </c>
      <c r="N75" s="60" t="s">
        <v>183</v>
      </c>
      <c r="O75" s="61" t="s">
        <v>187</v>
      </c>
      <c r="P75" s="27">
        <v>5015654</v>
      </c>
      <c r="Q75" s="28">
        <v>1409424</v>
      </c>
      <c r="R75" s="30">
        <v>3606230</v>
      </c>
    </row>
    <row r="76" spans="1:18" s="25" customFormat="1" ht="16.5" customHeight="1">
      <c r="A76" s="49">
        <v>68</v>
      </c>
      <c r="B76" s="26" t="s">
        <v>70</v>
      </c>
      <c r="C76" s="45" t="str">
        <f t="shared" si="2"/>
        <v>○</v>
      </c>
      <c r="D76" s="18" t="s">
        <v>144</v>
      </c>
      <c r="E76" s="60" t="s">
        <v>183</v>
      </c>
      <c r="F76" s="61" t="s">
        <v>187</v>
      </c>
      <c r="G76" s="27">
        <v>1385968</v>
      </c>
      <c r="H76" s="28">
        <v>1277415</v>
      </c>
      <c r="I76" s="29">
        <v>108553</v>
      </c>
      <c r="J76" s="53">
        <v>68</v>
      </c>
      <c r="K76" s="26" t="s">
        <v>13</v>
      </c>
      <c r="L76" s="45" t="str">
        <f t="shared" si="3"/>
        <v>○</v>
      </c>
      <c r="M76" s="18" t="s">
        <v>64</v>
      </c>
      <c r="N76" s="60" t="s">
        <v>183</v>
      </c>
      <c r="O76" s="61" t="s">
        <v>187</v>
      </c>
      <c r="P76" s="27">
        <v>4949292</v>
      </c>
      <c r="Q76" s="28">
        <v>1882602</v>
      </c>
      <c r="R76" s="30">
        <v>3066690</v>
      </c>
    </row>
    <row r="77" spans="1:18" s="25" customFormat="1" ht="16.5" customHeight="1">
      <c r="A77" s="49">
        <v>69</v>
      </c>
      <c r="B77" s="26" t="s">
        <v>100</v>
      </c>
      <c r="C77" s="45" t="str">
        <f t="shared" si="2"/>
        <v>○</v>
      </c>
      <c r="D77" s="18" t="s">
        <v>107</v>
      </c>
      <c r="E77" s="60" t="s">
        <v>183</v>
      </c>
      <c r="F77" s="61" t="s">
        <v>187</v>
      </c>
      <c r="G77" s="27">
        <v>1384724</v>
      </c>
      <c r="H77" s="28">
        <v>240074</v>
      </c>
      <c r="I77" s="29">
        <v>1144650</v>
      </c>
      <c r="J77" s="53">
        <v>69</v>
      </c>
      <c r="K77" s="26" t="s">
        <v>38</v>
      </c>
      <c r="L77" s="45" t="str">
        <f t="shared" si="3"/>
        <v>○</v>
      </c>
      <c r="M77" s="18" t="s">
        <v>152</v>
      </c>
      <c r="N77" s="60" t="s">
        <v>183</v>
      </c>
      <c r="O77" s="61" t="s">
        <v>187</v>
      </c>
      <c r="P77" s="27">
        <v>4857842</v>
      </c>
      <c r="Q77" s="28">
        <v>2433329</v>
      </c>
      <c r="R77" s="30">
        <v>2424513</v>
      </c>
    </row>
    <row r="78" spans="1:18" s="25" customFormat="1" ht="16.5" customHeight="1">
      <c r="A78" s="49">
        <v>70</v>
      </c>
      <c r="B78" s="26" t="s">
        <v>125</v>
      </c>
      <c r="C78" s="46" t="str">
        <f t="shared" si="2"/>
        <v>○</v>
      </c>
      <c r="D78" s="18" t="s">
        <v>126</v>
      </c>
      <c r="E78" s="60" t="s">
        <v>183</v>
      </c>
      <c r="F78" s="61" t="s">
        <v>187</v>
      </c>
      <c r="G78" s="27">
        <v>1336920</v>
      </c>
      <c r="H78" s="28">
        <v>93154</v>
      </c>
      <c r="I78" s="29">
        <v>1243766</v>
      </c>
      <c r="J78" s="53">
        <v>70</v>
      </c>
      <c r="K78" s="26" t="s">
        <v>82</v>
      </c>
      <c r="L78" s="46">
        <f t="shared" si="3"/>
      </c>
      <c r="M78" s="18" t="s">
        <v>140</v>
      </c>
      <c r="N78" s="60" t="s">
        <v>184</v>
      </c>
      <c r="O78" s="61" t="s">
        <v>185</v>
      </c>
      <c r="P78" s="27">
        <v>4829162</v>
      </c>
      <c r="Q78" s="28">
        <v>2723535</v>
      </c>
      <c r="R78" s="30">
        <v>2105627</v>
      </c>
    </row>
    <row r="79" spans="1:18" s="25" customFormat="1" ht="16.5" customHeight="1">
      <c r="A79" s="50">
        <v>71</v>
      </c>
      <c r="B79" s="31" t="s">
        <v>30</v>
      </c>
      <c r="C79" s="45">
        <f t="shared" si="2"/>
      </c>
      <c r="D79" s="32" t="s">
        <v>143</v>
      </c>
      <c r="E79" s="62" t="s">
        <v>183</v>
      </c>
      <c r="F79" s="63" t="s">
        <v>185</v>
      </c>
      <c r="G79" s="33">
        <v>1281862</v>
      </c>
      <c r="H79" s="34">
        <v>583295</v>
      </c>
      <c r="I79" s="35">
        <v>698567</v>
      </c>
      <c r="J79" s="54">
        <v>71</v>
      </c>
      <c r="K79" s="31" t="s">
        <v>34</v>
      </c>
      <c r="L79" s="45">
        <f t="shared" si="3"/>
      </c>
      <c r="M79" s="32" t="s">
        <v>104</v>
      </c>
      <c r="N79" s="62" t="s">
        <v>183</v>
      </c>
      <c r="O79" s="63" t="s">
        <v>185</v>
      </c>
      <c r="P79" s="33">
        <v>4671447</v>
      </c>
      <c r="Q79" s="34">
        <v>2249472</v>
      </c>
      <c r="R79" s="36">
        <v>2421975</v>
      </c>
    </row>
    <row r="80" spans="1:18" s="25" customFormat="1" ht="16.5" customHeight="1">
      <c r="A80" s="49">
        <v>72</v>
      </c>
      <c r="B80" s="26" t="s">
        <v>70</v>
      </c>
      <c r="C80" s="45" t="str">
        <f t="shared" si="2"/>
        <v>○</v>
      </c>
      <c r="D80" s="18" t="s">
        <v>133</v>
      </c>
      <c r="E80" s="60" t="s">
        <v>183</v>
      </c>
      <c r="F80" s="61" t="s">
        <v>187</v>
      </c>
      <c r="G80" s="27">
        <v>1123968</v>
      </c>
      <c r="H80" s="28">
        <v>103186</v>
      </c>
      <c r="I80" s="29">
        <v>1020782</v>
      </c>
      <c r="J80" s="53">
        <v>72</v>
      </c>
      <c r="K80" s="26" t="s">
        <v>34</v>
      </c>
      <c r="L80" s="45" t="str">
        <f t="shared" si="3"/>
        <v>○</v>
      </c>
      <c r="M80" s="18" t="s">
        <v>137</v>
      </c>
      <c r="N80" s="60" t="s">
        <v>183</v>
      </c>
      <c r="O80" s="61" t="s">
        <v>187</v>
      </c>
      <c r="P80" s="27">
        <v>4429125</v>
      </c>
      <c r="Q80" s="28">
        <v>1175342</v>
      </c>
      <c r="R80" s="30">
        <v>3253783</v>
      </c>
    </row>
    <row r="81" spans="1:18" s="25" customFormat="1" ht="16.5" customHeight="1">
      <c r="A81" s="49">
        <v>73</v>
      </c>
      <c r="B81" s="26" t="s">
        <v>102</v>
      </c>
      <c r="C81" s="45" t="str">
        <f t="shared" si="2"/>
        <v>○</v>
      </c>
      <c r="D81" s="18" t="s">
        <v>124</v>
      </c>
      <c r="E81" s="60" t="s">
        <v>183</v>
      </c>
      <c r="F81" s="61" t="s">
        <v>187</v>
      </c>
      <c r="G81" s="27">
        <v>1115577</v>
      </c>
      <c r="H81" s="28">
        <v>319166</v>
      </c>
      <c r="I81" s="29">
        <v>796411</v>
      </c>
      <c r="J81" s="53">
        <v>73</v>
      </c>
      <c r="K81" s="26" t="s">
        <v>43</v>
      </c>
      <c r="L81" s="45">
        <f t="shared" si="3"/>
      </c>
      <c r="M81" s="18" t="s">
        <v>118</v>
      </c>
      <c r="N81" s="60" t="s">
        <v>183</v>
      </c>
      <c r="O81" s="61" t="s">
        <v>185</v>
      </c>
      <c r="P81" s="27">
        <v>4348029</v>
      </c>
      <c r="Q81" s="28">
        <v>2438462</v>
      </c>
      <c r="R81" s="30">
        <v>1909567</v>
      </c>
    </row>
    <row r="82" spans="1:18" s="25" customFormat="1" ht="16.5" customHeight="1">
      <c r="A82" s="49">
        <v>74</v>
      </c>
      <c r="B82" s="26" t="s">
        <v>21</v>
      </c>
      <c r="C82" s="45" t="str">
        <f t="shared" si="2"/>
        <v>○</v>
      </c>
      <c r="D82" s="18" t="s">
        <v>33</v>
      </c>
      <c r="E82" s="60" t="s">
        <v>183</v>
      </c>
      <c r="F82" s="61" t="s">
        <v>187</v>
      </c>
      <c r="G82" s="27">
        <v>1112744</v>
      </c>
      <c r="H82" s="28">
        <v>160368</v>
      </c>
      <c r="I82" s="29">
        <v>952376</v>
      </c>
      <c r="J82" s="53">
        <v>74</v>
      </c>
      <c r="K82" s="26" t="s">
        <v>48</v>
      </c>
      <c r="L82" s="45">
        <f t="shared" si="3"/>
      </c>
      <c r="M82" s="18" t="s">
        <v>146</v>
      </c>
      <c r="N82" s="60" t="s">
        <v>184</v>
      </c>
      <c r="O82" s="61" t="s">
        <v>185</v>
      </c>
      <c r="P82" s="27">
        <v>4176900</v>
      </c>
      <c r="Q82" s="28">
        <v>2065370</v>
      </c>
      <c r="R82" s="30">
        <v>2111530</v>
      </c>
    </row>
    <row r="83" spans="1:18" s="25" customFormat="1" ht="16.5" customHeight="1">
      <c r="A83" s="49">
        <v>75</v>
      </c>
      <c r="B83" s="26" t="s">
        <v>61</v>
      </c>
      <c r="C83" s="45">
        <f t="shared" si="2"/>
      </c>
      <c r="D83" s="18" t="s">
        <v>136</v>
      </c>
      <c r="E83" s="60" t="s">
        <v>183</v>
      </c>
      <c r="F83" s="61" t="s">
        <v>185</v>
      </c>
      <c r="G83" s="27">
        <v>1004332</v>
      </c>
      <c r="H83" s="28">
        <v>352052</v>
      </c>
      <c r="I83" s="29">
        <v>652280</v>
      </c>
      <c r="J83" s="53">
        <v>75</v>
      </c>
      <c r="K83" s="26" t="s">
        <v>34</v>
      </c>
      <c r="L83" s="45">
        <f t="shared" si="3"/>
      </c>
      <c r="M83" s="18" t="s">
        <v>110</v>
      </c>
      <c r="N83" s="60" t="s">
        <v>184</v>
      </c>
      <c r="O83" s="61" t="s">
        <v>185</v>
      </c>
      <c r="P83" s="27">
        <v>4134482</v>
      </c>
      <c r="Q83" s="28">
        <v>1885810</v>
      </c>
      <c r="R83" s="30">
        <v>2248672</v>
      </c>
    </row>
    <row r="84" spans="1:18" s="25" customFormat="1" ht="16.5" customHeight="1">
      <c r="A84" s="49">
        <v>76</v>
      </c>
      <c r="B84" s="26" t="s">
        <v>19</v>
      </c>
      <c r="C84" s="45" t="str">
        <f t="shared" si="2"/>
        <v>○</v>
      </c>
      <c r="D84" s="18" t="s">
        <v>85</v>
      </c>
      <c r="E84" s="60" t="s">
        <v>183</v>
      </c>
      <c r="F84" s="61" t="s">
        <v>187</v>
      </c>
      <c r="G84" s="27">
        <v>934806</v>
      </c>
      <c r="H84" s="28">
        <v>918426</v>
      </c>
      <c r="I84" s="29">
        <v>16380</v>
      </c>
      <c r="J84" s="53">
        <v>76</v>
      </c>
      <c r="K84" s="26" t="s">
        <v>45</v>
      </c>
      <c r="L84" s="45" t="str">
        <f t="shared" si="3"/>
        <v>◎</v>
      </c>
      <c r="M84" s="18" t="s">
        <v>116</v>
      </c>
      <c r="N84" s="60" t="s">
        <v>183</v>
      </c>
      <c r="O84" s="61" t="s">
        <v>186</v>
      </c>
      <c r="P84" s="27">
        <v>3814837</v>
      </c>
      <c r="Q84" s="28">
        <v>1754702</v>
      </c>
      <c r="R84" s="30">
        <v>2060135</v>
      </c>
    </row>
    <row r="85" spans="1:18" s="25" customFormat="1" ht="16.5" customHeight="1">
      <c r="A85" s="49">
        <v>77</v>
      </c>
      <c r="B85" s="26" t="s">
        <v>73</v>
      </c>
      <c r="C85" s="45" t="str">
        <f t="shared" si="2"/>
        <v>○</v>
      </c>
      <c r="D85" s="18" t="s">
        <v>81</v>
      </c>
      <c r="E85" s="60" t="s">
        <v>183</v>
      </c>
      <c r="F85" s="61" t="s">
        <v>187</v>
      </c>
      <c r="G85" s="27">
        <v>902207</v>
      </c>
      <c r="H85" s="28">
        <v>393199</v>
      </c>
      <c r="I85" s="29">
        <v>509008</v>
      </c>
      <c r="J85" s="53">
        <v>77</v>
      </c>
      <c r="K85" s="26" t="s">
        <v>45</v>
      </c>
      <c r="L85" s="45">
        <f t="shared" si="3"/>
      </c>
      <c r="M85" s="18" t="s">
        <v>139</v>
      </c>
      <c r="N85" s="60" t="s">
        <v>183</v>
      </c>
      <c r="O85" s="61" t="s">
        <v>185</v>
      </c>
      <c r="P85" s="27">
        <v>3643306</v>
      </c>
      <c r="Q85" s="28">
        <v>1924657</v>
      </c>
      <c r="R85" s="30">
        <v>1718649</v>
      </c>
    </row>
    <row r="86" spans="1:18" s="25" customFormat="1" ht="16.5" customHeight="1">
      <c r="A86" s="49">
        <v>78</v>
      </c>
      <c r="B86" s="26" t="s">
        <v>164</v>
      </c>
      <c r="C86" s="45" t="str">
        <f t="shared" si="2"/>
        <v>○</v>
      </c>
      <c r="D86" s="18" t="s">
        <v>165</v>
      </c>
      <c r="E86" s="60" t="s">
        <v>183</v>
      </c>
      <c r="F86" s="61" t="s">
        <v>187</v>
      </c>
      <c r="G86" s="27">
        <v>897385</v>
      </c>
      <c r="H86" s="28">
        <v>49682</v>
      </c>
      <c r="I86" s="29">
        <v>847703</v>
      </c>
      <c r="J86" s="53">
        <v>78</v>
      </c>
      <c r="K86" s="26" t="s">
        <v>70</v>
      </c>
      <c r="L86" s="45" t="str">
        <f t="shared" si="3"/>
        <v>○</v>
      </c>
      <c r="M86" s="18" t="s">
        <v>133</v>
      </c>
      <c r="N86" s="60" t="s">
        <v>183</v>
      </c>
      <c r="O86" s="61" t="s">
        <v>187</v>
      </c>
      <c r="P86" s="27">
        <v>3609452</v>
      </c>
      <c r="Q86" s="28">
        <v>393674</v>
      </c>
      <c r="R86" s="30">
        <v>3215778</v>
      </c>
    </row>
    <row r="87" spans="1:18" s="25" customFormat="1" ht="16.5" customHeight="1">
      <c r="A87" s="49">
        <v>79</v>
      </c>
      <c r="B87" s="26" t="s">
        <v>15</v>
      </c>
      <c r="C87" s="45" t="str">
        <f t="shared" si="2"/>
        <v>○</v>
      </c>
      <c r="D87" s="18" t="s">
        <v>52</v>
      </c>
      <c r="E87" s="60" t="s">
        <v>183</v>
      </c>
      <c r="F87" s="61" t="s">
        <v>187</v>
      </c>
      <c r="G87" s="27">
        <v>865706</v>
      </c>
      <c r="H87" s="28">
        <v>455531</v>
      </c>
      <c r="I87" s="29">
        <v>410175</v>
      </c>
      <c r="J87" s="53">
        <v>79</v>
      </c>
      <c r="K87" s="26" t="s">
        <v>73</v>
      </c>
      <c r="L87" s="45" t="str">
        <f t="shared" si="3"/>
        <v>○</v>
      </c>
      <c r="M87" s="18" t="s">
        <v>113</v>
      </c>
      <c r="N87" s="60" t="s">
        <v>183</v>
      </c>
      <c r="O87" s="61" t="s">
        <v>187</v>
      </c>
      <c r="P87" s="27">
        <v>3491209</v>
      </c>
      <c r="Q87" s="28">
        <v>1451793</v>
      </c>
      <c r="R87" s="30">
        <v>2039416</v>
      </c>
    </row>
    <row r="88" spans="1:18" s="25" customFormat="1" ht="16.5" customHeight="1">
      <c r="A88" s="49">
        <v>80</v>
      </c>
      <c r="B88" s="26" t="s">
        <v>43</v>
      </c>
      <c r="C88" s="46" t="str">
        <f t="shared" si="2"/>
        <v>○</v>
      </c>
      <c r="D88" s="18" t="s">
        <v>153</v>
      </c>
      <c r="E88" s="60" t="s">
        <v>183</v>
      </c>
      <c r="F88" s="61" t="s">
        <v>187</v>
      </c>
      <c r="G88" s="27">
        <v>812213</v>
      </c>
      <c r="H88" s="28">
        <v>524190</v>
      </c>
      <c r="I88" s="29">
        <v>288023</v>
      </c>
      <c r="J88" s="53">
        <v>80</v>
      </c>
      <c r="K88" s="26" t="s">
        <v>30</v>
      </c>
      <c r="L88" s="46">
        <f t="shared" si="3"/>
      </c>
      <c r="M88" s="18" t="s">
        <v>143</v>
      </c>
      <c r="N88" s="60" t="s">
        <v>183</v>
      </c>
      <c r="O88" s="61" t="s">
        <v>185</v>
      </c>
      <c r="P88" s="27">
        <v>3425785</v>
      </c>
      <c r="Q88" s="28">
        <v>1589445</v>
      </c>
      <c r="R88" s="30">
        <v>1836340</v>
      </c>
    </row>
    <row r="89" spans="1:18" s="25" customFormat="1" ht="16.5" customHeight="1">
      <c r="A89" s="50">
        <v>81</v>
      </c>
      <c r="B89" s="31" t="s">
        <v>23</v>
      </c>
      <c r="C89" s="45" t="str">
        <f t="shared" si="2"/>
        <v>○</v>
      </c>
      <c r="D89" s="32" t="s">
        <v>148</v>
      </c>
      <c r="E89" s="62" t="s">
        <v>183</v>
      </c>
      <c r="F89" s="63" t="s">
        <v>187</v>
      </c>
      <c r="G89" s="33">
        <v>800131</v>
      </c>
      <c r="H89" s="34">
        <v>129505</v>
      </c>
      <c r="I89" s="35">
        <v>670626</v>
      </c>
      <c r="J89" s="54">
        <v>81</v>
      </c>
      <c r="K89" s="31" t="s">
        <v>134</v>
      </c>
      <c r="L89" s="45" t="str">
        <f t="shared" si="3"/>
        <v>○</v>
      </c>
      <c r="M89" s="32" t="s">
        <v>163</v>
      </c>
      <c r="N89" s="62" t="s">
        <v>183</v>
      </c>
      <c r="O89" s="63" t="s">
        <v>187</v>
      </c>
      <c r="P89" s="33">
        <v>3314761</v>
      </c>
      <c r="Q89" s="34">
        <v>1550865</v>
      </c>
      <c r="R89" s="36">
        <v>1763896</v>
      </c>
    </row>
    <row r="90" spans="1:18" s="25" customFormat="1" ht="16.5" customHeight="1">
      <c r="A90" s="49">
        <v>82</v>
      </c>
      <c r="B90" s="26" t="s">
        <v>79</v>
      </c>
      <c r="C90" s="45" t="str">
        <f t="shared" si="2"/>
        <v>○</v>
      </c>
      <c r="D90" s="18" t="s">
        <v>173</v>
      </c>
      <c r="E90" s="60" t="s">
        <v>183</v>
      </c>
      <c r="F90" s="61" t="s">
        <v>187</v>
      </c>
      <c r="G90" s="27">
        <v>772642</v>
      </c>
      <c r="H90" s="28">
        <v>32164</v>
      </c>
      <c r="I90" s="29">
        <v>740478</v>
      </c>
      <c r="J90" s="53">
        <v>82</v>
      </c>
      <c r="K90" s="26" t="s">
        <v>73</v>
      </c>
      <c r="L90" s="45">
        <f t="shared" si="3"/>
      </c>
      <c r="M90" s="18" t="s">
        <v>150</v>
      </c>
      <c r="N90" s="60" t="s">
        <v>184</v>
      </c>
      <c r="O90" s="61" t="s">
        <v>185</v>
      </c>
      <c r="P90" s="27">
        <v>3270365</v>
      </c>
      <c r="Q90" s="28">
        <v>1597365</v>
      </c>
      <c r="R90" s="30">
        <v>1673000</v>
      </c>
    </row>
    <row r="91" spans="1:18" s="25" customFormat="1" ht="16.5" customHeight="1">
      <c r="A91" s="49">
        <v>83</v>
      </c>
      <c r="B91" s="26" t="s">
        <v>48</v>
      </c>
      <c r="C91" s="45">
        <f t="shared" si="2"/>
      </c>
      <c r="D91" s="18" t="s">
        <v>141</v>
      </c>
      <c r="E91" s="60" t="s">
        <v>183</v>
      </c>
      <c r="F91" s="61" t="s">
        <v>185</v>
      </c>
      <c r="G91" s="27">
        <v>724693</v>
      </c>
      <c r="H91" s="28">
        <v>18344</v>
      </c>
      <c r="I91" s="29">
        <v>706349</v>
      </c>
      <c r="J91" s="53">
        <v>83</v>
      </c>
      <c r="K91" s="26" t="s">
        <v>61</v>
      </c>
      <c r="L91" s="45">
        <f t="shared" si="3"/>
      </c>
      <c r="M91" s="18" t="s">
        <v>136</v>
      </c>
      <c r="N91" s="60" t="s">
        <v>183</v>
      </c>
      <c r="O91" s="61" t="s">
        <v>185</v>
      </c>
      <c r="P91" s="27">
        <v>3186075</v>
      </c>
      <c r="Q91" s="28">
        <v>2277010</v>
      </c>
      <c r="R91" s="30">
        <v>909065</v>
      </c>
    </row>
    <row r="92" spans="1:18" s="25" customFormat="1" ht="16.5" customHeight="1">
      <c r="A92" s="49">
        <v>84</v>
      </c>
      <c r="B92" s="26" t="s">
        <v>61</v>
      </c>
      <c r="C92" s="45" t="str">
        <f t="shared" si="2"/>
        <v>○</v>
      </c>
      <c r="D92" s="18" t="s">
        <v>145</v>
      </c>
      <c r="E92" s="60" t="s">
        <v>183</v>
      </c>
      <c r="F92" s="61" t="s">
        <v>187</v>
      </c>
      <c r="G92" s="27">
        <v>653587</v>
      </c>
      <c r="H92" s="28">
        <v>126232</v>
      </c>
      <c r="I92" s="29">
        <v>527355</v>
      </c>
      <c r="J92" s="53">
        <v>84</v>
      </c>
      <c r="K92" s="26" t="s">
        <v>61</v>
      </c>
      <c r="L92" s="45" t="str">
        <f t="shared" si="3"/>
        <v>○</v>
      </c>
      <c r="M92" s="18" t="s">
        <v>166</v>
      </c>
      <c r="N92" s="60" t="s">
        <v>183</v>
      </c>
      <c r="O92" s="61" t="s">
        <v>187</v>
      </c>
      <c r="P92" s="27">
        <v>3171681</v>
      </c>
      <c r="Q92" s="28">
        <v>1415675</v>
      </c>
      <c r="R92" s="30">
        <v>1756006</v>
      </c>
    </row>
    <row r="93" spans="1:18" s="25" customFormat="1" ht="16.5" customHeight="1">
      <c r="A93" s="49">
        <v>85</v>
      </c>
      <c r="B93" s="26" t="s">
        <v>34</v>
      </c>
      <c r="C93" s="45">
        <f t="shared" si="2"/>
      </c>
      <c r="D93" s="18" t="s">
        <v>117</v>
      </c>
      <c r="E93" s="60" t="s">
        <v>183</v>
      </c>
      <c r="F93" s="61" t="s">
        <v>185</v>
      </c>
      <c r="G93" s="27">
        <v>600978</v>
      </c>
      <c r="H93" s="28">
        <v>0</v>
      </c>
      <c r="I93" s="29">
        <v>600978</v>
      </c>
      <c r="J93" s="53">
        <v>85</v>
      </c>
      <c r="K93" s="26" t="s">
        <v>48</v>
      </c>
      <c r="L93" s="45">
        <f t="shared" si="3"/>
      </c>
      <c r="M93" s="18" t="s">
        <v>170</v>
      </c>
      <c r="N93" s="60" t="s">
        <v>184</v>
      </c>
      <c r="O93" s="61" t="s">
        <v>185</v>
      </c>
      <c r="P93" s="27">
        <v>3165615</v>
      </c>
      <c r="Q93" s="28">
        <v>1578275</v>
      </c>
      <c r="R93" s="30">
        <v>1587340</v>
      </c>
    </row>
    <row r="94" spans="1:18" s="25" customFormat="1" ht="16.5" customHeight="1">
      <c r="A94" s="49">
        <v>86</v>
      </c>
      <c r="B94" s="26" t="s">
        <v>15</v>
      </c>
      <c r="C94" s="45" t="str">
        <f t="shared" si="2"/>
        <v>○</v>
      </c>
      <c r="D94" s="18" t="s">
        <v>90</v>
      </c>
      <c r="E94" s="60" t="s">
        <v>183</v>
      </c>
      <c r="F94" s="61" t="s">
        <v>187</v>
      </c>
      <c r="G94" s="27">
        <v>574101</v>
      </c>
      <c r="H94" s="28">
        <v>77999</v>
      </c>
      <c r="I94" s="29">
        <v>496102</v>
      </c>
      <c r="J94" s="53">
        <v>86</v>
      </c>
      <c r="K94" s="26" t="s">
        <v>45</v>
      </c>
      <c r="L94" s="45" t="str">
        <f t="shared" si="3"/>
        <v>○</v>
      </c>
      <c r="M94" s="18" t="s">
        <v>155</v>
      </c>
      <c r="N94" s="60" t="s">
        <v>183</v>
      </c>
      <c r="O94" s="61" t="s">
        <v>187</v>
      </c>
      <c r="P94" s="27">
        <v>3162952</v>
      </c>
      <c r="Q94" s="28">
        <v>528506</v>
      </c>
      <c r="R94" s="30">
        <v>2634446</v>
      </c>
    </row>
    <row r="95" spans="1:18" s="25" customFormat="1" ht="16.5" customHeight="1">
      <c r="A95" s="49">
        <v>87</v>
      </c>
      <c r="B95" s="26" t="s">
        <v>121</v>
      </c>
      <c r="C95" s="45">
        <f t="shared" si="2"/>
      </c>
      <c r="D95" s="18" t="s">
        <v>147</v>
      </c>
      <c r="E95" s="60" t="s">
        <v>183</v>
      </c>
      <c r="F95" s="61" t="s">
        <v>185</v>
      </c>
      <c r="G95" s="27">
        <v>544386</v>
      </c>
      <c r="H95" s="28">
        <v>0</v>
      </c>
      <c r="I95" s="29">
        <v>544386</v>
      </c>
      <c r="J95" s="53">
        <v>87</v>
      </c>
      <c r="K95" s="26" t="s">
        <v>21</v>
      </c>
      <c r="L95" s="45" t="str">
        <f t="shared" si="3"/>
        <v>○</v>
      </c>
      <c r="M95" s="18" t="s">
        <v>157</v>
      </c>
      <c r="N95" s="60" t="s">
        <v>183</v>
      </c>
      <c r="O95" s="61" t="s">
        <v>187</v>
      </c>
      <c r="P95" s="27">
        <v>2996104</v>
      </c>
      <c r="Q95" s="28">
        <v>1055508</v>
      </c>
      <c r="R95" s="30">
        <v>1940596</v>
      </c>
    </row>
    <row r="96" spans="1:18" s="25" customFormat="1" ht="16.5" customHeight="1">
      <c r="A96" s="49">
        <v>88</v>
      </c>
      <c r="B96" s="26" t="s">
        <v>41</v>
      </c>
      <c r="C96" s="45" t="str">
        <f t="shared" si="2"/>
        <v>○</v>
      </c>
      <c r="D96" s="18" t="s">
        <v>151</v>
      </c>
      <c r="E96" s="60" t="s">
        <v>183</v>
      </c>
      <c r="F96" s="61" t="s">
        <v>187</v>
      </c>
      <c r="G96" s="27">
        <v>534543</v>
      </c>
      <c r="H96" s="28">
        <v>13277</v>
      </c>
      <c r="I96" s="29">
        <v>521266</v>
      </c>
      <c r="J96" s="53">
        <v>88</v>
      </c>
      <c r="K96" s="26" t="s">
        <v>82</v>
      </c>
      <c r="L96" s="45">
        <f t="shared" si="3"/>
      </c>
      <c r="M96" s="18" t="s">
        <v>162</v>
      </c>
      <c r="N96" s="60" t="s">
        <v>184</v>
      </c>
      <c r="O96" s="61" t="s">
        <v>185</v>
      </c>
      <c r="P96" s="27">
        <v>2989022</v>
      </c>
      <c r="Q96" s="28">
        <v>1318022</v>
      </c>
      <c r="R96" s="30">
        <v>1671000</v>
      </c>
    </row>
    <row r="97" spans="1:18" s="25" customFormat="1" ht="16.5" customHeight="1">
      <c r="A97" s="49">
        <v>89</v>
      </c>
      <c r="B97" s="26" t="s">
        <v>158</v>
      </c>
      <c r="C97" s="45" t="str">
        <f t="shared" si="2"/>
        <v>○</v>
      </c>
      <c r="D97" s="18" t="s">
        <v>159</v>
      </c>
      <c r="E97" s="60" t="s">
        <v>183</v>
      </c>
      <c r="F97" s="61" t="s">
        <v>187</v>
      </c>
      <c r="G97" s="27">
        <v>528644</v>
      </c>
      <c r="H97" s="28">
        <v>82107</v>
      </c>
      <c r="I97" s="29">
        <v>446537</v>
      </c>
      <c r="J97" s="53">
        <v>89</v>
      </c>
      <c r="K97" s="26" t="s">
        <v>43</v>
      </c>
      <c r="L97" s="45" t="str">
        <f t="shared" si="3"/>
        <v>○</v>
      </c>
      <c r="M97" s="18" t="s">
        <v>171</v>
      </c>
      <c r="N97" s="60" t="s">
        <v>183</v>
      </c>
      <c r="O97" s="61" t="s">
        <v>187</v>
      </c>
      <c r="P97" s="27">
        <v>2891584</v>
      </c>
      <c r="Q97" s="28">
        <v>1822646</v>
      </c>
      <c r="R97" s="30">
        <v>1068938</v>
      </c>
    </row>
    <row r="98" spans="1:18" s="25" customFormat="1" ht="16.5" customHeight="1">
      <c r="A98" s="49">
        <v>90</v>
      </c>
      <c r="B98" s="26" t="s">
        <v>119</v>
      </c>
      <c r="C98" s="46" t="str">
        <f t="shared" si="2"/>
        <v>○</v>
      </c>
      <c r="D98" s="18" t="s">
        <v>156</v>
      </c>
      <c r="E98" s="60" t="s">
        <v>183</v>
      </c>
      <c r="F98" s="61" t="s">
        <v>187</v>
      </c>
      <c r="G98" s="27">
        <v>520054</v>
      </c>
      <c r="H98" s="28">
        <v>17825</v>
      </c>
      <c r="I98" s="29">
        <v>502229</v>
      </c>
      <c r="J98" s="53">
        <v>90</v>
      </c>
      <c r="K98" s="26" t="s">
        <v>73</v>
      </c>
      <c r="L98" s="46" t="str">
        <f t="shared" si="3"/>
        <v>○</v>
      </c>
      <c r="M98" s="18" t="s">
        <v>84</v>
      </c>
      <c r="N98" s="60" t="s">
        <v>183</v>
      </c>
      <c r="O98" s="61" t="s">
        <v>187</v>
      </c>
      <c r="P98" s="27">
        <v>2870528</v>
      </c>
      <c r="Q98" s="28">
        <v>1430940</v>
      </c>
      <c r="R98" s="30">
        <v>1439588</v>
      </c>
    </row>
    <row r="99" spans="1:18" s="25" customFormat="1" ht="16.5" customHeight="1">
      <c r="A99" s="50">
        <v>91</v>
      </c>
      <c r="B99" s="31" t="s">
        <v>93</v>
      </c>
      <c r="C99" s="45" t="str">
        <f t="shared" si="2"/>
        <v>○</v>
      </c>
      <c r="D99" s="32" t="s">
        <v>161</v>
      </c>
      <c r="E99" s="62" t="s">
        <v>183</v>
      </c>
      <c r="F99" s="63" t="s">
        <v>187</v>
      </c>
      <c r="G99" s="33">
        <v>494227</v>
      </c>
      <c r="H99" s="34">
        <v>193065</v>
      </c>
      <c r="I99" s="35">
        <v>301162</v>
      </c>
      <c r="J99" s="54">
        <v>91</v>
      </c>
      <c r="K99" s="31" t="s">
        <v>30</v>
      </c>
      <c r="L99" s="45">
        <f t="shared" si="3"/>
      </c>
      <c r="M99" s="32" t="s">
        <v>174</v>
      </c>
      <c r="N99" s="62" t="s">
        <v>184</v>
      </c>
      <c r="O99" s="63" t="s">
        <v>185</v>
      </c>
      <c r="P99" s="33">
        <v>2803885</v>
      </c>
      <c r="Q99" s="34">
        <v>1421881</v>
      </c>
      <c r="R99" s="36">
        <v>1382004</v>
      </c>
    </row>
    <row r="100" spans="1:18" s="25" customFormat="1" ht="16.5" customHeight="1">
      <c r="A100" s="49">
        <v>92</v>
      </c>
      <c r="B100" s="26" t="s">
        <v>50</v>
      </c>
      <c r="C100" s="45">
        <f t="shared" si="2"/>
      </c>
      <c r="D100" s="18" t="s">
        <v>175</v>
      </c>
      <c r="E100" s="60" t="s">
        <v>183</v>
      </c>
      <c r="F100" s="61" t="s">
        <v>185</v>
      </c>
      <c r="G100" s="27">
        <v>488626</v>
      </c>
      <c r="H100" s="28">
        <v>0</v>
      </c>
      <c r="I100" s="29">
        <v>488626</v>
      </c>
      <c r="J100" s="53">
        <v>92</v>
      </c>
      <c r="K100" s="26" t="s">
        <v>82</v>
      </c>
      <c r="L100" s="45" t="str">
        <f t="shared" si="3"/>
        <v>○</v>
      </c>
      <c r="M100" s="18" t="s">
        <v>180</v>
      </c>
      <c r="N100" s="60" t="s">
        <v>183</v>
      </c>
      <c r="O100" s="61" t="s">
        <v>187</v>
      </c>
      <c r="P100" s="27">
        <v>2668234</v>
      </c>
      <c r="Q100" s="28">
        <v>714788</v>
      </c>
      <c r="R100" s="30">
        <v>1953446</v>
      </c>
    </row>
    <row r="101" spans="1:18" s="25" customFormat="1" ht="16.5" customHeight="1">
      <c r="A101" s="49">
        <v>93</v>
      </c>
      <c r="B101" s="26" t="s">
        <v>26</v>
      </c>
      <c r="C101" s="45" t="str">
        <f t="shared" si="2"/>
        <v>○</v>
      </c>
      <c r="D101" s="18" t="s">
        <v>178</v>
      </c>
      <c r="E101" s="60" t="s">
        <v>183</v>
      </c>
      <c r="F101" s="61" t="s">
        <v>187</v>
      </c>
      <c r="G101" s="27">
        <v>483734</v>
      </c>
      <c r="H101" s="28">
        <v>73060</v>
      </c>
      <c r="I101" s="29">
        <v>410674</v>
      </c>
      <c r="J101" s="53">
        <v>93</v>
      </c>
      <c r="K101" s="26" t="s">
        <v>102</v>
      </c>
      <c r="L101" s="45" t="str">
        <f t="shared" si="3"/>
        <v>○</v>
      </c>
      <c r="M101" s="18" t="s">
        <v>103</v>
      </c>
      <c r="N101" s="60" t="s">
        <v>183</v>
      </c>
      <c r="O101" s="61" t="s">
        <v>187</v>
      </c>
      <c r="P101" s="27">
        <v>2551095</v>
      </c>
      <c r="Q101" s="28">
        <v>1194278</v>
      </c>
      <c r="R101" s="30">
        <v>1356817</v>
      </c>
    </row>
    <row r="102" spans="1:18" s="25" customFormat="1" ht="16.5" customHeight="1">
      <c r="A102" s="49">
        <v>94</v>
      </c>
      <c r="B102" s="26" t="s">
        <v>82</v>
      </c>
      <c r="C102" s="45" t="str">
        <f t="shared" si="2"/>
        <v>○</v>
      </c>
      <c r="D102" s="18" t="s">
        <v>169</v>
      </c>
      <c r="E102" s="60" t="s">
        <v>183</v>
      </c>
      <c r="F102" s="61" t="s">
        <v>187</v>
      </c>
      <c r="G102" s="27">
        <v>470571</v>
      </c>
      <c r="H102" s="28">
        <v>162431</v>
      </c>
      <c r="I102" s="29">
        <v>308140</v>
      </c>
      <c r="J102" s="53">
        <v>94</v>
      </c>
      <c r="K102" s="26" t="s">
        <v>57</v>
      </c>
      <c r="L102" s="45">
        <f t="shared" si="3"/>
      </c>
      <c r="M102" s="18" t="s">
        <v>160</v>
      </c>
      <c r="N102" s="60" t="s">
        <v>183</v>
      </c>
      <c r="O102" s="61" t="s">
        <v>185</v>
      </c>
      <c r="P102" s="27">
        <v>2531785</v>
      </c>
      <c r="Q102" s="28">
        <v>2385367</v>
      </c>
      <c r="R102" s="30">
        <v>146418</v>
      </c>
    </row>
    <row r="103" spans="1:18" s="25" customFormat="1" ht="16.5" customHeight="1">
      <c r="A103" s="49">
        <v>95</v>
      </c>
      <c r="B103" s="26" t="s">
        <v>48</v>
      </c>
      <c r="C103" s="45" t="str">
        <f t="shared" si="2"/>
        <v>○</v>
      </c>
      <c r="D103" s="18" t="s">
        <v>176</v>
      </c>
      <c r="E103" s="60" t="s">
        <v>183</v>
      </c>
      <c r="F103" s="61" t="s">
        <v>187</v>
      </c>
      <c r="G103" s="27">
        <v>414707</v>
      </c>
      <c r="H103" s="28">
        <v>22987</v>
      </c>
      <c r="I103" s="29">
        <v>391720</v>
      </c>
      <c r="J103" s="53">
        <v>95</v>
      </c>
      <c r="K103" s="26" t="s">
        <v>43</v>
      </c>
      <c r="L103" s="45" t="str">
        <f t="shared" si="3"/>
        <v>○</v>
      </c>
      <c r="M103" s="18" t="s">
        <v>153</v>
      </c>
      <c r="N103" s="60" t="s">
        <v>183</v>
      </c>
      <c r="O103" s="61" t="s">
        <v>187</v>
      </c>
      <c r="P103" s="27">
        <v>2523989</v>
      </c>
      <c r="Q103" s="28">
        <v>671058</v>
      </c>
      <c r="R103" s="30">
        <v>1852931</v>
      </c>
    </row>
    <row r="104" spans="1:18" s="25" customFormat="1" ht="16.5" customHeight="1">
      <c r="A104" s="49">
        <v>96</v>
      </c>
      <c r="B104" s="26" t="s">
        <v>57</v>
      </c>
      <c r="C104" s="45" t="str">
        <f t="shared" si="2"/>
        <v>○</v>
      </c>
      <c r="D104" s="18" t="s">
        <v>58</v>
      </c>
      <c r="E104" s="60" t="s">
        <v>183</v>
      </c>
      <c r="F104" s="61" t="s">
        <v>187</v>
      </c>
      <c r="G104" s="27">
        <v>410118</v>
      </c>
      <c r="H104" s="28">
        <v>74964</v>
      </c>
      <c r="I104" s="29">
        <v>335154</v>
      </c>
      <c r="J104" s="53">
        <v>96</v>
      </c>
      <c r="K104" s="26" t="s">
        <v>82</v>
      </c>
      <c r="L104" s="45" t="str">
        <f t="shared" si="3"/>
        <v>○</v>
      </c>
      <c r="M104" s="18" t="s">
        <v>169</v>
      </c>
      <c r="N104" s="60" t="s">
        <v>183</v>
      </c>
      <c r="O104" s="61" t="s">
        <v>187</v>
      </c>
      <c r="P104" s="27">
        <v>2501634</v>
      </c>
      <c r="Q104" s="28">
        <v>721762</v>
      </c>
      <c r="R104" s="30">
        <v>1779872</v>
      </c>
    </row>
    <row r="105" spans="1:18" s="25" customFormat="1" ht="16.5" customHeight="1">
      <c r="A105" s="49">
        <v>97</v>
      </c>
      <c r="B105" s="26" t="s">
        <v>96</v>
      </c>
      <c r="C105" s="45" t="str">
        <f t="shared" si="2"/>
        <v>○</v>
      </c>
      <c r="D105" s="18" t="s">
        <v>123</v>
      </c>
      <c r="E105" s="60" t="s">
        <v>183</v>
      </c>
      <c r="F105" s="61" t="s">
        <v>187</v>
      </c>
      <c r="G105" s="27">
        <v>399662</v>
      </c>
      <c r="H105" s="28">
        <v>47129</v>
      </c>
      <c r="I105" s="29">
        <v>352533</v>
      </c>
      <c r="J105" s="53">
        <v>97</v>
      </c>
      <c r="K105" s="26" t="s">
        <v>158</v>
      </c>
      <c r="L105" s="45" t="str">
        <f t="shared" si="3"/>
        <v>○</v>
      </c>
      <c r="M105" s="18" t="s">
        <v>181</v>
      </c>
      <c r="N105" s="60" t="s">
        <v>183</v>
      </c>
      <c r="O105" s="61" t="s">
        <v>187</v>
      </c>
      <c r="P105" s="27">
        <v>2435713</v>
      </c>
      <c r="Q105" s="28">
        <v>666144</v>
      </c>
      <c r="R105" s="30">
        <v>1769569</v>
      </c>
    </row>
    <row r="106" spans="1:18" s="25" customFormat="1" ht="16.5" customHeight="1">
      <c r="A106" s="49">
        <v>98</v>
      </c>
      <c r="B106" s="26" t="s">
        <v>15</v>
      </c>
      <c r="C106" s="45" t="str">
        <f t="shared" si="2"/>
        <v>○</v>
      </c>
      <c r="D106" s="18" t="s">
        <v>179</v>
      </c>
      <c r="E106" s="60" t="s">
        <v>183</v>
      </c>
      <c r="F106" s="61" t="s">
        <v>187</v>
      </c>
      <c r="G106" s="27">
        <v>336077</v>
      </c>
      <c r="H106" s="28">
        <v>0</v>
      </c>
      <c r="I106" s="29">
        <v>336077</v>
      </c>
      <c r="J106" s="53">
        <v>98</v>
      </c>
      <c r="K106" s="26" t="s">
        <v>134</v>
      </c>
      <c r="L106" s="45" t="str">
        <f t="shared" si="3"/>
        <v>○</v>
      </c>
      <c r="M106" s="18" t="s">
        <v>135</v>
      </c>
      <c r="N106" s="60" t="s">
        <v>183</v>
      </c>
      <c r="O106" s="61" t="s">
        <v>187</v>
      </c>
      <c r="P106" s="27">
        <v>2352168</v>
      </c>
      <c r="Q106" s="28">
        <v>254981</v>
      </c>
      <c r="R106" s="30">
        <v>2097187</v>
      </c>
    </row>
    <row r="107" spans="1:18" s="25" customFormat="1" ht="16.5" customHeight="1">
      <c r="A107" s="49">
        <v>99</v>
      </c>
      <c r="B107" s="26" t="s">
        <v>38</v>
      </c>
      <c r="C107" s="45" t="str">
        <f t="shared" si="2"/>
        <v>○</v>
      </c>
      <c r="D107" s="18" t="s">
        <v>152</v>
      </c>
      <c r="E107" s="60" t="s">
        <v>183</v>
      </c>
      <c r="F107" s="61" t="s">
        <v>187</v>
      </c>
      <c r="G107" s="27">
        <v>327942</v>
      </c>
      <c r="H107" s="28">
        <v>57280</v>
      </c>
      <c r="I107" s="29">
        <v>270662</v>
      </c>
      <c r="J107" s="53">
        <v>99</v>
      </c>
      <c r="K107" s="26" t="s">
        <v>38</v>
      </c>
      <c r="L107" s="45" t="str">
        <f t="shared" si="3"/>
        <v>○</v>
      </c>
      <c r="M107" s="18" t="s">
        <v>109</v>
      </c>
      <c r="N107" s="60" t="s">
        <v>183</v>
      </c>
      <c r="O107" s="61" t="s">
        <v>187</v>
      </c>
      <c r="P107" s="27">
        <v>2248145</v>
      </c>
      <c r="Q107" s="28">
        <v>986540</v>
      </c>
      <c r="R107" s="30">
        <v>1261605</v>
      </c>
    </row>
    <row r="108" spans="1:18" s="25" customFormat="1" ht="16.5" customHeight="1" thickBot="1">
      <c r="A108" s="51">
        <v>100</v>
      </c>
      <c r="B108" s="37" t="s">
        <v>34</v>
      </c>
      <c r="C108" s="47" t="str">
        <f t="shared" si="2"/>
        <v>○</v>
      </c>
      <c r="D108" s="38" t="s">
        <v>137</v>
      </c>
      <c r="E108" s="64" t="s">
        <v>183</v>
      </c>
      <c r="F108" s="65" t="s">
        <v>187</v>
      </c>
      <c r="G108" s="39">
        <v>325673</v>
      </c>
      <c r="H108" s="40">
        <v>210402</v>
      </c>
      <c r="I108" s="41">
        <v>115271</v>
      </c>
      <c r="J108" s="55">
        <v>100</v>
      </c>
      <c r="K108" s="37" t="s">
        <v>164</v>
      </c>
      <c r="L108" s="47" t="str">
        <f t="shared" si="3"/>
        <v>○</v>
      </c>
      <c r="M108" s="38" t="s">
        <v>182</v>
      </c>
      <c r="N108" s="64" t="s">
        <v>183</v>
      </c>
      <c r="O108" s="65" t="s">
        <v>187</v>
      </c>
      <c r="P108" s="39">
        <v>2151208</v>
      </c>
      <c r="Q108" s="40">
        <v>1566592</v>
      </c>
      <c r="R108" s="42">
        <v>584616</v>
      </c>
    </row>
  </sheetData>
  <sheetProtection/>
  <mergeCells count="19">
    <mergeCell ref="R7:R8"/>
    <mergeCell ref="J5:J8"/>
    <mergeCell ref="P7:P8"/>
    <mergeCell ref="Q7:Q8"/>
    <mergeCell ref="G5:I6"/>
    <mergeCell ref="P5:R6"/>
    <mergeCell ref="K7:M8"/>
    <mergeCell ref="N7:N8"/>
    <mergeCell ref="O7:O8"/>
    <mergeCell ref="A1:R1"/>
    <mergeCell ref="A5:A8"/>
    <mergeCell ref="B5:F6"/>
    <mergeCell ref="B7:D8"/>
    <mergeCell ref="E7:E8"/>
    <mergeCell ref="F7:F8"/>
    <mergeCell ref="G7:G8"/>
    <mergeCell ref="H7:H8"/>
    <mergeCell ref="I7:I8"/>
    <mergeCell ref="K5:O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5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2011-08-30T01:25:36Z</cp:lastPrinted>
  <dcterms:created xsi:type="dcterms:W3CDTF">2006-04-07T10:08:48Z</dcterms:created>
  <dcterms:modified xsi:type="dcterms:W3CDTF">2011-09-06T08:00:36Z</dcterms:modified>
  <cp:category/>
  <cp:version/>
  <cp:contentType/>
  <cp:contentStatus/>
</cp:coreProperties>
</file>