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280" windowWidth="15480" windowHeight="7995" activeTab="0"/>
  </bookViews>
  <sheets>
    <sheet name="6-3" sheetId="1" r:id="rId1"/>
  </sheets>
  <definedNames>
    <definedName name="_xlnm.Print_Area" localSheetId="0">'6-3'!$A:$Q</definedName>
    <definedName name="_xlnm.Print_Titles" localSheetId="0">'6-3'!$1:$8</definedName>
  </definedNames>
  <calcPr fullCalcOnLoad="1"/>
</workbook>
</file>

<file path=xl/sharedStrings.xml><?xml version="1.0" encoding="utf-8"?>
<sst xmlns="http://schemas.openxmlformats.org/spreadsheetml/2006/main" count="559" uniqueCount="192">
  <si>
    <t>６－３　　コ　ン　テ　ナ　取　扱　貨　物　量　順　位　表</t>
  </si>
  <si>
    <t>（単位：Ｆ／Ｔ）</t>
  </si>
  <si>
    <t>順位</t>
  </si>
  <si>
    <t>港　　湾　　名</t>
  </si>
  <si>
    <t>合　       　　　計</t>
  </si>
  <si>
    <t>輸　       　　　出</t>
  </si>
  <si>
    <t>輸　       　　　入</t>
  </si>
  <si>
    <t>移　       　　　出</t>
  </si>
  <si>
    <t>移　       　　　入</t>
  </si>
  <si>
    <t>港</t>
  </si>
  <si>
    <t>格</t>
  </si>
  <si>
    <t>計</t>
  </si>
  <si>
    <t>東京都</t>
  </si>
  <si>
    <t>東京</t>
  </si>
  <si>
    <t>甲</t>
  </si>
  <si>
    <t>特</t>
  </si>
  <si>
    <t>神奈川県</t>
  </si>
  <si>
    <t>横浜</t>
  </si>
  <si>
    <t>愛知県</t>
  </si>
  <si>
    <t>名古屋</t>
  </si>
  <si>
    <t>兵庫県</t>
  </si>
  <si>
    <t>神戸</t>
  </si>
  <si>
    <t>大阪府</t>
  </si>
  <si>
    <t>大阪</t>
  </si>
  <si>
    <t>福岡県</t>
  </si>
  <si>
    <t>博多</t>
  </si>
  <si>
    <t>北九州</t>
  </si>
  <si>
    <t>静岡県</t>
  </si>
  <si>
    <t>清水</t>
  </si>
  <si>
    <t>沖縄県</t>
  </si>
  <si>
    <t>那覇</t>
  </si>
  <si>
    <t>重</t>
  </si>
  <si>
    <t>北海道</t>
  </si>
  <si>
    <t>苫小牧</t>
  </si>
  <si>
    <t>三重県</t>
  </si>
  <si>
    <t>四日市</t>
  </si>
  <si>
    <t>新潟県</t>
  </si>
  <si>
    <t>新潟</t>
  </si>
  <si>
    <t>岡山県</t>
  </si>
  <si>
    <t>水島</t>
  </si>
  <si>
    <t>広島県</t>
  </si>
  <si>
    <t>広島</t>
  </si>
  <si>
    <t>宮城県</t>
  </si>
  <si>
    <t>鹿児島県</t>
  </si>
  <si>
    <t>鹿児島</t>
  </si>
  <si>
    <t>山口県</t>
  </si>
  <si>
    <t>徳山下松</t>
  </si>
  <si>
    <t>下関</t>
  </si>
  <si>
    <t>千葉県</t>
  </si>
  <si>
    <t>千葉</t>
  </si>
  <si>
    <t>岩国</t>
  </si>
  <si>
    <t>富山県</t>
  </si>
  <si>
    <t>伏木富山</t>
  </si>
  <si>
    <t>青森県</t>
  </si>
  <si>
    <t>八戸</t>
  </si>
  <si>
    <t>志布志</t>
  </si>
  <si>
    <t>福井県</t>
  </si>
  <si>
    <t>敦賀</t>
  </si>
  <si>
    <t>愛媛県</t>
  </si>
  <si>
    <t>松山</t>
  </si>
  <si>
    <t>石川県</t>
  </si>
  <si>
    <t>金沢</t>
  </si>
  <si>
    <t>佐賀県</t>
  </si>
  <si>
    <t>伊万里</t>
  </si>
  <si>
    <t>釧路</t>
  </si>
  <si>
    <t>香川県</t>
  </si>
  <si>
    <t>高松</t>
  </si>
  <si>
    <t>秋田県</t>
  </si>
  <si>
    <t>秋田</t>
  </si>
  <si>
    <t>川崎</t>
  </si>
  <si>
    <t>三島川之江</t>
  </si>
  <si>
    <t>三田尻</t>
  </si>
  <si>
    <t>福山</t>
  </si>
  <si>
    <t>福島県</t>
  </si>
  <si>
    <t>小名浜</t>
  </si>
  <si>
    <t>石垣</t>
  </si>
  <si>
    <t>直江津</t>
  </si>
  <si>
    <t>宮崎県</t>
  </si>
  <si>
    <t>細島</t>
  </si>
  <si>
    <t>平良</t>
  </si>
  <si>
    <t>石狩湾新</t>
  </si>
  <si>
    <t>大分県</t>
  </si>
  <si>
    <t>大分</t>
  </si>
  <si>
    <t>三河</t>
  </si>
  <si>
    <t>宇部</t>
  </si>
  <si>
    <t>今治</t>
  </si>
  <si>
    <t>新居浜</t>
  </si>
  <si>
    <t>名瀬</t>
  </si>
  <si>
    <t>姫路</t>
  </si>
  <si>
    <t>鳥取県</t>
  </si>
  <si>
    <t>境</t>
  </si>
  <si>
    <t>小樽</t>
  </si>
  <si>
    <t>両津</t>
  </si>
  <si>
    <t>熊本県</t>
  </si>
  <si>
    <t>八代</t>
  </si>
  <si>
    <t>長崎県</t>
  </si>
  <si>
    <t>厳原</t>
  </si>
  <si>
    <t>茨城県</t>
  </si>
  <si>
    <t>和歌山県</t>
  </si>
  <si>
    <t>和歌山下津</t>
  </si>
  <si>
    <t>徳島県</t>
  </si>
  <si>
    <t>常陸那珂</t>
  </si>
  <si>
    <t>亀徳</t>
  </si>
  <si>
    <t>乙</t>
  </si>
  <si>
    <t>地</t>
  </si>
  <si>
    <t>山形県</t>
  </si>
  <si>
    <t>酒田</t>
  </si>
  <si>
    <t>本部</t>
  </si>
  <si>
    <t>西之表</t>
  </si>
  <si>
    <t>和泊</t>
  </si>
  <si>
    <t>堺泉北</t>
  </si>
  <si>
    <t>室蘭</t>
  </si>
  <si>
    <t>神湊</t>
  </si>
  <si>
    <t>福江</t>
  </si>
  <si>
    <t>京都府</t>
  </si>
  <si>
    <t>舞鶴</t>
  </si>
  <si>
    <t>熊本</t>
  </si>
  <si>
    <t>湾</t>
  </si>
  <si>
    <t>高知県</t>
  </si>
  <si>
    <t>高知</t>
  </si>
  <si>
    <t>油津</t>
  </si>
  <si>
    <t>元町</t>
  </si>
  <si>
    <t>兼城</t>
  </si>
  <si>
    <t>風戸</t>
  </si>
  <si>
    <t>呉</t>
  </si>
  <si>
    <t>長崎</t>
  </si>
  <si>
    <t>与論</t>
  </si>
  <si>
    <t>伊江</t>
  </si>
  <si>
    <t>三池</t>
  </si>
  <si>
    <t>二見</t>
  </si>
  <si>
    <t>詫間</t>
  </si>
  <si>
    <t>伊延</t>
  </si>
  <si>
    <t>岡田</t>
  </si>
  <si>
    <t>島間</t>
  </si>
  <si>
    <t>平土野</t>
  </si>
  <si>
    <t>島根県</t>
  </si>
  <si>
    <t>浜田</t>
  </si>
  <si>
    <t>川内</t>
  </si>
  <si>
    <t>波浮</t>
  </si>
  <si>
    <t>運天</t>
  </si>
  <si>
    <t>岡山</t>
  </si>
  <si>
    <t>御前崎</t>
  </si>
  <si>
    <t>八重根</t>
  </si>
  <si>
    <t>小木</t>
  </si>
  <si>
    <t>神津島</t>
  </si>
  <si>
    <t>古仁屋</t>
  </si>
  <si>
    <t>むつ小川原</t>
  </si>
  <si>
    <t>新島</t>
  </si>
  <si>
    <t>宇野</t>
  </si>
  <si>
    <t>前泊(伊平屋)</t>
  </si>
  <si>
    <t>安房</t>
  </si>
  <si>
    <t>岩手県</t>
  </si>
  <si>
    <t>宮古</t>
  </si>
  <si>
    <t>仲田</t>
  </si>
  <si>
    <t>青ヶ島</t>
  </si>
  <si>
    <t>利島</t>
  </si>
  <si>
    <t>沖</t>
  </si>
  <si>
    <t>赤木名</t>
  </si>
  <si>
    <t>御蔵島</t>
  </si>
  <si>
    <t>釜石</t>
  </si>
  <si>
    <t>硫黄島</t>
  </si>
  <si>
    <t>長山</t>
  </si>
  <si>
    <t>大里</t>
  </si>
  <si>
    <t>中之島</t>
  </si>
  <si>
    <t>宝島</t>
  </si>
  <si>
    <t>竹島</t>
  </si>
  <si>
    <t>片泊</t>
  </si>
  <si>
    <t>座間味</t>
  </si>
  <si>
    <t>やすら浜</t>
  </si>
  <si>
    <t>切石</t>
  </si>
  <si>
    <t>南之浜</t>
  </si>
  <si>
    <t>小宝島</t>
  </si>
  <si>
    <t>衣浦</t>
  </si>
  <si>
    <t>港　　　名</t>
  </si>
  <si>
    <t>コンテナ</t>
  </si>
  <si>
    <t>オンシャーシ</t>
  </si>
  <si>
    <t>函館</t>
  </si>
  <si>
    <t>伊東</t>
  </si>
  <si>
    <t>下田</t>
  </si>
  <si>
    <t>祖納(与那国)</t>
  </si>
  <si>
    <t>仙台塩釜</t>
  </si>
  <si>
    <t>徳島小松島</t>
  </si>
  <si>
    <t>宮之浦(上屋久)</t>
  </si>
  <si>
    <t>大船渡</t>
  </si>
  <si>
    <t>北（南大東）</t>
  </si>
  <si>
    <t>北（北大東）</t>
  </si>
  <si>
    <t>横須賀</t>
  </si>
  <si>
    <t>大竹</t>
  </si>
  <si>
    <t>根室</t>
  </si>
  <si>
    <t>元浦(十島)</t>
  </si>
  <si>
    <t>石巻</t>
  </si>
  <si>
    <t>鹿島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</si>
</sst>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179" fontId="9" fillId="0" borderId="10" xfId="49" applyNumberFormat="1" applyFont="1" applyBorder="1" applyAlignment="1">
      <alignment/>
    </xf>
    <xf numFmtId="179" fontId="9" fillId="0" borderId="11" xfId="49" applyNumberFormat="1" applyFont="1" applyBorder="1" applyAlignment="1">
      <alignment/>
    </xf>
    <xf numFmtId="179" fontId="9" fillId="0" borderId="12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79" fontId="9" fillId="0" borderId="13" xfId="49" applyNumberFormat="1" applyFont="1" applyBorder="1" applyAlignment="1">
      <alignment/>
    </xf>
    <xf numFmtId="179" fontId="9" fillId="0" borderId="15" xfId="49" applyNumberFormat="1" applyFont="1" applyBorder="1" applyAlignment="1">
      <alignment/>
    </xf>
    <xf numFmtId="179" fontId="9" fillId="0" borderId="16" xfId="49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179" fontId="9" fillId="0" borderId="17" xfId="49" applyNumberFormat="1" applyFont="1" applyBorder="1" applyAlignment="1">
      <alignment/>
    </xf>
    <xf numFmtId="179" fontId="9" fillId="0" borderId="19" xfId="49" applyNumberFormat="1" applyFont="1" applyBorder="1" applyAlignment="1">
      <alignment/>
    </xf>
    <xf numFmtId="179" fontId="9" fillId="0" borderId="20" xfId="49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179" fontId="9" fillId="0" borderId="21" xfId="49" applyNumberFormat="1" applyFont="1" applyBorder="1" applyAlignment="1">
      <alignment/>
    </xf>
    <xf numFmtId="179" fontId="9" fillId="0" borderId="23" xfId="49" applyNumberFormat="1" applyFont="1" applyBorder="1" applyAlignment="1">
      <alignment/>
    </xf>
    <xf numFmtId="179" fontId="9" fillId="0" borderId="24" xfId="49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79" fontId="9" fillId="0" borderId="0" xfId="49" applyNumberFormat="1" applyFont="1" applyBorder="1" applyAlignment="1">
      <alignment/>
    </xf>
    <xf numFmtId="179" fontId="9" fillId="0" borderId="25" xfId="49" applyNumberFormat="1" applyFont="1" applyBorder="1" applyAlignment="1">
      <alignment/>
    </xf>
    <xf numFmtId="56" fontId="6" fillId="0" borderId="0" xfId="0" applyNumberFormat="1" applyFont="1" applyBorder="1" applyAlignment="1">
      <alignment horizontal="center"/>
    </xf>
    <xf numFmtId="56" fontId="7" fillId="0" borderId="0" xfId="0" applyNumberFormat="1" applyFont="1" applyBorder="1" applyAlignment="1">
      <alignment horizontal="center"/>
    </xf>
    <xf numFmtId="179" fontId="9" fillId="0" borderId="14" xfId="49" applyNumberFormat="1" applyFont="1" applyBorder="1" applyAlignment="1">
      <alignment/>
    </xf>
    <xf numFmtId="179" fontId="9" fillId="0" borderId="26" xfId="49" applyNumberFormat="1" applyFont="1" applyBorder="1" applyAlignment="1">
      <alignment/>
    </xf>
    <xf numFmtId="179" fontId="9" fillId="0" borderId="27" xfId="49" applyNumberFormat="1" applyFont="1" applyBorder="1" applyAlignment="1">
      <alignment/>
    </xf>
    <xf numFmtId="179" fontId="9" fillId="0" borderId="28" xfId="49" applyNumberFormat="1" applyFont="1" applyBorder="1" applyAlignment="1">
      <alignment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179" fontId="9" fillId="0" borderId="31" xfId="49" applyNumberFormat="1" applyFont="1" applyBorder="1" applyAlignment="1">
      <alignment/>
    </xf>
    <xf numFmtId="179" fontId="9" fillId="0" borderId="32" xfId="49" applyNumberFormat="1" applyFont="1" applyBorder="1" applyAlignment="1">
      <alignment/>
    </xf>
    <xf numFmtId="179" fontId="9" fillId="0" borderId="33" xfId="49" applyNumberFormat="1" applyFont="1" applyBorder="1" applyAlignment="1">
      <alignment/>
    </xf>
    <xf numFmtId="179" fontId="9" fillId="0" borderId="34" xfId="49" applyNumberFormat="1" applyFont="1" applyBorder="1" applyAlignment="1">
      <alignment/>
    </xf>
    <xf numFmtId="179" fontId="9" fillId="0" borderId="22" xfId="49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79" fontId="9" fillId="0" borderId="30" xfId="49" applyNumberFormat="1" applyFont="1" applyBorder="1" applyAlignment="1">
      <alignment/>
    </xf>
    <xf numFmtId="0" fontId="8" fillId="0" borderId="3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shrinkToFit="1"/>
    </xf>
    <xf numFmtId="0" fontId="8" fillId="0" borderId="1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9" xfId="0" applyFont="1" applyBorder="1" applyAlignment="1">
      <alignment horizontal="left"/>
    </xf>
    <xf numFmtId="179" fontId="9" fillId="0" borderId="40" xfId="49" applyNumberFormat="1" applyFont="1" applyBorder="1" applyAlignment="1">
      <alignment/>
    </xf>
    <xf numFmtId="179" fontId="9" fillId="0" borderId="41" xfId="49" applyNumberFormat="1" applyFont="1" applyBorder="1" applyAlignment="1">
      <alignment/>
    </xf>
    <xf numFmtId="179" fontId="9" fillId="0" borderId="42" xfId="49" applyNumberFormat="1" applyFont="1" applyBorder="1" applyAlignment="1">
      <alignment/>
    </xf>
    <xf numFmtId="179" fontId="9" fillId="0" borderId="43" xfId="49" applyNumberFormat="1" applyFont="1" applyBorder="1" applyAlignment="1">
      <alignment/>
    </xf>
    <xf numFmtId="179" fontId="9" fillId="0" borderId="37" xfId="49" applyNumberFormat="1" applyFont="1" applyBorder="1" applyAlignment="1">
      <alignment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56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abSelected="1" view="pageBreakPreview" zoomScale="55" zoomScaleSheetLayoutView="55" zoomScalePageLayoutView="0" workbookViewId="0" topLeftCell="A1">
      <selection activeCell="Q150" sqref="Q150"/>
    </sheetView>
  </sheetViews>
  <sheetFormatPr defaultColWidth="9.00390625" defaultRowHeight="15" customHeight="1"/>
  <cols>
    <col min="1" max="1" width="4.875" style="3" customWidth="1"/>
    <col min="2" max="2" width="9.75390625" style="4" bestFit="1" customWidth="1"/>
    <col min="3" max="3" width="2.50390625" style="3" customWidth="1"/>
    <col min="4" max="4" width="16.75390625" style="4" bestFit="1" customWidth="1"/>
    <col min="5" max="5" width="3.75390625" style="3" customWidth="1"/>
    <col min="6" max="6" width="3.50390625" style="3" customWidth="1"/>
    <col min="7" max="17" width="16.75390625" style="2" customWidth="1"/>
    <col min="18" max="16384" width="9.00390625" style="2" customWidth="1"/>
  </cols>
  <sheetData>
    <row r="1" spans="1:17" s="1" customFormat="1" ht="24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1" s="1" customFormat="1" ht="15" customHeight="1">
      <c r="A2" s="30"/>
      <c r="B2" s="30"/>
      <c r="C2" s="30"/>
      <c r="D2" s="30"/>
      <c r="E2" s="30"/>
      <c r="F2" s="30"/>
      <c r="H2" s="31"/>
      <c r="I2" s="31"/>
      <c r="J2" s="31"/>
      <c r="K2" s="31"/>
    </row>
    <row r="3" spans="1:11" s="1" customFormat="1" ht="15" customHeight="1">
      <c r="A3" s="30"/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7" s="1" customFormat="1" ht="15" customHeight="1" thickBot="1">
      <c r="A4" s="12"/>
      <c r="B4" s="5"/>
      <c r="C4" s="12"/>
      <c r="D4" s="5"/>
      <c r="E4" s="12"/>
      <c r="F4" s="12"/>
      <c r="Q4" s="43" t="s">
        <v>1</v>
      </c>
    </row>
    <row r="5" spans="1:17" s="5" customFormat="1" ht="15" customHeight="1">
      <c r="A5" s="84" t="s">
        <v>2</v>
      </c>
      <c r="B5" s="87" t="s">
        <v>3</v>
      </c>
      <c r="C5" s="87"/>
      <c r="D5" s="87"/>
      <c r="E5" s="87"/>
      <c r="F5" s="88"/>
      <c r="G5" s="91" t="s">
        <v>4</v>
      </c>
      <c r="H5" s="92"/>
      <c r="I5" s="93"/>
      <c r="J5" s="103" t="s">
        <v>5</v>
      </c>
      <c r="K5" s="73"/>
      <c r="L5" s="72" t="s">
        <v>6</v>
      </c>
      <c r="M5" s="73"/>
      <c r="N5" s="72" t="s">
        <v>7</v>
      </c>
      <c r="O5" s="80"/>
      <c r="P5" s="72" t="s">
        <v>8</v>
      </c>
      <c r="Q5" s="80"/>
    </row>
    <row r="6" spans="1:17" s="5" customFormat="1" ht="7.5" customHeight="1">
      <c r="A6" s="85"/>
      <c r="B6" s="89"/>
      <c r="C6" s="89"/>
      <c r="D6" s="89"/>
      <c r="E6" s="89"/>
      <c r="F6" s="90"/>
      <c r="G6" s="94"/>
      <c r="H6" s="95"/>
      <c r="I6" s="96"/>
      <c r="J6" s="104"/>
      <c r="K6" s="75"/>
      <c r="L6" s="74"/>
      <c r="M6" s="75"/>
      <c r="N6" s="74"/>
      <c r="O6" s="81"/>
      <c r="P6" s="74"/>
      <c r="Q6" s="81"/>
    </row>
    <row r="7" spans="1:17" s="5" customFormat="1" ht="7.5" customHeight="1">
      <c r="A7" s="85"/>
      <c r="B7" s="97" t="s">
        <v>173</v>
      </c>
      <c r="C7" s="97"/>
      <c r="D7" s="98"/>
      <c r="E7" s="101" t="s">
        <v>9</v>
      </c>
      <c r="F7" s="105" t="s">
        <v>10</v>
      </c>
      <c r="G7" s="76" t="s">
        <v>11</v>
      </c>
      <c r="H7" s="107" t="s">
        <v>174</v>
      </c>
      <c r="I7" s="82" t="s">
        <v>175</v>
      </c>
      <c r="J7" s="76" t="s">
        <v>174</v>
      </c>
      <c r="K7" s="82" t="s">
        <v>175</v>
      </c>
      <c r="L7" s="76" t="s">
        <v>174</v>
      </c>
      <c r="M7" s="78" t="s">
        <v>175</v>
      </c>
      <c r="N7" s="76" t="s">
        <v>174</v>
      </c>
      <c r="O7" s="82" t="s">
        <v>175</v>
      </c>
      <c r="P7" s="76" t="s">
        <v>174</v>
      </c>
      <c r="Q7" s="82" t="s">
        <v>175</v>
      </c>
    </row>
    <row r="8" spans="1:17" s="5" customFormat="1" ht="15" customHeight="1" thickBot="1">
      <c r="A8" s="86"/>
      <c r="B8" s="99"/>
      <c r="C8" s="99"/>
      <c r="D8" s="100"/>
      <c r="E8" s="102"/>
      <c r="F8" s="106"/>
      <c r="G8" s="77"/>
      <c r="H8" s="108"/>
      <c r="I8" s="83"/>
      <c r="J8" s="77"/>
      <c r="K8" s="83"/>
      <c r="L8" s="77"/>
      <c r="M8" s="79"/>
      <c r="N8" s="77"/>
      <c r="O8" s="83"/>
      <c r="P8" s="77"/>
      <c r="Q8" s="83"/>
    </row>
    <row r="9" spans="1:17" s="10" customFormat="1" ht="16.5" customHeight="1">
      <c r="A9" s="6">
        <v>1</v>
      </c>
      <c r="B9" s="45" t="s">
        <v>16</v>
      </c>
      <c r="C9" s="67" t="str">
        <f>IF(F9="特","◎",IF(F9="重","○",""))</f>
        <v>◎</v>
      </c>
      <c r="D9" s="49" t="s">
        <v>17</v>
      </c>
      <c r="E9" s="64" t="s">
        <v>14</v>
      </c>
      <c r="F9" s="36" t="s">
        <v>15</v>
      </c>
      <c r="G9" s="33">
        <v>52461374</v>
      </c>
      <c r="H9" s="8">
        <v>52432298</v>
      </c>
      <c r="I9" s="9">
        <v>29076</v>
      </c>
      <c r="J9" s="33">
        <v>25869582</v>
      </c>
      <c r="K9" s="38">
        <v>0</v>
      </c>
      <c r="L9" s="7">
        <v>24154324</v>
      </c>
      <c r="M9" s="9">
        <v>0</v>
      </c>
      <c r="N9" s="33">
        <v>1418085</v>
      </c>
      <c r="O9" s="38">
        <v>0</v>
      </c>
      <c r="P9" s="7">
        <v>990307</v>
      </c>
      <c r="Q9" s="9">
        <v>29076</v>
      </c>
    </row>
    <row r="10" spans="1:17" s="10" customFormat="1" ht="16.5" customHeight="1">
      <c r="A10" s="11">
        <v>2</v>
      </c>
      <c r="B10" s="46" t="s">
        <v>18</v>
      </c>
      <c r="C10" s="68" t="str">
        <f aca="true" t="shared" si="0" ref="C10:C73">IF(F10="特","◎",IF(F10="重","○",""))</f>
        <v>◎</v>
      </c>
      <c r="D10" s="50" t="s">
        <v>19</v>
      </c>
      <c r="E10" s="27" t="s">
        <v>14</v>
      </c>
      <c r="F10" s="13" t="s">
        <v>15</v>
      </c>
      <c r="G10" s="29">
        <v>48433271</v>
      </c>
      <c r="H10" s="15">
        <v>47372215</v>
      </c>
      <c r="I10" s="16">
        <v>1061056</v>
      </c>
      <c r="J10" s="29">
        <v>23545819</v>
      </c>
      <c r="K10" s="39">
        <v>0</v>
      </c>
      <c r="L10" s="14">
        <v>22995422</v>
      </c>
      <c r="M10" s="16">
        <v>0</v>
      </c>
      <c r="N10" s="29">
        <v>508457</v>
      </c>
      <c r="O10" s="39">
        <v>778882</v>
      </c>
      <c r="P10" s="14">
        <v>322517</v>
      </c>
      <c r="Q10" s="16">
        <v>282174</v>
      </c>
    </row>
    <row r="11" spans="1:17" s="10" customFormat="1" ht="16.5" customHeight="1">
      <c r="A11" s="11">
        <v>3</v>
      </c>
      <c r="B11" s="46" t="s">
        <v>12</v>
      </c>
      <c r="C11" s="68" t="str">
        <f t="shared" si="0"/>
        <v>◎</v>
      </c>
      <c r="D11" s="50" t="s">
        <v>13</v>
      </c>
      <c r="E11" s="27" t="s">
        <v>14</v>
      </c>
      <c r="F11" s="13" t="s">
        <v>15</v>
      </c>
      <c r="G11" s="29">
        <v>45902694</v>
      </c>
      <c r="H11" s="15">
        <v>45901043</v>
      </c>
      <c r="I11" s="16">
        <v>1651</v>
      </c>
      <c r="J11" s="29">
        <v>13147718</v>
      </c>
      <c r="K11" s="39">
        <v>0</v>
      </c>
      <c r="L11" s="14">
        <v>29653916</v>
      </c>
      <c r="M11" s="16">
        <v>0</v>
      </c>
      <c r="N11" s="29">
        <v>1666856</v>
      </c>
      <c r="O11" s="39">
        <v>0</v>
      </c>
      <c r="P11" s="14">
        <v>1432553</v>
      </c>
      <c r="Q11" s="16">
        <v>1651</v>
      </c>
    </row>
    <row r="12" spans="1:17" s="10" customFormat="1" ht="16.5" customHeight="1">
      <c r="A12" s="11">
        <v>4</v>
      </c>
      <c r="B12" s="46" t="s">
        <v>20</v>
      </c>
      <c r="C12" s="68" t="str">
        <f t="shared" si="0"/>
        <v>◎</v>
      </c>
      <c r="D12" s="50" t="s">
        <v>21</v>
      </c>
      <c r="E12" s="27" t="s">
        <v>14</v>
      </c>
      <c r="F12" s="13" t="s">
        <v>15</v>
      </c>
      <c r="G12" s="29">
        <v>38173397</v>
      </c>
      <c r="H12" s="15">
        <v>38169487</v>
      </c>
      <c r="I12" s="16">
        <v>3910</v>
      </c>
      <c r="J12" s="29">
        <v>16946655</v>
      </c>
      <c r="K12" s="39">
        <v>0</v>
      </c>
      <c r="L12" s="14">
        <v>17666667</v>
      </c>
      <c r="M12" s="16">
        <v>0</v>
      </c>
      <c r="N12" s="29">
        <v>1760547</v>
      </c>
      <c r="O12" s="39">
        <v>3830</v>
      </c>
      <c r="P12" s="14">
        <v>1795618</v>
      </c>
      <c r="Q12" s="16">
        <v>80</v>
      </c>
    </row>
    <row r="13" spans="1:17" s="10" customFormat="1" ht="16.5" customHeight="1">
      <c r="A13" s="11">
        <v>5</v>
      </c>
      <c r="B13" s="46" t="s">
        <v>22</v>
      </c>
      <c r="C13" s="68" t="str">
        <f t="shared" si="0"/>
        <v>◎</v>
      </c>
      <c r="D13" s="50" t="s">
        <v>23</v>
      </c>
      <c r="E13" s="27" t="s">
        <v>14</v>
      </c>
      <c r="F13" s="13" t="s">
        <v>15</v>
      </c>
      <c r="G13" s="29">
        <v>32041003</v>
      </c>
      <c r="H13" s="15">
        <v>31122385</v>
      </c>
      <c r="I13" s="16">
        <v>918618</v>
      </c>
      <c r="J13" s="29">
        <v>8410185</v>
      </c>
      <c r="K13" s="39">
        <v>0</v>
      </c>
      <c r="L13" s="14">
        <v>21582665</v>
      </c>
      <c r="M13" s="16">
        <v>0</v>
      </c>
      <c r="N13" s="29">
        <v>878106</v>
      </c>
      <c r="O13" s="39">
        <v>485072</v>
      </c>
      <c r="P13" s="14">
        <v>251429</v>
      </c>
      <c r="Q13" s="16">
        <v>433546</v>
      </c>
    </row>
    <row r="14" spans="1:17" s="10" customFormat="1" ht="16.5" customHeight="1">
      <c r="A14" s="11">
        <v>6</v>
      </c>
      <c r="B14" s="46" t="s">
        <v>24</v>
      </c>
      <c r="C14" s="68" t="str">
        <f t="shared" si="0"/>
        <v>◎</v>
      </c>
      <c r="D14" s="50" t="s">
        <v>25</v>
      </c>
      <c r="E14" s="27" t="s">
        <v>14</v>
      </c>
      <c r="F14" s="13" t="s">
        <v>15</v>
      </c>
      <c r="G14" s="29">
        <v>13332815</v>
      </c>
      <c r="H14" s="15">
        <v>12800111</v>
      </c>
      <c r="I14" s="16">
        <v>532704</v>
      </c>
      <c r="J14" s="29">
        <v>4524936</v>
      </c>
      <c r="K14" s="39">
        <v>192936</v>
      </c>
      <c r="L14" s="14">
        <v>6649051</v>
      </c>
      <c r="M14" s="16">
        <v>339768</v>
      </c>
      <c r="N14" s="29">
        <v>993665</v>
      </c>
      <c r="O14" s="39">
        <v>0</v>
      </c>
      <c r="P14" s="14">
        <v>632459</v>
      </c>
      <c r="Q14" s="16">
        <v>0</v>
      </c>
    </row>
    <row r="15" spans="1:17" s="10" customFormat="1" ht="16.5" customHeight="1">
      <c r="A15" s="11">
        <v>7</v>
      </c>
      <c r="B15" s="46" t="s">
        <v>24</v>
      </c>
      <c r="C15" s="68" t="str">
        <f t="shared" si="0"/>
        <v>◎</v>
      </c>
      <c r="D15" s="50" t="s">
        <v>26</v>
      </c>
      <c r="E15" s="27" t="s">
        <v>14</v>
      </c>
      <c r="F15" s="13" t="s">
        <v>15</v>
      </c>
      <c r="G15" s="29">
        <v>8221482</v>
      </c>
      <c r="H15" s="15">
        <v>8136280</v>
      </c>
      <c r="I15" s="16">
        <v>85202</v>
      </c>
      <c r="J15" s="29">
        <v>3495031</v>
      </c>
      <c r="K15" s="39">
        <v>37973</v>
      </c>
      <c r="L15" s="14">
        <v>4197426</v>
      </c>
      <c r="M15" s="16">
        <v>43735</v>
      </c>
      <c r="N15" s="29">
        <v>151452</v>
      </c>
      <c r="O15" s="39">
        <v>1436</v>
      </c>
      <c r="P15" s="14">
        <v>292371</v>
      </c>
      <c r="Q15" s="16">
        <v>2058</v>
      </c>
    </row>
    <row r="16" spans="1:17" s="10" customFormat="1" ht="16.5" customHeight="1">
      <c r="A16" s="11">
        <v>8</v>
      </c>
      <c r="B16" s="46" t="s">
        <v>27</v>
      </c>
      <c r="C16" s="68" t="str">
        <f t="shared" si="0"/>
        <v>◎</v>
      </c>
      <c r="D16" s="50" t="s">
        <v>28</v>
      </c>
      <c r="E16" s="27" t="s">
        <v>14</v>
      </c>
      <c r="F16" s="13" t="s">
        <v>15</v>
      </c>
      <c r="G16" s="29">
        <v>6048359</v>
      </c>
      <c r="H16" s="15">
        <v>6048359</v>
      </c>
      <c r="I16" s="16">
        <v>0</v>
      </c>
      <c r="J16" s="29">
        <v>3979340</v>
      </c>
      <c r="K16" s="39">
        <v>0</v>
      </c>
      <c r="L16" s="14">
        <v>1323243</v>
      </c>
      <c r="M16" s="16">
        <v>0</v>
      </c>
      <c r="N16" s="29">
        <v>515620</v>
      </c>
      <c r="O16" s="39">
        <v>0</v>
      </c>
      <c r="P16" s="14">
        <v>230156</v>
      </c>
      <c r="Q16" s="16">
        <v>0</v>
      </c>
    </row>
    <row r="17" spans="1:17" s="10" customFormat="1" ht="16.5" customHeight="1">
      <c r="A17" s="11">
        <v>9</v>
      </c>
      <c r="B17" s="46" t="s">
        <v>32</v>
      </c>
      <c r="C17" s="68" t="str">
        <f t="shared" si="0"/>
        <v>◎</v>
      </c>
      <c r="D17" s="50" t="s">
        <v>33</v>
      </c>
      <c r="E17" s="27" t="s">
        <v>14</v>
      </c>
      <c r="F17" s="13" t="s">
        <v>15</v>
      </c>
      <c r="G17" s="29">
        <v>3419341</v>
      </c>
      <c r="H17" s="15">
        <v>3194331</v>
      </c>
      <c r="I17" s="16">
        <v>225010</v>
      </c>
      <c r="J17" s="29">
        <v>704053</v>
      </c>
      <c r="K17" s="39">
        <v>0</v>
      </c>
      <c r="L17" s="14">
        <v>1634135</v>
      </c>
      <c r="M17" s="16">
        <v>0</v>
      </c>
      <c r="N17" s="29">
        <v>385073</v>
      </c>
      <c r="O17" s="39">
        <v>138315</v>
      </c>
      <c r="P17" s="14">
        <v>471070</v>
      </c>
      <c r="Q17" s="16">
        <v>86695</v>
      </c>
    </row>
    <row r="18" spans="1:17" s="10" customFormat="1" ht="16.5" customHeight="1">
      <c r="A18" s="11">
        <v>10</v>
      </c>
      <c r="B18" s="46" t="s">
        <v>29</v>
      </c>
      <c r="C18" s="69" t="str">
        <f t="shared" si="0"/>
        <v>○</v>
      </c>
      <c r="D18" s="50" t="s">
        <v>30</v>
      </c>
      <c r="E18" s="27" t="s">
        <v>14</v>
      </c>
      <c r="F18" s="13" t="s">
        <v>31</v>
      </c>
      <c r="G18" s="29">
        <v>3303515</v>
      </c>
      <c r="H18" s="15">
        <v>3303409</v>
      </c>
      <c r="I18" s="16">
        <v>106</v>
      </c>
      <c r="J18" s="29">
        <v>299566</v>
      </c>
      <c r="K18" s="39">
        <v>0</v>
      </c>
      <c r="L18" s="14">
        <v>715782</v>
      </c>
      <c r="M18" s="16">
        <v>0</v>
      </c>
      <c r="N18" s="29">
        <v>249171</v>
      </c>
      <c r="O18" s="39">
        <v>18</v>
      </c>
      <c r="P18" s="14">
        <v>2038890</v>
      </c>
      <c r="Q18" s="16">
        <v>88</v>
      </c>
    </row>
    <row r="19" spans="1:17" s="10" customFormat="1" ht="16.5" customHeight="1">
      <c r="A19" s="17">
        <v>11</v>
      </c>
      <c r="B19" s="47" t="s">
        <v>34</v>
      </c>
      <c r="C19" s="68" t="str">
        <f t="shared" si="0"/>
        <v>◎</v>
      </c>
      <c r="D19" s="52" t="s">
        <v>35</v>
      </c>
      <c r="E19" s="65" t="s">
        <v>14</v>
      </c>
      <c r="F19" s="18" t="s">
        <v>15</v>
      </c>
      <c r="G19" s="34">
        <v>3154424</v>
      </c>
      <c r="H19" s="20">
        <v>3154424</v>
      </c>
      <c r="I19" s="21">
        <v>0</v>
      </c>
      <c r="J19" s="34">
        <v>1671193</v>
      </c>
      <c r="K19" s="40">
        <v>0</v>
      </c>
      <c r="L19" s="19">
        <v>1344510</v>
      </c>
      <c r="M19" s="21">
        <v>0</v>
      </c>
      <c r="N19" s="34">
        <v>22759</v>
      </c>
      <c r="O19" s="40">
        <v>0</v>
      </c>
      <c r="P19" s="19">
        <v>115962</v>
      </c>
      <c r="Q19" s="21">
        <v>0</v>
      </c>
    </row>
    <row r="20" spans="1:17" s="10" customFormat="1" ht="16.5" customHeight="1">
      <c r="A20" s="11">
        <v>12</v>
      </c>
      <c r="B20" s="46" t="s">
        <v>42</v>
      </c>
      <c r="C20" s="68" t="str">
        <f t="shared" si="0"/>
        <v>◎</v>
      </c>
      <c r="D20" s="50" t="s">
        <v>180</v>
      </c>
      <c r="E20" s="27" t="s">
        <v>14</v>
      </c>
      <c r="F20" s="13" t="s">
        <v>15</v>
      </c>
      <c r="G20" s="29">
        <v>2821142</v>
      </c>
      <c r="H20" s="15">
        <v>2821142</v>
      </c>
      <c r="I20" s="16">
        <v>0</v>
      </c>
      <c r="J20" s="29">
        <v>811765</v>
      </c>
      <c r="K20" s="39">
        <v>0</v>
      </c>
      <c r="L20" s="14">
        <v>889422</v>
      </c>
      <c r="M20" s="16">
        <v>0</v>
      </c>
      <c r="N20" s="29">
        <v>706867</v>
      </c>
      <c r="O20" s="39">
        <v>0</v>
      </c>
      <c r="P20" s="14">
        <v>413088</v>
      </c>
      <c r="Q20" s="16">
        <v>0</v>
      </c>
    </row>
    <row r="21" spans="1:17" s="10" customFormat="1" ht="16.5" customHeight="1">
      <c r="A21" s="11">
        <v>13</v>
      </c>
      <c r="B21" s="46" t="s">
        <v>40</v>
      </c>
      <c r="C21" s="68" t="str">
        <f t="shared" si="0"/>
        <v>◎</v>
      </c>
      <c r="D21" s="50" t="s">
        <v>41</v>
      </c>
      <c r="E21" s="27" t="s">
        <v>14</v>
      </c>
      <c r="F21" s="13" t="s">
        <v>15</v>
      </c>
      <c r="G21" s="29">
        <v>2509841</v>
      </c>
      <c r="H21" s="15">
        <v>2509841</v>
      </c>
      <c r="I21" s="16">
        <v>0</v>
      </c>
      <c r="J21" s="29">
        <v>864865</v>
      </c>
      <c r="K21" s="39">
        <v>0</v>
      </c>
      <c r="L21" s="14">
        <v>1077573</v>
      </c>
      <c r="M21" s="16">
        <v>0</v>
      </c>
      <c r="N21" s="29">
        <v>373827</v>
      </c>
      <c r="O21" s="39">
        <v>0</v>
      </c>
      <c r="P21" s="14">
        <v>193576</v>
      </c>
      <c r="Q21" s="16">
        <v>0</v>
      </c>
    </row>
    <row r="22" spans="1:17" s="10" customFormat="1" ht="16.5" customHeight="1">
      <c r="A22" s="11">
        <v>14</v>
      </c>
      <c r="B22" s="46" t="s">
        <v>36</v>
      </c>
      <c r="C22" s="68" t="str">
        <f t="shared" si="0"/>
        <v>◎</v>
      </c>
      <c r="D22" s="50" t="s">
        <v>37</v>
      </c>
      <c r="E22" s="27" t="s">
        <v>14</v>
      </c>
      <c r="F22" s="13" t="s">
        <v>15</v>
      </c>
      <c r="G22" s="29">
        <v>2307821</v>
      </c>
      <c r="H22" s="15">
        <v>2307821</v>
      </c>
      <c r="I22" s="16">
        <v>0</v>
      </c>
      <c r="J22" s="29">
        <v>498917</v>
      </c>
      <c r="K22" s="39">
        <v>0</v>
      </c>
      <c r="L22" s="14">
        <v>1667805</v>
      </c>
      <c r="M22" s="16">
        <v>0</v>
      </c>
      <c r="N22" s="29">
        <v>100017</v>
      </c>
      <c r="O22" s="39">
        <v>0</v>
      </c>
      <c r="P22" s="14">
        <v>41082</v>
      </c>
      <c r="Q22" s="16">
        <v>0</v>
      </c>
    </row>
    <row r="23" spans="1:17" s="10" customFormat="1" ht="16.5" customHeight="1">
      <c r="A23" s="11">
        <v>15</v>
      </c>
      <c r="B23" s="46" t="s">
        <v>38</v>
      </c>
      <c r="C23" s="68" t="str">
        <f t="shared" si="0"/>
        <v>◎</v>
      </c>
      <c r="D23" s="50" t="s">
        <v>39</v>
      </c>
      <c r="E23" s="27" t="s">
        <v>14</v>
      </c>
      <c r="F23" s="13" t="s">
        <v>15</v>
      </c>
      <c r="G23" s="29">
        <v>2108002</v>
      </c>
      <c r="H23" s="15">
        <v>2108002</v>
      </c>
      <c r="I23" s="16">
        <v>0</v>
      </c>
      <c r="J23" s="29">
        <v>542928</v>
      </c>
      <c r="K23" s="39">
        <v>0</v>
      </c>
      <c r="L23" s="14">
        <v>873966</v>
      </c>
      <c r="M23" s="16">
        <v>0</v>
      </c>
      <c r="N23" s="29">
        <v>448281</v>
      </c>
      <c r="O23" s="39">
        <v>0</v>
      </c>
      <c r="P23" s="14">
        <v>242827</v>
      </c>
      <c r="Q23" s="16">
        <v>0</v>
      </c>
    </row>
    <row r="24" spans="1:17" s="10" customFormat="1" ht="16.5" customHeight="1">
      <c r="A24" s="11">
        <v>16</v>
      </c>
      <c r="B24" s="46" t="s">
        <v>43</v>
      </c>
      <c r="C24" s="68" t="str">
        <f t="shared" si="0"/>
        <v>○</v>
      </c>
      <c r="D24" s="50" t="s">
        <v>44</v>
      </c>
      <c r="E24" s="27" t="s">
        <v>14</v>
      </c>
      <c r="F24" s="13" t="s">
        <v>31</v>
      </c>
      <c r="G24" s="29">
        <v>1026804</v>
      </c>
      <c r="H24" s="15">
        <v>1026804</v>
      </c>
      <c r="I24" s="16">
        <v>0</v>
      </c>
      <c r="J24" s="29"/>
      <c r="K24" s="39">
        <v>0</v>
      </c>
      <c r="L24" s="14">
        <v>9</v>
      </c>
      <c r="M24" s="16">
        <v>0</v>
      </c>
      <c r="N24" s="29">
        <v>875037</v>
      </c>
      <c r="O24" s="39">
        <v>0</v>
      </c>
      <c r="P24" s="14">
        <v>151758</v>
      </c>
      <c r="Q24" s="16">
        <v>0</v>
      </c>
    </row>
    <row r="25" spans="1:17" s="10" customFormat="1" ht="16.5" customHeight="1">
      <c r="A25" s="11">
        <v>17</v>
      </c>
      <c r="B25" s="46" t="s">
        <v>45</v>
      </c>
      <c r="C25" s="68" t="str">
        <f t="shared" si="0"/>
        <v>◎</v>
      </c>
      <c r="D25" s="50" t="s">
        <v>46</v>
      </c>
      <c r="E25" s="27" t="s">
        <v>14</v>
      </c>
      <c r="F25" s="13" t="s">
        <v>15</v>
      </c>
      <c r="G25" s="29">
        <v>1017447</v>
      </c>
      <c r="H25" s="15">
        <v>1017447</v>
      </c>
      <c r="I25" s="16">
        <v>0</v>
      </c>
      <c r="J25" s="29">
        <v>497674</v>
      </c>
      <c r="K25" s="39">
        <v>0</v>
      </c>
      <c r="L25" s="14">
        <v>211156</v>
      </c>
      <c r="M25" s="16">
        <v>0</v>
      </c>
      <c r="N25" s="29">
        <v>274433</v>
      </c>
      <c r="O25" s="39">
        <v>0</v>
      </c>
      <c r="P25" s="14">
        <v>34184</v>
      </c>
      <c r="Q25" s="16">
        <v>0</v>
      </c>
    </row>
    <row r="26" spans="1:17" s="10" customFormat="1" ht="16.5" customHeight="1">
      <c r="A26" s="11">
        <v>18</v>
      </c>
      <c r="B26" s="46" t="s">
        <v>45</v>
      </c>
      <c r="C26" s="68" t="str">
        <f t="shared" si="0"/>
        <v>◎</v>
      </c>
      <c r="D26" s="50" t="s">
        <v>47</v>
      </c>
      <c r="E26" s="27" t="s">
        <v>14</v>
      </c>
      <c r="F26" s="13" t="s">
        <v>15</v>
      </c>
      <c r="G26" s="29">
        <v>1016846</v>
      </c>
      <c r="H26" s="15">
        <v>53870</v>
      </c>
      <c r="I26" s="16">
        <v>962976</v>
      </c>
      <c r="J26" s="29">
        <v>18296</v>
      </c>
      <c r="K26" s="39">
        <v>418625</v>
      </c>
      <c r="L26" s="14">
        <v>35250</v>
      </c>
      <c r="M26" s="16">
        <v>544351</v>
      </c>
      <c r="N26" s="29">
        <v>304</v>
      </c>
      <c r="O26" s="39">
        <v>0</v>
      </c>
      <c r="P26" s="14">
        <v>20</v>
      </c>
      <c r="Q26" s="16">
        <v>0</v>
      </c>
    </row>
    <row r="27" spans="1:17" s="10" customFormat="1" ht="16.5" customHeight="1">
      <c r="A27" s="11">
        <v>19</v>
      </c>
      <c r="B27" s="46" t="s">
        <v>48</v>
      </c>
      <c r="C27" s="68" t="str">
        <f t="shared" si="0"/>
        <v>◎</v>
      </c>
      <c r="D27" s="50" t="s">
        <v>49</v>
      </c>
      <c r="E27" s="27" t="s">
        <v>14</v>
      </c>
      <c r="F27" s="13" t="s">
        <v>15</v>
      </c>
      <c r="G27" s="29">
        <v>839225</v>
      </c>
      <c r="H27" s="15">
        <v>812785</v>
      </c>
      <c r="I27" s="16">
        <v>26440</v>
      </c>
      <c r="J27" s="29">
        <v>153292</v>
      </c>
      <c r="K27" s="39">
        <v>26440</v>
      </c>
      <c r="L27" s="14">
        <v>162739</v>
      </c>
      <c r="M27" s="16">
        <v>0</v>
      </c>
      <c r="N27" s="29">
        <v>244220</v>
      </c>
      <c r="O27" s="39">
        <v>0</v>
      </c>
      <c r="P27" s="14">
        <v>252534</v>
      </c>
      <c r="Q27" s="16">
        <v>0</v>
      </c>
    </row>
    <row r="28" spans="1:17" s="10" customFormat="1" ht="16.5" customHeight="1">
      <c r="A28" s="11">
        <v>20</v>
      </c>
      <c r="B28" s="46" t="s">
        <v>51</v>
      </c>
      <c r="C28" s="69" t="str">
        <f t="shared" si="0"/>
        <v>◎</v>
      </c>
      <c r="D28" s="50" t="s">
        <v>52</v>
      </c>
      <c r="E28" s="27" t="s">
        <v>14</v>
      </c>
      <c r="F28" s="13" t="s">
        <v>15</v>
      </c>
      <c r="G28" s="29">
        <v>802527</v>
      </c>
      <c r="H28" s="15">
        <v>802527</v>
      </c>
      <c r="I28" s="16">
        <v>0</v>
      </c>
      <c r="J28" s="29">
        <v>331444</v>
      </c>
      <c r="K28" s="39">
        <v>0</v>
      </c>
      <c r="L28" s="14">
        <v>471083</v>
      </c>
      <c r="M28" s="16">
        <v>0</v>
      </c>
      <c r="N28" s="29">
        <v>0</v>
      </c>
      <c r="O28" s="39">
        <v>0</v>
      </c>
      <c r="P28" s="14">
        <v>0</v>
      </c>
      <c r="Q28" s="16">
        <v>0</v>
      </c>
    </row>
    <row r="29" spans="1:17" s="10" customFormat="1" ht="16.5" customHeight="1">
      <c r="A29" s="17">
        <v>21</v>
      </c>
      <c r="B29" s="47" t="s">
        <v>16</v>
      </c>
      <c r="C29" s="68" t="str">
        <f t="shared" si="0"/>
        <v>◎</v>
      </c>
      <c r="D29" s="52" t="s">
        <v>69</v>
      </c>
      <c r="E29" s="65" t="s">
        <v>14</v>
      </c>
      <c r="F29" s="18" t="s">
        <v>15</v>
      </c>
      <c r="G29" s="34">
        <v>678863</v>
      </c>
      <c r="H29" s="20">
        <v>658999</v>
      </c>
      <c r="I29" s="21">
        <v>19864</v>
      </c>
      <c r="J29" s="34">
        <v>211717</v>
      </c>
      <c r="K29" s="40">
        <v>0</v>
      </c>
      <c r="L29" s="19">
        <v>154832</v>
      </c>
      <c r="M29" s="21">
        <v>0</v>
      </c>
      <c r="N29" s="34">
        <v>182263</v>
      </c>
      <c r="O29" s="40">
        <v>9994</v>
      </c>
      <c r="P29" s="19">
        <v>110187</v>
      </c>
      <c r="Q29" s="21">
        <v>9870</v>
      </c>
    </row>
    <row r="30" spans="1:17" s="10" customFormat="1" ht="16.5" customHeight="1">
      <c r="A30" s="11">
        <v>22</v>
      </c>
      <c r="B30" s="46" t="s">
        <v>53</v>
      </c>
      <c r="C30" s="68" t="str">
        <f t="shared" si="0"/>
        <v>○</v>
      </c>
      <c r="D30" s="50" t="s">
        <v>54</v>
      </c>
      <c r="E30" s="27" t="s">
        <v>14</v>
      </c>
      <c r="F30" s="13" t="s">
        <v>31</v>
      </c>
      <c r="G30" s="29">
        <v>669230</v>
      </c>
      <c r="H30" s="15">
        <v>669230</v>
      </c>
      <c r="I30" s="16">
        <v>0</v>
      </c>
      <c r="J30" s="29">
        <v>187648</v>
      </c>
      <c r="K30" s="39">
        <v>0</v>
      </c>
      <c r="L30" s="14">
        <v>387957</v>
      </c>
      <c r="M30" s="16">
        <v>0</v>
      </c>
      <c r="N30" s="29">
        <v>73996</v>
      </c>
      <c r="O30" s="39">
        <v>0</v>
      </c>
      <c r="P30" s="14">
        <v>19629</v>
      </c>
      <c r="Q30" s="16">
        <v>0</v>
      </c>
    </row>
    <row r="31" spans="1:17" s="10" customFormat="1" ht="16.5" customHeight="1">
      <c r="A31" s="11">
        <v>23</v>
      </c>
      <c r="B31" s="46" t="s">
        <v>60</v>
      </c>
      <c r="C31" s="68" t="str">
        <f t="shared" si="0"/>
        <v>○</v>
      </c>
      <c r="D31" s="50" t="s">
        <v>61</v>
      </c>
      <c r="E31" s="27" t="s">
        <v>14</v>
      </c>
      <c r="F31" s="13" t="s">
        <v>31</v>
      </c>
      <c r="G31" s="29">
        <v>614137</v>
      </c>
      <c r="H31" s="15">
        <v>614137</v>
      </c>
      <c r="I31" s="16">
        <v>0</v>
      </c>
      <c r="J31" s="29">
        <v>256298</v>
      </c>
      <c r="K31" s="39">
        <v>0</v>
      </c>
      <c r="L31" s="14">
        <v>357839</v>
      </c>
      <c r="M31" s="16">
        <v>0</v>
      </c>
      <c r="N31" s="29">
        <v>0</v>
      </c>
      <c r="O31" s="39">
        <v>0</v>
      </c>
      <c r="P31" s="14">
        <v>0</v>
      </c>
      <c r="Q31" s="16">
        <v>0</v>
      </c>
    </row>
    <row r="32" spans="1:17" s="10" customFormat="1" ht="16.5" customHeight="1">
      <c r="A32" s="11">
        <v>24</v>
      </c>
      <c r="B32" s="46" t="s">
        <v>43</v>
      </c>
      <c r="C32" s="68" t="str">
        <f t="shared" si="0"/>
        <v>○</v>
      </c>
      <c r="D32" s="50" t="s">
        <v>55</v>
      </c>
      <c r="E32" s="27" t="s">
        <v>14</v>
      </c>
      <c r="F32" s="13" t="s">
        <v>31</v>
      </c>
      <c r="G32" s="29">
        <v>581323</v>
      </c>
      <c r="H32" s="15">
        <v>581323</v>
      </c>
      <c r="I32" s="16">
        <v>0</v>
      </c>
      <c r="J32" s="29">
        <v>44633</v>
      </c>
      <c r="K32" s="39">
        <v>0</v>
      </c>
      <c r="L32" s="14">
        <v>425634</v>
      </c>
      <c r="M32" s="16">
        <v>0</v>
      </c>
      <c r="N32" s="29">
        <v>41135</v>
      </c>
      <c r="O32" s="39">
        <v>0</v>
      </c>
      <c r="P32" s="14">
        <v>69921</v>
      </c>
      <c r="Q32" s="16">
        <v>0</v>
      </c>
    </row>
    <row r="33" spans="1:17" s="10" customFormat="1" ht="16.5" customHeight="1">
      <c r="A33" s="11">
        <v>25</v>
      </c>
      <c r="B33" s="46" t="s">
        <v>27</v>
      </c>
      <c r="C33" s="68" t="str">
        <f t="shared" si="0"/>
        <v>○</v>
      </c>
      <c r="D33" s="50" t="s">
        <v>141</v>
      </c>
      <c r="E33" s="27" t="s">
        <v>14</v>
      </c>
      <c r="F33" s="13" t="s">
        <v>31</v>
      </c>
      <c r="G33" s="29">
        <v>539591</v>
      </c>
      <c r="H33" s="15">
        <v>539591</v>
      </c>
      <c r="I33" s="16">
        <v>0</v>
      </c>
      <c r="J33" s="29">
        <v>360141</v>
      </c>
      <c r="K33" s="39">
        <v>0</v>
      </c>
      <c r="L33" s="14">
        <v>98859</v>
      </c>
      <c r="M33" s="16">
        <v>0</v>
      </c>
      <c r="N33" s="29">
        <v>80591</v>
      </c>
      <c r="O33" s="39">
        <v>0</v>
      </c>
      <c r="P33" s="14">
        <v>0</v>
      </c>
      <c r="Q33" s="16">
        <v>0</v>
      </c>
    </row>
    <row r="34" spans="1:17" s="10" customFormat="1" ht="16.5" customHeight="1">
      <c r="A34" s="11">
        <v>26</v>
      </c>
      <c r="B34" s="46" t="s">
        <v>45</v>
      </c>
      <c r="C34" s="68" t="str">
        <f t="shared" si="0"/>
        <v>○</v>
      </c>
      <c r="D34" s="50" t="s">
        <v>50</v>
      </c>
      <c r="E34" s="27" t="s">
        <v>14</v>
      </c>
      <c r="F34" s="13" t="s">
        <v>31</v>
      </c>
      <c r="G34" s="29">
        <v>502813</v>
      </c>
      <c r="H34" s="15">
        <v>502813</v>
      </c>
      <c r="I34" s="16">
        <v>0</v>
      </c>
      <c r="J34" s="29">
        <v>288207</v>
      </c>
      <c r="K34" s="39">
        <v>0</v>
      </c>
      <c r="L34" s="14">
        <v>36180</v>
      </c>
      <c r="M34" s="16">
        <v>0</v>
      </c>
      <c r="N34" s="29">
        <v>175508</v>
      </c>
      <c r="O34" s="39">
        <v>0</v>
      </c>
      <c r="P34" s="14">
        <v>2918</v>
      </c>
      <c r="Q34" s="16">
        <v>0</v>
      </c>
    </row>
    <row r="35" spans="1:17" s="10" customFormat="1" ht="16.5" customHeight="1">
      <c r="A35" s="11">
        <v>27</v>
      </c>
      <c r="B35" s="46" t="s">
        <v>40</v>
      </c>
      <c r="C35" s="68" t="str">
        <f t="shared" si="0"/>
        <v>○</v>
      </c>
      <c r="D35" s="50" t="s">
        <v>72</v>
      </c>
      <c r="E35" s="27" t="s">
        <v>14</v>
      </c>
      <c r="F35" s="13" t="s">
        <v>31</v>
      </c>
      <c r="G35" s="29">
        <v>494918</v>
      </c>
      <c r="H35" s="15">
        <v>494918</v>
      </c>
      <c r="I35" s="16">
        <v>0</v>
      </c>
      <c r="J35" s="29">
        <v>128904</v>
      </c>
      <c r="K35" s="39">
        <v>0</v>
      </c>
      <c r="L35" s="14">
        <v>330014</v>
      </c>
      <c r="M35" s="16">
        <v>0</v>
      </c>
      <c r="N35" s="29">
        <v>0</v>
      </c>
      <c r="O35" s="39">
        <v>0</v>
      </c>
      <c r="P35" s="14">
        <v>36000</v>
      </c>
      <c r="Q35" s="16">
        <v>0</v>
      </c>
    </row>
    <row r="36" spans="1:17" s="10" customFormat="1" ht="16.5" customHeight="1">
      <c r="A36" s="11">
        <v>28</v>
      </c>
      <c r="B36" s="46" t="s">
        <v>62</v>
      </c>
      <c r="C36" s="68" t="str">
        <f t="shared" si="0"/>
        <v>○</v>
      </c>
      <c r="D36" s="50" t="s">
        <v>63</v>
      </c>
      <c r="E36" s="27" t="s">
        <v>14</v>
      </c>
      <c r="F36" s="13" t="s">
        <v>31</v>
      </c>
      <c r="G36" s="29">
        <v>406260</v>
      </c>
      <c r="H36" s="15">
        <v>406260</v>
      </c>
      <c r="I36" s="16">
        <v>0</v>
      </c>
      <c r="J36" s="29">
        <v>44505</v>
      </c>
      <c r="K36" s="39">
        <v>0</v>
      </c>
      <c r="L36" s="14">
        <v>361755</v>
      </c>
      <c r="M36" s="16">
        <v>0</v>
      </c>
      <c r="N36" s="29">
        <v>0</v>
      </c>
      <c r="O36" s="39">
        <v>0</v>
      </c>
      <c r="P36" s="14">
        <v>0</v>
      </c>
      <c r="Q36" s="16">
        <v>0</v>
      </c>
    </row>
    <row r="37" spans="1:17" s="10" customFormat="1" ht="16.5" customHeight="1">
      <c r="A37" s="11">
        <v>29</v>
      </c>
      <c r="B37" s="46" t="s">
        <v>58</v>
      </c>
      <c r="C37" s="68" t="str">
        <f t="shared" si="0"/>
        <v>○</v>
      </c>
      <c r="D37" s="50" t="s">
        <v>59</v>
      </c>
      <c r="E37" s="27" t="s">
        <v>14</v>
      </c>
      <c r="F37" s="13" t="s">
        <v>31</v>
      </c>
      <c r="G37" s="29">
        <v>394582</v>
      </c>
      <c r="H37" s="15">
        <v>394582</v>
      </c>
      <c r="I37" s="16">
        <v>0</v>
      </c>
      <c r="J37" s="29">
        <v>130658</v>
      </c>
      <c r="K37" s="39">
        <v>0</v>
      </c>
      <c r="L37" s="14">
        <v>129913</v>
      </c>
      <c r="M37" s="16">
        <v>0</v>
      </c>
      <c r="N37" s="29">
        <v>86907</v>
      </c>
      <c r="O37" s="39">
        <v>0</v>
      </c>
      <c r="P37" s="14">
        <v>47104</v>
      </c>
      <c r="Q37" s="16">
        <v>0</v>
      </c>
    </row>
    <row r="38" spans="1:17" s="10" customFormat="1" ht="16.5" customHeight="1">
      <c r="A38" s="11">
        <v>30</v>
      </c>
      <c r="B38" s="46" t="s">
        <v>58</v>
      </c>
      <c r="C38" s="69" t="str">
        <f t="shared" si="0"/>
        <v>○</v>
      </c>
      <c r="D38" s="50" t="s">
        <v>70</v>
      </c>
      <c r="E38" s="27" t="s">
        <v>14</v>
      </c>
      <c r="F38" s="13" t="s">
        <v>31</v>
      </c>
      <c r="G38" s="29">
        <v>373136</v>
      </c>
      <c r="H38" s="15">
        <v>373136</v>
      </c>
      <c r="I38" s="16">
        <v>0</v>
      </c>
      <c r="J38" s="29">
        <v>44053</v>
      </c>
      <c r="K38" s="39">
        <v>0</v>
      </c>
      <c r="L38" s="14">
        <v>148229</v>
      </c>
      <c r="M38" s="16">
        <v>0</v>
      </c>
      <c r="N38" s="29">
        <v>89367</v>
      </c>
      <c r="O38" s="39">
        <v>0</v>
      </c>
      <c r="P38" s="14">
        <v>91487</v>
      </c>
      <c r="Q38" s="16">
        <v>0</v>
      </c>
    </row>
    <row r="39" spans="1:17" s="10" customFormat="1" ht="16.5" customHeight="1">
      <c r="A39" s="17">
        <v>31</v>
      </c>
      <c r="B39" s="47" t="s">
        <v>67</v>
      </c>
      <c r="C39" s="68" t="str">
        <f t="shared" si="0"/>
        <v>○</v>
      </c>
      <c r="D39" s="52" t="s">
        <v>68</v>
      </c>
      <c r="E39" s="65" t="s">
        <v>14</v>
      </c>
      <c r="F39" s="18" t="s">
        <v>31</v>
      </c>
      <c r="G39" s="34">
        <v>355020</v>
      </c>
      <c r="H39" s="20">
        <v>355020</v>
      </c>
      <c r="I39" s="21">
        <v>0</v>
      </c>
      <c r="J39" s="34">
        <v>124798</v>
      </c>
      <c r="K39" s="40">
        <v>0</v>
      </c>
      <c r="L39" s="19">
        <v>230222</v>
      </c>
      <c r="M39" s="21">
        <v>0</v>
      </c>
      <c r="N39" s="34">
        <v>0</v>
      </c>
      <c r="O39" s="40">
        <v>0</v>
      </c>
      <c r="P39" s="19">
        <v>0</v>
      </c>
      <c r="Q39" s="21">
        <v>0</v>
      </c>
    </row>
    <row r="40" spans="1:17" s="10" customFormat="1" ht="16.5" customHeight="1">
      <c r="A40" s="11">
        <v>32</v>
      </c>
      <c r="B40" s="46" t="s">
        <v>56</v>
      </c>
      <c r="C40" s="68" t="str">
        <f t="shared" si="0"/>
        <v>○</v>
      </c>
      <c r="D40" s="50" t="s">
        <v>57</v>
      </c>
      <c r="E40" s="27" t="s">
        <v>14</v>
      </c>
      <c r="F40" s="13" t="s">
        <v>31</v>
      </c>
      <c r="G40" s="29">
        <v>327609</v>
      </c>
      <c r="H40" s="15">
        <v>117560</v>
      </c>
      <c r="I40" s="16">
        <v>210049</v>
      </c>
      <c r="J40" s="29">
        <v>47407</v>
      </c>
      <c r="K40" s="39">
        <v>0</v>
      </c>
      <c r="L40" s="14">
        <v>70153</v>
      </c>
      <c r="M40" s="16">
        <v>0</v>
      </c>
      <c r="N40" s="29">
        <v>0</v>
      </c>
      <c r="O40" s="39">
        <v>33227</v>
      </c>
      <c r="P40" s="14">
        <v>0</v>
      </c>
      <c r="Q40" s="16">
        <v>176822</v>
      </c>
    </row>
    <row r="41" spans="1:17" s="10" customFormat="1" ht="16.5" customHeight="1">
      <c r="A41" s="11">
        <v>33</v>
      </c>
      <c r="B41" s="46" t="s">
        <v>65</v>
      </c>
      <c r="C41" s="68" t="str">
        <f t="shared" si="0"/>
        <v>○</v>
      </c>
      <c r="D41" s="50" t="s">
        <v>66</v>
      </c>
      <c r="E41" s="27" t="s">
        <v>14</v>
      </c>
      <c r="F41" s="13" t="s">
        <v>31</v>
      </c>
      <c r="G41" s="29">
        <v>326134</v>
      </c>
      <c r="H41" s="15">
        <v>326134</v>
      </c>
      <c r="I41" s="16">
        <v>0</v>
      </c>
      <c r="J41" s="29">
        <v>97129</v>
      </c>
      <c r="K41" s="39">
        <v>0</v>
      </c>
      <c r="L41" s="14">
        <v>163124</v>
      </c>
      <c r="M41" s="16">
        <v>0</v>
      </c>
      <c r="N41" s="29">
        <v>46747</v>
      </c>
      <c r="O41" s="39">
        <v>0</v>
      </c>
      <c r="P41" s="14">
        <v>19134</v>
      </c>
      <c r="Q41" s="16">
        <v>0</v>
      </c>
    </row>
    <row r="42" spans="1:17" s="10" customFormat="1" ht="16.5" customHeight="1">
      <c r="A42" s="11">
        <v>34</v>
      </c>
      <c r="B42" s="46" t="s">
        <v>32</v>
      </c>
      <c r="C42" s="68" t="str">
        <f t="shared" si="0"/>
        <v>○</v>
      </c>
      <c r="D42" s="50" t="s">
        <v>64</v>
      </c>
      <c r="E42" s="27" t="s">
        <v>14</v>
      </c>
      <c r="F42" s="13" t="s">
        <v>31</v>
      </c>
      <c r="G42" s="29">
        <v>298497</v>
      </c>
      <c r="H42" s="15">
        <v>298497</v>
      </c>
      <c r="I42" s="16">
        <v>0</v>
      </c>
      <c r="J42" s="29">
        <v>56090</v>
      </c>
      <c r="K42" s="39">
        <v>0</v>
      </c>
      <c r="L42" s="14">
        <v>54885</v>
      </c>
      <c r="M42" s="16">
        <v>0</v>
      </c>
      <c r="N42" s="29">
        <v>112852</v>
      </c>
      <c r="O42" s="39">
        <v>0</v>
      </c>
      <c r="P42" s="14">
        <v>74670</v>
      </c>
      <c r="Q42" s="16">
        <v>0</v>
      </c>
    </row>
    <row r="43" spans="1:17" s="10" customFormat="1" ht="16.5" customHeight="1">
      <c r="A43" s="11">
        <v>35</v>
      </c>
      <c r="B43" s="46" t="s">
        <v>45</v>
      </c>
      <c r="C43" s="68" t="str">
        <f t="shared" si="0"/>
        <v>○</v>
      </c>
      <c r="D43" s="50" t="s">
        <v>84</v>
      </c>
      <c r="E43" s="27" t="s">
        <v>14</v>
      </c>
      <c r="F43" s="13" t="s">
        <v>31</v>
      </c>
      <c r="G43" s="29">
        <v>265198</v>
      </c>
      <c r="H43" s="15">
        <v>265198</v>
      </c>
      <c r="I43" s="16">
        <v>0</v>
      </c>
      <c r="J43" s="29">
        <v>43682</v>
      </c>
      <c r="K43" s="39">
        <v>0</v>
      </c>
      <c r="L43" s="14">
        <v>12248</v>
      </c>
      <c r="M43" s="16">
        <v>0</v>
      </c>
      <c r="N43" s="29">
        <v>189893</v>
      </c>
      <c r="O43" s="39">
        <v>0</v>
      </c>
      <c r="P43" s="14">
        <v>19375</v>
      </c>
      <c r="Q43" s="16">
        <v>0</v>
      </c>
    </row>
    <row r="44" spans="1:17" s="10" customFormat="1" ht="16.5" customHeight="1">
      <c r="A44" s="11">
        <v>36</v>
      </c>
      <c r="B44" s="46" t="s">
        <v>45</v>
      </c>
      <c r="C44" s="68" t="str">
        <f t="shared" si="0"/>
        <v>○</v>
      </c>
      <c r="D44" s="50" t="s">
        <v>71</v>
      </c>
      <c r="E44" s="27" t="s">
        <v>14</v>
      </c>
      <c r="F44" s="13" t="s">
        <v>31</v>
      </c>
      <c r="G44" s="29">
        <v>261847</v>
      </c>
      <c r="H44" s="15">
        <v>261847</v>
      </c>
      <c r="I44" s="16">
        <v>0</v>
      </c>
      <c r="J44" s="29">
        <v>142248</v>
      </c>
      <c r="K44" s="39">
        <v>0</v>
      </c>
      <c r="L44" s="14">
        <v>91900</v>
      </c>
      <c r="M44" s="16">
        <v>0</v>
      </c>
      <c r="N44" s="29">
        <v>25639</v>
      </c>
      <c r="O44" s="39">
        <v>0</v>
      </c>
      <c r="P44" s="14">
        <v>2060</v>
      </c>
      <c r="Q44" s="16">
        <v>0</v>
      </c>
    </row>
    <row r="45" spans="1:17" s="10" customFormat="1" ht="16.5" customHeight="1">
      <c r="A45" s="11">
        <v>37</v>
      </c>
      <c r="B45" s="46" t="s">
        <v>100</v>
      </c>
      <c r="C45" s="68" t="str">
        <f t="shared" si="0"/>
        <v>○</v>
      </c>
      <c r="D45" s="50" t="s">
        <v>181</v>
      </c>
      <c r="E45" s="27" t="s">
        <v>14</v>
      </c>
      <c r="F45" s="13" t="s">
        <v>31</v>
      </c>
      <c r="G45" s="29">
        <v>243628</v>
      </c>
      <c r="H45" s="15">
        <v>243628</v>
      </c>
      <c r="I45" s="16">
        <v>0</v>
      </c>
      <c r="J45" s="29">
        <v>46332</v>
      </c>
      <c r="K45" s="39">
        <v>0</v>
      </c>
      <c r="L45" s="14">
        <v>167975</v>
      </c>
      <c r="M45" s="16">
        <v>0</v>
      </c>
      <c r="N45" s="29">
        <v>7248</v>
      </c>
      <c r="O45" s="39">
        <v>0</v>
      </c>
      <c r="P45" s="14">
        <v>22073</v>
      </c>
      <c r="Q45" s="16">
        <v>0</v>
      </c>
    </row>
    <row r="46" spans="1:17" s="10" customFormat="1" ht="16.5" customHeight="1">
      <c r="A46" s="11">
        <v>38</v>
      </c>
      <c r="B46" s="46" t="s">
        <v>29</v>
      </c>
      <c r="C46" s="68" t="str">
        <f t="shared" si="0"/>
        <v>○</v>
      </c>
      <c r="D46" s="50" t="s">
        <v>75</v>
      </c>
      <c r="E46" s="27" t="s">
        <v>14</v>
      </c>
      <c r="F46" s="13" t="s">
        <v>31</v>
      </c>
      <c r="G46" s="29">
        <v>222068</v>
      </c>
      <c r="H46" s="15">
        <v>222068</v>
      </c>
      <c r="I46" s="16">
        <v>0</v>
      </c>
      <c r="J46" s="29">
        <v>0</v>
      </c>
      <c r="K46" s="39">
        <v>0</v>
      </c>
      <c r="L46" s="14">
        <v>0</v>
      </c>
      <c r="M46" s="16">
        <v>0</v>
      </c>
      <c r="N46" s="29">
        <v>21643</v>
      </c>
      <c r="O46" s="39">
        <v>0</v>
      </c>
      <c r="P46" s="14">
        <v>200425</v>
      </c>
      <c r="Q46" s="16">
        <v>0</v>
      </c>
    </row>
    <row r="47" spans="1:17" s="10" customFormat="1" ht="16.5" customHeight="1">
      <c r="A47" s="11">
        <v>39</v>
      </c>
      <c r="B47" s="46" t="s">
        <v>18</v>
      </c>
      <c r="C47" s="68" t="str">
        <f t="shared" si="0"/>
        <v>○</v>
      </c>
      <c r="D47" s="50" t="s">
        <v>83</v>
      </c>
      <c r="E47" s="27" t="s">
        <v>14</v>
      </c>
      <c r="F47" s="13" t="s">
        <v>31</v>
      </c>
      <c r="G47" s="29">
        <v>210865</v>
      </c>
      <c r="H47" s="15">
        <v>210865</v>
      </c>
      <c r="I47" s="16">
        <v>0</v>
      </c>
      <c r="J47" s="29">
        <v>61791</v>
      </c>
      <c r="K47" s="39">
        <v>0</v>
      </c>
      <c r="L47" s="14">
        <v>119016</v>
      </c>
      <c r="M47" s="16">
        <v>0</v>
      </c>
      <c r="N47" s="29">
        <v>50</v>
      </c>
      <c r="O47" s="39">
        <v>0</v>
      </c>
      <c r="P47" s="14">
        <v>30008</v>
      </c>
      <c r="Q47" s="16">
        <v>0</v>
      </c>
    </row>
    <row r="48" spans="1:17" s="10" customFormat="1" ht="16.5" customHeight="1">
      <c r="A48" s="11">
        <v>40</v>
      </c>
      <c r="B48" s="46" t="s">
        <v>36</v>
      </c>
      <c r="C48" s="69" t="str">
        <f t="shared" si="0"/>
        <v>○</v>
      </c>
      <c r="D48" s="50" t="s">
        <v>76</v>
      </c>
      <c r="E48" s="27" t="s">
        <v>14</v>
      </c>
      <c r="F48" s="13" t="s">
        <v>31</v>
      </c>
      <c r="G48" s="29">
        <v>208870</v>
      </c>
      <c r="H48" s="15">
        <v>208870</v>
      </c>
      <c r="I48" s="16">
        <v>0</v>
      </c>
      <c r="J48" s="29">
        <v>55395</v>
      </c>
      <c r="K48" s="39">
        <v>0</v>
      </c>
      <c r="L48" s="14">
        <v>142727</v>
      </c>
      <c r="M48" s="16">
        <v>0</v>
      </c>
      <c r="N48" s="29">
        <v>2261</v>
      </c>
      <c r="O48" s="39">
        <v>0</v>
      </c>
      <c r="P48" s="14">
        <v>8487</v>
      </c>
      <c r="Q48" s="16">
        <v>0</v>
      </c>
    </row>
    <row r="49" spans="1:17" s="10" customFormat="1" ht="16.5" customHeight="1">
      <c r="A49" s="17">
        <v>41</v>
      </c>
      <c r="B49" s="47" t="s">
        <v>81</v>
      </c>
      <c r="C49" s="68" t="str">
        <f t="shared" si="0"/>
        <v>○</v>
      </c>
      <c r="D49" s="52" t="s">
        <v>82</v>
      </c>
      <c r="E49" s="65" t="s">
        <v>14</v>
      </c>
      <c r="F49" s="18" t="s">
        <v>31</v>
      </c>
      <c r="G49" s="34">
        <v>199635</v>
      </c>
      <c r="H49" s="20">
        <v>199635</v>
      </c>
      <c r="I49" s="21">
        <v>0</v>
      </c>
      <c r="J49" s="34">
        <v>95725</v>
      </c>
      <c r="K49" s="40">
        <v>0</v>
      </c>
      <c r="L49" s="19">
        <v>63142</v>
      </c>
      <c r="M49" s="21">
        <v>0</v>
      </c>
      <c r="N49" s="34">
        <v>37782</v>
      </c>
      <c r="O49" s="40">
        <v>0</v>
      </c>
      <c r="P49" s="19">
        <v>2986</v>
      </c>
      <c r="Q49" s="21">
        <v>0</v>
      </c>
    </row>
    <row r="50" spans="1:17" s="10" customFormat="1" ht="16.5" customHeight="1">
      <c r="A50" s="11">
        <v>42</v>
      </c>
      <c r="B50" s="46" t="s">
        <v>29</v>
      </c>
      <c r="C50" s="68" t="str">
        <f t="shared" si="0"/>
        <v>○</v>
      </c>
      <c r="D50" s="50" t="s">
        <v>79</v>
      </c>
      <c r="E50" s="27" t="s">
        <v>14</v>
      </c>
      <c r="F50" s="13" t="s">
        <v>31</v>
      </c>
      <c r="G50" s="29">
        <v>183777</v>
      </c>
      <c r="H50" s="15">
        <v>183777</v>
      </c>
      <c r="I50" s="16">
        <v>0</v>
      </c>
      <c r="J50" s="29">
        <v>0</v>
      </c>
      <c r="K50" s="39">
        <v>0</v>
      </c>
      <c r="L50" s="14">
        <v>0</v>
      </c>
      <c r="M50" s="16">
        <v>0</v>
      </c>
      <c r="N50" s="29">
        <v>17634</v>
      </c>
      <c r="O50" s="39">
        <v>0</v>
      </c>
      <c r="P50" s="14">
        <v>166143</v>
      </c>
      <c r="Q50" s="16">
        <v>0</v>
      </c>
    </row>
    <row r="51" spans="1:17" s="10" customFormat="1" ht="16.5" customHeight="1">
      <c r="A51" s="11">
        <v>43</v>
      </c>
      <c r="B51" s="46" t="s">
        <v>77</v>
      </c>
      <c r="C51" s="68" t="str">
        <f t="shared" si="0"/>
        <v>○</v>
      </c>
      <c r="D51" s="50" t="s">
        <v>78</v>
      </c>
      <c r="E51" s="27" t="s">
        <v>14</v>
      </c>
      <c r="F51" s="13" t="s">
        <v>31</v>
      </c>
      <c r="G51" s="29">
        <v>177924</v>
      </c>
      <c r="H51" s="15">
        <v>177924</v>
      </c>
      <c r="I51" s="16">
        <v>0</v>
      </c>
      <c r="J51" s="29">
        <v>85998</v>
      </c>
      <c r="K51" s="39">
        <v>0</v>
      </c>
      <c r="L51" s="14">
        <v>85652</v>
      </c>
      <c r="M51" s="16">
        <v>0</v>
      </c>
      <c r="N51" s="29">
        <v>5817</v>
      </c>
      <c r="O51" s="39">
        <v>0</v>
      </c>
      <c r="P51" s="14">
        <v>457</v>
      </c>
      <c r="Q51" s="16">
        <v>0</v>
      </c>
    </row>
    <row r="52" spans="1:17" s="10" customFormat="1" ht="16.5" customHeight="1">
      <c r="A52" s="11">
        <v>44</v>
      </c>
      <c r="B52" s="46" t="s">
        <v>73</v>
      </c>
      <c r="C52" s="68" t="str">
        <f t="shared" si="0"/>
        <v>○</v>
      </c>
      <c r="D52" s="50" t="s">
        <v>74</v>
      </c>
      <c r="E52" s="27" t="s">
        <v>14</v>
      </c>
      <c r="F52" s="13" t="s">
        <v>31</v>
      </c>
      <c r="G52" s="29">
        <v>176582</v>
      </c>
      <c r="H52" s="15">
        <v>176582</v>
      </c>
      <c r="I52" s="16">
        <v>0</v>
      </c>
      <c r="J52" s="29">
        <v>38221</v>
      </c>
      <c r="K52" s="39">
        <v>0</v>
      </c>
      <c r="L52" s="14">
        <v>94467</v>
      </c>
      <c r="M52" s="16">
        <v>0</v>
      </c>
      <c r="N52" s="29">
        <v>10048</v>
      </c>
      <c r="O52" s="39">
        <v>0</v>
      </c>
      <c r="P52" s="14">
        <v>33846</v>
      </c>
      <c r="Q52" s="16">
        <v>0</v>
      </c>
    </row>
    <row r="53" spans="1:17" s="10" customFormat="1" ht="16.5" customHeight="1">
      <c r="A53" s="11">
        <v>45</v>
      </c>
      <c r="B53" s="46" t="s">
        <v>20</v>
      </c>
      <c r="C53" s="68" t="str">
        <f t="shared" si="0"/>
        <v>◎</v>
      </c>
      <c r="D53" s="50" t="s">
        <v>88</v>
      </c>
      <c r="E53" s="27" t="s">
        <v>14</v>
      </c>
      <c r="F53" s="13" t="s">
        <v>15</v>
      </c>
      <c r="G53" s="29">
        <v>171613</v>
      </c>
      <c r="H53" s="15">
        <v>171613</v>
      </c>
      <c r="I53" s="16">
        <v>0</v>
      </c>
      <c r="J53" s="29">
        <v>1485</v>
      </c>
      <c r="K53" s="39">
        <v>0</v>
      </c>
      <c r="L53" s="14">
        <v>12209</v>
      </c>
      <c r="M53" s="16">
        <v>0</v>
      </c>
      <c r="N53" s="29">
        <v>95339</v>
      </c>
      <c r="O53" s="39">
        <v>0</v>
      </c>
      <c r="P53" s="14">
        <v>62580</v>
      </c>
      <c r="Q53" s="16">
        <v>0</v>
      </c>
    </row>
    <row r="54" spans="1:17" s="10" customFormat="1" ht="16.5" customHeight="1">
      <c r="A54" s="11">
        <v>46</v>
      </c>
      <c r="B54" s="46" t="s">
        <v>58</v>
      </c>
      <c r="C54" s="68" t="str">
        <f t="shared" si="0"/>
        <v>○</v>
      </c>
      <c r="D54" s="50" t="s">
        <v>85</v>
      </c>
      <c r="E54" s="27" t="s">
        <v>14</v>
      </c>
      <c r="F54" s="13" t="s">
        <v>31</v>
      </c>
      <c r="G54" s="29">
        <v>164281</v>
      </c>
      <c r="H54" s="15">
        <v>164281</v>
      </c>
      <c r="I54" s="16">
        <v>0</v>
      </c>
      <c r="J54" s="29">
        <v>72611</v>
      </c>
      <c r="K54" s="39">
        <v>0</v>
      </c>
      <c r="L54" s="14">
        <v>66689</v>
      </c>
      <c r="M54" s="16">
        <v>0</v>
      </c>
      <c r="N54" s="29">
        <v>9743</v>
      </c>
      <c r="O54" s="39">
        <v>0</v>
      </c>
      <c r="P54" s="14">
        <v>15238</v>
      </c>
      <c r="Q54" s="16">
        <v>0</v>
      </c>
    </row>
    <row r="55" spans="1:17" s="10" customFormat="1" ht="16.5" customHeight="1">
      <c r="A55" s="11">
        <v>47</v>
      </c>
      <c r="B55" s="46" t="s">
        <v>89</v>
      </c>
      <c r="C55" s="68" t="str">
        <f t="shared" si="0"/>
        <v>○</v>
      </c>
      <c r="D55" s="50" t="s">
        <v>90</v>
      </c>
      <c r="E55" s="27" t="s">
        <v>14</v>
      </c>
      <c r="F55" s="13" t="s">
        <v>31</v>
      </c>
      <c r="G55" s="29">
        <v>161636</v>
      </c>
      <c r="H55" s="15">
        <v>161636</v>
      </c>
      <c r="I55" s="16">
        <v>0</v>
      </c>
      <c r="J55" s="29">
        <v>80644</v>
      </c>
      <c r="K55" s="39">
        <v>0</v>
      </c>
      <c r="L55" s="14">
        <v>80992</v>
      </c>
      <c r="M55" s="16">
        <v>0</v>
      </c>
      <c r="N55" s="29">
        <v>0</v>
      </c>
      <c r="O55" s="39">
        <v>0</v>
      </c>
      <c r="P55" s="14">
        <v>0</v>
      </c>
      <c r="Q55" s="16">
        <v>0</v>
      </c>
    </row>
    <row r="56" spans="1:17" s="10" customFormat="1" ht="16.5" customHeight="1">
      <c r="A56" s="11">
        <v>48</v>
      </c>
      <c r="B56" s="46" t="s">
        <v>43</v>
      </c>
      <c r="C56" s="68" t="str">
        <f t="shared" si="0"/>
        <v>○</v>
      </c>
      <c r="D56" s="50" t="s">
        <v>87</v>
      </c>
      <c r="E56" s="27" t="s">
        <v>14</v>
      </c>
      <c r="F56" s="13" t="s">
        <v>31</v>
      </c>
      <c r="G56" s="29">
        <v>160829</v>
      </c>
      <c r="H56" s="15">
        <v>160829</v>
      </c>
      <c r="I56" s="16">
        <v>0</v>
      </c>
      <c r="J56" s="29">
        <v>0</v>
      </c>
      <c r="K56" s="39">
        <v>0</v>
      </c>
      <c r="L56" s="14">
        <v>0</v>
      </c>
      <c r="M56" s="16">
        <v>0</v>
      </c>
      <c r="N56" s="29">
        <v>28131</v>
      </c>
      <c r="O56" s="39">
        <v>0</v>
      </c>
      <c r="P56" s="14">
        <v>132698</v>
      </c>
      <c r="Q56" s="16">
        <v>0</v>
      </c>
    </row>
    <row r="57" spans="1:17" s="10" customFormat="1" ht="16.5" customHeight="1">
      <c r="A57" s="11">
        <v>49</v>
      </c>
      <c r="B57" s="46" t="s">
        <v>97</v>
      </c>
      <c r="C57" s="68" t="str">
        <f t="shared" si="0"/>
        <v>○</v>
      </c>
      <c r="D57" s="50" t="s">
        <v>101</v>
      </c>
      <c r="E57" s="27" t="s">
        <v>14</v>
      </c>
      <c r="F57" s="13" t="s">
        <v>31</v>
      </c>
      <c r="G57" s="29">
        <v>160134</v>
      </c>
      <c r="H57" s="15">
        <v>160134</v>
      </c>
      <c r="I57" s="16">
        <v>0</v>
      </c>
      <c r="J57" s="29">
        <v>7370</v>
      </c>
      <c r="K57" s="39">
        <v>0</v>
      </c>
      <c r="L57" s="14">
        <v>93201</v>
      </c>
      <c r="M57" s="16">
        <v>0</v>
      </c>
      <c r="N57" s="29">
        <v>12979</v>
      </c>
      <c r="O57" s="39">
        <v>0</v>
      </c>
      <c r="P57" s="14">
        <v>46584</v>
      </c>
      <c r="Q57" s="16">
        <v>0</v>
      </c>
    </row>
    <row r="58" spans="1:17" s="10" customFormat="1" ht="16.5" customHeight="1" thickBot="1">
      <c r="A58" s="22">
        <v>50</v>
      </c>
      <c r="B58" s="48" t="s">
        <v>32</v>
      </c>
      <c r="C58" s="70" t="str">
        <f t="shared" si="0"/>
        <v>○</v>
      </c>
      <c r="D58" s="54" t="s">
        <v>80</v>
      </c>
      <c r="E58" s="37" t="s">
        <v>14</v>
      </c>
      <c r="F58" s="23" t="s">
        <v>31</v>
      </c>
      <c r="G58" s="35">
        <v>155980</v>
      </c>
      <c r="H58" s="25">
        <v>155980</v>
      </c>
      <c r="I58" s="26">
        <v>0</v>
      </c>
      <c r="J58" s="35">
        <v>40808</v>
      </c>
      <c r="K58" s="41">
        <v>0</v>
      </c>
      <c r="L58" s="24">
        <v>115172</v>
      </c>
      <c r="M58" s="26">
        <v>0</v>
      </c>
      <c r="N58" s="35">
        <v>0</v>
      </c>
      <c r="O58" s="41">
        <v>0</v>
      </c>
      <c r="P58" s="24">
        <v>0</v>
      </c>
      <c r="Q58" s="26">
        <v>0</v>
      </c>
    </row>
    <row r="59" spans="1:17" s="10" customFormat="1" ht="16.5" customHeight="1">
      <c r="A59" s="11">
        <v>51</v>
      </c>
      <c r="B59" s="46" t="s">
        <v>32</v>
      </c>
      <c r="C59" s="68" t="str">
        <f t="shared" si="0"/>
        <v>○</v>
      </c>
      <c r="D59" s="50" t="s">
        <v>91</v>
      </c>
      <c r="E59" s="27" t="s">
        <v>14</v>
      </c>
      <c r="F59" s="13" t="s">
        <v>31</v>
      </c>
      <c r="G59" s="29">
        <v>149341</v>
      </c>
      <c r="H59" s="8">
        <v>149341</v>
      </c>
      <c r="I59" s="9">
        <v>0</v>
      </c>
      <c r="J59" s="33">
        <v>34716</v>
      </c>
      <c r="K59" s="38">
        <v>0</v>
      </c>
      <c r="L59" s="7">
        <v>114625</v>
      </c>
      <c r="M59" s="9">
        <v>0</v>
      </c>
      <c r="N59" s="33">
        <v>0</v>
      </c>
      <c r="O59" s="38">
        <v>0</v>
      </c>
      <c r="P59" s="7">
        <v>0</v>
      </c>
      <c r="Q59" s="9">
        <v>0</v>
      </c>
    </row>
    <row r="60" spans="1:17" s="10" customFormat="1" ht="16.5" customHeight="1">
      <c r="A60" s="11">
        <v>52</v>
      </c>
      <c r="B60" s="46" t="s">
        <v>36</v>
      </c>
      <c r="C60" s="68" t="str">
        <f t="shared" si="0"/>
        <v>○</v>
      </c>
      <c r="D60" s="50" t="s">
        <v>92</v>
      </c>
      <c r="E60" s="27" t="s">
        <v>14</v>
      </c>
      <c r="F60" s="13" t="s">
        <v>31</v>
      </c>
      <c r="G60" s="29">
        <v>122787</v>
      </c>
      <c r="H60" s="15">
        <v>122787</v>
      </c>
      <c r="I60" s="16">
        <v>0</v>
      </c>
      <c r="J60" s="29">
        <v>0</v>
      </c>
      <c r="K60" s="39">
        <v>0</v>
      </c>
      <c r="L60" s="14">
        <v>0</v>
      </c>
      <c r="M60" s="16">
        <v>0</v>
      </c>
      <c r="N60" s="29">
        <v>28375</v>
      </c>
      <c r="O60" s="39">
        <v>0</v>
      </c>
      <c r="P60" s="14">
        <v>94412</v>
      </c>
      <c r="Q60" s="16">
        <v>0</v>
      </c>
    </row>
    <row r="61" spans="1:17" s="10" customFormat="1" ht="16.5" customHeight="1">
      <c r="A61" s="11">
        <v>53</v>
      </c>
      <c r="B61" s="46" t="s">
        <v>43</v>
      </c>
      <c r="C61" s="68">
        <f t="shared" si="0"/>
      </c>
      <c r="D61" s="50" t="s">
        <v>102</v>
      </c>
      <c r="E61" s="27" t="s">
        <v>103</v>
      </c>
      <c r="F61" s="13" t="s">
        <v>104</v>
      </c>
      <c r="G61" s="29">
        <v>111239</v>
      </c>
      <c r="H61" s="15">
        <v>111239</v>
      </c>
      <c r="I61" s="16">
        <v>0</v>
      </c>
      <c r="J61" s="29">
        <v>0</v>
      </c>
      <c r="K61" s="39">
        <v>0</v>
      </c>
      <c r="L61" s="14">
        <v>0</v>
      </c>
      <c r="M61" s="16">
        <v>0</v>
      </c>
      <c r="N61" s="29">
        <v>27084</v>
      </c>
      <c r="O61" s="39">
        <v>0</v>
      </c>
      <c r="P61" s="14">
        <v>84155</v>
      </c>
      <c r="Q61" s="16">
        <v>0</v>
      </c>
    </row>
    <row r="62" spans="1:17" s="10" customFormat="1" ht="16.5" customHeight="1">
      <c r="A62" s="11">
        <v>54</v>
      </c>
      <c r="B62" s="46" t="s">
        <v>95</v>
      </c>
      <c r="C62" s="68" t="str">
        <f t="shared" si="0"/>
        <v>○</v>
      </c>
      <c r="D62" s="50" t="s">
        <v>113</v>
      </c>
      <c r="E62" s="27" t="s">
        <v>14</v>
      </c>
      <c r="F62" s="13" t="s">
        <v>31</v>
      </c>
      <c r="G62" s="29">
        <v>94652</v>
      </c>
      <c r="H62" s="15">
        <v>94652</v>
      </c>
      <c r="I62" s="16">
        <v>0</v>
      </c>
      <c r="J62" s="29">
        <v>0</v>
      </c>
      <c r="K62" s="39">
        <v>0</v>
      </c>
      <c r="L62" s="14">
        <v>0</v>
      </c>
      <c r="M62" s="16">
        <v>0</v>
      </c>
      <c r="N62" s="29"/>
      <c r="O62" s="39"/>
      <c r="P62" s="14">
        <v>94652</v>
      </c>
      <c r="Q62" s="16">
        <v>0</v>
      </c>
    </row>
    <row r="63" spans="1:17" s="10" customFormat="1" ht="16.5" customHeight="1">
      <c r="A63" s="11">
        <v>55</v>
      </c>
      <c r="B63" s="46" t="s">
        <v>58</v>
      </c>
      <c r="C63" s="68" t="str">
        <f t="shared" si="0"/>
        <v>○</v>
      </c>
      <c r="D63" s="50" t="s">
        <v>86</v>
      </c>
      <c r="E63" s="27" t="s">
        <v>14</v>
      </c>
      <c r="F63" s="13" t="s">
        <v>31</v>
      </c>
      <c r="G63" s="29">
        <v>94572</v>
      </c>
      <c r="H63" s="15">
        <v>94572</v>
      </c>
      <c r="I63" s="16">
        <v>0</v>
      </c>
      <c r="J63" s="29">
        <v>0</v>
      </c>
      <c r="K63" s="39">
        <v>0</v>
      </c>
      <c r="L63" s="14">
        <v>0</v>
      </c>
      <c r="M63" s="16">
        <v>0</v>
      </c>
      <c r="N63" s="29">
        <v>69472</v>
      </c>
      <c r="O63" s="39">
        <v>0</v>
      </c>
      <c r="P63" s="14">
        <v>25100</v>
      </c>
      <c r="Q63" s="16">
        <v>0</v>
      </c>
    </row>
    <row r="64" spans="1:17" s="10" customFormat="1" ht="16.5" customHeight="1">
      <c r="A64" s="11">
        <v>56</v>
      </c>
      <c r="B64" s="46" t="s">
        <v>93</v>
      </c>
      <c r="C64" s="68" t="str">
        <f t="shared" si="0"/>
        <v>○</v>
      </c>
      <c r="D64" s="50" t="s">
        <v>94</v>
      </c>
      <c r="E64" s="27" t="s">
        <v>14</v>
      </c>
      <c r="F64" s="13" t="s">
        <v>31</v>
      </c>
      <c r="G64" s="29">
        <v>94140</v>
      </c>
      <c r="H64" s="15">
        <v>94140</v>
      </c>
      <c r="I64" s="16">
        <v>0</v>
      </c>
      <c r="J64" s="29">
        <v>28294</v>
      </c>
      <c r="K64" s="39">
        <v>0</v>
      </c>
      <c r="L64" s="14">
        <v>65846</v>
      </c>
      <c r="M64" s="16">
        <v>0</v>
      </c>
      <c r="N64" s="29"/>
      <c r="O64" s="39"/>
      <c r="P64" s="14"/>
      <c r="Q64" s="16"/>
    </row>
    <row r="65" spans="1:17" s="10" customFormat="1" ht="16.5" customHeight="1">
      <c r="A65" s="11">
        <v>57</v>
      </c>
      <c r="B65" s="46" t="s">
        <v>12</v>
      </c>
      <c r="C65" s="68">
        <f t="shared" si="0"/>
      </c>
      <c r="D65" s="50" t="s">
        <v>112</v>
      </c>
      <c r="E65" s="27" t="s">
        <v>103</v>
      </c>
      <c r="F65" s="13" t="s">
        <v>104</v>
      </c>
      <c r="G65" s="29">
        <v>94139</v>
      </c>
      <c r="H65" s="15">
        <v>94139</v>
      </c>
      <c r="I65" s="16">
        <v>0</v>
      </c>
      <c r="J65" s="29">
        <v>0</v>
      </c>
      <c r="K65" s="39">
        <v>0</v>
      </c>
      <c r="L65" s="14">
        <v>0</v>
      </c>
      <c r="M65" s="16">
        <v>0</v>
      </c>
      <c r="N65" s="29">
        <v>20727</v>
      </c>
      <c r="O65" s="39">
        <v>0</v>
      </c>
      <c r="P65" s="14">
        <v>73412</v>
      </c>
      <c r="Q65" s="16">
        <v>0</v>
      </c>
    </row>
    <row r="66" spans="1:17" s="10" customFormat="1" ht="16.5" customHeight="1">
      <c r="A66" s="11">
        <v>58</v>
      </c>
      <c r="B66" s="46" t="s">
        <v>43</v>
      </c>
      <c r="C66" s="68">
        <f t="shared" si="0"/>
      </c>
      <c r="D66" s="50" t="s">
        <v>109</v>
      </c>
      <c r="E66" s="27" t="s">
        <v>103</v>
      </c>
      <c r="F66" s="13" t="s">
        <v>104</v>
      </c>
      <c r="G66" s="29">
        <v>92331</v>
      </c>
      <c r="H66" s="15">
        <v>92331</v>
      </c>
      <c r="I66" s="16">
        <v>0</v>
      </c>
      <c r="J66" s="29">
        <v>0</v>
      </c>
      <c r="K66" s="39">
        <v>0</v>
      </c>
      <c r="L66" s="14">
        <v>0</v>
      </c>
      <c r="M66" s="16">
        <v>0</v>
      </c>
      <c r="N66" s="29">
        <v>39695</v>
      </c>
      <c r="O66" s="39">
        <v>0</v>
      </c>
      <c r="P66" s="14">
        <v>52636</v>
      </c>
      <c r="Q66" s="16">
        <v>0</v>
      </c>
    </row>
    <row r="67" spans="1:17" s="10" customFormat="1" ht="16.5" customHeight="1">
      <c r="A67" s="11">
        <v>59</v>
      </c>
      <c r="B67" s="46" t="s">
        <v>98</v>
      </c>
      <c r="C67" s="68" t="str">
        <f t="shared" si="0"/>
        <v>◎</v>
      </c>
      <c r="D67" s="50" t="s">
        <v>99</v>
      </c>
      <c r="E67" s="27" t="s">
        <v>14</v>
      </c>
      <c r="F67" s="13" t="s">
        <v>15</v>
      </c>
      <c r="G67" s="29">
        <v>87195</v>
      </c>
      <c r="H67" s="15">
        <v>87195</v>
      </c>
      <c r="I67" s="16">
        <v>0</v>
      </c>
      <c r="J67" s="29">
        <v>11555</v>
      </c>
      <c r="K67" s="39">
        <v>0</v>
      </c>
      <c r="L67" s="14">
        <v>75360</v>
      </c>
      <c r="M67" s="16">
        <v>0</v>
      </c>
      <c r="N67" s="29">
        <v>231</v>
      </c>
      <c r="O67" s="39">
        <v>0</v>
      </c>
      <c r="P67" s="14">
        <v>49</v>
      </c>
      <c r="Q67" s="16">
        <v>0</v>
      </c>
    </row>
    <row r="68" spans="1:17" s="10" customFormat="1" ht="16.5" customHeight="1">
      <c r="A68" s="11">
        <v>60</v>
      </c>
      <c r="B68" s="46" t="s">
        <v>43</v>
      </c>
      <c r="C68" s="69" t="str">
        <f t="shared" si="0"/>
        <v>○</v>
      </c>
      <c r="D68" s="50" t="s">
        <v>108</v>
      </c>
      <c r="E68" s="27" t="s">
        <v>14</v>
      </c>
      <c r="F68" s="13" t="s">
        <v>31</v>
      </c>
      <c r="G68" s="29">
        <v>80776</v>
      </c>
      <c r="H68" s="15">
        <v>80776</v>
      </c>
      <c r="I68" s="16">
        <v>0</v>
      </c>
      <c r="J68" s="29">
        <v>0</v>
      </c>
      <c r="K68" s="39">
        <v>0</v>
      </c>
      <c r="L68" s="14">
        <v>0</v>
      </c>
      <c r="M68" s="16">
        <v>0</v>
      </c>
      <c r="N68" s="29">
        <v>13582</v>
      </c>
      <c r="O68" s="39">
        <v>0</v>
      </c>
      <c r="P68" s="14">
        <v>67194</v>
      </c>
      <c r="Q68" s="16">
        <v>0</v>
      </c>
    </row>
    <row r="69" spans="1:17" s="10" customFormat="1" ht="16.5" customHeight="1">
      <c r="A69" s="17">
        <v>61</v>
      </c>
      <c r="B69" s="47" t="s">
        <v>105</v>
      </c>
      <c r="C69" s="68" t="str">
        <f t="shared" si="0"/>
        <v>○</v>
      </c>
      <c r="D69" s="52" t="s">
        <v>106</v>
      </c>
      <c r="E69" s="65" t="s">
        <v>14</v>
      </c>
      <c r="F69" s="18" t="s">
        <v>31</v>
      </c>
      <c r="G69" s="34">
        <v>78975</v>
      </c>
      <c r="H69" s="20">
        <v>78975</v>
      </c>
      <c r="I69" s="21">
        <v>0</v>
      </c>
      <c r="J69" s="34">
        <v>27564</v>
      </c>
      <c r="K69" s="40">
        <v>0</v>
      </c>
      <c r="L69" s="19">
        <v>51411</v>
      </c>
      <c r="M69" s="21">
        <v>0</v>
      </c>
      <c r="N69" s="34">
        <v>0</v>
      </c>
      <c r="O69" s="40">
        <v>0</v>
      </c>
      <c r="P69" s="19">
        <v>0</v>
      </c>
      <c r="Q69" s="21">
        <v>0</v>
      </c>
    </row>
    <row r="70" spans="1:17" s="10" customFormat="1" ht="16.5" customHeight="1">
      <c r="A70" s="11">
        <v>62</v>
      </c>
      <c r="B70" s="46" t="s">
        <v>114</v>
      </c>
      <c r="C70" s="68" t="str">
        <f t="shared" si="0"/>
        <v>○</v>
      </c>
      <c r="D70" s="50" t="s">
        <v>115</v>
      </c>
      <c r="E70" s="27" t="s">
        <v>14</v>
      </c>
      <c r="F70" s="13" t="s">
        <v>31</v>
      </c>
      <c r="G70" s="29">
        <v>67611</v>
      </c>
      <c r="H70" s="15">
        <v>67611</v>
      </c>
      <c r="I70" s="16">
        <v>0</v>
      </c>
      <c r="J70" s="29">
        <v>14052</v>
      </c>
      <c r="K70" s="39">
        <v>0</v>
      </c>
      <c r="L70" s="14">
        <v>53559</v>
      </c>
      <c r="M70" s="16">
        <v>0</v>
      </c>
      <c r="N70" s="29">
        <v>0</v>
      </c>
      <c r="O70" s="39">
        <v>0</v>
      </c>
      <c r="P70" s="14">
        <v>0</v>
      </c>
      <c r="Q70" s="16">
        <v>0</v>
      </c>
    </row>
    <row r="71" spans="1:17" s="10" customFormat="1" ht="16.5" customHeight="1">
      <c r="A71" s="11">
        <v>63</v>
      </c>
      <c r="B71" s="46" t="s">
        <v>118</v>
      </c>
      <c r="C71" s="68" t="str">
        <f t="shared" si="0"/>
        <v>○</v>
      </c>
      <c r="D71" s="50" t="s">
        <v>119</v>
      </c>
      <c r="E71" s="27" t="s">
        <v>14</v>
      </c>
      <c r="F71" s="13" t="s">
        <v>31</v>
      </c>
      <c r="G71" s="29">
        <v>67308</v>
      </c>
      <c r="H71" s="15">
        <v>67308</v>
      </c>
      <c r="I71" s="16">
        <v>0</v>
      </c>
      <c r="J71" s="29">
        <v>24530</v>
      </c>
      <c r="K71" s="39">
        <v>0</v>
      </c>
      <c r="L71" s="14">
        <v>42778</v>
      </c>
      <c r="M71" s="16">
        <v>0</v>
      </c>
      <c r="N71" s="29">
        <v>0</v>
      </c>
      <c r="O71" s="39">
        <v>0</v>
      </c>
      <c r="P71" s="14">
        <v>0</v>
      </c>
      <c r="Q71" s="16">
        <v>0</v>
      </c>
    </row>
    <row r="72" spans="1:17" s="10" customFormat="1" ht="16.5" customHeight="1">
      <c r="A72" s="11">
        <v>64</v>
      </c>
      <c r="B72" s="46" t="s">
        <v>43</v>
      </c>
      <c r="C72" s="68" t="str">
        <f t="shared" si="0"/>
        <v>○</v>
      </c>
      <c r="D72" s="50" t="s">
        <v>137</v>
      </c>
      <c r="E72" s="27" t="s">
        <v>14</v>
      </c>
      <c r="F72" s="13" t="s">
        <v>31</v>
      </c>
      <c r="G72" s="29">
        <v>63954</v>
      </c>
      <c r="H72" s="15">
        <v>63954</v>
      </c>
      <c r="I72" s="16">
        <v>0</v>
      </c>
      <c r="J72" s="29">
        <v>15226</v>
      </c>
      <c r="K72" s="39">
        <v>0</v>
      </c>
      <c r="L72" s="14">
        <v>48728</v>
      </c>
      <c r="M72" s="16">
        <v>0</v>
      </c>
      <c r="N72" s="29">
        <v>0</v>
      </c>
      <c r="O72" s="39">
        <v>0</v>
      </c>
      <c r="P72" s="14">
        <v>0</v>
      </c>
      <c r="Q72" s="16">
        <v>0</v>
      </c>
    </row>
    <row r="73" spans="1:17" s="10" customFormat="1" ht="16.5" customHeight="1">
      <c r="A73" s="11">
        <v>65</v>
      </c>
      <c r="B73" s="46" t="s">
        <v>65</v>
      </c>
      <c r="C73" s="68">
        <f t="shared" si="0"/>
      </c>
      <c r="D73" s="50" t="s">
        <v>123</v>
      </c>
      <c r="E73" s="27" t="s">
        <v>14</v>
      </c>
      <c r="F73" s="13" t="s">
        <v>104</v>
      </c>
      <c r="G73" s="29">
        <v>58482</v>
      </c>
      <c r="H73" s="15">
        <v>0</v>
      </c>
      <c r="I73" s="16">
        <v>58482</v>
      </c>
      <c r="J73" s="29">
        <v>0</v>
      </c>
      <c r="K73" s="39">
        <v>0</v>
      </c>
      <c r="L73" s="14">
        <v>0</v>
      </c>
      <c r="M73" s="16">
        <v>0</v>
      </c>
      <c r="N73" s="29">
        <v>0</v>
      </c>
      <c r="O73" s="39">
        <v>0</v>
      </c>
      <c r="P73" s="14">
        <v>0</v>
      </c>
      <c r="Q73" s="16">
        <v>58482</v>
      </c>
    </row>
    <row r="74" spans="1:17" s="10" customFormat="1" ht="16.5" customHeight="1">
      <c r="A74" s="11">
        <v>66</v>
      </c>
      <c r="B74" s="46" t="s">
        <v>95</v>
      </c>
      <c r="C74" s="68" t="str">
        <f aca="true" t="shared" si="1" ref="C74:C108">IF(F74="特","◎",IF(F74="重","○",""))</f>
        <v>○</v>
      </c>
      <c r="D74" s="50" t="s">
        <v>96</v>
      </c>
      <c r="E74" s="27" t="s">
        <v>14</v>
      </c>
      <c r="F74" s="13" t="s">
        <v>31</v>
      </c>
      <c r="G74" s="29">
        <v>56232</v>
      </c>
      <c r="H74" s="15">
        <v>56232</v>
      </c>
      <c r="I74" s="16">
        <v>0</v>
      </c>
      <c r="J74" s="29">
        <v>0</v>
      </c>
      <c r="K74" s="39">
        <v>0</v>
      </c>
      <c r="L74" s="14">
        <v>0</v>
      </c>
      <c r="M74" s="16">
        <v>0</v>
      </c>
      <c r="N74" s="29">
        <v>11184</v>
      </c>
      <c r="O74" s="39">
        <v>0</v>
      </c>
      <c r="P74" s="14">
        <v>45048</v>
      </c>
      <c r="Q74" s="16">
        <v>0</v>
      </c>
    </row>
    <row r="75" spans="1:17" s="10" customFormat="1" ht="16.5" customHeight="1">
      <c r="A75" s="11">
        <v>67</v>
      </c>
      <c r="B75" s="46" t="s">
        <v>43</v>
      </c>
      <c r="C75" s="68">
        <f t="shared" si="1"/>
      </c>
      <c r="D75" s="50" t="s">
        <v>182</v>
      </c>
      <c r="E75" s="27" t="s">
        <v>103</v>
      </c>
      <c r="F75" s="13" t="s">
        <v>104</v>
      </c>
      <c r="G75" s="29">
        <v>55408</v>
      </c>
      <c r="H75" s="15">
        <v>55408</v>
      </c>
      <c r="I75" s="16">
        <v>0</v>
      </c>
      <c r="J75" s="29">
        <v>0</v>
      </c>
      <c r="K75" s="39">
        <v>0</v>
      </c>
      <c r="L75" s="14">
        <v>0</v>
      </c>
      <c r="M75" s="16">
        <v>0</v>
      </c>
      <c r="N75" s="29">
        <v>31563</v>
      </c>
      <c r="O75" s="39">
        <v>0</v>
      </c>
      <c r="P75" s="14">
        <v>23845</v>
      </c>
      <c r="Q75" s="16">
        <v>0</v>
      </c>
    </row>
    <row r="76" spans="1:17" s="10" customFormat="1" ht="16.5" customHeight="1">
      <c r="A76" s="11">
        <v>68</v>
      </c>
      <c r="B76" s="46" t="s">
        <v>43</v>
      </c>
      <c r="C76" s="68">
        <f t="shared" si="1"/>
      </c>
      <c r="D76" s="50" t="s">
        <v>117</v>
      </c>
      <c r="E76" s="27" t="s">
        <v>103</v>
      </c>
      <c r="F76" s="13" t="s">
        <v>104</v>
      </c>
      <c r="G76" s="29">
        <v>51312</v>
      </c>
      <c r="H76" s="15">
        <v>51312</v>
      </c>
      <c r="I76" s="16">
        <v>0</v>
      </c>
      <c r="J76" s="29">
        <v>0</v>
      </c>
      <c r="K76" s="39">
        <v>0</v>
      </c>
      <c r="L76" s="14">
        <v>0</v>
      </c>
      <c r="M76" s="16">
        <v>0</v>
      </c>
      <c r="N76" s="29">
        <v>15193</v>
      </c>
      <c r="O76" s="39">
        <v>0</v>
      </c>
      <c r="P76" s="14">
        <v>36119</v>
      </c>
      <c r="Q76" s="16">
        <v>0</v>
      </c>
    </row>
    <row r="77" spans="1:17" s="10" customFormat="1" ht="16.5" customHeight="1">
      <c r="A77" s="11">
        <v>69</v>
      </c>
      <c r="B77" s="46" t="s">
        <v>29</v>
      </c>
      <c r="C77" s="68">
        <f t="shared" si="1"/>
      </c>
      <c r="D77" s="50" t="s">
        <v>122</v>
      </c>
      <c r="E77" s="27" t="s">
        <v>103</v>
      </c>
      <c r="F77" s="13" t="s">
        <v>104</v>
      </c>
      <c r="G77" s="29">
        <v>51130</v>
      </c>
      <c r="H77" s="15">
        <v>51130</v>
      </c>
      <c r="I77" s="16">
        <v>0</v>
      </c>
      <c r="J77" s="29">
        <v>0</v>
      </c>
      <c r="K77" s="39">
        <v>0</v>
      </c>
      <c r="L77" s="14">
        <v>0</v>
      </c>
      <c r="M77" s="16">
        <v>0</v>
      </c>
      <c r="N77" s="29">
        <v>14130</v>
      </c>
      <c r="O77" s="39">
        <v>0</v>
      </c>
      <c r="P77" s="14">
        <v>37000</v>
      </c>
      <c r="Q77" s="16">
        <v>0</v>
      </c>
    </row>
    <row r="78" spans="1:17" s="10" customFormat="1" ht="16.5" customHeight="1">
      <c r="A78" s="11">
        <v>70</v>
      </c>
      <c r="B78" s="46" t="s">
        <v>29</v>
      </c>
      <c r="C78" s="69">
        <f t="shared" si="1"/>
      </c>
      <c r="D78" s="50" t="s">
        <v>107</v>
      </c>
      <c r="E78" s="27" t="s">
        <v>14</v>
      </c>
      <c r="F78" s="13" t="s">
        <v>104</v>
      </c>
      <c r="G78" s="29">
        <v>50350</v>
      </c>
      <c r="H78" s="15">
        <v>50350</v>
      </c>
      <c r="I78" s="16">
        <v>0</v>
      </c>
      <c r="J78" s="29">
        <v>0</v>
      </c>
      <c r="K78" s="39">
        <v>0</v>
      </c>
      <c r="L78" s="14">
        <v>0</v>
      </c>
      <c r="M78" s="16">
        <v>0</v>
      </c>
      <c r="N78" s="29">
        <v>13789</v>
      </c>
      <c r="O78" s="39">
        <v>0</v>
      </c>
      <c r="P78" s="14">
        <v>36561</v>
      </c>
      <c r="Q78" s="16">
        <v>0</v>
      </c>
    </row>
    <row r="79" spans="1:17" s="10" customFormat="1" ht="16.5" customHeight="1">
      <c r="A79" s="17">
        <v>71</v>
      </c>
      <c r="B79" s="47" t="s">
        <v>93</v>
      </c>
      <c r="C79" s="68" t="str">
        <f t="shared" si="1"/>
        <v>○</v>
      </c>
      <c r="D79" s="52" t="s">
        <v>116</v>
      </c>
      <c r="E79" s="65" t="s">
        <v>14</v>
      </c>
      <c r="F79" s="18" t="s">
        <v>31</v>
      </c>
      <c r="G79" s="34">
        <v>47399</v>
      </c>
      <c r="H79" s="20">
        <v>47399</v>
      </c>
      <c r="I79" s="21">
        <v>0</v>
      </c>
      <c r="J79" s="34">
        <v>19654</v>
      </c>
      <c r="K79" s="40">
        <v>0</v>
      </c>
      <c r="L79" s="19">
        <v>27745</v>
      </c>
      <c r="M79" s="21">
        <v>0</v>
      </c>
      <c r="N79" s="34">
        <v>0</v>
      </c>
      <c r="O79" s="40">
        <v>0</v>
      </c>
      <c r="P79" s="19">
        <v>0</v>
      </c>
      <c r="Q79" s="21">
        <v>0</v>
      </c>
    </row>
    <row r="80" spans="1:17" s="10" customFormat="1" ht="16.5" customHeight="1">
      <c r="A80" s="11">
        <v>72</v>
      </c>
      <c r="B80" s="46" t="s">
        <v>95</v>
      </c>
      <c r="C80" s="68" t="str">
        <f t="shared" si="1"/>
        <v>○</v>
      </c>
      <c r="D80" s="50" t="s">
        <v>125</v>
      </c>
      <c r="E80" s="27" t="s">
        <v>14</v>
      </c>
      <c r="F80" s="13" t="s">
        <v>31</v>
      </c>
      <c r="G80" s="29">
        <v>45197</v>
      </c>
      <c r="H80" s="15">
        <v>45197</v>
      </c>
      <c r="I80" s="16">
        <v>0</v>
      </c>
      <c r="J80" s="29">
        <v>3256</v>
      </c>
      <c r="K80" s="39">
        <v>0</v>
      </c>
      <c r="L80" s="14">
        <v>41941</v>
      </c>
      <c r="M80" s="16">
        <v>0</v>
      </c>
      <c r="N80" s="29">
        <v>0</v>
      </c>
      <c r="O80" s="39">
        <v>0</v>
      </c>
      <c r="P80" s="14">
        <v>0</v>
      </c>
      <c r="Q80" s="16">
        <v>0</v>
      </c>
    </row>
    <row r="81" spans="1:17" s="10" customFormat="1" ht="16.5" customHeight="1">
      <c r="A81" s="11">
        <v>73</v>
      </c>
      <c r="B81" s="46" t="s">
        <v>22</v>
      </c>
      <c r="C81" s="68" t="str">
        <f t="shared" si="1"/>
        <v>◎</v>
      </c>
      <c r="D81" s="50" t="s">
        <v>110</v>
      </c>
      <c r="E81" s="27" t="s">
        <v>14</v>
      </c>
      <c r="F81" s="13" t="s">
        <v>15</v>
      </c>
      <c r="G81" s="29">
        <v>43970</v>
      </c>
      <c r="H81" s="15">
        <v>43970</v>
      </c>
      <c r="I81" s="16">
        <v>0</v>
      </c>
      <c r="J81" s="29">
        <v>8410</v>
      </c>
      <c r="K81" s="39">
        <v>0</v>
      </c>
      <c r="L81" s="14">
        <v>24206</v>
      </c>
      <c r="M81" s="16">
        <v>0</v>
      </c>
      <c r="N81" s="29">
        <v>601</v>
      </c>
      <c r="O81" s="39">
        <v>0</v>
      </c>
      <c r="P81" s="14">
        <v>10753</v>
      </c>
      <c r="Q81" s="16">
        <v>0</v>
      </c>
    </row>
    <row r="82" spans="1:17" s="10" customFormat="1" ht="16.5" customHeight="1">
      <c r="A82" s="11">
        <v>74</v>
      </c>
      <c r="B82" s="46" t="s">
        <v>24</v>
      </c>
      <c r="C82" s="68" t="str">
        <f t="shared" si="1"/>
        <v>○</v>
      </c>
      <c r="D82" s="50" t="s">
        <v>128</v>
      </c>
      <c r="E82" s="27" t="s">
        <v>14</v>
      </c>
      <c r="F82" s="13" t="s">
        <v>31</v>
      </c>
      <c r="G82" s="29">
        <v>39166</v>
      </c>
      <c r="H82" s="15">
        <v>39166</v>
      </c>
      <c r="I82" s="16">
        <v>0</v>
      </c>
      <c r="J82" s="29">
        <v>20567</v>
      </c>
      <c r="K82" s="39">
        <v>0</v>
      </c>
      <c r="L82" s="14">
        <v>9301</v>
      </c>
      <c r="M82" s="16">
        <v>0</v>
      </c>
      <c r="N82" s="29">
        <v>9298</v>
      </c>
      <c r="O82" s="39">
        <v>0</v>
      </c>
      <c r="P82" s="14">
        <v>0</v>
      </c>
      <c r="Q82" s="16">
        <v>0</v>
      </c>
    </row>
    <row r="83" spans="1:17" s="10" customFormat="1" ht="16.5" customHeight="1">
      <c r="A83" s="11">
        <v>75</v>
      </c>
      <c r="B83" s="46" t="s">
        <v>135</v>
      </c>
      <c r="C83" s="68" t="str">
        <f t="shared" si="1"/>
        <v>○</v>
      </c>
      <c r="D83" s="51" t="s">
        <v>136</v>
      </c>
      <c r="E83" s="27" t="s">
        <v>14</v>
      </c>
      <c r="F83" s="13" t="s">
        <v>31</v>
      </c>
      <c r="G83" s="29">
        <v>33818</v>
      </c>
      <c r="H83" s="15">
        <v>33818</v>
      </c>
      <c r="I83" s="16">
        <v>0</v>
      </c>
      <c r="J83" s="29">
        <v>10573</v>
      </c>
      <c r="K83" s="39">
        <v>0</v>
      </c>
      <c r="L83" s="14">
        <v>23245</v>
      </c>
      <c r="M83" s="16">
        <v>0</v>
      </c>
      <c r="N83" s="29">
        <v>0</v>
      </c>
      <c r="O83" s="39">
        <v>0</v>
      </c>
      <c r="P83" s="14">
        <v>0</v>
      </c>
      <c r="Q83" s="16">
        <v>0</v>
      </c>
    </row>
    <row r="84" spans="1:17" s="10" customFormat="1" ht="16.5" customHeight="1">
      <c r="A84" s="11">
        <v>76</v>
      </c>
      <c r="B84" s="46" t="s">
        <v>12</v>
      </c>
      <c r="C84" s="68">
        <f t="shared" si="1"/>
      </c>
      <c r="D84" s="50" t="s">
        <v>147</v>
      </c>
      <c r="E84" s="27" t="s">
        <v>103</v>
      </c>
      <c r="F84" s="13" t="s">
        <v>104</v>
      </c>
      <c r="G84" s="29">
        <v>33133</v>
      </c>
      <c r="H84" s="15">
        <v>33133</v>
      </c>
      <c r="I84" s="16">
        <v>0</v>
      </c>
      <c r="J84" s="29">
        <v>0</v>
      </c>
      <c r="K84" s="39">
        <v>0</v>
      </c>
      <c r="L84" s="14">
        <v>0</v>
      </c>
      <c r="M84" s="16">
        <v>0</v>
      </c>
      <c r="N84" s="29">
        <v>6372</v>
      </c>
      <c r="O84" s="39">
        <v>0</v>
      </c>
      <c r="P84" s="14">
        <v>26761</v>
      </c>
      <c r="Q84" s="16">
        <v>0</v>
      </c>
    </row>
    <row r="85" spans="1:17" s="10" customFormat="1" ht="16.5" customHeight="1">
      <c r="A85" s="11">
        <v>77</v>
      </c>
      <c r="B85" s="46" t="s">
        <v>43</v>
      </c>
      <c r="C85" s="68">
        <f t="shared" si="1"/>
      </c>
      <c r="D85" s="50" t="s">
        <v>126</v>
      </c>
      <c r="E85" s="27" t="s">
        <v>103</v>
      </c>
      <c r="F85" s="13" t="s">
        <v>104</v>
      </c>
      <c r="G85" s="29">
        <v>31298</v>
      </c>
      <c r="H85" s="15">
        <v>31298</v>
      </c>
      <c r="I85" s="16">
        <v>0</v>
      </c>
      <c r="J85" s="29">
        <v>0</v>
      </c>
      <c r="K85" s="39">
        <v>0</v>
      </c>
      <c r="L85" s="14">
        <v>0</v>
      </c>
      <c r="M85" s="16">
        <v>0</v>
      </c>
      <c r="N85" s="29">
        <v>8361</v>
      </c>
      <c r="O85" s="39">
        <v>0</v>
      </c>
      <c r="P85" s="14">
        <v>22937</v>
      </c>
      <c r="Q85" s="16">
        <v>0</v>
      </c>
    </row>
    <row r="86" spans="1:17" s="10" customFormat="1" ht="16.5" customHeight="1">
      <c r="A86" s="11">
        <v>78</v>
      </c>
      <c r="B86" s="46" t="s">
        <v>77</v>
      </c>
      <c r="C86" s="68" t="str">
        <f t="shared" si="1"/>
        <v>○</v>
      </c>
      <c r="D86" s="50" t="s">
        <v>120</v>
      </c>
      <c r="E86" s="27" t="s">
        <v>14</v>
      </c>
      <c r="F86" s="13" t="s">
        <v>31</v>
      </c>
      <c r="G86" s="29">
        <v>30734</v>
      </c>
      <c r="H86" s="15">
        <v>30734</v>
      </c>
      <c r="I86" s="16">
        <v>0</v>
      </c>
      <c r="J86" s="29">
        <v>19409</v>
      </c>
      <c r="K86" s="39">
        <v>0</v>
      </c>
      <c r="L86" s="14">
        <v>11325</v>
      </c>
      <c r="M86" s="16">
        <v>0</v>
      </c>
      <c r="N86" s="29">
        <v>0</v>
      </c>
      <c r="O86" s="39">
        <v>0</v>
      </c>
      <c r="P86" s="14">
        <v>0</v>
      </c>
      <c r="Q86" s="16">
        <v>0</v>
      </c>
    </row>
    <row r="87" spans="1:17" s="10" customFormat="1" ht="16.5" customHeight="1">
      <c r="A87" s="11">
        <v>79</v>
      </c>
      <c r="B87" s="46" t="s">
        <v>40</v>
      </c>
      <c r="C87" s="68" t="str">
        <f t="shared" si="1"/>
        <v>○</v>
      </c>
      <c r="D87" s="50" t="s">
        <v>124</v>
      </c>
      <c r="E87" s="27" t="s">
        <v>14</v>
      </c>
      <c r="F87" s="13" t="s">
        <v>31</v>
      </c>
      <c r="G87" s="29">
        <v>30268</v>
      </c>
      <c r="H87" s="15">
        <v>30268</v>
      </c>
      <c r="I87" s="16">
        <v>0</v>
      </c>
      <c r="J87" s="29">
        <v>1727</v>
      </c>
      <c r="K87" s="39">
        <v>0</v>
      </c>
      <c r="L87" s="14">
        <v>2817</v>
      </c>
      <c r="M87" s="16">
        <v>0</v>
      </c>
      <c r="N87" s="29">
        <v>25724</v>
      </c>
      <c r="O87" s="39">
        <v>0</v>
      </c>
      <c r="P87" s="14">
        <v>0</v>
      </c>
      <c r="Q87" s="16">
        <v>0</v>
      </c>
    </row>
    <row r="88" spans="1:17" s="10" customFormat="1" ht="16.5" customHeight="1">
      <c r="A88" s="11">
        <v>80</v>
      </c>
      <c r="B88" s="46" t="s">
        <v>12</v>
      </c>
      <c r="C88" s="69">
        <f t="shared" si="1"/>
      </c>
      <c r="D88" s="50" t="s">
        <v>121</v>
      </c>
      <c r="E88" s="27" t="s">
        <v>103</v>
      </c>
      <c r="F88" s="13" t="s">
        <v>104</v>
      </c>
      <c r="G88" s="29">
        <v>30251</v>
      </c>
      <c r="H88" s="15">
        <v>30251</v>
      </c>
      <c r="I88" s="16">
        <v>0</v>
      </c>
      <c r="J88" s="29">
        <v>0</v>
      </c>
      <c r="K88" s="39">
        <v>0</v>
      </c>
      <c r="L88" s="14">
        <v>0</v>
      </c>
      <c r="M88" s="16">
        <v>0</v>
      </c>
      <c r="N88" s="29">
        <v>7742</v>
      </c>
      <c r="O88" s="39">
        <v>0</v>
      </c>
      <c r="P88" s="14">
        <v>22509</v>
      </c>
      <c r="Q88" s="16">
        <v>0</v>
      </c>
    </row>
    <row r="89" spans="1:17" s="10" customFormat="1" ht="16.5" customHeight="1">
      <c r="A89" s="17">
        <v>81</v>
      </c>
      <c r="B89" s="47" t="s">
        <v>12</v>
      </c>
      <c r="C89" s="68">
        <f t="shared" si="1"/>
      </c>
      <c r="D89" s="52" t="s">
        <v>132</v>
      </c>
      <c r="E89" s="65" t="s">
        <v>103</v>
      </c>
      <c r="F89" s="18" t="s">
        <v>104</v>
      </c>
      <c r="G89" s="34">
        <v>21589</v>
      </c>
      <c r="H89" s="20">
        <v>21589</v>
      </c>
      <c r="I89" s="21">
        <v>0</v>
      </c>
      <c r="J89" s="34">
        <v>0</v>
      </c>
      <c r="K89" s="40">
        <v>0</v>
      </c>
      <c r="L89" s="19">
        <v>0</v>
      </c>
      <c r="M89" s="21">
        <v>0</v>
      </c>
      <c r="N89" s="34">
        <v>9585</v>
      </c>
      <c r="O89" s="40">
        <v>0</v>
      </c>
      <c r="P89" s="19">
        <v>12004</v>
      </c>
      <c r="Q89" s="21">
        <v>0</v>
      </c>
    </row>
    <row r="90" spans="1:17" s="10" customFormat="1" ht="16.5" customHeight="1">
      <c r="A90" s="11">
        <v>82</v>
      </c>
      <c r="B90" s="46" t="s">
        <v>43</v>
      </c>
      <c r="C90" s="68">
        <f t="shared" si="1"/>
      </c>
      <c r="D90" s="50" t="s">
        <v>133</v>
      </c>
      <c r="E90" s="27" t="s">
        <v>103</v>
      </c>
      <c r="F90" s="13" t="s">
        <v>104</v>
      </c>
      <c r="G90" s="29">
        <v>21430</v>
      </c>
      <c r="H90" s="15">
        <v>21430</v>
      </c>
      <c r="I90" s="16">
        <v>0</v>
      </c>
      <c r="J90" s="29">
        <v>0</v>
      </c>
      <c r="K90" s="39">
        <v>0</v>
      </c>
      <c r="L90" s="14">
        <v>0</v>
      </c>
      <c r="M90" s="16">
        <v>0</v>
      </c>
      <c r="N90" s="29">
        <v>3874</v>
      </c>
      <c r="O90" s="39">
        <v>0</v>
      </c>
      <c r="P90" s="14">
        <v>17556</v>
      </c>
      <c r="Q90" s="16">
        <v>0</v>
      </c>
    </row>
    <row r="91" spans="1:17" s="10" customFormat="1" ht="16.5" customHeight="1">
      <c r="A91" s="11">
        <v>83</v>
      </c>
      <c r="B91" s="46" t="s">
        <v>12</v>
      </c>
      <c r="C91" s="68">
        <f t="shared" si="1"/>
      </c>
      <c r="D91" s="50" t="s">
        <v>129</v>
      </c>
      <c r="E91" s="27" t="s">
        <v>103</v>
      </c>
      <c r="F91" s="13" t="s">
        <v>104</v>
      </c>
      <c r="G91" s="29">
        <v>21164</v>
      </c>
      <c r="H91" s="15">
        <v>21164</v>
      </c>
      <c r="I91" s="16">
        <v>0</v>
      </c>
      <c r="J91" s="29">
        <v>0</v>
      </c>
      <c r="K91" s="39">
        <v>0</v>
      </c>
      <c r="L91" s="14">
        <v>0</v>
      </c>
      <c r="M91" s="16">
        <v>0</v>
      </c>
      <c r="N91" s="29">
        <v>6337</v>
      </c>
      <c r="O91" s="39">
        <v>0</v>
      </c>
      <c r="P91" s="14">
        <v>14827</v>
      </c>
      <c r="Q91" s="16">
        <v>0</v>
      </c>
    </row>
    <row r="92" spans="1:17" s="10" customFormat="1" ht="16.5" customHeight="1">
      <c r="A92" s="11">
        <v>84</v>
      </c>
      <c r="B92" s="46" t="s">
        <v>43</v>
      </c>
      <c r="C92" s="68">
        <f t="shared" si="1"/>
      </c>
      <c r="D92" s="50" t="s">
        <v>145</v>
      </c>
      <c r="E92" s="27" t="s">
        <v>103</v>
      </c>
      <c r="F92" s="13" t="s">
        <v>104</v>
      </c>
      <c r="G92" s="29">
        <v>20255</v>
      </c>
      <c r="H92" s="15">
        <v>20255</v>
      </c>
      <c r="I92" s="16">
        <v>0</v>
      </c>
      <c r="J92" s="29">
        <v>0</v>
      </c>
      <c r="K92" s="39">
        <v>0</v>
      </c>
      <c r="L92" s="14">
        <v>0</v>
      </c>
      <c r="M92" s="16">
        <v>0</v>
      </c>
      <c r="N92" s="29">
        <v>1756</v>
      </c>
      <c r="O92" s="39">
        <v>0</v>
      </c>
      <c r="P92" s="14">
        <v>18499</v>
      </c>
      <c r="Q92" s="16">
        <v>0</v>
      </c>
    </row>
    <row r="93" spans="1:17" s="10" customFormat="1" ht="16.5" customHeight="1">
      <c r="A93" s="11">
        <v>85</v>
      </c>
      <c r="B93" s="46" t="s">
        <v>32</v>
      </c>
      <c r="C93" s="68" t="str">
        <f t="shared" si="1"/>
        <v>○</v>
      </c>
      <c r="D93" s="50" t="s">
        <v>176</v>
      </c>
      <c r="E93" s="27" t="s">
        <v>14</v>
      </c>
      <c r="F93" s="13" t="s">
        <v>31</v>
      </c>
      <c r="G93" s="29">
        <v>17617</v>
      </c>
      <c r="H93" s="15">
        <v>17617</v>
      </c>
      <c r="I93" s="16">
        <v>0</v>
      </c>
      <c r="J93" s="29">
        <v>4714</v>
      </c>
      <c r="K93" s="39">
        <v>0</v>
      </c>
      <c r="L93" s="14">
        <v>12903</v>
      </c>
      <c r="M93" s="16">
        <v>0</v>
      </c>
      <c r="N93" s="29">
        <v>0</v>
      </c>
      <c r="O93" s="39">
        <v>0</v>
      </c>
      <c r="P93" s="14">
        <v>0</v>
      </c>
      <c r="Q93" s="16">
        <v>0</v>
      </c>
    </row>
    <row r="94" spans="1:17" s="10" customFormat="1" ht="16.5" customHeight="1">
      <c r="A94" s="11">
        <v>86</v>
      </c>
      <c r="B94" s="46" t="s">
        <v>43</v>
      </c>
      <c r="C94" s="68">
        <f t="shared" si="1"/>
      </c>
      <c r="D94" s="50" t="s">
        <v>134</v>
      </c>
      <c r="E94" s="27" t="s">
        <v>103</v>
      </c>
      <c r="F94" s="13" t="s">
        <v>104</v>
      </c>
      <c r="G94" s="29">
        <v>17442</v>
      </c>
      <c r="H94" s="15">
        <v>17442</v>
      </c>
      <c r="I94" s="16">
        <v>0</v>
      </c>
      <c r="J94" s="29">
        <v>0</v>
      </c>
      <c r="K94" s="39">
        <v>0</v>
      </c>
      <c r="L94" s="14">
        <v>0</v>
      </c>
      <c r="M94" s="16">
        <v>0</v>
      </c>
      <c r="N94" s="29">
        <v>5393</v>
      </c>
      <c r="O94" s="39">
        <v>0</v>
      </c>
      <c r="P94" s="14">
        <v>12049</v>
      </c>
      <c r="Q94" s="16">
        <v>0</v>
      </c>
    </row>
    <row r="95" spans="1:17" s="10" customFormat="1" ht="16.5" customHeight="1">
      <c r="A95" s="11">
        <v>87</v>
      </c>
      <c r="B95" s="46" t="s">
        <v>32</v>
      </c>
      <c r="C95" s="68" t="str">
        <f t="shared" si="1"/>
        <v>◎</v>
      </c>
      <c r="D95" s="50" t="s">
        <v>111</v>
      </c>
      <c r="E95" s="27" t="s">
        <v>14</v>
      </c>
      <c r="F95" s="13" t="s">
        <v>15</v>
      </c>
      <c r="G95" s="29">
        <v>16234</v>
      </c>
      <c r="H95" s="15">
        <v>16234</v>
      </c>
      <c r="I95" s="16">
        <v>0</v>
      </c>
      <c r="J95" s="29">
        <v>12478</v>
      </c>
      <c r="K95" s="39">
        <v>0</v>
      </c>
      <c r="L95" s="14">
        <v>936</v>
      </c>
      <c r="M95" s="16">
        <v>0</v>
      </c>
      <c r="N95" s="29">
        <v>0</v>
      </c>
      <c r="O95" s="39">
        <v>0</v>
      </c>
      <c r="P95" s="14">
        <v>2820</v>
      </c>
      <c r="Q95" s="16">
        <v>0</v>
      </c>
    </row>
    <row r="96" spans="1:17" s="10" customFormat="1" ht="16.5" customHeight="1">
      <c r="A96" s="11">
        <v>88</v>
      </c>
      <c r="B96" s="46" t="s">
        <v>29</v>
      </c>
      <c r="C96" s="68" t="str">
        <f t="shared" si="1"/>
        <v>○</v>
      </c>
      <c r="D96" s="50" t="s">
        <v>139</v>
      </c>
      <c r="E96" s="27" t="s">
        <v>14</v>
      </c>
      <c r="F96" s="13" t="s">
        <v>31</v>
      </c>
      <c r="G96" s="29">
        <v>13942</v>
      </c>
      <c r="H96" s="15">
        <v>13942</v>
      </c>
      <c r="I96" s="16">
        <v>0</v>
      </c>
      <c r="J96" s="29">
        <v>0</v>
      </c>
      <c r="K96" s="39">
        <v>0</v>
      </c>
      <c r="L96" s="14">
        <v>0</v>
      </c>
      <c r="M96" s="16">
        <v>0</v>
      </c>
      <c r="N96" s="29">
        <v>9203</v>
      </c>
      <c r="O96" s="39">
        <v>0</v>
      </c>
      <c r="P96" s="14">
        <v>4739</v>
      </c>
      <c r="Q96" s="16">
        <v>0</v>
      </c>
    </row>
    <row r="97" spans="1:17" s="10" customFormat="1" ht="16.5" customHeight="1">
      <c r="A97" s="11">
        <v>89</v>
      </c>
      <c r="B97" s="46" t="s">
        <v>43</v>
      </c>
      <c r="C97" s="68">
        <f t="shared" si="1"/>
      </c>
      <c r="D97" s="50" t="s">
        <v>131</v>
      </c>
      <c r="E97" s="27" t="s">
        <v>103</v>
      </c>
      <c r="F97" s="13" t="s">
        <v>104</v>
      </c>
      <c r="G97" s="29">
        <v>13479</v>
      </c>
      <c r="H97" s="15">
        <v>13479</v>
      </c>
      <c r="I97" s="16">
        <v>0</v>
      </c>
      <c r="J97" s="29">
        <v>0</v>
      </c>
      <c r="K97" s="39">
        <v>0</v>
      </c>
      <c r="L97" s="14">
        <v>0</v>
      </c>
      <c r="M97" s="16">
        <v>0</v>
      </c>
      <c r="N97" s="29">
        <v>3942</v>
      </c>
      <c r="O97" s="39">
        <v>0</v>
      </c>
      <c r="P97" s="14">
        <v>9537</v>
      </c>
      <c r="Q97" s="16">
        <v>0</v>
      </c>
    </row>
    <row r="98" spans="1:17" s="10" customFormat="1" ht="16.5" customHeight="1">
      <c r="A98" s="11">
        <v>90</v>
      </c>
      <c r="B98" s="46" t="s">
        <v>151</v>
      </c>
      <c r="C98" s="69" t="str">
        <f t="shared" si="1"/>
        <v>○</v>
      </c>
      <c r="D98" s="50" t="s">
        <v>183</v>
      </c>
      <c r="E98" s="27" t="s">
        <v>14</v>
      </c>
      <c r="F98" s="13" t="s">
        <v>31</v>
      </c>
      <c r="G98" s="29">
        <v>12424</v>
      </c>
      <c r="H98" s="15">
        <v>12424</v>
      </c>
      <c r="I98" s="16">
        <v>0</v>
      </c>
      <c r="J98" s="29">
        <v>7525</v>
      </c>
      <c r="K98" s="39">
        <v>0</v>
      </c>
      <c r="L98" s="14">
        <v>4815</v>
      </c>
      <c r="M98" s="16">
        <v>0</v>
      </c>
      <c r="N98" s="29">
        <v>84</v>
      </c>
      <c r="O98" s="39">
        <v>0</v>
      </c>
      <c r="P98" s="14">
        <v>0</v>
      </c>
      <c r="Q98" s="16">
        <v>0</v>
      </c>
    </row>
    <row r="99" spans="1:17" s="10" customFormat="1" ht="16.5" customHeight="1">
      <c r="A99" s="17">
        <v>91</v>
      </c>
      <c r="B99" s="47" t="s">
        <v>12</v>
      </c>
      <c r="C99" s="68">
        <f t="shared" si="1"/>
      </c>
      <c r="D99" s="52" t="s">
        <v>144</v>
      </c>
      <c r="E99" s="65" t="s">
        <v>103</v>
      </c>
      <c r="F99" s="18" t="s">
        <v>104</v>
      </c>
      <c r="G99" s="34">
        <v>12237</v>
      </c>
      <c r="H99" s="20">
        <v>12237</v>
      </c>
      <c r="I99" s="21">
        <v>0</v>
      </c>
      <c r="J99" s="34">
        <v>0</v>
      </c>
      <c r="K99" s="40">
        <v>0</v>
      </c>
      <c r="L99" s="19">
        <v>0</v>
      </c>
      <c r="M99" s="21">
        <v>0</v>
      </c>
      <c r="N99" s="34">
        <v>6689</v>
      </c>
      <c r="O99" s="40">
        <v>0</v>
      </c>
      <c r="P99" s="19">
        <v>5548</v>
      </c>
      <c r="Q99" s="21">
        <v>0</v>
      </c>
    </row>
    <row r="100" spans="1:17" s="10" customFormat="1" ht="16.5" customHeight="1">
      <c r="A100" s="11">
        <v>92</v>
      </c>
      <c r="B100" s="46" t="s">
        <v>43</v>
      </c>
      <c r="C100" s="68">
        <f t="shared" si="1"/>
      </c>
      <c r="D100" s="50" t="s">
        <v>150</v>
      </c>
      <c r="E100" s="27" t="s">
        <v>103</v>
      </c>
      <c r="F100" s="13" t="s">
        <v>104</v>
      </c>
      <c r="G100" s="29">
        <v>9935</v>
      </c>
      <c r="H100" s="15">
        <v>9935</v>
      </c>
      <c r="I100" s="16">
        <v>0</v>
      </c>
      <c r="J100" s="29">
        <v>0</v>
      </c>
      <c r="K100" s="39">
        <v>0</v>
      </c>
      <c r="L100" s="14">
        <v>0</v>
      </c>
      <c r="M100" s="16">
        <v>0</v>
      </c>
      <c r="N100" s="29">
        <v>1801</v>
      </c>
      <c r="O100" s="39">
        <v>0</v>
      </c>
      <c r="P100" s="14">
        <v>8134</v>
      </c>
      <c r="Q100" s="16">
        <v>0</v>
      </c>
    </row>
    <row r="101" spans="1:17" s="10" customFormat="1" ht="16.5" customHeight="1">
      <c r="A101" s="11">
        <v>93</v>
      </c>
      <c r="B101" s="46" t="s">
        <v>40</v>
      </c>
      <c r="C101" s="68">
        <f t="shared" si="1"/>
      </c>
      <c r="D101" s="50" t="s">
        <v>187</v>
      </c>
      <c r="E101" s="27" t="s">
        <v>14</v>
      </c>
      <c r="F101" s="13" t="s">
        <v>104</v>
      </c>
      <c r="G101" s="29">
        <v>9058</v>
      </c>
      <c r="H101" s="15">
        <v>9058</v>
      </c>
      <c r="I101" s="16">
        <v>0</v>
      </c>
      <c r="J101" s="29">
        <v>8297</v>
      </c>
      <c r="K101" s="39">
        <v>0</v>
      </c>
      <c r="L101" s="14">
        <v>761</v>
      </c>
      <c r="M101" s="16">
        <v>0</v>
      </c>
      <c r="N101" s="29">
        <v>0</v>
      </c>
      <c r="O101" s="39">
        <v>0</v>
      </c>
      <c r="P101" s="14">
        <v>0</v>
      </c>
      <c r="Q101" s="16">
        <v>0</v>
      </c>
    </row>
    <row r="102" spans="1:17" s="10" customFormat="1" ht="16.5" customHeight="1">
      <c r="A102" s="11">
        <v>94</v>
      </c>
      <c r="B102" s="46" t="s">
        <v>29</v>
      </c>
      <c r="C102" s="68">
        <f t="shared" si="1"/>
      </c>
      <c r="D102" s="50" t="s">
        <v>127</v>
      </c>
      <c r="E102" s="27" t="s">
        <v>103</v>
      </c>
      <c r="F102" s="13" t="s">
        <v>104</v>
      </c>
      <c r="G102" s="29">
        <v>8588</v>
      </c>
      <c r="H102" s="15">
        <v>8588</v>
      </c>
      <c r="I102" s="16">
        <v>0</v>
      </c>
      <c r="J102" s="29">
        <v>0</v>
      </c>
      <c r="K102" s="39">
        <v>0</v>
      </c>
      <c r="L102" s="14">
        <v>0</v>
      </c>
      <c r="M102" s="16">
        <v>0</v>
      </c>
      <c r="N102" s="29">
        <v>1564</v>
      </c>
      <c r="O102" s="39">
        <v>0</v>
      </c>
      <c r="P102" s="14">
        <v>7024</v>
      </c>
      <c r="Q102" s="16">
        <v>0</v>
      </c>
    </row>
    <row r="103" spans="1:17" s="10" customFormat="1" ht="16.5" customHeight="1">
      <c r="A103" s="11">
        <v>95</v>
      </c>
      <c r="B103" s="46" t="s">
        <v>36</v>
      </c>
      <c r="C103" s="68" t="str">
        <f t="shared" si="1"/>
        <v>○</v>
      </c>
      <c r="D103" s="50" t="s">
        <v>143</v>
      </c>
      <c r="E103" s="27" t="s">
        <v>14</v>
      </c>
      <c r="F103" s="13" t="s">
        <v>31</v>
      </c>
      <c r="G103" s="29">
        <v>8487</v>
      </c>
      <c r="H103" s="15">
        <v>8487</v>
      </c>
      <c r="I103" s="16">
        <v>0</v>
      </c>
      <c r="J103" s="29">
        <v>0</v>
      </c>
      <c r="K103" s="39">
        <v>0</v>
      </c>
      <c r="L103" s="14">
        <v>0</v>
      </c>
      <c r="M103" s="16">
        <v>0</v>
      </c>
      <c r="N103" s="29">
        <v>8487</v>
      </c>
      <c r="O103" s="39">
        <v>0</v>
      </c>
      <c r="P103" s="14">
        <v>0</v>
      </c>
      <c r="Q103" s="16">
        <v>0</v>
      </c>
    </row>
    <row r="104" spans="1:17" s="10" customFormat="1" ht="16.5" customHeight="1">
      <c r="A104" s="11">
        <v>96</v>
      </c>
      <c r="B104" s="46" t="s">
        <v>27</v>
      </c>
      <c r="C104" s="68">
        <f t="shared" si="1"/>
      </c>
      <c r="D104" s="50" t="s">
        <v>177</v>
      </c>
      <c r="E104" s="27" t="s">
        <v>103</v>
      </c>
      <c r="F104" s="13" t="s">
        <v>104</v>
      </c>
      <c r="G104" s="29">
        <v>7860</v>
      </c>
      <c r="H104" s="15">
        <v>7860</v>
      </c>
      <c r="I104" s="16">
        <v>0</v>
      </c>
      <c r="J104" s="29">
        <v>0</v>
      </c>
      <c r="K104" s="39">
        <v>0</v>
      </c>
      <c r="L104" s="14">
        <v>0</v>
      </c>
      <c r="M104" s="16">
        <v>0</v>
      </c>
      <c r="N104" s="29">
        <v>6505</v>
      </c>
      <c r="O104" s="39">
        <v>0</v>
      </c>
      <c r="P104" s="14">
        <v>1355</v>
      </c>
      <c r="Q104" s="16">
        <v>0</v>
      </c>
    </row>
    <row r="105" spans="1:17" s="10" customFormat="1" ht="16.5" customHeight="1">
      <c r="A105" s="11">
        <v>97</v>
      </c>
      <c r="B105" s="46" t="s">
        <v>43</v>
      </c>
      <c r="C105" s="68">
        <f t="shared" si="1"/>
      </c>
      <c r="D105" s="50" t="s">
        <v>157</v>
      </c>
      <c r="E105" s="27" t="s">
        <v>103</v>
      </c>
      <c r="F105" s="13" t="s">
        <v>104</v>
      </c>
      <c r="G105" s="29">
        <v>7566</v>
      </c>
      <c r="H105" s="15">
        <v>7566</v>
      </c>
      <c r="I105" s="16">
        <v>0</v>
      </c>
      <c r="J105" s="29">
        <v>0</v>
      </c>
      <c r="K105" s="39">
        <v>0</v>
      </c>
      <c r="L105" s="14">
        <v>0</v>
      </c>
      <c r="M105" s="16">
        <v>0</v>
      </c>
      <c r="N105" s="29">
        <v>0</v>
      </c>
      <c r="O105" s="39">
        <v>0</v>
      </c>
      <c r="P105" s="14">
        <v>7566</v>
      </c>
      <c r="Q105" s="16">
        <v>0</v>
      </c>
    </row>
    <row r="106" spans="1:17" s="10" customFormat="1" ht="16.5" customHeight="1">
      <c r="A106" s="11">
        <v>98</v>
      </c>
      <c r="B106" s="46" t="s">
        <v>12</v>
      </c>
      <c r="C106" s="68">
        <f t="shared" si="1"/>
      </c>
      <c r="D106" s="50" t="s">
        <v>138</v>
      </c>
      <c r="E106" s="27" t="s">
        <v>103</v>
      </c>
      <c r="F106" s="13" t="s">
        <v>104</v>
      </c>
      <c r="G106" s="29">
        <v>7393</v>
      </c>
      <c r="H106" s="15">
        <v>7393</v>
      </c>
      <c r="I106" s="16">
        <v>0</v>
      </c>
      <c r="J106" s="29">
        <v>0</v>
      </c>
      <c r="K106" s="39">
        <v>0</v>
      </c>
      <c r="L106" s="14">
        <v>0</v>
      </c>
      <c r="M106" s="16">
        <v>0</v>
      </c>
      <c r="N106" s="29">
        <v>850</v>
      </c>
      <c r="O106" s="39">
        <v>0</v>
      </c>
      <c r="P106" s="14">
        <v>6543</v>
      </c>
      <c r="Q106" s="16">
        <v>0</v>
      </c>
    </row>
    <row r="107" spans="1:17" s="10" customFormat="1" ht="16.5" customHeight="1">
      <c r="A107" s="11">
        <v>99</v>
      </c>
      <c r="B107" s="46" t="s">
        <v>29</v>
      </c>
      <c r="C107" s="68">
        <f t="shared" si="1"/>
      </c>
      <c r="D107" s="50" t="s">
        <v>153</v>
      </c>
      <c r="E107" s="27" t="s">
        <v>103</v>
      </c>
      <c r="F107" s="13" t="s">
        <v>104</v>
      </c>
      <c r="G107" s="29">
        <v>7266</v>
      </c>
      <c r="H107" s="15">
        <v>7266</v>
      </c>
      <c r="I107" s="16">
        <v>0</v>
      </c>
      <c r="J107" s="29">
        <v>0</v>
      </c>
      <c r="K107" s="39">
        <v>0</v>
      </c>
      <c r="L107" s="14">
        <v>0</v>
      </c>
      <c r="M107" s="16">
        <v>0</v>
      </c>
      <c r="N107" s="29">
        <v>2481</v>
      </c>
      <c r="O107" s="39">
        <v>0</v>
      </c>
      <c r="P107" s="14">
        <v>4785</v>
      </c>
      <c r="Q107" s="16">
        <v>0</v>
      </c>
    </row>
    <row r="108" spans="1:17" s="10" customFormat="1" ht="16.5" customHeight="1" thickBot="1">
      <c r="A108" s="22">
        <v>100</v>
      </c>
      <c r="B108" s="48" t="s">
        <v>29</v>
      </c>
      <c r="C108" s="70">
        <f t="shared" si="1"/>
      </c>
      <c r="D108" s="54" t="s">
        <v>149</v>
      </c>
      <c r="E108" s="37" t="s">
        <v>103</v>
      </c>
      <c r="F108" s="23" t="s">
        <v>104</v>
      </c>
      <c r="G108" s="35">
        <v>6634</v>
      </c>
      <c r="H108" s="25">
        <v>6634</v>
      </c>
      <c r="I108" s="26">
        <v>0</v>
      </c>
      <c r="J108" s="35">
        <v>0</v>
      </c>
      <c r="K108" s="41">
        <v>0</v>
      </c>
      <c r="L108" s="24">
        <v>0</v>
      </c>
      <c r="M108" s="26">
        <v>0</v>
      </c>
      <c r="N108" s="35">
        <v>2216</v>
      </c>
      <c r="O108" s="41">
        <v>0</v>
      </c>
      <c r="P108" s="24">
        <v>4418</v>
      </c>
      <c r="Q108" s="26">
        <v>0</v>
      </c>
    </row>
    <row r="109" spans="1:17" s="10" customFormat="1" ht="16.5" customHeight="1">
      <c r="A109" s="6">
        <v>101</v>
      </c>
      <c r="B109" s="45" t="s">
        <v>65</v>
      </c>
      <c r="C109" s="67">
        <f>IF(F109="特","◎",IF(F109="重","○",""))</f>
      </c>
      <c r="D109" s="53" t="s">
        <v>130</v>
      </c>
      <c r="E109" s="64" t="s">
        <v>14</v>
      </c>
      <c r="F109" s="36" t="s">
        <v>104</v>
      </c>
      <c r="G109" s="33">
        <v>6308</v>
      </c>
      <c r="H109" s="8">
        <v>6308</v>
      </c>
      <c r="I109" s="9">
        <v>0</v>
      </c>
      <c r="J109" s="33">
        <v>0</v>
      </c>
      <c r="K109" s="38">
        <v>0</v>
      </c>
      <c r="L109" s="7">
        <v>768</v>
      </c>
      <c r="M109" s="9">
        <v>0</v>
      </c>
      <c r="N109" s="33">
        <v>0</v>
      </c>
      <c r="O109" s="38">
        <v>0</v>
      </c>
      <c r="P109" s="7">
        <v>5540</v>
      </c>
      <c r="Q109" s="9">
        <v>0</v>
      </c>
    </row>
    <row r="110" spans="1:17" s="10" customFormat="1" ht="16.5" customHeight="1">
      <c r="A110" s="11">
        <v>102</v>
      </c>
      <c r="B110" s="46" t="s">
        <v>12</v>
      </c>
      <c r="C110" s="68">
        <f aca="true" t="shared" si="2" ref="C110:C142">IF(F110="特","◎",IF(F110="重","○",""))</f>
      </c>
      <c r="D110" s="50" t="s">
        <v>128</v>
      </c>
      <c r="E110" s="27" t="s">
        <v>103</v>
      </c>
      <c r="F110" s="13" t="s">
        <v>104</v>
      </c>
      <c r="G110" s="29">
        <v>5890</v>
      </c>
      <c r="H110" s="15">
        <v>5890</v>
      </c>
      <c r="I110" s="16">
        <v>0</v>
      </c>
      <c r="J110" s="29">
        <v>0</v>
      </c>
      <c r="K110" s="39">
        <v>0</v>
      </c>
      <c r="L110" s="14">
        <v>0</v>
      </c>
      <c r="M110" s="16">
        <v>0</v>
      </c>
      <c r="N110" s="29">
        <v>1230</v>
      </c>
      <c r="O110" s="39">
        <v>0</v>
      </c>
      <c r="P110" s="14">
        <v>4660</v>
      </c>
      <c r="Q110" s="16">
        <v>0</v>
      </c>
    </row>
    <row r="111" spans="1:17" s="10" customFormat="1" ht="16.5" customHeight="1">
      <c r="A111" s="11">
        <v>103</v>
      </c>
      <c r="B111" s="46" t="s">
        <v>29</v>
      </c>
      <c r="C111" s="68">
        <f t="shared" si="2"/>
      </c>
      <c r="D111" s="50" t="s">
        <v>184</v>
      </c>
      <c r="E111" s="27" t="s">
        <v>103</v>
      </c>
      <c r="F111" s="13" t="s">
        <v>104</v>
      </c>
      <c r="G111" s="29">
        <v>5878</v>
      </c>
      <c r="H111" s="15">
        <v>5878</v>
      </c>
      <c r="I111" s="16">
        <v>0</v>
      </c>
      <c r="J111" s="29">
        <v>0</v>
      </c>
      <c r="K111" s="39">
        <v>0</v>
      </c>
      <c r="L111" s="14">
        <v>0</v>
      </c>
      <c r="M111" s="16">
        <v>0</v>
      </c>
      <c r="N111" s="29">
        <v>1351</v>
      </c>
      <c r="O111" s="39">
        <v>0</v>
      </c>
      <c r="P111" s="14">
        <v>4527</v>
      </c>
      <c r="Q111" s="16">
        <v>0</v>
      </c>
    </row>
    <row r="112" spans="1:17" s="10" customFormat="1" ht="16.5" customHeight="1">
      <c r="A112" s="11">
        <v>104</v>
      </c>
      <c r="B112" s="46" t="s">
        <v>29</v>
      </c>
      <c r="C112" s="68">
        <f t="shared" si="2"/>
      </c>
      <c r="D112" s="50" t="s">
        <v>161</v>
      </c>
      <c r="E112" s="27" t="s">
        <v>103</v>
      </c>
      <c r="F112" s="13" t="s">
        <v>104</v>
      </c>
      <c r="G112" s="29">
        <v>5873</v>
      </c>
      <c r="H112" s="15">
        <v>5873</v>
      </c>
      <c r="I112" s="16">
        <v>0</v>
      </c>
      <c r="J112" s="29">
        <v>0</v>
      </c>
      <c r="K112" s="39">
        <v>0</v>
      </c>
      <c r="L112" s="14">
        <v>0</v>
      </c>
      <c r="M112" s="16">
        <v>0</v>
      </c>
      <c r="N112" s="29">
        <v>1103</v>
      </c>
      <c r="O112" s="39">
        <v>0</v>
      </c>
      <c r="P112" s="14">
        <v>4770</v>
      </c>
      <c r="Q112" s="16">
        <v>0</v>
      </c>
    </row>
    <row r="113" spans="1:17" s="10" customFormat="1" ht="16.5" customHeight="1">
      <c r="A113" s="11">
        <v>105</v>
      </c>
      <c r="B113" s="46" t="s">
        <v>12</v>
      </c>
      <c r="C113" s="68">
        <f t="shared" si="2"/>
      </c>
      <c r="D113" s="50" t="s">
        <v>155</v>
      </c>
      <c r="E113" s="27" t="s">
        <v>103</v>
      </c>
      <c r="F113" s="13" t="s">
        <v>104</v>
      </c>
      <c r="G113" s="29">
        <v>5359</v>
      </c>
      <c r="H113" s="15">
        <v>5359</v>
      </c>
      <c r="I113" s="16">
        <v>0</v>
      </c>
      <c r="J113" s="29">
        <v>0</v>
      </c>
      <c r="K113" s="39">
        <v>0</v>
      </c>
      <c r="L113" s="14">
        <v>0</v>
      </c>
      <c r="M113" s="16">
        <v>0</v>
      </c>
      <c r="N113" s="29">
        <v>949</v>
      </c>
      <c r="O113" s="39">
        <v>0</v>
      </c>
      <c r="P113" s="14">
        <v>4410</v>
      </c>
      <c r="Q113" s="16">
        <v>0</v>
      </c>
    </row>
    <row r="114" spans="1:17" s="10" customFormat="1" ht="16.5" customHeight="1">
      <c r="A114" s="11">
        <v>106</v>
      </c>
      <c r="B114" s="46" t="s">
        <v>12</v>
      </c>
      <c r="C114" s="68">
        <f t="shared" si="2"/>
      </c>
      <c r="D114" s="50" t="s">
        <v>142</v>
      </c>
      <c r="E114" s="27" t="s">
        <v>103</v>
      </c>
      <c r="F114" s="13" t="s">
        <v>104</v>
      </c>
      <c r="G114" s="29">
        <v>5214</v>
      </c>
      <c r="H114" s="15">
        <v>5214</v>
      </c>
      <c r="I114" s="16">
        <v>0</v>
      </c>
      <c r="J114" s="29">
        <v>0</v>
      </c>
      <c r="K114" s="39">
        <v>0</v>
      </c>
      <c r="L114" s="14">
        <v>0</v>
      </c>
      <c r="M114" s="16">
        <v>0</v>
      </c>
      <c r="N114" s="29">
        <v>4903</v>
      </c>
      <c r="O114" s="39">
        <v>0</v>
      </c>
      <c r="P114" s="14">
        <v>311</v>
      </c>
      <c r="Q114" s="16">
        <v>0</v>
      </c>
    </row>
    <row r="115" spans="1:17" s="10" customFormat="1" ht="16.5" customHeight="1">
      <c r="A115" s="11">
        <v>107</v>
      </c>
      <c r="B115" s="46" t="s">
        <v>12</v>
      </c>
      <c r="C115" s="68">
        <f t="shared" si="2"/>
      </c>
      <c r="D115" s="50" t="s">
        <v>158</v>
      </c>
      <c r="E115" s="27" t="s">
        <v>103</v>
      </c>
      <c r="F115" s="13" t="s">
        <v>104</v>
      </c>
      <c r="G115" s="29">
        <v>5203</v>
      </c>
      <c r="H115" s="15">
        <v>5203</v>
      </c>
      <c r="I115" s="16">
        <v>0</v>
      </c>
      <c r="J115" s="29">
        <v>0</v>
      </c>
      <c r="K115" s="39">
        <v>0</v>
      </c>
      <c r="L115" s="14">
        <v>0</v>
      </c>
      <c r="M115" s="16">
        <v>0</v>
      </c>
      <c r="N115" s="29">
        <v>624</v>
      </c>
      <c r="O115" s="39">
        <v>0</v>
      </c>
      <c r="P115" s="14">
        <v>4579</v>
      </c>
      <c r="Q115" s="16">
        <v>0</v>
      </c>
    </row>
    <row r="116" spans="1:17" s="10" customFormat="1" ht="16.5" customHeight="1">
      <c r="A116" s="11">
        <v>108</v>
      </c>
      <c r="B116" s="46" t="s">
        <v>29</v>
      </c>
      <c r="C116" s="68">
        <f t="shared" si="2"/>
      </c>
      <c r="D116" s="50" t="s">
        <v>185</v>
      </c>
      <c r="E116" s="27" t="s">
        <v>103</v>
      </c>
      <c r="F116" s="13" t="s">
        <v>104</v>
      </c>
      <c r="G116" s="29">
        <v>4950</v>
      </c>
      <c r="H116" s="15">
        <v>4950</v>
      </c>
      <c r="I116" s="16">
        <v>0</v>
      </c>
      <c r="J116" s="29">
        <v>0</v>
      </c>
      <c r="K116" s="39">
        <v>0</v>
      </c>
      <c r="L116" s="14">
        <v>0</v>
      </c>
      <c r="M116" s="16">
        <v>0</v>
      </c>
      <c r="N116" s="29">
        <v>355</v>
      </c>
      <c r="O116" s="39">
        <v>0</v>
      </c>
      <c r="P116" s="14">
        <v>4595</v>
      </c>
      <c r="Q116" s="16">
        <v>0</v>
      </c>
    </row>
    <row r="117" spans="1:17" s="10" customFormat="1" ht="16.5" customHeight="1">
      <c r="A117" s="11">
        <v>109</v>
      </c>
      <c r="B117" s="46" t="s">
        <v>38</v>
      </c>
      <c r="C117" s="68" t="str">
        <f t="shared" si="2"/>
        <v>○</v>
      </c>
      <c r="D117" s="50" t="s">
        <v>148</v>
      </c>
      <c r="E117" s="27" t="s">
        <v>14</v>
      </c>
      <c r="F117" s="13" t="s">
        <v>31</v>
      </c>
      <c r="G117" s="29">
        <v>4590</v>
      </c>
      <c r="H117" s="15">
        <v>4590</v>
      </c>
      <c r="I117" s="16">
        <v>0</v>
      </c>
      <c r="J117" s="29">
        <v>0</v>
      </c>
      <c r="K117" s="39">
        <v>0</v>
      </c>
      <c r="L117" s="14">
        <v>0</v>
      </c>
      <c r="M117" s="16">
        <v>0</v>
      </c>
      <c r="N117" s="29">
        <v>4115</v>
      </c>
      <c r="O117" s="39">
        <v>0</v>
      </c>
      <c r="P117" s="14">
        <v>475</v>
      </c>
      <c r="Q117" s="16">
        <v>0</v>
      </c>
    </row>
    <row r="118" spans="1:17" s="10" customFormat="1" ht="16.5" customHeight="1">
      <c r="A118" s="11">
        <v>110</v>
      </c>
      <c r="B118" s="46" t="s">
        <v>27</v>
      </c>
      <c r="C118" s="69">
        <f t="shared" si="2"/>
      </c>
      <c r="D118" s="50" t="s">
        <v>178</v>
      </c>
      <c r="E118" s="27" t="s">
        <v>103</v>
      </c>
      <c r="F118" s="13" t="s">
        <v>104</v>
      </c>
      <c r="G118" s="29">
        <v>4458</v>
      </c>
      <c r="H118" s="15">
        <v>4458</v>
      </c>
      <c r="I118" s="16">
        <v>0</v>
      </c>
      <c r="J118" s="29">
        <v>0</v>
      </c>
      <c r="K118" s="39">
        <v>0</v>
      </c>
      <c r="L118" s="14">
        <v>0</v>
      </c>
      <c r="M118" s="16">
        <v>0</v>
      </c>
      <c r="N118" s="29">
        <v>3911</v>
      </c>
      <c r="O118" s="39">
        <v>0</v>
      </c>
      <c r="P118" s="14">
        <v>547</v>
      </c>
      <c r="Q118" s="16">
        <v>0</v>
      </c>
    </row>
    <row r="119" spans="1:17" s="10" customFormat="1" ht="16.5" customHeight="1">
      <c r="A119" s="17">
        <v>111</v>
      </c>
      <c r="B119" s="47" t="s">
        <v>42</v>
      </c>
      <c r="C119" s="68" t="str">
        <f t="shared" si="2"/>
        <v>○</v>
      </c>
      <c r="D119" s="52" t="s">
        <v>190</v>
      </c>
      <c r="E119" s="65" t="s">
        <v>14</v>
      </c>
      <c r="F119" s="18" t="s">
        <v>31</v>
      </c>
      <c r="G119" s="34">
        <v>4060</v>
      </c>
      <c r="H119" s="20">
        <v>4060</v>
      </c>
      <c r="I119" s="21">
        <v>0</v>
      </c>
      <c r="J119" s="34">
        <v>0</v>
      </c>
      <c r="K119" s="40">
        <v>0</v>
      </c>
      <c r="L119" s="19">
        <v>0</v>
      </c>
      <c r="M119" s="21">
        <v>0</v>
      </c>
      <c r="N119" s="34">
        <v>4060</v>
      </c>
      <c r="O119" s="40">
        <v>0</v>
      </c>
      <c r="P119" s="19">
        <v>0</v>
      </c>
      <c r="Q119" s="21">
        <v>0</v>
      </c>
    </row>
    <row r="120" spans="1:17" s="10" customFormat="1" ht="16.5" customHeight="1">
      <c r="A120" s="11">
        <v>112</v>
      </c>
      <c r="B120" s="46" t="s">
        <v>151</v>
      </c>
      <c r="C120" s="68" t="str">
        <f t="shared" si="2"/>
        <v>○</v>
      </c>
      <c r="D120" s="50" t="s">
        <v>152</v>
      </c>
      <c r="E120" s="27" t="s">
        <v>14</v>
      </c>
      <c r="F120" s="13" t="s">
        <v>31</v>
      </c>
      <c r="G120" s="29">
        <v>3951</v>
      </c>
      <c r="H120" s="15">
        <v>3951</v>
      </c>
      <c r="I120" s="16">
        <v>0</v>
      </c>
      <c r="J120" s="29">
        <v>0</v>
      </c>
      <c r="K120" s="39">
        <v>0</v>
      </c>
      <c r="L120" s="14">
        <v>0</v>
      </c>
      <c r="M120" s="16">
        <v>0</v>
      </c>
      <c r="N120" s="29">
        <v>1</v>
      </c>
      <c r="O120" s="39">
        <v>0</v>
      </c>
      <c r="P120" s="14">
        <v>3950</v>
      </c>
      <c r="Q120" s="16">
        <v>0</v>
      </c>
    </row>
    <row r="121" spans="1:17" s="10" customFormat="1" ht="16.5" customHeight="1">
      <c r="A121" s="11">
        <v>113</v>
      </c>
      <c r="B121" s="46" t="s">
        <v>38</v>
      </c>
      <c r="C121" s="68" t="str">
        <f t="shared" si="2"/>
        <v>○</v>
      </c>
      <c r="D121" s="50" t="s">
        <v>140</v>
      </c>
      <c r="E121" s="27" t="s">
        <v>14</v>
      </c>
      <c r="F121" s="13" t="s">
        <v>31</v>
      </c>
      <c r="G121" s="29">
        <v>3925</v>
      </c>
      <c r="H121" s="15">
        <v>3925</v>
      </c>
      <c r="I121" s="16">
        <v>0</v>
      </c>
      <c r="J121" s="29">
        <v>0</v>
      </c>
      <c r="K121" s="39">
        <v>0</v>
      </c>
      <c r="L121" s="14">
        <v>0</v>
      </c>
      <c r="M121" s="16">
        <v>0</v>
      </c>
      <c r="N121" s="29">
        <v>3920</v>
      </c>
      <c r="O121" s="39">
        <v>0</v>
      </c>
      <c r="P121" s="14">
        <v>5</v>
      </c>
      <c r="Q121" s="16">
        <v>0</v>
      </c>
    </row>
    <row r="122" spans="1:17" s="10" customFormat="1" ht="16.5" customHeight="1">
      <c r="A122" s="11">
        <v>114</v>
      </c>
      <c r="B122" s="46" t="s">
        <v>12</v>
      </c>
      <c r="C122" s="68">
        <f t="shared" si="2"/>
      </c>
      <c r="D122" s="50" t="s">
        <v>156</v>
      </c>
      <c r="E122" s="27" t="s">
        <v>103</v>
      </c>
      <c r="F122" s="13" t="s">
        <v>104</v>
      </c>
      <c r="G122" s="29">
        <v>3464</v>
      </c>
      <c r="H122" s="15">
        <v>3464</v>
      </c>
      <c r="I122" s="16">
        <v>0</v>
      </c>
      <c r="J122" s="29">
        <v>0</v>
      </c>
      <c r="K122" s="39">
        <v>0</v>
      </c>
      <c r="L122" s="14">
        <v>0</v>
      </c>
      <c r="M122" s="16">
        <v>0</v>
      </c>
      <c r="N122" s="29">
        <v>1153</v>
      </c>
      <c r="O122" s="39">
        <v>0</v>
      </c>
      <c r="P122" s="14">
        <v>2311</v>
      </c>
      <c r="Q122" s="16">
        <v>0</v>
      </c>
    </row>
    <row r="123" spans="1:17" s="10" customFormat="1" ht="16.5" customHeight="1">
      <c r="A123" s="11">
        <v>115</v>
      </c>
      <c r="B123" s="46" t="s">
        <v>97</v>
      </c>
      <c r="C123" s="68" t="str">
        <f t="shared" si="2"/>
        <v>○</v>
      </c>
      <c r="D123" s="50" t="s">
        <v>191</v>
      </c>
      <c r="E123" s="27" t="s">
        <v>14</v>
      </c>
      <c r="F123" s="13" t="s">
        <v>31</v>
      </c>
      <c r="G123" s="29">
        <v>3456</v>
      </c>
      <c r="H123" s="15">
        <v>3456</v>
      </c>
      <c r="I123" s="16">
        <v>0</v>
      </c>
      <c r="J123" s="29">
        <v>0</v>
      </c>
      <c r="K123" s="39">
        <v>0</v>
      </c>
      <c r="L123" s="14">
        <v>0</v>
      </c>
      <c r="M123" s="16">
        <v>0</v>
      </c>
      <c r="N123" s="29">
        <v>3096</v>
      </c>
      <c r="O123" s="39">
        <v>0</v>
      </c>
      <c r="P123" s="14">
        <v>360</v>
      </c>
      <c r="Q123" s="16">
        <v>0</v>
      </c>
    </row>
    <row r="124" spans="1:17" s="10" customFormat="1" ht="16.5" customHeight="1">
      <c r="A124" s="11">
        <v>116</v>
      </c>
      <c r="B124" s="46" t="s">
        <v>53</v>
      </c>
      <c r="C124" s="68" t="str">
        <f t="shared" si="2"/>
        <v>○</v>
      </c>
      <c r="D124" s="50" t="s">
        <v>146</v>
      </c>
      <c r="E124" s="27" t="s">
        <v>14</v>
      </c>
      <c r="F124" s="13" t="s">
        <v>31</v>
      </c>
      <c r="G124" s="29">
        <v>3370</v>
      </c>
      <c r="H124" s="15">
        <v>3370</v>
      </c>
      <c r="I124" s="16">
        <v>0</v>
      </c>
      <c r="J124" s="29">
        <v>0</v>
      </c>
      <c r="K124" s="39">
        <v>0</v>
      </c>
      <c r="L124" s="14">
        <v>0</v>
      </c>
      <c r="M124" s="16">
        <v>0</v>
      </c>
      <c r="N124" s="29">
        <v>0</v>
      </c>
      <c r="O124" s="39">
        <v>0</v>
      </c>
      <c r="P124" s="14">
        <v>3370</v>
      </c>
      <c r="Q124" s="16">
        <v>0</v>
      </c>
    </row>
    <row r="125" spans="1:17" s="10" customFormat="1" ht="16.5" customHeight="1">
      <c r="A125" s="11">
        <v>117</v>
      </c>
      <c r="B125" s="46" t="s">
        <v>43</v>
      </c>
      <c r="C125" s="68">
        <f t="shared" si="2"/>
      </c>
      <c r="D125" s="50" t="s">
        <v>162</v>
      </c>
      <c r="E125" s="27" t="s">
        <v>103</v>
      </c>
      <c r="F125" s="13" t="s">
        <v>104</v>
      </c>
      <c r="G125" s="29">
        <v>1366</v>
      </c>
      <c r="H125" s="15">
        <v>1366</v>
      </c>
      <c r="I125" s="16">
        <v>0</v>
      </c>
      <c r="J125" s="29">
        <v>0</v>
      </c>
      <c r="K125" s="39">
        <v>0</v>
      </c>
      <c r="L125" s="14">
        <v>0</v>
      </c>
      <c r="M125" s="16">
        <v>0</v>
      </c>
      <c r="N125" s="29">
        <v>425</v>
      </c>
      <c r="O125" s="39">
        <v>0</v>
      </c>
      <c r="P125" s="14">
        <v>941</v>
      </c>
      <c r="Q125" s="16">
        <v>0</v>
      </c>
    </row>
    <row r="126" spans="1:17" s="10" customFormat="1" ht="16.5" customHeight="1">
      <c r="A126" s="11">
        <v>118</v>
      </c>
      <c r="B126" s="46" t="s">
        <v>43</v>
      </c>
      <c r="C126" s="68">
        <f t="shared" si="2"/>
      </c>
      <c r="D126" s="50" t="s">
        <v>163</v>
      </c>
      <c r="E126" s="27" t="s">
        <v>103</v>
      </c>
      <c r="F126" s="13" t="s">
        <v>104</v>
      </c>
      <c r="G126" s="29">
        <v>1257</v>
      </c>
      <c r="H126" s="15">
        <v>1257</v>
      </c>
      <c r="I126" s="16">
        <v>0</v>
      </c>
      <c r="J126" s="29">
        <v>0</v>
      </c>
      <c r="K126" s="39">
        <v>0</v>
      </c>
      <c r="L126" s="14">
        <v>0</v>
      </c>
      <c r="M126" s="16">
        <v>0</v>
      </c>
      <c r="N126" s="29">
        <v>227</v>
      </c>
      <c r="O126" s="39">
        <v>0</v>
      </c>
      <c r="P126" s="14">
        <v>1030</v>
      </c>
      <c r="Q126" s="16">
        <v>0</v>
      </c>
    </row>
    <row r="127" spans="1:17" s="10" customFormat="1" ht="16.5" customHeight="1">
      <c r="A127" s="11">
        <v>119</v>
      </c>
      <c r="B127" s="46" t="s">
        <v>43</v>
      </c>
      <c r="C127" s="68">
        <f t="shared" si="2"/>
      </c>
      <c r="D127" s="50" t="s">
        <v>160</v>
      </c>
      <c r="E127" s="27" t="s">
        <v>103</v>
      </c>
      <c r="F127" s="13" t="s">
        <v>104</v>
      </c>
      <c r="G127" s="29">
        <v>1205</v>
      </c>
      <c r="H127" s="15">
        <v>1205</v>
      </c>
      <c r="I127" s="16">
        <v>0</v>
      </c>
      <c r="J127" s="29">
        <v>0</v>
      </c>
      <c r="K127" s="39">
        <v>0</v>
      </c>
      <c r="L127" s="14">
        <v>0</v>
      </c>
      <c r="M127" s="16">
        <v>0</v>
      </c>
      <c r="N127" s="29">
        <v>320</v>
      </c>
      <c r="O127" s="39">
        <v>0</v>
      </c>
      <c r="P127" s="14">
        <v>885</v>
      </c>
      <c r="Q127" s="16">
        <v>0</v>
      </c>
    </row>
    <row r="128" spans="1:17" s="10" customFormat="1" ht="16.5" customHeight="1">
      <c r="A128" s="11">
        <v>120</v>
      </c>
      <c r="B128" s="46" t="s">
        <v>12</v>
      </c>
      <c r="C128" s="69">
        <f t="shared" si="2"/>
      </c>
      <c r="D128" s="50" t="s">
        <v>154</v>
      </c>
      <c r="E128" s="27" t="s">
        <v>103</v>
      </c>
      <c r="F128" s="13" t="s">
        <v>104</v>
      </c>
      <c r="G128" s="29">
        <v>1132</v>
      </c>
      <c r="H128" s="15">
        <v>1132</v>
      </c>
      <c r="I128" s="16">
        <v>0</v>
      </c>
      <c r="J128" s="29">
        <v>0</v>
      </c>
      <c r="K128" s="39">
        <v>0</v>
      </c>
      <c r="L128" s="14">
        <v>0</v>
      </c>
      <c r="M128" s="16">
        <v>0</v>
      </c>
      <c r="N128" s="29">
        <v>510</v>
      </c>
      <c r="O128" s="39">
        <v>0</v>
      </c>
      <c r="P128" s="14">
        <v>622</v>
      </c>
      <c r="Q128" s="16">
        <v>0</v>
      </c>
    </row>
    <row r="129" spans="1:17" s="10" customFormat="1" ht="16.5" customHeight="1">
      <c r="A129" s="17">
        <v>121</v>
      </c>
      <c r="B129" s="47" t="s">
        <v>18</v>
      </c>
      <c r="C129" s="68" t="str">
        <f t="shared" si="2"/>
        <v>○</v>
      </c>
      <c r="D129" s="52" t="s">
        <v>172</v>
      </c>
      <c r="E129" s="65" t="s">
        <v>14</v>
      </c>
      <c r="F129" s="18" t="s">
        <v>31</v>
      </c>
      <c r="G129" s="34">
        <v>1050</v>
      </c>
      <c r="H129" s="20">
        <v>1050</v>
      </c>
      <c r="I129" s="21">
        <v>0</v>
      </c>
      <c r="J129" s="34">
        <v>0</v>
      </c>
      <c r="K129" s="40">
        <v>0</v>
      </c>
      <c r="L129" s="19">
        <v>0</v>
      </c>
      <c r="M129" s="21">
        <v>0</v>
      </c>
      <c r="N129" s="34">
        <v>1050</v>
      </c>
      <c r="O129" s="40">
        <v>0</v>
      </c>
      <c r="P129" s="19">
        <v>0</v>
      </c>
      <c r="Q129" s="21">
        <v>0</v>
      </c>
    </row>
    <row r="130" spans="1:17" s="10" customFormat="1" ht="16.5" customHeight="1">
      <c r="A130" s="11">
        <v>122</v>
      </c>
      <c r="B130" s="46" t="s">
        <v>43</v>
      </c>
      <c r="C130" s="68">
        <f t="shared" si="2"/>
      </c>
      <c r="D130" s="50" t="s">
        <v>165</v>
      </c>
      <c r="E130" s="27" t="s">
        <v>103</v>
      </c>
      <c r="F130" s="13" t="s">
        <v>104</v>
      </c>
      <c r="G130" s="29">
        <v>965</v>
      </c>
      <c r="H130" s="15">
        <v>965</v>
      </c>
      <c r="I130" s="16">
        <v>0</v>
      </c>
      <c r="J130" s="29">
        <v>0</v>
      </c>
      <c r="K130" s="39">
        <v>0</v>
      </c>
      <c r="L130" s="14">
        <v>0</v>
      </c>
      <c r="M130" s="16">
        <v>0</v>
      </c>
      <c r="N130" s="29">
        <v>432</v>
      </c>
      <c r="O130" s="39">
        <v>0</v>
      </c>
      <c r="P130" s="14">
        <v>533</v>
      </c>
      <c r="Q130" s="16">
        <v>0</v>
      </c>
    </row>
    <row r="131" spans="1:17" s="10" customFormat="1" ht="16.5" customHeight="1">
      <c r="A131" s="11">
        <v>123</v>
      </c>
      <c r="B131" s="46" t="s">
        <v>43</v>
      </c>
      <c r="C131" s="68">
        <f t="shared" si="2"/>
      </c>
      <c r="D131" s="50" t="s">
        <v>166</v>
      </c>
      <c r="E131" s="27" t="s">
        <v>103</v>
      </c>
      <c r="F131" s="13" t="s">
        <v>104</v>
      </c>
      <c r="G131" s="29">
        <v>911</v>
      </c>
      <c r="H131" s="15">
        <v>911</v>
      </c>
      <c r="I131" s="16">
        <v>0</v>
      </c>
      <c r="J131" s="29">
        <v>0</v>
      </c>
      <c r="K131" s="39">
        <v>0</v>
      </c>
      <c r="L131" s="14">
        <v>0</v>
      </c>
      <c r="M131" s="16">
        <v>0</v>
      </c>
      <c r="N131" s="29">
        <v>361</v>
      </c>
      <c r="O131" s="39">
        <v>0</v>
      </c>
      <c r="P131" s="14">
        <v>550</v>
      </c>
      <c r="Q131" s="16">
        <v>0</v>
      </c>
    </row>
    <row r="132" spans="1:17" s="10" customFormat="1" ht="16.5" customHeight="1">
      <c r="A132" s="11">
        <v>124</v>
      </c>
      <c r="B132" s="46" t="s">
        <v>43</v>
      </c>
      <c r="C132" s="68">
        <f t="shared" si="2"/>
      </c>
      <c r="D132" s="50" t="s">
        <v>164</v>
      </c>
      <c r="E132" s="27" t="s">
        <v>103</v>
      </c>
      <c r="F132" s="13" t="s">
        <v>104</v>
      </c>
      <c r="G132" s="29">
        <v>727</v>
      </c>
      <c r="H132" s="15">
        <v>727</v>
      </c>
      <c r="I132" s="16">
        <v>0</v>
      </c>
      <c r="J132" s="29">
        <v>0</v>
      </c>
      <c r="K132" s="39">
        <v>0</v>
      </c>
      <c r="L132" s="14">
        <v>0</v>
      </c>
      <c r="M132" s="16">
        <v>0</v>
      </c>
      <c r="N132" s="29">
        <v>113</v>
      </c>
      <c r="O132" s="39">
        <v>0</v>
      </c>
      <c r="P132" s="14">
        <v>614</v>
      </c>
      <c r="Q132" s="16">
        <v>0</v>
      </c>
    </row>
    <row r="133" spans="1:17" s="10" customFormat="1" ht="16.5" customHeight="1">
      <c r="A133" s="11">
        <v>125</v>
      </c>
      <c r="B133" s="46" t="s">
        <v>43</v>
      </c>
      <c r="C133" s="68">
        <f t="shared" si="2"/>
      </c>
      <c r="D133" s="50" t="s">
        <v>168</v>
      </c>
      <c r="E133" s="27" t="s">
        <v>103</v>
      </c>
      <c r="F133" s="13" t="s">
        <v>104</v>
      </c>
      <c r="G133" s="29">
        <v>595</v>
      </c>
      <c r="H133" s="15">
        <v>595</v>
      </c>
      <c r="I133" s="16">
        <v>0</v>
      </c>
      <c r="J133" s="29">
        <v>0</v>
      </c>
      <c r="K133" s="39">
        <v>0</v>
      </c>
      <c r="L133" s="14">
        <v>0</v>
      </c>
      <c r="M133" s="16">
        <v>0</v>
      </c>
      <c r="N133" s="29">
        <v>65</v>
      </c>
      <c r="O133" s="39">
        <v>0</v>
      </c>
      <c r="P133" s="14">
        <v>530</v>
      </c>
      <c r="Q133" s="16">
        <v>0</v>
      </c>
    </row>
    <row r="134" spans="1:17" s="10" customFormat="1" ht="16.5" customHeight="1">
      <c r="A134" s="11">
        <v>126</v>
      </c>
      <c r="B134" s="46" t="s">
        <v>29</v>
      </c>
      <c r="C134" s="68">
        <f t="shared" si="2"/>
      </c>
      <c r="D134" s="50" t="s">
        <v>167</v>
      </c>
      <c r="E134" s="27" t="s">
        <v>103</v>
      </c>
      <c r="F134" s="13" t="s">
        <v>104</v>
      </c>
      <c r="G134" s="29">
        <v>523</v>
      </c>
      <c r="H134" s="15">
        <v>523</v>
      </c>
      <c r="I134" s="16">
        <v>0</v>
      </c>
      <c r="J134" s="29">
        <v>0</v>
      </c>
      <c r="K134" s="39">
        <v>0</v>
      </c>
      <c r="L134" s="14">
        <v>0</v>
      </c>
      <c r="M134" s="16">
        <v>0</v>
      </c>
      <c r="N134" s="29">
        <v>14</v>
      </c>
      <c r="O134" s="39">
        <v>0</v>
      </c>
      <c r="P134" s="14">
        <v>509</v>
      </c>
      <c r="Q134" s="16">
        <v>0</v>
      </c>
    </row>
    <row r="135" spans="1:17" s="10" customFormat="1" ht="16.5" customHeight="1">
      <c r="A135" s="11">
        <v>127</v>
      </c>
      <c r="B135" s="46" t="s">
        <v>43</v>
      </c>
      <c r="C135" s="68">
        <f t="shared" si="2"/>
      </c>
      <c r="D135" s="50" t="s">
        <v>170</v>
      </c>
      <c r="E135" s="27" t="s">
        <v>103</v>
      </c>
      <c r="F135" s="13" t="s">
        <v>104</v>
      </c>
      <c r="G135" s="29">
        <v>510</v>
      </c>
      <c r="H135" s="15">
        <v>510</v>
      </c>
      <c r="I135" s="16">
        <v>0</v>
      </c>
      <c r="J135" s="29">
        <v>0</v>
      </c>
      <c r="K135" s="39">
        <v>0</v>
      </c>
      <c r="L135" s="14">
        <v>0</v>
      </c>
      <c r="M135" s="16">
        <v>0</v>
      </c>
      <c r="N135" s="29">
        <v>53</v>
      </c>
      <c r="O135" s="39">
        <v>0</v>
      </c>
      <c r="P135" s="14">
        <v>457</v>
      </c>
      <c r="Q135" s="16">
        <v>0</v>
      </c>
    </row>
    <row r="136" spans="1:17" s="10" customFormat="1" ht="16.5" customHeight="1">
      <c r="A136" s="11">
        <v>128</v>
      </c>
      <c r="B136" s="46" t="s">
        <v>43</v>
      </c>
      <c r="C136" s="68">
        <f t="shared" si="2"/>
      </c>
      <c r="D136" s="50" t="s">
        <v>169</v>
      </c>
      <c r="E136" s="27" t="s">
        <v>103</v>
      </c>
      <c r="F136" s="13" t="s">
        <v>104</v>
      </c>
      <c r="G136" s="29">
        <v>484</v>
      </c>
      <c r="H136" s="15">
        <v>484</v>
      </c>
      <c r="I136" s="16">
        <v>0</v>
      </c>
      <c r="J136" s="29">
        <v>0</v>
      </c>
      <c r="K136" s="39">
        <v>0</v>
      </c>
      <c r="L136" s="14">
        <v>0</v>
      </c>
      <c r="M136" s="16">
        <v>0</v>
      </c>
      <c r="N136" s="29">
        <v>66</v>
      </c>
      <c r="O136" s="39">
        <v>0</v>
      </c>
      <c r="P136" s="14">
        <v>418</v>
      </c>
      <c r="Q136" s="16">
        <v>0</v>
      </c>
    </row>
    <row r="137" spans="1:17" s="10" customFormat="1" ht="16.5" customHeight="1">
      <c r="A137" s="11">
        <v>129</v>
      </c>
      <c r="B137" s="46" t="s">
        <v>16</v>
      </c>
      <c r="C137" s="68" t="str">
        <f t="shared" si="2"/>
        <v>○</v>
      </c>
      <c r="D137" s="50" t="s">
        <v>186</v>
      </c>
      <c r="E137" s="27" t="s">
        <v>14</v>
      </c>
      <c r="F137" s="13" t="s">
        <v>31</v>
      </c>
      <c r="G137" s="29">
        <v>384</v>
      </c>
      <c r="H137" s="15">
        <v>384</v>
      </c>
      <c r="I137" s="16">
        <v>0</v>
      </c>
      <c r="J137" s="29">
        <v>0</v>
      </c>
      <c r="K137" s="39">
        <v>0</v>
      </c>
      <c r="L137" s="14">
        <v>384</v>
      </c>
      <c r="M137" s="16">
        <v>0</v>
      </c>
      <c r="N137" s="29">
        <v>0</v>
      </c>
      <c r="O137" s="39">
        <v>0</v>
      </c>
      <c r="P137" s="14">
        <v>0</v>
      </c>
      <c r="Q137" s="16">
        <v>0</v>
      </c>
    </row>
    <row r="138" spans="1:17" s="10" customFormat="1" ht="16.5" customHeight="1">
      <c r="A138" s="55">
        <v>130</v>
      </c>
      <c r="B138" s="56" t="s">
        <v>43</v>
      </c>
      <c r="C138" s="69">
        <f t="shared" si="2"/>
      </c>
      <c r="D138" s="57" t="s">
        <v>171</v>
      </c>
      <c r="E138" s="66" t="s">
        <v>103</v>
      </c>
      <c r="F138" s="58" t="s">
        <v>104</v>
      </c>
      <c r="G138" s="59">
        <v>354</v>
      </c>
      <c r="H138" s="60">
        <v>354</v>
      </c>
      <c r="I138" s="61">
        <v>0</v>
      </c>
      <c r="J138" s="59">
        <v>0</v>
      </c>
      <c r="K138" s="62">
        <v>0</v>
      </c>
      <c r="L138" s="63">
        <v>0</v>
      </c>
      <c r="M138" s="61">
        <v>0</v>
      </c>
      <c r="N138" s="59">
        <v>69</v>
      </c>
      <c r="O138" s="62">
        <v>0</v>
      </c>
      <c r="P138" s="63">
        <v>285</v>
      </c>
      <c r="Q138" s="61">
        <v>0</v>
      </c>
    </row>
    <row r="139" spans="1:17" s="10" customFormat="1" ht="16.5" customHeight="1">
      <c r="A139" s="11">
        <v>131</v>
      </c>
      <c r="B139" s="46" t="s">
        <v>151</v>
      </c>
      <c r="C139" s="68" t="str">
        <f t="shared" si="2"/>
        <v>○</v>
      </c>
      <c r="D139" s="50" t="s">
        <v>159</v>
      </c>
      <c r="E139" s="27" t="s">
        <v>14</v>
      </c>
      <c r="F139" s="13" t="s">
        <v>31</v>
      </c>
      <c r="G139" s="29">
        <v>177</v>
      </c>
      <c r="H139" s="29">
        <v>177</v>
      </c>
      <c r="I139" s="32">
        <v>0</v>
      </c>
      <c r="J139" s="29">
        <v>0</v>
      </c>
      <c r="K139" s="28">
        <v>0</v>
      </c>
      <c r="L139" s="14">
        <v>0</v>
      </c>
      <c r="M139" s="32">
        <v>0</v>
      </c>
      <c r="N139" s="29">
        <v>177</v>
      </c>
      <c r="O139" s="28">
        <v>0</v>
      </c>
      <c r="P139" s="14">
        <v>0</v>
      </c>
      <c r="Q139" s="32">
        <v>0</v>
      </c>
    </row>
    <row r="140" spans="1:17" s="10" customFormat="1" ht="16.5" customHeight="1">
      <c r="A140" s="11">
        <v>132</v>
      </c>
      <c r="B140" s="27" t="s">
        <v>32</v>
      </c>
      <c r="C140" s="68" t="str">
        <f t="shared" si="2"/>
        <v>○</v>
      </c>
      <c r="D140" s="13" t="s">
        <v>188</v>
      </c>
      <c r="E140" s="27" t="s">
        <v>14</v>
      </c>
      <c r="F140" s="13" t="s">
        <v>31</v>
      </c>
      <c r="G140" s="29">
        <v>138</v>
      </c>
      <c r="H140" s="29">
        <v>138</v>
      </c>
      <c r="I140" s="32">
        <v>0</v>
      </c>
      <c r="J140" s="29">
        <v>0</v>
      </c>
      <c r="K140" s="28">
        <v>0</v>
      </c>
      <c r="L140" s="14">
        <v>0</v>
      </c>
      <c r="M140" s="32">
        <v>0</v>
      </c>
      <c r="N140" s="29">
        <v>69</v>
      </c>
      <c r="O140" s="28">
        <v>0</v>
      </c>
      <c r="P140" s="14">
        <v>69</v>
      </c>
      <c r="Q140" s="32">
        <v>0</v>
      </c>
    </row>
    <row r="141" spans="1:17" s="10" customFormat="1" ht="16.5" customHeight="1">
      <c r="A141" s="11">
        <v>133</v>
      </c>
      <c r="B141" s="27" t="s">
        <v>29</v>
      </c>
      <c r="C141" s="68">
        <f t="shared" si="2"/>
      </c>
      <c r="D141" s="13" t="s">
        <v>179</v>
      </c>
      <c r="E141" s="27" t="s">
        <v>103</v>
      </c>
      <c r="F141" s="13" t="s">
        <v>104</v>
      </c>
      <c r="G141" s="29">
        <v>126</v>
      </c>
      <c r="H141" s="29">
        <v>126</v>
      </c>
      <c r="I141" s="32">
        <v>0</v>
      </c>
      <c r="J141" s="29">
        <v>0</v>
      </c>
      <c r="K141" s="28">
        <v>0</v>
      </c>
      <c r="L141" s="14">
        <v>0</v>
      </c>
      <c r="M141" s="32">
        <v>0</v>
      </c>
      <c r="N141" s="29">
        <v>78</v>
      </c>
      <c r="O141" s="28">
        <v>0</v>
      </c>
      <c r="P141" s="14">
        <v>48</v>
      </c>
      <c r="Q141" s="32">
        <v>0</v>
      </c>
    </row>
    <row r="142" spans="1:17" s="10" customFormat="1" ht="16.5" customHeight="1" thickBot="1">
      <c r="A142" s="22">
        <v>134</v>
      </c>
      <c r="B142" s="37" t="s">
        <v>43</v>
      </c>
      <c r="C142" s="70">
        <f t="shared" si="2"/>
      </c>
      <c r="D142" s="23" t="s">
        <v>189</v>
      </c>
      <c r="E142" s="37" t="s">
        <v>103</v>
      </c>
      <c r="F142" s="23" t="s">
        <v>104</v>
      </c>
      <c r="G142" s="35">
        <v>2</v>
      </c>
      <c r="H142" s="35">
        <v>2</v>
      </c>
      <c r="I142" s="42">
        <v>0</v>
      </c>
      <c r="J142" s="35">
        <v>0</v>
      </c>
      <c r="K142" s="44">
        <v>0</v>
      </c>
      <c r="L142" s="24">
        <v>0</v>
      </c>
      <c r="M142" s="42">
        <v>0</v>
      </c>
      <c r="N142" s="35">
        <v>0</v>
      </c>
      <c r="O142" s="44">
        <v>0</v>
      </c>
      <c r="P142" s="24">
        <v>2</v>
      </c>
      <c r="Q142" s="42">
        <v>0</v>
      </c>
    </row>
    <row r="143" spans="4:6" ht="15" customHeight="1">
      <c r="D143" s="3"/>
      <c r="E143" s="2"/>
      <c r="F143" s="2"/>
    </row>
    <row r="144" spans="4:6" ht="15" customHeight="1">
      <c r="D144" s="3"/>
      <c r="E144" s="2"/>
      <c r="F144" s="2"/>
    </row>
    <row r="145" spans="4:6" ht="15" customHeight="1">
      <c r="D145" s="3"/>
      <c r="E145" s="2"/>
      <c r="F145" s="2"/>
    </row>
    <row r="146" spans="4:6" ht="15" customHeight="1">
      <c r="D146" s="3"/>
      <c r="E146" s="2"/>
      <c r="F146" s="2"/>
    </row>
    <row r="147" spans="4:6" ht="15" customHeight="1">
      <c r="D147" s="3"/>
      <c r="E147" s="2"/>
      <c r="F147" s="2"/>
    </row>
    <row r="148" spans="4:6" ht="15" customHeight="1">
      <c r="D148" s="3"/>
      <c r="E148" s="2"/>
      <c r="F148" s="2"/>
    </row>
    <row r="149" spans="4:6" ht="15" customHeight="1">
      <c r="D149" s="3"/>
      <c r="E149" s="2"/>
      <c r="F149" s="2"/>
    </row>
    <row r="150" spans="4:6" ht="15" customHeight="1">
      <c r="D150" s="3"/>
      <c r="E150" s="2"/>
      <c r="F150" s="2"/>
    </row>
    <row r="151" spans="4:6" ht="15" customHeight="1">
      <c r="D151" s="3"/>
      <c r="E151" s="2"/>
      <c r="F151" s="2"/>
    </row>
    <row r="152" spans="4:6" ht="15" customHeight="1">
      <c r="D152" s="3"/>
      <c r="E152" s="2"/>
      <c r="F152" s="2"/>
    </row>
    <row r="153" spans="4:6" ht="15" customHeight="1">
      <c r="D153" s="3"/>
      <c r="E153" s="2"/>
      <c r="F153" s="2"/>
    </row>
    <row r="154" spans="4:6" ht="15" customHeight="1">
      <c r="D154" s="3"/>
      <c r="E154" s="2"/>
      <c r="F154" s="2"/>
    </row>
    <row r="155" spans="4:6" ht="15" customHeight="1">
      <c r="D155" s="3"/>
      <c r="E155" s="2"/>
      <c r="F155" s="2"/>
    </row>
    <row r="156" spans="4:6" ht="15" customHeight="1">
      <c r="D156" s="3"/>
      <c r="E156" s="2"/>
      <c r="F156" s="2"/>
    </row>
    <row r="157" spans="4:6" ht="15" customHeight="1">
      <c r="D157" s="3"/>
      <c r="E157" s="2"/>
      <c r="F157" s="2"/>
    </row>
    <row r="158" spans="4:6" ht="15" customHeight="1">
      <c r="D158" s="3"/>
      <c r="E158" s="2"/>
      <c r="F158" s="2"/>
    </row>
    <row r="159" spans="4:6" ht="15" customHeight="1">
      <c r="D159" s="3"/>
      <c r="E159" s="2"/>
      <c r="F159" s="2"/>
    </row>
    <row r="160" spans="4:6" ht="15" customHeight="1">
      <c r="D160" s="3"/>
      <c r="E160" s="2"/>
      <c r="F160" s="2"/>
    </row>
    <row r="161" spans="4:6" ht="15" customHeight="1">
      <c r="D161" s="3"/>
      <c r="E161" s="2"/>
      <c r="F161" s="2"/>
    </row>
    <row r="162" spans="4:6" ht="15" customHeight="1">
      <c r="D162" s="3"/>
      <c r="E162" s="2"/>
      <c r="F162" s="2"/>
    </row>
    <row r="163" spans="4:6" ht="15" customHeight="1">
      <c r="D163" s="3"/>
      <c r="E163" s="2"/>
      <c r="F163" s="2"/>
    </row>
    <row r="164" spans="4:6" ht="15" customHeight="1">
      <c r="D164" s="3"/>
      <c r="E164" s="2"/>
      <c r="F164" s="2"/>
    </row>
    <row r="165" spans="4:6" ht="15" customHeight="1">
      <c r="D165" s="3"/>
      <c r="E165" s="2"/>
      <c r="F165" s="2"/>
    </row>
    <row r="166" spans="4:6" ht="15" customHeight="1">
      <c r="D166" s="3"/>
      <c r="E166" s="2"/>
      <c r="F166" s="2"/>
    </row>
    <row r="167" spans="4:6" ht="15" customHeight="1">
      <c r="D167" s="3"/>
      <c r="E167" s="2"/>
      <c r="F167" s="2"/>
    </row>
    <row r="168" spans="4:6" ht="15" customHeight="1">
      <c r="D168" s="3"/>
      <c r="E168" s="2"/>
      <c r="F168" s="2"/>
    </row>
    <row r="169" spans="4:6" ht="15" customHeight="1">
      <c r="D169" s="3"/>
      <c r="E169" s="2"/>
      <c r="F169" s="2"/>
    </row>
    <row r="170" spans="4:6" ht="15" customHeight="1">
      <c r="D170" s="3"/>
      <c r="E170" s="2"/>
      <c r="F170" s="2"/>
    </row>
    <row r="171" spans="4:6" ht="15" customHeight="1">
      <c r="D171" s="3"/>
      <c r="E171" s="2"/>
      <c r="F171" s="2"/>
    </row>
    <row r="172" spans="4:6" ht="15" customHeight="1">
      <c r="D172" s="3"/>
      <c r="E172" s="2"/>
      <c r="F172" s="2"/>
    </row>
    <row r="173" spans="4:6" ht="15" customHeight="1">
      <c r="D173" s="3"/>
      <c r="E173" s="2"/>
      <c r="F173" s="2"/>
    </row>
    <row r="174" spans="4:6" ht="15" customHeight="1">
      <c r="D174" s="3"/>
      <c r="E174" s="2"/>
      <c r="F174" s="2"/>
    </row>
    <row r="175" spans="4:6" ht="15" customHeight="1">
      <c r="D175" s="3"/>
      <c r="E175" s="2"/>
      <c r="F175" s="2"/>
    </row>
    <row r="176" spans="4:6" ht="15" customHeight="1">
      <c r="D176" s="3"/>
      <c r="E176" s="2"/>
      <c r="F176" s="2"/>
    </row>
    <row r="177" spans="4:6" ht="15" customHeight="1">
      <c r="D177" s="3"/>
      <c r="E177" s="2"/>
      <c r="F177" s="2"/>
    </row>
    <row r="178" spans="4:6" ht="15" customHeight="1">
      <c r="D178" s="3"/>
      <c r="E178" s="2"/>
      <c r="F178" s="2"/>
    </row>
    <row r="179" spans="4:6" ht="15" customHeight="1">
      <c r="D179" s="3"/>
      <c r="E179" s="2"/>
      <c r="F179" s="2"/>
    </row>
    <row r="180" spans="4:6" ht="15" customHeight="1">
      <c r="D180" s="3"/>
      <c r="E180" s="2"/>
      <c r="F180" s="2"/>
    </row>
    <row r="181" spans="4:6" ht="15" customHeight="1">
      <c r="D181" s="3"/>
      <c r="E181" s="2"/>
      <c r="F181" s="2"/>
    </row>
    <row r="182" spans="4:6" ht="15" customHeight="1">
      <c r="D182" s="3"/>
      <c r="E182" s="2"/>
      <c r="F182" s="2"/>
    </row>
    <row r="183" spans="4:6" ht="15" customHeight="1">
      <c r="D183" s="3"/>
      <c r="E183" s="2"/>
      <c r="F183" s="2"/>
    </row>
    <row r="184" spans="4:6" ht="15" customHeight="1">
      <c r="D184" s="3"/>
      <c r="E184" s="2"/>
      <c r="F184" s="2"/>
    </row>
    <row r="185" spans="4:6" ht="15" customHeight="1">
      <c r="D185" s="3"/>
      <c r="E185" s="2"/>
      <c r="F185" s="2"/>
    </row>
    <row r="186" spans="4:6" ht="15" customHeight="1">
      <c r="D186" s="3"/>
      <c r="E186" s="2"/>
      <c r="F186" s="2"/>
    </row>
    <row r="187" spans="4:6" ht="15" customHeight="1">
      <c r="D187" s="3"/>
      <c r="E187" s="2"/>
      <c r="F187" s="2"/>
    </row>
    <row r="188" spans="4:6" ht="15" customHeight="1">
      <c r="D188" s="3"/>
      <c r="E188" s="2"/>
      <c r="F188" s="2"/>
    </row>
    <row r="189" spans="4:6" ht="15" customHeight="1">
      <c r="D189" s="3"/>
      <c r="E189" s="2"/>
      <c r="F189" s="2"/>
    </row>
    <row r="190" spans="4:6" ht="15" customHeight="1">
      <c r="D190" s="3"/>
      <c r="E190" s="2"/>
      <c r="F190" s="2"/>
    </row>
    <row r="191" spans="4:6" ht="15" customHeight="1">
      <c r="D191" s="3"/>
      <c r="E191" s="2"/>
      <c r="F191" s="2"/>
    </row>
    <row r="192" spans="4:6" ht="15" customHeight="1">
      <c r="D192" s="3"/>
      <c r="E192" s="2"/>
      <c r="F192" s="2"/>
    </row>
    <row r="193" spans="4:6" ht="15" customHeight="1">
      <c r="D193" s="3"/>
      <c r="E193" s="2"/>
      <c r="F193" s="2"/>
    </row>
    <row r="194" spans="4:6" ht="15" customHeight="1">
      <c r="D194" s="3"/>
      <c r="E194" s="2"/>
      <c r="F194" s="2"/>
    </row>
    <row r="195" spans="4:6" ht="15" customHeight="1">
      <c r="D195" s="3"/>
      <c r="E195" s="2"/>
      <c r="F195" s="2"/>
    </row>
    <row r="196" spans="4:6" ht="15" customHeight="1">
      <c r="D196" s="3"/>
      <c r="E196" s="2"/>
      <c r="F196" s="2"/>
    </row>
    <row r="197" spans="4:6" ht="15" customHeight="1">
      <c r="D197" s="3"/>
      <c r="E197" s="2"/>
      <c r="F197" s="2"/>
    </row>
    <row r="198" spans="4:6" ht="15" customHeight="1">
      <c r="D198" s="3"/>
      <c r="E198" s="2"/>
      <c r="F198" s="2"/>
    </row>
    <row r="199" spans="4:6" ht="15" customHeight="1">
      <c r="D199" s="3"/>
      <c r="E199" s="2"/>
      <c r="F199" s="2"/>
    </row>
    <row r="200" spans="4:6" ht="15" customHeight="1">
      <c r="D200" s="3"/>
      <c r="E200" s="2"/>
      <c r="F200" s="2"/>
    </row>
    <row r="201" spans="4:6" ht="15" customHeight="1">
      <c r="D201" s="3"/>
      <c r="E201" s="2"/>
      <c r="F201" s="2"/>
    </row>
    <row r="202" spans="4:6" ht="15" customHeight="1">
      <c r="D202" s="3"/>
      <c r="E202" s="2"/>
      <c r="F202" s="2"/>
    </row>
    <row r="203" spans="4:6" ht="15" customHeight="1">
      <c r="D203" s="3"/>
      <c r="E203" s="2"/>
      <c r="F203" s="2"/>
    </row>
    <row r="204" spans="4:6" ht="15" customHeight="1">
      <c r="D204" s="3"/>
      <c r="E204" s="2"/>
      <c r="F204" s="2"/>
    </row>
    <row r="205" spans="4:6" ht="15" customHeight="1">
      <c r="D205" s="3"/>
      <c r="E205" s="2"/>
      <c r="F205" s="2"/>
    </row>
    <row r="206" spans="4:6" ht="15" customHeight="1">
      <c r="D206" s="3"/>
      <c r="E206" s="2"/>
      <c r="F206" s="2"/>
    </row>
    <row r="207" spans="4:6" ht="15" customHeight="1">
      <c r="D207" s="3"/>
      <c r="E207" s="2"/>
      <c r="F207" s="2"/>
    </row>
    <row r="208" spans="4:6" ht="15" customHeight="1">
      <c r="D208" s="3"/>
      <c r="E208" s="2"/>
      <c r="F208" s="2"/>
    </row>
    <row r="209" spans="4:6" ht="15" customHeight="1">
      <c r="D209" s="3"/>
      <c r="E209" s="2"/>
      <c r="F209" s="2"/>
    </row>
    <row r="210" spans="4:6" ht="15" customHeight="1">
      <c r="D210" s="3"/>
      <c r="E210" s="2"/>
      <c r="F210" s="2"/>
    </row>
  </sheetData>
  <sheetProtection/>
  <mergeCells count="22">
    <mergeCell ref="P7:P8"/>
    <mergeCell ref="J7:J8"/>
    <mergeCell ref="E7:E8"/>
    <mergeCell ref="P5:Q6"/>
    <mergeCell ref="K7:K8"/>
    <mergeCell ref="G7:G8"/>
    <mergeCell ref="J5:K6"/>
    <mergeCell ref="F7:F8"/>
    <mergeCell ref="I7:I8"/>
    <mergeCell ref="N7:N8"/>
    <mergeCell ref="O7:O8"/>
    <mergeCell ref="H7:H8"/>
    <mergeCell ref="A1:Q1"/>
    <mergeCell ref="L5:M6"/>
    <mergeCell ref="L7:L8"/>
    <mergeCell ref="M7:M8"/>
    <mergeCell ref="N5:O6"/>
    <mergeCell ref="Q7:Q8"/>
    <mergeCell ref="A5:A8"/>
    <mergeCell ref="B5:F6"/>
    <mergeCell ref="G5:I6"/>
    <mergeCell ref="B7:D8"/>
  </mergeCells>
  <printOptions horizontalCentered="1"/>
  <pageMargins left="0.7874015748031497" right="0.7874015748031497" top="0.7874015748031497" bottom="0.84" header="0" footer="0"/>
  <pageSetup horizontalDpi="600" verticalDpi="600" orientation="landscape" paperSize="9" scale="55" r:id="rId1"/>
  <rowBreaks count="2" manualBreakCount="2">
    <brk id="58" max="255" man="1"/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2009-04-30T09:17:41Z</cp:lastPrinted>
  <dcterms:created xsi:type="dcterms:W3CDTF">2006-04-07T10:09:03Z</dcterms:created>
  <dcterms:modified xsi:type="dcterms:W3CDTF">2010-09-09T03:02:44Z</dcterms:modified>
  <cp:category/>
  <cp:version/>
  <cp:contentType/>
  <cp:contentStatus/>
</cp:coreProperties>
</file>