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'資料2'!$A$1:$Q$200</definedName>
    <definedName name="_xlnm.Print_Area" localSheetId="1">'資料3'!$A$1:$K$203</definedName>
    <definedName name="_xlnm.Print_Area" localSheetId="2">'資料3-1'!$A$1:$W$373</definedName>
    <definedName name="_xlnm.Print_Area" localSheetId="3">'資料4'!$A$1:$Q$380</definedName>
    <definedName name="_xlnm.Print_Area" localSheetId="4">'資料6'!$A$1:$AQ$194</definedName>
    <definedName name="_xlnm.Print_Area" localSheetId="5">'表１～３'!$A$1:$I$93</definedName>
    <definedName name="_xlnm.Print_Area" localSheetId="8">'表10'!$A$1:$Q$92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<sst xmlns="http://schemas.openxmlformats.org/spreadsheetml/2006/main" count="3614" uniqueCount="1292">
  <si>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</si>
  <si>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</si>
  <si>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</si>
  <si>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</si>
  <si>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</si>
  <si>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</si>
  <si>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</si>
  <si>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</si>
  <si>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</si>
  <si>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</si>
  <si>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</si>
  <si>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</si>
  <si>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</si>
  <si>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</si>
  <si>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</si>
  <si>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</si>
  <si>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</si>
  <si>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</si>
  <si>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</si>
  <si>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</si>
  <si>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</si>
  <si>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</si>
  <si>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</si>
  <si>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</si>
  <si>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</si>
  <si>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</si>
  <si>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</si>
  <si>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</si>
  <si>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</si>
  <si>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</si>
  <si>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</si>
  <si>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</si>
  <si>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</si>
  <si>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</si>
  <si>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</si>
  <si>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</si>
  <si>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</si>
  <si>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</si>
  <si>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</si>
  <si>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</si>
  <si>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</si>
  <si>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</si>
  <si>
    <t>29年7月</t>
  </si>
  <si>
    <t>29年8月</t>
  </si>
  <si>
    <t>（平成29年9月分）</t>
  </si>
  <si>
    <t>29年9月</t>
  </si>
  <si>
    <t>29/8</t>
  </si>
  <si>
    <t>29/9</t>
  </si>
  <si>
    <t>季節調整値は毎年12月分の集計時に過去に遡って再計算されます。</t>
  </si>
  <si>
    <t>　　　　　　９月</t>
  </si>
  <si>
    <t>　　　　　　８月</t>
  </si>
  <si>
    <t>　　　　　　７月</t>
  </si>
  <si>
    <t>　　　　　　６月</t>
  </si>
  <si>
    <t>　　　　　　５月</t>
  </si>
  <si>
    <t>　　　　　　４月</t>
  </si>
  <si>
    <t>　　　　　　３月</t>
  </si>
  <si>
    <t>　　　　　　２月</t>
  </si>
  <si>
    <t xml:space="preserve">  ２９年　１月</t>
  </si>
  <si>
    <t xml:space="preserve">          １２月</t>
  </si>
  <si>
    <t xml:space="preserve">          １１月</t>
  </si>
  <si>
    <t xml:space="preserve">         １０月</t>
  </si>
  <si>
    <t xml:space="preserve">          １０月</t>
  </si>
  <si>
    <t>　 ２８年  ９月</t>
  </si>
  <si>
    <t>　 ２８年  ８月</t>
  </si>
  <si>
    <t>　 ２８年  ７月</t>
  </si>
  <si>
    <t>　 ２８年  ６月</t>
  </si>
  <si>
    <t>　 ２８年  ５月</t>
  </si>
  <si>
    <t>　 ２８年  ４月</t>
  </si>
  <si>
    <t>　 ２８年  ３月</t>
  </si>
  <si>
    <t>２８年　２月</t>
  </si>
  <si>
    <t>２８年　１月</t>
  </si>
  <si>
    <t>２７年１２月</t>
  </si>
  <si>
    <t>２７年１１月</t>
  </si>
  <si>
    <t>２７年１０月</t>
  </si>
  <si>
    <t>２７年　９月</t>
  </si>
  <si>
    <t>２７年　８月</t>
  </si>
  <si>
    <t>２７年　７月</t>
  </si>
  <si>
    <t>２７年　６月</t>
  </si>
  <si>
    <t>２７年　５月</t>
  </si>
  <si>
    <t>２７年　４月</t>
  </si>
  <si>
    <t>２７年　３月</t>
  </si>
  <si>
    <t>２７年　２月</t>
  </si>
  <si>
    <t>２７年　１月</t>
  </si>
  <si>
    <t>２６年１２月</t>
  </si>
  <si>
    <t>２６年１１月</t>
  </si>
  <si>
    <t>２６年１０月</t>
  </si>
  <si>
    <t>２６年　９月</t>
  </si>
  <si>
    <t>２６年　８月</t>
  </si>
  <si>
    <t>２６年　７月</t>
  </si>
  <si>
    <t>２６年　６月</t>
  </si>
  <si>
    <t>２６年　５月</t>
  </si>
  <si>
    <t>２６年　４月</t>
  </si>
  <si>
    <t>２６年　３月</t>
  </si>
  <si>
    <t>２６年　２月</t>
  </si>
  <si>
    <t>２６年　１月</t>
  </si>
  <si>
    <t>２５年１２月</t>
  </si>
  <si>
    <t>２５年１１月</t>
  </si>
  <si>
    <t>２５年１０月</t>
  </si>
  <si>
    <t>２５年　９月</t>
  </si>
  <si>
    <t>２５年　８月</t>
  </si>
  <si>
    <t>２５年　７月</t>
  </si>
  <si>
    <t>２５年　６月</t>
  </si>
  <si>
    <t>２５年　５月</t>
  </si>
  <si>
    <t>２５年　４月</t>
  </si>
  <si>
    <t>２５年　３月</t>
  </si>
  <si>
    <t>２５年　２月</t>
  </si>
  <si>
    <t>２５年　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</si>
  <si>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</si>
  <si>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</si>
  <si>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</si>
  <si>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</si>
  <si>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</si>
  <si>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</si>
  <si>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</si>
  <si>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</si>
  <si>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２４年　４月</t>
  </si>
  <si>
    <t>２４年　３月</t>
  </si>
  <si>
    <t>２４年　２月</t>
  </si>
  <si>
    <t>２４年　１月</t>
  </si>
  <si>
    <t>２３年１２月</t>
  </si>
  <si>
    <t>２３年１１月</t>
  </si>
  <si>
    <t>２３年１０月</t>
  </si>
  <si>
    <t>２３年　９月</t>
  </si>
  <si>
    <t>２３年　８月</t>
  </si>
  <si>
    <t>２３年　７月</t>
  </si>
  <si>
    <t>２３年　６月</t>
  </si>
  <si>
    <t>２３年　５月</t>
  </si>
  <si>
    <t>２３年　４月</t>
  </si>
  <si>
    <t>２３年　３月</t>
  </si>
  <si>
    <t>２３年　２月</t>
  </si>
  <si>
    <t>２３年　１月</t>
  </si>
  <si>
    <t>２２年１２月</t>
  </si>
  <si>
    <t>２２年１１月</t>
  </si>
  <si>
    <t>２２年１０月</t>
  </si>
  <si>
    <t>２２年　９月</t>
  </si>
  <si>
    <t>２２年　８月</t>
  </si>
  <si>
    <t>２２年　７月</t>
  </si>
  <si>
    <t>２２年　６月</t>
  </si>
  <si>
    <t>２２年　５月</t>
  </si>
  <si>
    <t>２２年　４月</t>
  </si>
  <si>
    <t>２２年　３月</t>
  </si>
  <si>
    <t>２２年　２月</t>
  </si>
  <si>
    <t>２２年　１月</t>
  </si>
  <si>
    <t>２１年１２月</t>
  </si>
  <si>
    <t>２１年１１月</t>
  </si>
  <si>
    <t>２１年１０月</t>
  </si>
  <si>
    <t>２１年　９月</t>
  </si>
  <si>
    <t>２１年　８月</t>
  </si>
  <si>
    <t>２１年　７月</t>
  </si>
  <si>
    <t>２１年　６月</t>
  </si>
  <si>
    <t>２１年　５月</t>
  </si>
  <si>
    <t>２１年　４月</t>
  </si>
  <si>
    <t>２１年　３月</t>
  </si>
  <si>
    <t>２１年　２月</t>
  </si>
  <si>
    <t>２１年　１月</t>
  </si>
  <si>
    <t>２０年１２月</t>
  </si>
  <si>
    <t>２０年１１月</t>
  </si>
  <si>
    <t>２０年１０月</t>
  </si>
  <si>
    <t>２０年  ９月</t>
  </si>
  <si>
    <t>２０年  ８月</t>
  </si>
  <si>
    <t>２０年  ７月</t>
  </si>
  <si>
    <t>２０年  ６月</t>
  </si>
  <si>
    <t>２０年  ５月</t>
  </si>
  <si>
    <t>２０年  ４月</t>
  </si>
  <si>
    <t>２０年  ３月</t>
  </si>
  <si>
    <t>２０年  ２月</t>
  </si>
  <si>
    <t>２０年  １月</t>
  </si>
  <si>
    <t>１９年１２月</t>
  </si>
  <si>
    <t>１９年１１月</t>
  </si>
  <si>
    <t>１９年１０月</t>
  </si>
  <si>
    <t>１９年  ９月</t>
  </si>
  <si>
    <t>１９年  ８月</t>
  </si>
  <si>
    <t>１９年  ７月</t>
  </si>
  <si>
    <t>１９年  ６月</t>
  </si>
  <si>
    <t>１９年  ５月</t>
  </si>
  <si>
    <t>１９年  ４月</t>
  </si>
  <si>
    <t>１９年  ３月</t>
  </si>
  <si>
    <t>１９年  ２月</t>
  </si>
  <si>
    <t>１９年  １月</t>
  </si>
  <si>
    <t>１８年１２月</t>
  </si>
  <si>
    <t>１８年１１月</t>
  </si>
  <si>
    <t>１８年１０月</t>
  </si>
  <si>
    <t>１８年  ９月</t>
  </si>
  <si>
    <t>１８年  ８月</t>
  </si>
  <si>
    <t>１８年  ７月</t>
  </si>
  <si>
    <t>１８年  ６月</t>
  </si>
  <si>
    <t>１８年  ５月</t>
  </si>
  <si>
    <t>１８年  ４月</t>
  </si>
  <si>
    <t>１８年  ３月</t>
  </si>
  <si>
    <t>１８年  ２月</t>
  </si>
  <si>
    <t>１８年  １月</t>
  </si>
  <si>
    <t>１７年１２月</t>
  </si>
  <si>
    <t>１７年１１月</t>
  </si>
  <si>
    <t>１７年１０月</t>
  </si>
  <si>
    <t>１７年  ９月</t>
  </si>
  <si>
    <t>１７年  ８月</t>
  </si>
  <si>
    <t>１７年  ７月</t>
  </si>
  <si>
    <t>１７年  ６月</t>
  </si>
  <si>
    <t>１７年  ５月</t>
  </si>
  <si>
    <t>１７年  ４月</t>
  </si>
  <si>
    <t>１７年  ３月</t>
  </si>
  <si>
    <t>１７年  ２月</t>
  </si>
  <si>
    <t>１７年  １月</t>
  </si>
  <si>
    <t>１６年１２月</t>
  </si>
  <si>
    <t>１６年１１月</t>
  </si>
  <si>
    <t>１６年１０月</t>
  </si>
  <si>
    <t>１６年  ９月</t>
  </si>
  <si>
    <t>１６年  ８月</t>
  </si>
  <si>
    <t>１６年  ７月</t>
  </si>
  <si>
    <t>１６年  ６月</t>
  </si>
  <si>
    <t>１６年  ５月</t>
  </si>
  <si>
    <t>１６年  ４月</t>
  </si>
  <si>
    <t>１６年  ３月</t>
  </si>
  <si>
    <t>29．4－29．9</t>
  </si>
  <si>
    <t>28．4－28．9</t>
  </si>
  <si>
    <t>29．1－29．9</t>
  </si>
  <si>
    <t>28．1－28．9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</si>
  <si>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</si>
  <si>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</si>
  <si>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</si>
  <si>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</si>
  <si>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</si>
  <si>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</si>
  <si>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</si>
  <si>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</si>
  <si>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</si>
  <si>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</si>
  <si>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</si>
  <si>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</si>
  <si>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 xml:space="preserve"> 平成１５年度</t>
  </si>
  <si>
    <t xml:space="preserve"> 平成１４年度</t>
  </si>
  <si>
    <t xml:space="preserve"> 平成１３年度</t>
  </si>
  <si>
    <t xml:space="preserve"> 平成１２年度</t>
  </si>
  <si>
    <t xml:space="preserve"> 平成１１年度</t>
  </si>
  <si>
    <t xml:space="preserve"> 平成１０年度</t>
  </si>
  <si>
    <t>平成　９年度</t>
  </si>
  <si>
    <t>平成　８年度</t>
  </si>
  <si>
    <t>平成　７年度</t>
  </si>
  <si>
    <t>前月比</t>
  </si>
  <si>
    <t>（千戸）</t>
  </si>
  <si>
    <t>前年比</t>
  </si>
  <si>
    <t>年　　率</t>
  </si>
  <si>
    <t>公　　庫</t>
  </si>
  <si>
    <t>床　面　積</t>
  </si>
  <si>
    <t>調整値</t>
  </si>
  <si>
    <t>分譲住宅</t>
  </si>
  <si>
    <t>給与住宅</t>
  </si>
  <si>
    <t>貸　　家</t>
  </si>
  <si>
    <t>持　　家</t>
  </si>
  <si>
    <t>総　　計</t>
  </si>
  <si>
    <t>季　 節</t>
  </si>
  <si>
    <t>新　　設　　住　　宅　　着　　工　　戸　　数　　，　　床　　面　　積</t>
  </si>
  <si>
    <t>新　　設　　住　　宅　　着　　工　　戸　　数　　，　　床　　面　　積</t>
  </si>
  <si>
    <t>（単位：戸，千㎡，％）</t>
  </si>
  <si>
    <t>修正前</t>
  </si>
  <si>
    <t>新設住宅着工・利用関係別戸数，床面積</t>
  </si>
  <si>
    <t>資料２</t>
  </si>
  <si>
    <t>　　一　戸　建 　（利用関係・・・・分譲住宅，建て方・・・・・一戸建）</t>
  </si>
  <si>
    <t>注）マンション　（利用関係・・・・分譲住宅，建て方・・・・・共同住宅，構造・・・・・鉄骨鉄筋コンクリート造，鉄筋コンクリート造，鉄骨造）</t>
  </si>
  <si>
    <t xml:space="preserve">          ９月</t>
  </si>
  <si>
    <t xml:space="preserve">          ８月</t>
  </si>
  <si>
    <t xml:space="preserve">          ７月</t>
  </si>
  <si>
    <t xml:space="preserve">          ６月</t>
  </si>
  <si>
    <t xml:space="preserve">          ５月</t>
  </si>
  <si>
    <t xml:space="preserve">          ４月</t>
  </si>
  <si>
    <t xml:space="preserve">          ３月</t>
  </si>
  <si>
    <t xml:space="preserve">          ２月</t>
  </si>
  <si>
    <t xml:space="preserve"> ２９年　１月</t>
  </si>
  <si>
    <t xml:space="preserve">          １２月</t>
  </si>
  <si>
    <t xml:space="preserve">          １１月</t>
  </si>
  <si>
    <t xml:space="preserve">          １０月</t>
  </si>
  <si>
    <t>　２８年　９月</t>
  </si>
  <si>
    <t>　２８年　８月</t>
  </si>
  <si>
    <t>　２８年　７月</t>
  </si>
  <si>
    <t>　２８年　６月</t>
  </si>
  <si>
    <t>　２８年　５月</t>
  </si>
  <si>
    <t>　２８年　４月</t>
  </si>
  <si>
    <t>　２８年　３月</t>
  </si>
  <si>
    <t>２７年　１１月</t>
  </si>
  <si>
    <t>２７年　１０月</t>
  </si>
  <si>
    <t>２６年　１２月</t>
  </si>
  <si>
    <t>２６年　１１月</t>
  </si>
  <si>
    <t>２６年　１０月</t>
  </si>
  <si>
    <t>２５年　１２月</t>
  </si>
  <si>
    <t>２５年　１１月</t>
  </si>
  <si>
    <t>２５年　１０月</t>
  </si>
  <si>
    <t>２４年　１２月</t>
  </si>
  <si>
    <t>２４年１２月</t>
  </si>
  <si>
    <t>２４年　１１月</t>
  </si>
  <si>
    <t>２４年１１月</t>
  </si>
  <si>
    <t>２４年　１０月</t>
  </si>
  <si>
    <t>２４年１０月</t>
  </si>
  <si>
    <t>２４年　７月</t>
  </si>
  <si>
    <t>２４年　６月</t>
  </si>
  <si>
    <t>２４年　５月</t>
  </si>
  <si>
    <t>２４年　４月</t>
  </si>
  <si>
    <t>２０年１０月</t>
  </si>
  <si>
    <t>２０年  １月</t>
  </si>
  <si>
    <t>１９年  １２月</t>
  </si>
  <si>
    <t>１９年１２月</t>
  </si>
  <si>
    <t>１９年  １１月</t>
  </si>
  <si>
    <t>１９年１１月</t>
  </si>
  <si>
    <t>１９年  １０月</t>
  </si>
  <si>
    <t>１９年１０月</t>
  </si>
  <si>
    <t>１９年  ３月</t>
  </si>
  <si>
    <t>１９年  ２月</t>
  </si>
  <si>
    <t>１９年  １月</t>
  </si>
  <si>
    <t>１８年１２月</t>
  </si>
  <si>
    <t>１８年１１月</t>
  </si>
  <si>
    <t>１８年１０月</t>
  </si>
  <si>
    <t>１８年  ９月</t>
  </si>
  <si>
    <t>１８年  ８月</t>
  </si>
  <si>
    <t>１８年  ７月</t>
  </si>
  <si>
    <t>１８年  ６月</t>
  </si>
  <si>
    <t>１８年  ５月</t>
  </si>
  <si>
    <t>１８年  １月</t>
  </si>
  <si>
    <t>１７年  １２月</t>
  </si>
  <si>
    <t>１７年１２月</t>
  </si>
  <si>
    <t>１７年  １１月</t>
  </si>
  <si>
    <t>１７年１１月</t>
  </si>
  <si>
    <t>１７年  １０月</t>
  </si>
  <si>
    <t>１７年１０月</t>
  </si>
  <si>
    <t>１７年  ８月</t>
  </si>
  <si>
    <t>１７年  ７月</t>
  </si>
  <si>
    <t>１７年  ６月</t>
  </si>
  <si>
    <t>１７年  ５月</t>
  </si>
  <si>
    <t>１７年  ３月</t>
  </si>
  <si>
    <t>１７年  ２月</t>
  </si>
  <si>
    <t>１６年１２月</t>
  </si>
  <si>
    <t>１６年１１月</t>
  </si>
  <si>
    <t>１６年１０月</t>
  </si>
  <si>
    <t>１６年  ９月</t>
  </si>
  <si>
    <t>１６年  ８月</t>
  </si>
  <si>
    <t>１６年  ７月</t>
  </si>
  <si>
    <t>１６年  ６月</t>
  </si>
  <si>
    <t>１６年  ５月</t>
  </si>
  <si>
    <t>１６年  ４月</t>
  </si>
  <si>
    <t xml:space="preserve"> 平成２８年度</t>
  </si>
  <si>
    <t xml:space="preserve"> 平成２７年度</t>
  </si>
  <si>
    <t xml:space="preserve"> 平成２６年度</t>
  </si>
  <si>
    <t xml:space="preserve"> 平成２５年度</t>
  </si>
  <si>
    <t xml:space="preserve"> 平成２４年度</t>
  </si>
  <si>
    <t xml:space="preserve"> 平成２３年度</t>
  </si>
  <si>
    <t xml:space="preserve"> 平成２２年度</t>
  </si>
  <si>
    <t xml:space="preserve"> 平成２１年度</t>
  </si>
  <si>
    <t xml:space="preserve"> 平成２０年度</t>
  </si>
  <si>
    <t xml:space="preserve"> 平成１９年度</t>
  </si>
  <si>
    <t xml:space="preserve"> 平成１８年度</t>
  </si>
  <si>
    <t xml:space="preserve"> 平成１７年度</t>
  </si>
  <si>
    <t xml:space="preserve"> 平成１６年度</t>
  </si>
  <si>
    <t>平成　８年度</t>
  </si>
  <si>
    <t>める割合</t>
  </si>
  <si>
    <t>新設に占</t>
  </si>
  <si>
    <t>分譲に占</t>
  </si>
  <si>
    <t>一　戸　建</t>
  </si>
  <si>
    <t>　マ ン シ ョ ン</t>
  </si>
  <si>
    <t>ツーバイフォー</t>
  </si>
  <si>
    <t>プ     レ     ハ     ブ</t>
  </si>
  <si>
    <t>分       譲       住       宅</t>
  </si>
  <si>
    <t>（単位：戸，％）</t>
  </si>
  <si>
    <t>（単位：戸，％）</t>
  </si>
  <si>
    <t>マンション，分譲一戸建，プレハブ，ツーバイフォー，着工戸数</t>
  </si>
  <si>
    <t>資料３</t>
  </si>
  <si>
    <t>＊  マンション ： 利用関係…分譲住宅， 建て方…共同住宅， 構造…鉄骨鉄筋コンクリート造 ・ 鉄筋コンクリート造 ・ 鉄骨造</t>
  </si>
  <si>
    <t xml:space="preserve">   -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</si>
  <si>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</si>
  <si>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</si>
  <si>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</si>
  <si>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</si>
  <si>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</si>
  <si>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</si>
  <si>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</si>
  <si>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</si>
  <si>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 xml:space="preserve"> 平成２９年　１月</t>
  </si>
  <si>
    <t>１２月</t>
  </si>
  <si>
    <t>１１月</t>
  </si>
  <si>
    <t>１０月</t>
  </si>
  <si>
    <t xml:space="preserve"> 平成２８年　９月</t>
  </si>
  <si>
    <t xml:space="preserve"> 平成２８年　８月</t>
  </si>
  <si>
    <t xml:space="preserve"> 平成２８年　７月</t>
  </si>
  <si>
    <t xml:space="preserve"> 平成２８年　６月</t>
  </si>
  <si>
    <t xml:space="preserve"> 平成２８年　５月</t>
  </si>
  <si>
    <t xml:space="preserve"> 平成２８年　４月</t>
  </si>
  <si>
    <t xml:space="preserve"> 平成２８年　３月</t>
  </si>
  <si>
    <t>平成２８年　２月</t>
  </si>
  <si>
    <t>平成２８年　１月</t>
  </si>
  <si>
    <t>平成２７年　１２月</t>
  </si>
  <si>
    <t>平成２７年　１１月</t>
  </si>
  <si>
    <t>平成２７年　１０月</t>
  </si>
  <si>
    <t>平成２７年　９月</t>
  </si>
  <si>
    <t>平成２７年　８月</t>
  </si>
  <si>
    <t>平成２７年　７月</t>
  </si>
  <si>
    <t>平成２７年　６月</t>
  </si>
  <si>
    <t>平成２７年　５月</t>
  </si>
  <si>
    <t>平成２７年　４月</t>
  </si>
  <si>
    <t>平成２７年　３月</t>
  </si>
  <si>
    <t xml:space="preserve"> -</t>
  </si>
  <si>
    <t>平成２７年　２月</t>
  </si>
  <si>
    <t>平成２７年　１月</t>
  </si>
  <si>
    <t>平成２６年　１２月</t>
  </si>
  <si>
    <t>平成２６年　１１月</t>
  </si>
  <si>
    <t>平成２６年　１０月</t>
  </si>
  <si>
    <t>平成２６年　９月</t>
  </si>
  <si>
    <t>平成２６年　８月</t>
  </si>
  <si>
    <t>平成２６年　７月</t>
  </si>
  <si>
    <t>平成２６年　６月</t>
  </si>
  <si>
    <t>平成２６年　５月</t>
  </si>
  <si>
    <t>平成２６年　４月</t>
  </si>
  <si>
    <t>平成２６年　３月</t>
  </si>
  <si>
    <t>平成２６年　２月</t>
  </si>
  <si>
    <t>平成２６年　１月</t>
  </si>
  <si>
    <t>平成２５年　１２月</t>
  </si>
  <si>
    <t>平成２５年　１１月</t>
  </si>
  <si>
    <t>平成２５年　１０月</t>
  </si>
  <si>
    <t>平成２５年　９月</t>
  </si>
  <si>
    <t>平成２５年　８月</t>
  </si>
  <si>
    <t>平成２５年　７月</t>
  </si>
  <si>
    <t>平成２５年　６月</t>
  </si>
  <si>
    <t>平成２５年　５月</t>
  </si>
  <si>
    <t>平成２５年　４月</t>
  </si>
  <si>
    <t>平成２５年　３月</t>
  </si>
  <si>
    <t>平成２５年　２月</t>
  </si>
  <si>
    <t>平成２５年　１月</t>
  </si>
  <si>
    <t>平成２４年　１２月</t>
  </si>
  <si>
    <t>平成２４年　１１月</t>
  </si>
  <si>
    <t>平成２４年　１０月</t>
  </si>
  <si>
    <t>平成２４年　９月</t>
  </si>
  <si>
    <t>平成２４年　８月</t>
  </si>
  <si>
    <t>平成２４年　７月</t>
  </si>
  <si>
    <t>平成２４年　６月</t>
  </si>
  <si>
    <t>平成２４年　５月</t>
  </si>
  <si>
    <t>平成２４年　４月</t>
  </si>
  <si>
    <t>平成２４年　３月</t>
  </si>
  <si>
    <t>-</t>
  </si>
  <si>
    <t>平成２４年　２月</t>
  </si>
  <si>
    <t>平成２４年　１月</t>
  </si>
  <si>
    <t>-</t>
  </si>
  <si>
    <t>平成２３年１２月</t>
  </si>
  <si>
    <t>平成２３年１１月</t>
  </si>
  <si>
    <t>平成２３年１０月</t>
  </si>
  <si>
    <t>平成２３年　９月</t>
  </si>
  <si>
    <t>平成２３年　８月</t>
  </si>
  <si>
    <t>平成２３年　７月</t>
  </si>
  <si>
    <t>平成２３年　６月</t>
  </si>
  <si>
    <t>平成２３年　５月</t>
  </si>
  <si>
    <t>平成２３年　４月</t>
  </si>
  <si>
    <t>平成２３年　３月</t>
  </si>
  <si>
    <t>平成２３年　２月</t>
  </si>
  <si>
    <t>平成２３年　１月</t>
  </si>
  <si>
    <t>平成２２年１２月</t>
  </si>
  <si>
    <t>平成２２年１１月</t>
  </si>
  <si>
    <t>平成２２年１０月</t>
  </si>
  <si>
    <t>平成２２年　９月</t>
  </si>
  <si>
    <t>平成２２年　８月</t>
  </si>
  <si>
    <t>平成２２年　７月</t>
  </si>
  <si>
    <t>平成２２年　６月</t>
  </si>
  <si>
    <t>平成２２年　５月</t>
  </si>
  <si>
    <t>平成２２年　４月</t>
  </si>
  <si>
    <t>平成２２年　３月</t>
  </si>
  <si>
    <t>平成２２年　２月</t>
  </si>
  <si>
    <t>平成２２年　１月</t>
  </si>
  <si>
    <t>平成２１年１２月</t>
  </si>
  <si>
    <t>平成２１年１１月</t>
  </si>
  <si>
    <t>平成２１年１０月</t>
  </si>
  <si>
    <t>平成２１年　９月</t>
  </si>
  <si>
    <t>平成２１年　８月</t>
  </si>
  <si>
    <t>平成２１年　７月</t>
  </si>
  <si>
    <t>平成２１年　６月</t>
  </si>
  <si>
    <t>平成２１年　５月</t>
  </si>
  <si>
    <t>平成２１年　４月</t>
  </si>
  <si>
    <t>平成２１年　３月</t>
  </si>
  <si>
    <t>平成２１年　２月</t>
  </si>
  <si>
    <t>平成２１年　１月</t>
  </si>
  <si>
    <t>平成２０年１２月</t>
  </si>
  <si>
    <t>平成２０年１１月</t>
  </si>
  <si>
    <t>平成２０年１０月</t>
  </si>
  <si>
    <t>平成２０年 ９月</t>
  </si>
  <si>
    <t>平成２０年 ８月</t>
  </si>
  <si>
    <t>平成２０年 ７月</t>
  </si>
  <si>
    <t>平成２０年 ６月</t>
  </si>
  <si>
    <t>平成２０年 ５月</t>
  </si>
  <si>
    <t>平成２０年 ４月</t>
  </si>
  <si>
    <t>平成２０年 ３月</t>
  </si>
  <si>
    <t>平成２０年 ２月</t>
  </si>
  <si>
    <t>平成２０年 １月</t>
  </si>
  <si>
    <t>平成１９年 １２月</t>
  </si>
  <si>
    <t>平成１９年 １１月</t>
  </si>
  <si>
    <t>平成１９年 １０月</t>
  </si>
  <si>
    <t>平成１９年 ９月</t>
  </si>
  <si>
    <t>平成１９年 ８月</t>
  </si>
  <si>
    <t>平成１９年 ７月</t>
  </si>
  <si>
    <t>平成１９年 ６月</t>
  </si>
  <si>
    <t>平成１９年 ５月</t>
  </si>
  <si>
    <t>平成１９年 ４月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</si>
  <si>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</si>
  <si>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</si>
  <si>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</si>
  <si>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</si>
  <si>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</si>
  <si>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</si>
  <si>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</si>
  <si>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</si>
  <si>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</si>
  <si>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</si>
  <si>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</si>
  <si>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４月</t>
  </si>
  <si>
    <t>平成１８年 ３月</t>
  </si>
  <si>
    <t>平成１８年 ２月</t>
  </si>
  <si>
    <t>平成１８年 １月</t>
  </si>
  <si>
    <t>平成１７年 １２月</t>
  </si>
  <si>
    <t>平成１７年 １１月</t>
  </si>
  <si>
    <t>平成１７年 １０月</t>
  </si>
  <si>
    <t>平成１７年 ９月</t>
  </si>
  <si>
    <t>平成１７年 ８月</t>
  </si>
  <si>
    <t>平成１７年 ７月</t>
  </si>
  <si>
    <t>平成１７年 ６月</t>
  </si>
  <si>
    <t>平成１７年 ５月</t>
  </si>
  <si>
    <t>平成１７年 ４月</t>
  </si>
  <si>
    <t>平成１７年 ３月</t>
  </si>
  <si>
    <t>平成１７年 ２月</t>
  </si>
  <si>
    <t>平成１７年 １月</t>
  </si>
  <si>
    <t>平成１６年 １２月</t>
  </si>
  <si>
    <t>平成１６年 １１月</t>
  </si>
  <si>
    <t>平成１６年 １０月</t>
  </si>
  <si>
    <t>平成１６年 ９月</t>
  </si>
  <si>
    <t>平成１６年 ８月</t>
  </si>
  <si>
    <t>29．4 - 29．9</t>
  </si>
  <si>
    <t>28．4 - 28．9</t>
  </si>
  <si>
    <t>29．1 - 29．9</t>
  </si>
  <si>
    <t>28．1 - 28．9</t>
  </si>
  <si>
    <t>平 成 ２８ 年 度</t>
  </si>
  <si>
    <t>平 成 ２７ 年 度</t>
  </si>
  <si>
    <t>平 成 ２６ 年 度</t>
  </si>
  <si>
    <t>平 成 ２５ 年 度</t>
  </si>
  <si>
    <t>平 成 ２４ 年 度</t>
  </si>
  <si>
    <t>平 成 ２３ 年 度</t>
  </si>
  <si>
    <t>平 成 ２２ 年 度</t>
  </si>
  <si>
    <t>平 成 ２１ 年 度</t>
  </si>
  <si>
    <t>平 成 ２０ 年 度</t>
  </si>
  <si>
    <t>平 成 １９ 年 度</t>
  </si>
  <si>
    <t>平 成 １８ 年 度</t>
  </si>
  <si>
    <t>平 成 １７ 年 度</t>
  </si>
  <si>
    <t>平 成 １６ 年 度</t>
  </si>
  <si>
    <t>平 成 １５ 年 度</t>
  </si>
  <si>
    <t>総数</t>
  </si>
  <si>
    <t>戸数</t>
  </si>
  <si>
    <t>前年比</t>
  </si>
  <si>
    <t>前年比</t>
  </si>
  <si>
    <t xml:space="preserve">  和 　歌 　山 　県</t>
  </si>
  <si>
    <t>　奈　　　良　　　県</t>
  </si>
  <si>
    <t>　兵　　　庫　　　県</t>
  </si>
  <si>
    <t>　大　　　阪　　　府</t>
  </si>
  <si>
    <t>　京　　　都　　　府</t>
  </si>
  <si>
    <t>　滋　　　賀　　　県</t>
  </si>
  <si>
    <t>　　その他の地域</t>
  </si>
  <si>
    <t>　　　　　　　　　　　　　　　　　　　　　　　　　　　近　　　　　　　　　　　　　　　　　　　　畿　　　　　　　　　　　　　　　　　　　　圏</t>
  </si>
  <si>
    <t>８月</t>
  </si>
  <si>
    <t>平成２４年　４月</t>
  </si>
  <si>
    <t>平成２４年　３月</t>
  </si>
  <si>
    <t>-</t>
  </si>
  <si>
    <t>平成２０年１０月</t>
  </si>
  <si>
    <t>平成２０年 １月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</si>
  <si>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</si>
  <si>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</si>
  <si>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</si>
  <si>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</si>
  <si>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</si>
  <si>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</si>
  <si>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</si>
  <si>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</si>
  <si>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</si>
  <si>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</si>
  <si>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</si>
  <si>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１月</t>
  </si>
  <si>
    <t>平成１７年 １２月</t>
  </si>
  <si>
    <t>平成１７年 ７月</t>
  </si>
  <si>
    <t>平成１７年 ６月</t>
  </si>
  <si>
    <t>平成１７年 ５月</t>
  </si>
  <si>
    <t>平成１６年 ８月</t>
  </si>
  <si>
    <t>平 成 ２５ 年 度</t>
  </si>
  <si>
    <t>平 成 ２４ 年 度</t>
  </si>
  <si>
    <t>平 成 ２３ 年 度</t>
  </si>
  <si>
    <t>平 成 １９ 年 度</t>
  </si>
  <si>
    <t>　三　　　重　　　県</t>
  </si>
  <si>
    <t>　愛　　　知　　　県</t>
  </si>
  <si>
    <t>　静　　　岡　　　県</t>
  </si>
  <si>
    <t>　岐　　　阜　　　県</t>
  </si>
  <si>
    <t xml:space="preserve">  神 　奈 　川 　県</t>
  </si>
  <si>
    <t>　東　　　京　　　都</t>
  </si>
  <si>
    <t>　千　　　葉　　　県</t>
  </si>
  <si>
    <t>　埼　　　玉　　　県</t>
  </si>
  <si>
    <t>　　　　　　　　　　　　　　中　　　　　　　　　　　　　　　　　　　　部　　　　　　　　　　　　　　　　　　　　圏</t>
  </si>
  <si>
    <t>　　　　　　　　　　　　　　首　　　　　　　　　　　　　　　　　　　　都　　　　　　　　　　　　　　　　　　　　圏</t>
  </si>
  <si>
    <t>　  三大都市圏計</t>
  </si>
  <si>
    <t>（単位 ： 戸， ％）</t>
  </si>
  <si>
    <t>資料３－１　　　マンション三大都市圏別 （都府県別）着工戸数</t>
  </si>
  <si>
    <t>　　　　 　　　 　 ９月</t>
  </si>
  <si>
    <t>　　　　 　　　 　 ８月</t>
  </si>
  <si>
    <t>　　　　 　　　 　 ７月</t>
  </si>
  <si>
    <t>　　　　 　　　 　 ６月</t>
  </si>
  <si>
    <t>　　　　 　　　 　 ５月</t>
  </si>
  <si>
    <t>　　　　 　　　 　 ４月</t>
  </si>
  <si>
    <t>　　　　 　　　 　 ３月</t>
  </si>
  <si>
    <t>　　　　 　　　 　 ２月</t>
  </si>
  <si>
    <t>平成２９年　１月</t>
  </si>
  <si>
    <t>　　　　　   　  １２月</t>
  </si>
  <si>
    <t>　　　　　 　　  １１月</t>
  </si>
  <si>
    <t>　　　　　　　　 １０月</t>
  </si>
  <si>
    <t>　　　　　　  　 １０月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</si>
  <si>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</si>
  <si>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</si>
  <si>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</si>
  <si>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</si>
  <si>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</si>
  <si>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</si>
  <si>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</si>
  <si>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平成２８年　２月</t>
  </si>
  <si>
    <t>平成２８年　１月</t>
  </si>
  <si>
    <t>平成２７年１２月</t>
  </si>
  <si>
    <t>平成'２７年　１１月</t>
  </si>
  <si>
    <t>平成'２７年１０月</t>
  </si>
  <si>
    <t>平成'２７年　９月</t>
  </si>
  <si>
    <t>平成'２７年　８月</t>
  </si>
  <si>
    <t>平成'２７年　７月</t>
  </si>
  <si>
    <t>平成'２７年　６月</t>
  </si>
  <si>
    <t>平成'２７年　５月</t>
  </si>
  <si>
    <t>平成'２７年　４月</t>
  </si>
  <si>
    <t>平成'２７年　３月</t>
  </si>
  <si>
    <t>平成'２７年　２月</t>
  </si>
  <si>
    <t>平成'２７年　１月</t>
  </si>
  <si>
    <t>平成'２６年１２月</t>
  </si>
  <si>
    <t>平成'２６年１１月</t>
  </si>
  <si>
    <t>平成'２６年１０月</t>
  </si>
  <si>
    <t>平成'２６年　９月</t>
  </si>
  <si>
    <t>平成'２６年　８月</t>
  </si>
  <si>
    <t>平成'２６年　７月</t>
  </si>
  <si>
    <t>平成'２６年　６月</t>
  </si>
  <si>
    <t>平成'２６年　５月</t>
  </si>
  <si>
    <t>平成'２６年　４月</t>
  </si>
  <si>
    <t>平成'２６年　３月</t>
  </si>
  <si>
    <t>平成'２６年　２月</t>
  </si>
  <si>
    <t>平成'２６年　１月</t>
  </si>
  <si>
    <t>平成'２５年１２月</t>
  </si>
  <si>
    <t>平成'２５年１１月</t>
  </si>
  <si>
    <t>平成'２５年１０月</t>
  </si>
  <si>
    <t>平成'２５年　９月</t>
  </si>
  <si>
    <t>平成'２５年　８月</t>
  </si>
  <si>
    <t>平成'２５年　７月</t>
  </si>
  <si>
    <t>平成'２５年　６月</t>
  </si>
  <si>
    <t>平成'２５年　５月</t>
  </si>
  <si>
    <t>平成'２５年　４月</t>
  </si>
  <si>
    <t>平成'２５年　３月</t>
  </si>
  <si>
    <t>平成'２５年　２月</t>
  </si>
  <si>
    <t>平成'２５年　１月</t>
  </si>
  <si>
    <t>平成'２４年１２月</t>
  </si>
  <si>
    <t>平成'２４年１１月</t>
  </si>
  <si>
    <t>平成'２４年１０月</t>
  </si>
  <si>
    <t>平成'２４年　９月</t>
  </si>
  <si>
    <t>平成'２４年　８月</t>
  </si>
  <si>
    <t>平成'２４年　７月</t>
  </si>
  <si>
    <t>平成'２４年　６月</t>
  </si>
  <si>
    <t>平成'２４年　５月</t>
  </si>
  <si>
    <t>平成'２４年　４月</t>
  </si>
  <si>
    <t>平成'２４年　３月</t>
  </si>
  <si>
    <t>平成'２４年　２月</t>
  </si>
  <si>
    <t>平成'２４年　１月</t>
  </si>
  <si>
    <t>平成'２３年１２月</t>
  </si>
  <si>
    <t>平成'２３年１１月</t>
  </si>
  <si>
    <t>平成'２３年１０月</t>
  </si>
  <si>
    <t>平成'２３年　９月</t>
  </si>
  <si>
    <t>平成'２３年　８月</t>
  </si>
  <si>
    <t>平成'２３年　７月</t>
  </si>
  <si>
    <t>平成'２３年　６月</t>
  </si>
  <si>
    <t>平成'２３年　５月</t>
  </si>
  <si>
    <t>平成'２３年　４月</t>
  </si>
  <si>
    <t>平成'２３年　３月</t>
  </si>
  <si>
    <t>平成'２３年　２月</t>
  </si>
  <si>
    <t>平成'２３年　１月</t>
  </si>
  <si>
    <t>平成'２２年１２月</t>
  </si>
  <si>
    <t>平成'２２年１１月</t>
  </si>
  <si>
    <t>平成'２２年１０月</t>
  </si>
  <si>
    <t>平成'２２年　９月</t>
  </si>
  <si>
    <t>平成'２２年　８月</t>
  </si>
  <si>
    <t>平成'２２年　７月</t>
  </si>
  <si>
    <t>平成'２２年　６月</t>
  </si>
  <si>
    <t>平成'２２年　５月</t>
  </si>
  <si>
    <t>平成'２２年　４月</t>
  </si>
  <si>
    <t>平成'２２年　３月</t>
  </si>
  <si>
    <t>平成'２２年　２月</t>
  </si>
  <si>
    <t>平成'２２年　１月</t>
  </si>
  <si>
    <t>平成'２１年１２月</t>
  </si>
  <si>
    <t>平成'２１年１１月</t>
  </si>
  <si>
    <t>平成'２１年１０月</t>
  </si>
  <si>
    <t>平成'２１年　９月</t>
  </si>
  <si>
    <t>平成'２１年　８月</t>
  </si>
  <si>
    <t>平成'２１年　７月</t>
  </si>
  <si>
    <t>平成'２１年　６月</t>
  </si>
  <si>
    <t>平成'２１年　５月</t>
  </si>
  <si>
    <t>平成'２１年　４月</t>
  </si>
  <si>
    <t>平成'２１年　３月</t>
  </si>
  <si>
    <t>平成'２１年　２月</t>
  </si>
  <si>
    <t>平成'２１年　１月</t>
  </si>
  <si>
    <t>平成'２０年１２月</t>
  </si>
  <si>
    <t>平成'２０年１１月</t>
  </si>
  <si>
    <t>平成'２０年１０月</t>
  </si>
  <si>
    <t>平成'２０年  ９月</t>
  </si>
  <si>
    <t>平成'２０年  ８月</t>
  </si>
  <si>
    <t>平成'２０年  ７月</t>
  </si>
  <si>
    <t>平成'２０年  ６月</t>
  </si>
  <si>
    <t>平成'２０年  ５月</t>
  </si>
  <si>
    <t>平成'２０年  ４月</t>
  </si>
  <si>
    <t>平成'２０年  ３月</t>
  </si>
  <si>
    <t>平成'２０年  ２月</t>
  </si>
  <si>
    <t>平成'２０年  １月</t>
  </si>
  <si>
    <t>平成'１９年１２月</t>
  </si>
  <si>
    <t>平成'１９年１１月</t>
  </si>
  <si>
    <t>平成'１９年１０月</t>
  </si>
  <si>
    <t>平成'１９年  ９月</t>
  </si>
  <si>
    <t>平成'１９年  ８月</t>
  </si>
  <si>
    <t>平成'１９年  ７月</t>
  </si>
  <si>
    <t>平成'１９年  ６月</t>
  </si>
  <si>
    <t>平成'１９年  ５月</t>
  </si>
  <si>
    <t>平成'１９年  ４月</t>
  </si>
  <si>
    <t>平成'１９年  ３月</t>
  </si>
  <si>
    <t>平成'１９年  ２月</t>
  </si>
  <si>
    <t>平成'１９年  １月</t>
  </si>
  <si>
    <t>平成１８年１２月</t>
  </si>
  <si>
    <t>平成１８年１１月</t>
  </si>
  <si>
    <t>平成１８年１０月</t>
  </si>
  <si>
    <t>平成１８年  ９月</t>
  </si>
  <si>
    <t>平成１８年  ８月</t>
  </si>
  <si>
    <t>平成１８年  ７月</t>
  </si>
  <si>
    <t>平成１８年  ６月</t>
  </si>
  <si>
    <t>平成１８年  ５月</t>
  </si>
  <si>
    <t>平成１８年  ４月</t>
  </si>
  <si>
    <t>平成１８年  ３月</t>
  </si>
  <si>
    <t>平成１８年  ２月</t>
  </si>
  <si>
    <t>平成１８年  １月</t>
  </si>
  <si>
    <t>平成'１７年１２月</t>
  </si>
  <si>
    <t>平成'１７年１１月</t>
  </si>
  <si>
    <t>平成'１７年１０月</t>
  </si>
  <si>
    <t>平成'１７年  ９月</t>
  </si>
  <si>
    <t>平成'１７年  ８月</t>
  </si>
  <si>
    <t>平成'１７年  ７月</t>
  </si>
  <si>
    <t>平成'１７年  ６月</t>
  </si>
  <si>
    <t>平成'１７年  ５月</t>
  </si>
  <si>
    <t>平成'１７年  ４月</t>
  </si>
  <si>
    <t>平成'１７年  ３月</t>
  </si>
  <si>
    <t>平成'１７年  ２月</t>
  </si>
  <si>
    <t>平成'１７年 １月</t>
  </si>
  <si>
    <t>平成１６年１２月</t>
  </si>
  <si>
    <t>平成１６年１１月</t>
  </si>
  <si>
    <t>平成１６年１０月</t>
  </si>
  <si>
    <t>平成１６年  ９月</t>
  </si>
  <si>
    <t>平成１６年  ８月</t>
  </si>
  <si>
    <t>平成１６年  ７月</t>
  </si>
  <si>
    <t>平成１６年  ６月</t>
  </si>
  <si>
    <t>平成１６年  ５月</t>
  </si>
  <si>
    <t>平成１６年  ４月</t>
  </si>
  <si>
    <t>平成１６年  ３月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</si>
  <si>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</si>
  <si>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</si>
  <si>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</si>
  <si>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</si>
  <si>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</si>
  <si>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</si>
  <si>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</si>
  <si>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</si>
  <si>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</si>
  <si>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</si>
  <si>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</si>
  <si>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</si>
  <si>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>平成１６年度</t>
  </si>
  <si>
    <t>平成１５年度</t>
  </si>
  <si>
    <t>平成１４年度</t>
  </si>
  <si>
    <t>平成１３年度</t>
  </si>
  <si>
    <t>平成１２年度</t>
  </si>
  <si>
    <t>平成１１年度</t>
  </si>
  <si>
    <t>平成１０年度</t>
  </si>
  <si>
    <t>分　　譲</t>
  </si>
  <si>
    <t>総　　数</t>
  </si>
  <si>
    <t>そ　　　　の　　　　他</t>
  </si>
  <si>
    <t>近　　　　畿　　　　圏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</si>
  <si>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</si>
  <si>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</si>
  <si>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</si>
  <si>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</si>
  <si>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</si>
  <si>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</si>
  <si>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</si>
  <si>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中　　　　部　　　　圏</t>
  </si>
  <si>
    <t>首　　　　都　　　　圏</t>
  </si>
  <si>
    <t>三大都市圏別，利用関係別，新設住宅着工数</t>
  </si>
  <si>
    <t>資料４</t>
  </si>
  <si>
    <t>（注）四捨五入の関係で一致しないことがある。</t>
  </si>
  <si>
    <t>　　　　９月</t>
  </si>
  <si>
    <t>　　　　８月</t>
  </si>
  <si>
    <t>　　　　７月</t>
  </si>
  <si>
    <t>　　　　６月</t>
  </si>
  <si>
    <t>　　　　５月</t>
  </si>
  <si>
    <t>　　　　４月</t>
  </si>
  <si>
    <t>　　　　３月</t>
  </si>
  <si>
    <t>　　　　２月</t>
  </si>
  <si>
    <t>２９年  １月</t>
  </si>
  <si>
    <t>　　　　１２月</t>
  </si>
  <si>
    <t>　　　　１１月</t>
  </si>
  <si>
    <t>　　　　１０月</t>
  </si>
  <si>
    <t>２８年  ９月</t>
  </si>
  <si>
    <t>２８年  ８月</t>
  </si>
  <si>
    <t>２８年  ７月</t>
  </si>
  <si>
    <t>２８年  ６月</t>
  </si>
  <si>
    <t>２８年  ５月</t>
  </si>
  <si>
    <t>２８年  ４月</t>
  </si>
  <si>
    <t>２８年  ３月</t>
  </si>
  <si>
    <t>２８年  ２月</t>
  </si>
  <si>
    <t>２８年  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</si>
  <si>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</si>
  <si>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</si>
  <si>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</si>
  <si>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</si>
  <si>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</si>
  <si>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</si>
  <si>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</si>
  <si>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</si>
  <si>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２０年１０月</t>
  </si>
  <si>
    <t>２０年　９月</t>
  </si>
  <si>
    <t>２０年　８月</t>
  </si>
  <si>
    <t>２０年　７月</t>
  </si>
  <si>
    <t>２０年　６月</t>
  </si>
  <si>
    <t>２０年　５月</t>
  </si>
  <si>
    <t>２０年　４月</t>
  </si>
  <si>
    <t>２０年　３月</t>
  </si>
  <si>
    <t>２０年　２月</t>
  </si>
  <si>
    <t>２０年　１月</t>
  </si>
  <si>
    <t>１９年１２月</t>
  </si>
  <si>
    <t>１９年１１月</t>
  </si>
  <si>
    <t>１９年１０月</t>
  </si>
  <si>
    <t>１９年　９月</t>
  </si>
  <si>
    <t>１９年　８月</t>
  </si>
  <si>
    <t>１９年　７月</t>
  </si>
  <si>
    <t>１９年　６月</t>
  </si>
  <si>
    <t>１９年　５月</t>
  </si>
  <si>
    <t>１９年　４月</t>
  </si>
  <si>
    <t>１９年　３月</t>
  </si>
  <si>
    <t>１９年　２月</t>
  </si>
  <si>
    <t>１９年　１月</t>
  </si>
  <si>
    <t>１８年　９月</t>
  </si>
  <si>
    <t>１８年　８月</t>
  </si>
  <si>
    <t>１８年　７月</t>
  </si>
  <si>
    <t>１８年　６月</t>
  </si>
  <si>
    <t>１８年　５月</t>
  </si>
  <si>
    <t>１８年　４月</t>
  </si>
  <si>
    <t>１８年　３月</t>
  </si>
  <si>
    <t>１８年　２月</t>
  </si>
  <si>
    <t>１８年　１月</t>
  </si>
  <si>
    <t>１７年１０月</t>
  </si>
  <si>
    <t>１７年　９月</t>
  </si>
  <si>
    <t>１７年　８月</t>
  </si>
  <si>
    <t>１７年　７月</t>
  </si>
  <si>
    <t>１７年　６月</t>
  </si>
  <si>
    <t>１７年　５月</t>
  </si>
  <si>
    <t>１７年　４月</t>
  </si>
  <si>
    <t>１７年　３月</t>
  </si>
  <si>
    <t>１７年　２月</t>
  </si>
  <si>
    <t>１７年　１月</t>
  </si>
  <si>
    <t>１６年１２月</t>
  </si>
  <si>
    <t>１６年１１月</t>
  </si>
  <si>
    <t>１６年１０月</t>
  </si>
  <si>
    <t>１６年　９月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</si>
  <si>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</si>
  <si>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</si>
  <si>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</si>
  <si>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</si>
  <si>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</si>
  <si>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</si>
  <si>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</si>
  <si>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</si>
  <si>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</si>
  <si>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</si>
  <si>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</si>
  <si>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</si>
  <si>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</si>
  <si>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</si>
  <si>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</si>
  <si>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</si>
  <si>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</si>
  <si>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</si>
  <si>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</si>
  <si>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</si>
  <si>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</si>
  <si>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</si>
  <si>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修正前</t>
  </si>
  <si>
    <t>着工建築物用途別・使途別床面積の推移（民間建築主）</t>
  </si>
  <si>
    <t>資料６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</si>
  <si>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</si>
  <si>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</si>
  <si>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</si>
  <si>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</si>
  <si>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</si>
  <si>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</si>
  <si>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</si>
  <si>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</si>
  <si>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</si>
  <si>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</si>
  <si>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</si>
  <si>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</si>
  <si>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</si>
  <si>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t xml:space="preserve"> 　鉱業，採石業，砂利採取業，建設業用</t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</si>
  <si>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</si>
  <si>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</si>
  <si>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</si>
  <si>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</si>
  <si>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</si>
  <si>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</si>
  <si>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</si>
  <si>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</si>
  <si>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</si>
  <si>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</si>
  <si>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</si>
  <si>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</si>
  <si>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</si>
  <si>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</si>
  <si>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</si>
  <si>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</si>
  <si>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　電気・ｶﾞｽ・熱供給・水道業用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</si>
  <si>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</si>
  <si>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</si>
  <si>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</si>
  <si>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</si>
  <si>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</si>
  <si>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</si>
  <si>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</si>
  <si>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</si>
  <si>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</si>
  <si>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</si>
  <si>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</si>
  <si>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</si>
  <si>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</si>
  <si>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</si>
  <si>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</si>
  <si>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</si>
  <si>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</si>
  <si>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</si>
  <si>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</si>
  <si>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</si>
  <si>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</si>
  <si>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</si>
  <si>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　国</t>
  </si>
  <si>
    <t>公共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</si>
  <si>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</si>
  <si>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</si>
  <si>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</si>
  <si>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</si>
  <si>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</si>
  <si>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</si>
  <si>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(平成２９年　９月分）</t>
  </si>
  <si>
    <t xml:space="preserve">                       建築着工統計調査報告</t>
  </si>
  <si>
    <t>04</t>
  </si>
  <si>
    <t>2014</t>
  </si>
  <si>
    <t>当該月－１２</t>
  </si>
  <si>
    <t>05</t>
  </si>
  <si>
    <t>当該月－１１</t>
  </si>
  <si>
    <t>06</t>
  </si>
  <si>
    <t>当該月－１０</t>
  </si>
  <si>
    <t>07</t>
  </si>
  <si>
    <t>当該月－９</t>
  </si>
  <si>
    <t>08</t>
  </si>
  <si>
    <t>当該月－８</t>
  </si>
  <si>
    <t>09</t>
  </si>
  <si>
    <t>当該月－７</t>
  </si>
  <si>
    <t>分　譲　  住　宅</t>
  </si>
  <si>
    <t>鉄 　　骨　 　造</t>
  </si>
  <si>
    <t>10</t>
  </si>
  <si>
    <t>当該月－６</t>
  </si>
  <si>
    <t>給　与　  住　宅</t>
  </si>
  <si>
    <t>鉄筋 コンクリート造</t>
  </si>
  <si>
    <t>11</t>
  </si>
  <si>
    <t>当該月－５</t>
  </si>
  <si>
    <t>貸　　　　　　家</t>
  </si>
  <si>
    <t>木　　　　　　造</t>
  </si>
  <si>
    <t>12</t>
  </si>
  <si>
    <t>当該月－４</t>
  </si>
  <si>
    <t>持　　　　　　家</t>
  </si>
  <si>
    <t>合　　　　　　計</t>
  </si>
  <si>
    <t>01</t>
  </si>
  <si>
    <t>2015</t>
  </si>
  <si>
    <t>当該月－３</t>
  </si>
  <si>
    <t>対前年同月比（%）</t>
  </si>
  <si>
    <t>戸</t>
  </si>
  <si>
    <t>利　用　関　係　別</t>
  </si>
  <si>
    <t>構　　造　　別</t>
  </si>
  <si>
    <t>02</t>
  </si>
  <si>
    <t>当該月－２</t>
  </si>
  <si>
    <t>表8.　プレハブ新設住宅　　戸数　（戸）</t>
  </si>
  <si>
    <t>03</t>
  </si>
  <si>
    <t>当該月－１</t>
  </si>
  <si>
    <t>当該月</t>
  </si>
  <si>
    <t>分譲</t>
  </si>
  <si>
    <t>給与</t>
  </si>
  <si>
    <t>貸家</t>
  </si>
  <si>
    <t>持ち家</t>
  </si>
  <si>
    <t>鉄骨</t>
  </si>
  <si>
    <t>鉄筋コンクリート</t>
  </si>
  <si>
    <t>木造</t>
  </si>
  <si>
    <t>プレハブ住宅計</t>
  </si>
  <si>
    <t>調査月</t>
  </si>
  <si>
    <t>調査年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</si>
  <si>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</si>
  <si>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</si>
  <si>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</si>
  <si>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</si>
  <si>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</si>
  <si>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</si>
  <si>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　家</t>
  </si>
  <si>
    <t>持　　　家</t>
  </si>
  <si>
    <t>合　　　計</t>
  </si>
  <si>
    <t>利用関係別</t>
  </si>
  <si>
    <t>表7.　枠組壁工法（ツーバイ・フォー）　新設住宅　　戸数　（戸）</t>
  </si>
  <si>
    <t>　共　同　住　宅</t>
  </si>
  <si>
    <t>　長 屋 建 住 宅</t>
  </si>
  <si>
    <t>　一 戸 建 住 宅</t>
  </si>
  <si>
    <t>非 木 造</t>
  </si>
  <si>
    <t>分譲住宅</t>
  </si>
  <si>
    <t>給与住宅</t>
  </si>
  <si>
    <t>持家</t>
  </si>
  <si>
    <t>ツーバイフォー合計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</si>
  <si>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</si>
  <si>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</si>
  <si>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</si>
  <si>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</si>
  <si>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</si>
  <si>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</si>
  <si>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</si>
  <si>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戸数</t>
  </si>
  <si>
    <t>利用関係別　</t>
  </si>
  <si>
    <t>非木造・共同住宅・分譲住宅</t>
  </si>
  <si>
    <t>非木造・共同住宅・給与住宅</t>
  </si>
  <si>
    <t>非木造・共同住宅・貸家</t>
  </si>
  <si>
    <t>非木造・共同住宅・持家</t>
  </si>
  <si>
    <t>非木造・共同住宅計</t>
  </si>
  <si>
    <t>非木造・長屋建・分譲住宅</t>
  </si>
  <si>
    <t>非木造・長屋建・給与住宅</t>
  </si>
  <si>
    <t>非木造・長屋建・貸家</t>
  </si>
  <si>
    <t>非木造・長屋建・持ち家</t>
  </si>
  <si>
    <t>非木造・長屋建計</t>
  </si>
  <si>
    <t>非木造・一戸建・分譲住宅</t>
  </si>
  <si>
    <t>非木造・一戸建・給与住宅</t>
  </si>
  <si>
    <t>非木造・一戸建・貸家</t>
  </si>
  <si>
    <t>非木造・一戸建・持家</t>
  </si>
  <si>
    <t>非木造・一戸建計</t>
  </si>
  <si>
    <t>非木造・分譲住宅計</t>
  </si>
  <si>
    <t>非木造・給与住宅計</t>
  </si>
  <si>
    <t>非木造・貸家計</t>
  </si>
  <si>
    <t>非木造・持家計</t>
  </si>
  <si>
    <t>非木造計</t>
  </si>
  <si>
    <t>木造・共同住宅・分譲住宅</t>
  </si>
  <si>
    <t>木造・共同住宅・給与住宅</t>
  </si>
  <si>
    <t>木造・共同住宅・貸家</t>
  </si>
  <si>
    <t>木造・共同住宅・持家</t>
  </si>
  <si>
    <t>木造・共同住宅計</t>
  </si>
  <si>
    <t>木造・長屋建・分譲住宅</t>
  </si>
  <si>
    <t>木造・長屋建・給与住宅</t>
  </si>
  <si>
    <t>木造・長屋建・貸家</t>
  </si>
  <si>
    <t>木造・長屋建・持ち家</t>
  </si>
  <si>
    <t>木造・長屋建計</t>
  </si>
  <si>
    <t>木造・一戸建・分譲住宅</t>
  </si>
  <si>
    <t>木造・一戸建・給与住宅</t>
  </si>
  <si>
    <t>木造・一戸建・貸家</t>
  </si>
  <si>
    <t>木造・一戸建・持家</t>
  </si>
  <si>
    <t>木造・一戸建計</t>
  </si>
  <si>
    <t>木造・分譲住宅計</t>
  </si>
  <si>
    <t>木造・給与住宅計</t>
  </si>
  <si>
    <t>木造・貸家計</t>
  </si>
  <si>
    <t>木造・持家計</t>
  </si>
  <si>
    <t>木造計</t>
  </si>
  <si>
    <t>共同住宅・分譲住宅</t>
  </si>
  <si>
    <t>共同住宅・給与住宅</t>
  </si>
  <si>
    <t>共同住宅・貸家</t>
  </si>
  <si>
    <t>共同住宅・持家</t>
  </si>
  <si>
    <t>共同住宅計</t>
  </si>
  <si>
    <t>長屋建・分譲住宅</t>
  </si>
  <si>
    <t>長屋建・給与住宅</t>
  </si>
  <si>
    <t>長屋建・貸家</t>
  </si>
  <si>
    <t>長屋建・持ち家</t>
  </si>
  <si>
    <t>長屋建計</t>
  </si>
  <si>
    <t>一戸建・分譲住宅</t>
  </si>
  <si>
    <t>一戸建・給与住宅</t>
  </si>
  <si>
    <t>一戸建・貸家</t>
  </si>
  <si>
    <t>一戸建・持家</t>
  </si>
  <si>
    <t>一戸建計</t>
  </si>
  <si>
    <t>分譲住宅計</t>
  </si>
  <si>
    <t>給与住宅計</t>
  </si>
  <si>
    <t>貸家計</t>
  </si>
  <si>
    <t>持家計</t>
  </si>
  <si>
    <t>新設住宅計</t>
  </si>
  <si>
    <t>表6.　新設住宅：　構造別，建て方別　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</si>
  <si>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</si>
  <si>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</si>
  <si>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</si>
  <si>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</si>
  <si>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</si>
  <si>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</si>
  <si>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</si>
  <si>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</si>
  <si>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</si>
  <si>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</si>
  <si>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</si>
  <si>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</si>
  <si>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分譲住宅・公庫融資住宅</t>
  </si>
  <si>
    <t>分譲住宅・公的資金</t>
  </si>
  <si>
    <t>分譲住宅・民間資金</t>
  </si>
  <si>
    <t>分譲住宅合計</t>
  </si>
  <si>
    <t>給与住宅・公庫融資住宅</t>
  </si>
  <si>
    <t>給与住宅・公的資金</t>
  </si>
  <si>
    <t>給与住宅・民間資金</t>
  </si>
  <si>
    <t>給与住宅合計</t>
  </si>
  <si>
    <t>貸家・公庫融資住宅</t>
  </si>
  <si>
    <t>貸家・公的資金</t>
  </si>
  <si>
    <t>貸家・民間資金</t>
  </si>
  <si>
    <t>貸家合計</t>
  </si>
  <si>
    <t>持家・公庫融資住宅</t>
  </si>
  <si>
    <t>持家・公的資金</t>
  </si>
  <si>
    <t>持家・民間資金</t>
  </si>
  <si>
    <t>持家合計</t>
  </si>
  <si>
    <t>公庫融資住宅</t>
  </si>
  <si>
    <t>公的資金住宅計</t>
  </si>
  <si>
    <t>民間資金住宅</t>
  </si>
  <si>
    <t>新設住宅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</si>
  <si>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</si>
  <si>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</si>
  <si>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</si>
  <si>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</si>
  <si>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</si>
  <si>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</si>
  <si>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</si>
  <si>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</si>
  <si>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</si>
  <si>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</si>
  <si>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</si>
  <si>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</si>
  <si>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</si>
  <si>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</si>
  <si>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</si>
  <si>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</si>
  <si>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</si>
  <si>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</si>
  <si>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</si>
  <si>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</si>
  <si>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</si>
  <si>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</si>
  <si>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</si>
  <si>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</si>
  <si>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</si>
  <si>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</si>
  <si>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</si>
  <si>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</si>
  <si>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</si>
  <si>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</si>
  <si>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その他</t>
  </si>
  <si>
    <t>コンクリートブロック</t>
  </si>
  <si>
    <t>鉄骨造</t>
  </si>
  <si>
    <t>鉄骨鉄筋コンクリート</t>
  </si>
  <si>
    <t>非木造</t>
  </si>
  <si>
    <t>その他住宅</t>
  </si>
  <si>
    <t>公団建設住宅</t>
  </si>
  <si>
    <t>公営住宅</t>
  </si>
  <si>
    <t>公的資金</t>
  </si>
  <si>
    <t>民間資金</t>
  </si>
  <si>
    <t>民間</t>
  </si>
  <si>
    <t>公共</t>
  </si>
  <si>
    <t>床　　　面　　　積　　　の　　　合　　　計</t>
  </si>
  <si>
    <t>戸　　　　　　　　　　　　　　　数</t>
  </si>
  <si>
    <t>表4.　新設住宅：　総　括　表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</si>
  <si>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</si>
  <si>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</si>
  <si>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</si>
  <si>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</si>
  <si>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</si>
  <si>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</si>
  <si>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</si>
  <si>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</si>
  <si>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</si>
  <si>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</si>
  <si>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</si>
  <si>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</si>
  <si>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</si>
  <si>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</si>
  <si>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</si>
  <si>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</si>
  <si>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</si>
  <si>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</si>
  <si>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</si>
  <si>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</si>
  <si>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</si>
  <si>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</si>
  <si>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</si>
  <si>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</si>
  <si>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</si>
  <si>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</si>
  <si>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</si>
  <si>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</si>
  <si>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</si>
  <si>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</si>
  <si>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</si>
  <si>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</si>
  <si>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</si>
  <si>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</si>
  <si>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</si>
  <si>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</si>
  <si>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</si>
  <si>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</si>
  <si>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</si>
  <si>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</si>
  <si>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</si>
  <si>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</si>
  <si>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</si>
  <si>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</si>
  <si>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</si>
  <si>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</si>
  <si>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</si>
  <si>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</si>
  <si>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</si>
  <si>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</si>
  <si>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</si>
  <si>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</si>
  <si>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</si>
  <si>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</si>
  <si>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</si>
  <si>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</si>
  <si>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</si>
  <si>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</si>
  <si>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</si>
  <si>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</si>
  <si>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</si>
  <si>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</si>
  <si>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</si>
  <si>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</si>
  <si>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</si>
  <si>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</si>
  <si>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</si>
  <si>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</si>
  <si>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</si>
  <si>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</si>
  <si>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</si>
  <si>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</si>
  <si>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</si>
  <si>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</si>
  <si>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</si>
  <si>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</si>
  <si>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</si>
  <si>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</si>
  <si>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</si>
  <si>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</si>
  <si>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</si>
  <si>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</si>
  <si>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</si>
  <si>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</si>
  <si>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</si>
  <si>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</si>
  <si>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</si>
  <si>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</si>
  <si>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</si>
  <si>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</si>
  <si>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</si>
  <si>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</si>
  <si>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</si>
  <si>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</si>
  <si>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</si>
  <si>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</si>
  <si>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</si>
  <si>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</si>
  <si>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</si>
  <si>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</si>
  <si>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</si>
  <si>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</si>
  <si>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</si>
  <si>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 xml:space="preserve">     -   </t>
  </si>
  <si>
    <t xml:space="preserve">     -   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</si>
  <si>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</si>
  <si>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</si>
  <si>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</si>
  <si>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</si>
  <si>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</si>
  <si>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</si>
  <si>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</si>
  <si>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</si>
  <si>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</si>
  <si>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貸家</t>
  </si>
  <si>
    <t>持家</t>
  </si>
  <si>
    <t>戸数の合計</t>
  </si>
  <si>
    <t>新設住宅・利用関係別</t>
  </si>
  <si>
    <t>表10．都道府県別・地域別・都市圏別：利用関係別表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</si>
</sst>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0.0_ ;[Red]\-0.0\ "/>
    <numFmt numFmtId="179" formatCode="0_ ;[Red]\-0\ "/>
    <numFmt numFmtId="180" formatCode="#,##0.0_ ;[Red]\-#,##0.0\ "/>
    <numFmt numFmtId="181" formatCode="0.0"/>
    <numFmt numFmtId="182" formatCode=";;;"/>
    <numFmt numFmtId="183" formatCode="0.0;[Red]0.0"/>
    <numFmt numFmtId="184" formatCode="#,##0;[Red]#,##0"/>
    <numFmt numFmtId="185" formatCode="#,##0.0_ ;[Red]\△#,##0.0\ "/>
    <numFmt numFmtId="186" formatCode="#,##0_ ;[Red]\-#,##0\ "/>
    <numFmt numFmtId="187" formatCode="0;&quot;△ &quot;0"/>
    <numFmt numFmtId="188" formatCode="0.0;&quot;△ &quot;0.0"/>
    <numFmt numFmtId="189" formatCode="#,##0_ ;[Red]\△\-#,##0\ "/>
    <numFmt numFmtId="190" formatCode="0;[Red]0"/>
    <numFmt numFmtId="191" formatCode="#,##0.0;[Red]#,##0.0"/>
    <numFmt numFmtId="192" formatCode="#,##0.0;&quot;△ &quot;#,##0.0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3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b/>
      <sz val="11"/>
      <color indexed="10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sz val="8"/>
      <name val="ＭＳ ゴシック"/>
      <family val="3"/>
    </font>
    <font>
      <b/>
      <sz val="9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FF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1092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38" fontId="2" fillId="0" borderId="11" xfId="48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38" fontId="2" fillId="0" borderId="11" xfId="48" applyNumberFormat="1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0" fontId="63" fillId="0" borderId="0" xfId="0" applyFont="1" applyFill="1" applyAlignment="1">
      <alignment horizontal="right"/>
    </xf>
    <xf numFmtId="38" fontId="0" fillId="0" borderId="0" xfId="0" applyNumberFormat="1" applyFont="1" applyFill="1" applyAlignment="1">
      <alignment/>
    </xf>
    <xf numFmtId="176" fontId="64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78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 quotePrefix="1">
      <alignment/>
    </xf>
    <xf numFmtId="176" fontId="0" fillId="0" borderId="29" xfId="0" applyNumberFormat="1" applyFont="1" applyFill="1" applyBorder="1" applyAlignment="1">
      <alignment/>
    </xf>
    <xf numFmtId="176" fontId="0" fillId="0" borderId="30" xfId="0" applyNumberFormat="1" applyFill="1" applyBorder="1" applyAlignment="1">
      <alignment/>
    </xf>
    <xf numFmtId="38" fontId="0" fillId="0" borderId="31" xfId="48" applyFont="1" applyFill="1" applyBorder="1" applyAlignment="1">
      <alignment/>
    </xf>
    <xf numFmtId="178" fontId="0" fillId="0" borderId="30" xfId="48" applyNumberFormat="1" applyFont="1" applyFill="1" applyBorder="1" applyAlignment="1">
      <alignment/>
    </xf>
    <xf numFmtId="38" fontId="1" fillId="0" borderId="0" xfId="48" applyFont="1" applyFill="1" applyBorder="1" applyAlignment="1">
      <alignment/>
    </xf>
    <xf numFmtId="176" fontId="0" fillId="0" borderId="30" xfId="48" applyNumberFormat="1" applyFont="1" applyFill="1" applyBorder="1" applyAlignment="1">
      <alignment/>
    </xf>
    <xf numFmtId="0" fontId="0" fillId="0" borderId="30" xfId="0" applyFill="1" applyBorder="1" applyAlignment="1" quotePrefix="1">
      <alignment horizontal="left"/>
    </xf>
    <xf numFmtId="176" fontId="0" fillId="0" borderId="30" xfId="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 horizontal="left"/>
    </xf>
    <xf numFmtId="38" fontId="0" fillId="0" borderId="31" xfId="48" applyFont="1" applyFill="1" applyBorder="1" applyAlignment="1">
      <alignment/>
    </xf>
    <xf numFmtId="0" fontId="0" fillId="0" borderId="30" xfId="0" applyFont="1" applyFill="1" applyBorder="1" applyAlignment="1" quotePrefix="1">
      <alignment horizontal="center"/>
    </xf>
    <xf numFmtId="178" fontId="21" fillId="0" borderId="30" xfId="48" applyNumberFormat="1" applyFont="1" applyFill="1" applyBorder="1" applyAlignment="1">
      <alignment/>
    </xf>
    <xf numFmtId="38" fontId="22" fillId="0" borderId="0" xfId="48" applyFont="1" applyFill="1" applyBorder="1" applyAlignment="1">
      <alignment/>
    </xf>
    <xf numFmtId="0" fontId="0" fillId="0" borderId="30" xfId="0" applyFill="1" applyBorder="1" applyAlignment="1" quotePrefix="1">
      <alignment horizontal="center"/>
    </xf>
    <xf numFmtId="179" fontId="0" fillId="0" borderId="0" xfId="0" applyNumberFormat="1" applyAlignment="1">
      <alignment vertical="center"/>
    </xf>
    <xf numFmtId="179" fontId="0" fillId="0" borderId="0" xfId="0" applyNumberFormat="1" applyFill="1" applyAlignment="1">
      <alignment/>
    </xf>
    <xf numFmtId="49" fontId="0" fillId="0" borderId="30" xfId="0" applyNumberFormat="1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179" fontId="0" fillId="0" borderId="0" xfId="0" applyNumberFormat="1" applyFill="1" applyAlignment="1">
      <alignment vertical="center"/>
    </xf>
    <xf numFmtId="0" fontId="0" fillId="0" borderId="30" xfId="0" applyFont="1" applyFill="1" applyBorder="1" applyAlignment="1">
      <alignment/>
    </xf>
    <xf numFmtId="38" fontId="0" fillId="0" borderId="31" xfId="48" applyFont="1" applyFill="1" applyBorder="1" applyAlignment="1">
      <alignment/>
    </xf>
    <xf numFmtId="176" fontId="0" fillId="0" borderId="0" xfId="48" applyNumberFormat="1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0" fontId="23" fillId="0" borderId="30" xfId="0" applyFont="1" applyFill="1" applyBorder="1" applyAlignment="1">
      <alignment horizontal="center"/>
    </xf>
    <xf numFmtId="0" fontId="0" fillId="0" borderId="30" xfId="0" applyFill="1" applyBorder="1" applyAlignment="1" quotePrefix="1">
      <alignment/>
    </xf>
    <xf numFmtId="0" fontId="0" fillId="0" borderId="30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Font="1" applyFill="1" applyBorder="1" applyAlignment="1">
      <alignment horizontal="center"/>
    </xf>
    <xf numFmtId="178" fontId="0" fillId="0" borderId="30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ont="1" applyFill="1" applyBorder="1" applyAlignment="1">
      <alignment horizontal="center"/>
    </xf>
    <xf numFmtId="178" fontId="0" fillId="0" borderId="29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4" xfId="0" applyFont="1" applyFill="1" applyBorder="1" applyAlignment="1">
      <alignment horizontal="center"/>
    </xf>
    <xf numFmtId="178" fontId="0" fillId="0" borderId="3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178" fontId="0" fillId="0" borderId="36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78" fontId="0" fillId="0" borderId="33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Continuous"/>
    </xf>
    <xf numFmtId="178" fontId="0" fillId="0" borderId="36" xfId="0" applyNumberFormat="1" applyFont="1" applyFill="1" applyBorder="1" applyAlignment="1">
      <alignment horizontal="centerContinuous"/>
    </xf>
    <xf numFmtId="0" fontId="0" fillId="0" borderId="40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Fill="1" applyAlignment="1">
      <alignment horizontal="centerContinuous"/>
    </xf>
    <xf numFmtId="178" fontId="0" fillId="0" borderId="0" xfId="0" applyNumberFormat="1" applyFont="1" applyFill="1" applyAlignment="1">
      <alignment horizontal="centerContinuous"/>
    </xf>
    <xf numFmtId="0" fontId="63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15" fillId="0" borderId="0" xfId="0" applyFont="1" applyFill="1" applyAlignment="1">
      <alignment/>
    </xf>
    <xf numFmtId="178" fontId="15" fillId="0" borderId="0" xfId="0" applyNumberFormat="1" applyFont="1" applyFill="1" applyAlignment="1">
      <alignment/>
    </xf>
    <xf numFmtId="176" fontId="0" fillId="0" borderId="29" xfId="48" applyNumberFormat="1" applyFont="1" applyFill="1" applyBorder="1" applyAlignment="1">
      <alignment/>
    </xf>
    <xf numFmtId="38" fontId="0" fillId="0" borderId="35" xfId="48" applyFont="1" applyFill="1" applyBorder="1" applyAlignment="1">
      <alignment/>
    </xf>
    <xf numFmtId="38" fontId="0" fillId="0" borderId="41" xfId="48" applyFont="1" applyFill="1" applyBorder="1" applyAlignment="1">
      <alignment/>
    </xf>
    <xf numFmtId="176" fontId="0" fillId="0" borderId="42" xfId="48" applyNumberFormat="1" applyFont="1" applyFill="1" applyBorder="1" applyAlignment="1">
      <alignment/>
    </xf>
    <xf numFmtId="38" fontId="0" fillId="0" borderId="29" xfId="48" applyFont="1" applyFill="1" applyBorder="1" applyAlignment="1">
      <alignment/>
    </xf>
    <xf numFmtId="178" fontId="0" fillId="0" borderId="29" xfId="48" applyNumberFormat="1" applyFont="1" applyFill="1" applyBorder="1" applyAlignment="1">
      <alignment/>
    </xf>
    <xf numFmtId="38" fontId="0" fillId="0" borderId="43" xfId="48" applyFont="1" applyFill="1" applyBorder="1" applyAlignment="1">
      <alignment/>
    </xf>
    <xf numFmtId="176" fontId="0" fillId="0" borderId="34" xfId="48" applyNumberFormat="1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176" fontId="0" fillId="0" borderId="44" xfId="48" applyNumberFormat="1" applyFont="1" applyFill="1" applyBorder="1" applyAlignment="1">
      <alignment/>
    </xf>
    <xf numFmtId="38" fontId="0" fillId="0" borderId="30" xfId="48" applyNumberFormat="1" applyFont="1" applyFill="1" applyBorder="1" applyAlignment="1">
      <alignment/>
    </xf>
    <xf numFmtId="176" fontId="0" fillId="0" borderId="30" xfId="48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 horizontal="centerContinuous"/>
    </xf>
    <xf numFmtId="0" fontId="0" fillId="0" borderId="37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 horizontal="centerContinuous"/>
    </xf>
    <xf numFmtId="0" fontId="0" fillId="0" borderId="39" xfId="0" applyFont="1" applyFill="1" applyBorder="1" applyAlignment="1">
      <alignment horizontal="centerContinuous"/>
    </xf>
    <xf numFmtId="178" fontId="0" fillId="0" borderId="39" xfId="0" applyNumberFormat="1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180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180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 quotePrefix="1">
      <alignment horizontal="left" vertical="center"/>
    </xf>
    <xf numFmtId="0" fontId="65" fillId="0" borderId="0" xfId="0" applyFont="1" applyFill="1" applyAlignment="1">
      <alignment vertical="center"/>
    </xf>
    <xf numFmtId="180" fontId="0" fillId="0" borderId="49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180" fontId="0" fillId="0" borderId="50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180" fontId="0" fillId="0" borderId="49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80" fontId="0" fillId="0" borderId="50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80" fontId="25" fillId="0" borderId="52" xfId="0" applyNumberFormat="1" applyFont="1" applyFill="1" applyBorder="1" applyAlignment="1">
      <alignment horizontal="right"/>
    </xf>
    <xf numFmtId="38" fontId="25" fillId="0" borderId="34" xfId="0" applyNumberFormat="1" applyFont="1" applyFill="1" applyBorder="1" applyAlignment="1">
      <alignment horizontal="right"/>
    </xf>
    <xf numFmtId="180" fontId="25" fillId="0" borderId="22" xfId="0" applyNumberFormat="1" applyFont="1" applyFill="1" applyBorder="1" applyAlignment="1">
      <alignment horizontal="right"/>
    </xf>
    <xf numFmtId="38" fontId="25" fillId="0" borderId="17" xfId="48" applyFont="1" applyFill="1" applyBorder="1" applyAlignment="1">
      <alignment horizontal="right"/>
    </xf>
    <xf numFmtId="180" fontId="25" fillId="0" borderId="17" xfId="0" applyNumberFormat="1" applyFont="1" applyFill="1" applyBorder="1" applyAlignment="1">
      <alignment horizontal="right"/>
    </xf>
    <xf numFmtId="38" fontId="25" fillId="0" borderId="53" xfId="48" applyFont="1" applyFill="1" applyBorder="1" applyAlignment="1">
      <alignment horizontal="right"/>
    </xf>
    <xf numFmtId="0" fontId="25" fillId="0" borderId="30" xfId="0" applyFont="1" applyFill="1" applyBorder="1" applyAlignment="1">
      <alignment horizontal="right" vertical="center"/>
    </xf>
    <xf numFmtId="180" fontId="25" fillId="0" borderId="52" xfId="0" applyNumberFormat="1" applyFont="1" applyFill="1" applyBorder="1" applyAlignment="1">
      <alignment horizontal="right" vertical="center"/>
    </xf>
    <xf numFmtId="38" fontId="25" fillId="0" borderId="34" xfId="0" applyNumberFormat="1" applyFont="1" applyFill="1" applyBorder="1" applyAlignment="1">
      <alignment horizontal="right" vertical="center"/>
    </xf>
    <xf numFmtId="180" fontId="25" fillId="0" borderId="22" xfId="0" applyNumberFormat="1" applyFont="1" applyFill="1" applyBorder="1" applyAlignment="1">
      <alignment horizontal="right" vertical="center"/>
    </xf>
    <xf numFmtId="38" fontId="25" fillId="0" borderId="17" xfId="48" applyFont="1" applyFill="1" applyBorder="1" applyAlignment="1">
      <alignment horizontal="right" vertical="center"/>
    </xf>
    <xf numFmtId="180" fontId="25" fillId="0" borderId="17" xfId="0" applyNumberFormat="1" applyFont="1" applyFill="1" applyBorder="1" applyAlignment="1">
      <alignment horizontal="right" vertical="center"/>
    </xf>
    <xf numFmtId="38" fontId="25" fillId="0" borderId="53" xfId="48" applyFont="1" applyFill="1" applyBorder="1" applyAlignment="1">
      <alignment horizontal="right" vertical="center"/>
    </xf>
    <xf numFmtId="0" fontId="25" fillId="0" borderId="30" xfId="0" applyFont="1" applyFill="1" applyBorder="1" applyAlignment="1">
      <alignment horizontal="distributed" vertical="center"/>
    </xf>
    <xf numFmtId="180" fontId="26" fillId="0" borderId="52" xfId="0" applyNumberFormat="1" applyFont="1" applyFill="1" applyBorder="1" applyAlignment="1">
      <alignment horizontal="right"/>
    </xf>
    <xf numFmtId="38" fontId="26" fillId="0" borderId="34" xfId="0" applyNumberFormat="1" applyFont="1" applyFill="1" applyBorder="1" applyAlignment="1">
      <alignment horizontal="right"/>
    </xf>
    <xf numFmtId="180" fontId="66" fillId="0" borderId="52" xfId="0" applyNumberFormat="1" applyFont="1" applyFill="1" applyBorder="1" applyAlignment="1">
      <alignment horizontal="right"/>
    </xf>
    <xf numFmtId="180" fontId="66" fillId="0" borderId="52" xfId="0" applyNumberFormat="1" applyFont="1" applyFill="1" applyBorder="1" applyAlignment="1">
      <alignment horizontal="right" vertical="center"/>
    </xf>
    <xf numFmtId="180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5" fillId="0" borderId="34" xfId="0" applyFont="1" applyFill="1" applyBorder="1" applyAlignment="1">
      <alignment horizontal="right"/>
    </xf>
    <xf numFmtId="0" fontId="25" fillId="0" borderId="30" xfId="0" applyFont="1" applyFill="1" applyBorder="1" applyAlignment="1">
      <alignment vertical="center"/>
    </xf>
    <xf numFmtId="0" fontId="25" fillId="0" borderId="34" xfId="0" applyFont="1" applyFill="1" applyBorder="1" applyAlignment="1">
      <alignment horizontal="right" vertical="center"/>
    </xf>
    <xf numFmtId="181" fontId="25" fillId="0" borderId="0" xfId="0" applyNumberFormat="1" applyFont="1" applyFill="1" applyAlignment="1">
      <alignment/>
    </xf>
    <xf numFmtId="38" fontId="25" fillId="0" borderId="17" xfId="0" applyNumberFormat="1" applyFont="1" applyFill="1" applyBorder="1" applyAlignment="1">
      <alignment horizontal="right"/>
    </xf>
    <xf numFmtId="38" fontId="25" fillId="0" borderId="53" xfId="0" applyNumberFormat="1" applyFont="1" applyFill="1" applyBorder="1" applyAlignment="1">
      <alignment horizontal="right"/>
    </xf>
    <xf numFmtId="0" fontId="25" fillId="0" borderId="30" xfId="0" applyFont="1" applyFill="1" applyBorder="1" applyAlignment="1" applyProtection="1" quotePrefix="1">
      <alignment horizontal="center" vertical="center"/>
      <protection hidden="1"/>
    </xf>
    <xf numFmtId="181" fontId="25" fillId="0" borderId="0" xfId="0" applyNumberFormat="1" applyFont="1" applyFill="1" applyAlignment="1">
      <alignment vertical="center"/>
    </xf>
    <xf numFmtId="38" fontId="25" fillId="0" borderId="17" xfId="0" applyNumberFormat="1" applyFont="1" applyFill="1" applyBorder="1" applyAlignment="1">
      <alignment horizontal="right" vertical="center"/>
    </xf>
    <xf numFmtId="38" fontId="25" fillId="0" borderId="53" xfId="0" applyNumberFormat="1" applyFont="1" applyFill="1" applyBorder="1" applyAlignment="1">
      <alignment horizontal="right" vertical="center"/>
    </xf>
    <xf numFmtId="182" fontId="25" fillId="0" borderId="34" xfId="0" applyNumberFormat="1" applyFont="1" applyFill="1" applyBorder="1" applyAlignment="1">
      <alignment horizontal="right"/>
    </xf>
    <xf numFmtId="180" fontId="0" fillId="0" borderId="52" xfId="0" applyNumberFormat="1" applyFont="1" applyFill="1" applyBorder="1" applyAlignment="1">
      <alignment horizontal="right"/>
    </xf>
    <xf numFmtId="182" fontId="0" fillId="0" borderId="17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2" fontId="0" fillId="0" borderId="53" xfId="0" applyNumberFormat="1" applyFont="1" applyFill="1" applyBorder="1" applyAlignment="1">
      <alignment horizontal="right"/>
    </xf>
    <xf numFmtId="182" fontId="25" fillId="0" borderId="34" xfId="0" applyNumberFormat="1" applyFont="1" applyFill="1" applyBorder="1" applyAlignment="1">
      <alignment horizontal="right" vertical="center"/>
    </xf>
    <xf numFmtId="180" fontId="0" fillId="0" borderId="52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25" fillId="0" borderId="30" xfId="0" applyFont="1" applyFill="1" applyBorder="1" applyAlignment="1" quotePrefix="1">
      <alignment horizontal="left" vertical="center"/>
    </xf>
    <xf numFmtId="0" fontId="25" fillId="0" borderId="30" xfId="0" applyFont="1" applyFill="1" applyBorder="1" applyAlignment="1" quotePrefix="1">
      <alignment horizontal="center" vertical="center"/>
    </xf>
    <xf numFmtId="180" fontId="25" fillId="0" borderId="52" xfId="0" applyNumberFormat="1" applyFont="1" applyFill="1" applyBorder="1" applyAlignment="1">
      <alignment/>
    </xf>
    <xf numFmtId="38" fontId="25" fillId="0" borderId="34" xfId="0" applyNumberFormat="1" applyFont="1" applyFill="1" applyBorder="1" applyAlignment="1">
      <alignment/>
    </xf>
    <xf numFmtId="180" fontId="25" fillId="0" borderId="52" xfId="0" applyNumberFormat="1" applyFont="1" applyFill="1" applyBorder="1" applyAlignment="1">
      <alignment horizontal="center"/>
    </xf>
    <xf numFmtId="38" fontId="25" fillId="0" borderId="17" xfId="48" applyFont="1" applyFill="1" applyBorder="1" applyAlignment="1">
      <alignment/>
    </xf>
    <xf numFmtId="180" fontId="25" fillId="0" borderId="17" xfId="0" applyNumberFormat="1" applyFont="1" applyFill="1" applyBorder="1" applyAlignment="1">
      <alignment/>
    </xf>
    <xf numFmtId="38" fontId="25" fillId="0" borderId="53" xfId="48" applyFont="1" applyFill="1" applyBorder="1" applyAlignment="1">
      <alignment/>
    </xf>
    <xf numFmtId="180" fontId="25" fillId="0" borderId="52" xfId="0" applyNumberFormat="1" applyFont="1" applyFill="1" applyBorder="1" applyAlignment="1">
      <alignment vertical="center"/>
    </xf>
    <xf numFmtId="38" fontId="25" fillId="0" borderId="34" xfId="0" applyNumberFormat="1" applyFont="1" applyFill="1" applyBorder="1" applyAlignment="1">
      <alignment vertical="center"/>
    </xf>
    <xf numFmtId="180" fontId="25" fillId="0" borderId="52" xfId="0" applyNumberFormat="1" applyFont="1" applyFill="1" applyBorder="1" applyAlignment="1">
      <alignment horizontal="center" vertical="center"/>
    </xf>
    <xf numFmtId="38" fontId="25" fillId="0" borderId="17" xfId="48" applyFont="1" applyFill="1" applyBorder="1" applyAlignment="1">
      <alignment vertical="center"/>
    </xf>
    <xf numFmtId="180" fontId="25" fillId="0" borderId="17" xfId="0" applyNumberFormat="1" applyFont="1" applyFill="1" applyBorder="1" applyAlignment="1">
      <alignment vertical="center"/>
    </xf>
    <xf numFmtId="38" fontId="25" fillId="0" borderId="53" xfId="48" applyFont="1" applyFill="1" applyBorder="1" applyAlignment="1">
      <alignment vertical="center"/>
    </xf>
    <xf numFmtId="180" fontId="25" fillId="0" borderId="52" xfId="0" applyNumberFormat="1" applyFont="1" applyFill="1" applyBorder="1" applyAlignment="1">
      <alignment/>
    </xf>
    <xf numFmtId="38" fontId="25" fillId="0" borderId="34" xfId="0" applyNumberFormat="1" applyFont="1" applyFill="1" applyBorder="1" applyAlignment="1">
      <alignment/>
    </xf>
    <xf numFmtId="182" fontId="25" fillId="0" borderId="17" xfId="48" applyNumberFormat="1" applyFont="1" applyFill="1" applyBorder="1" applyAlignment="1">
      <alignment vertical="center"/>
    </xf>
    <xf numFmtId="180" fontId="25" fillId="0" borderId="16" xfId="0" applyNumberFormat="1" applyFont="1" applyFill="1" applyBorder="1" applyAlignment="1">
      <alignment vertical="center"/>
    </xf>
    <xf numFmtId="182" fontId="25" fillId="0" borderId="54" xfId="48" applyNumberFormat="1" applyFont="1" applyFill="1" applyBorder="1" applyAlignment="1">
      <alignment vertical="center"/>
    </xf>
    <xf numFmtId="182" fontId="25" fillId="0" borderId="30" xfId="0" applyNumberFormat="1" applyFont="1" applyFill="1" applyBorder="1" applyAlignment="1" quotePrefix="1">
      <alignment horizontal="left" vertical="center"/>
    </xf>
    <xf numFmtId="180" fontId="25" fillId="0" borderId="55" xfId="0" applyNumberFormat="1" applyFont="1" applyFill="1" applyBorder="1" applyAlignment="1">
      <alignment horizontal="distributed" vertical="center"/>
    </xf>
    <xf numFmtId="38" fontId="25" fillId="0" borderId="15" xfId="48" applyFont="1" applyFill="1" applyBorder="1" applyAlignment="1">
      <alignment horizontal="distributed" vertical="center"/>
    </xf>
    <xf numFmtId="38" fontId="25" fillId="0" borderId="11" xfId="48" applyFont="1" applyFill="1" applyBorder="1" applyAlignment="1">
      <alignment horizontal="distributed" vertical="center"/>
    </xf>
    <xf numFmtId="180" fontId="25" fillId="0" borderId="11" xfId="0" applyNumberFormat="1" applyFont="1" applyFill="1" applyBorder="1" applyAlignment="1">
      <alignment horizontal="distributed" vertical="center"/>
    </xf>
    <xf numFmtId="38" fontId="25" fillId="0" borderId="56" xfId="48" applyFont="1" applyFill="1" applyBorder="1" applyAlignment="1">
      <alignment horizontal="distributed" vertical="center"/>
    </xf>
    <xf numFmtId="0" fontId="25" fillId="0" borderId="57" xfId="0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/>
    </xf>
    <xf numFmtId="180" fontId="25" fillId="0" borderId="58" xfId="0" applyNumberFormat="1" applyFont="1" applyFill="1" applyBorder="1" applyAlignment="1">
      <alignment vertical="center"/>
    </xf>
    <xf numFmtId="38" fontId="25" fillId="0" borderId="26" xfId="48" applyFont="1" applyFill="1" applyBorder="1" applyAlignment="1">
      <alignment vertical="center"/>
    </xf>
    <xf numFmtId="180" fontId="25" fillId="0" borderId="1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/>
    </xf>
    <xf numFmtId="180" fontId="0" fillId="0" borderId="31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80" fontId="25" fillId="0" borderId="37" xfId="0" applyNumberFormat="1" applyFont="1" applyFill="1" applyBorder="1" applyAlignment="1">
      <alignment vertical="center"/>
    </xf>
    <xf numFmtId="38" fontId="25" fillId="0" borderId="36" xfId="48" applyFont="1" applyFill="1" applyBorder="1" applyAlignment="1">
      <alignment horizontal="left" vertical="center"/>
    </xf>
    <xf numFmtId="38" fontId="25" fillId="0" borderId="36" xfId="48" applyFont="1" applyFill="1" applyBorder="1" applyAlignment="1">
      <alignment vertical="center"/>
    </xf>
    <xf numFmtId="180" fontId="25" fillId="0" borderId="36" xfId="0" applyNumberFormat="1" applyFont="1" applyFill="1" applyBorder="1" applyAlignment="1">
      <alignment vertical="center"/>
    </xf>
    <xf numFmtId="38" fontId="25" fillId="0" borderId="36" xfId="48" applyFont="1" applyFill="1" applyBorder="1" applyAlignment="1" quotePrefix="1">
      <alignment horizontal="left" vertical="center"/>
    </xf>
    <xf numFmtId="0" fontId="25" fillId="0" borderId="40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59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0" fontId="25" fillId="0" borderId="29" xfId="0" applyFont="1" applyFill="1" applyBorder="1" applyAlignment="1">
      <alignment horizontal="distributed" vertical="center"/>
    </xf>
    <xf numFmtId="38" fontId="25" fillId="0" borderId="22" xfId="48" applyFont="1" applyFill="1" applyBorder="1" applyAlignment="1">
      <alignment horizontal="right"/>
    </xf>
    <xf numFmtId="38" fontId="25" fillId="0" borderId="34" xfId="48" applyFont="1" applyFill="1" applyBorder="1" applyAlignment="1">
      <alignment horizontal="right"/>
    </xf>
    <xf numFmtId="38" fontId="25" fillId="0" borderId="0" xfId="48" applyFont="1" applyFill="1" applyBorder="1" applyAlignment="1">
      <alignment horizontal="right"/>
    </xf>
    <xf numFmtId="38" fontId="25" fillId="0" borderId="22" xfId="48" applyFont="1" applyFill="1" applyBorder="1" applyAlignment="1">
      <alignment horizontal="right" vertical="center"/>
    </xf>
    <xf numFmtId="38" fontId="25" fillId="0" borderId="34" xfId="48" applyFont="1" applyFill="1" applyBorder="1" applyAlignment="1">
      <alignment horizontal="right" vertical="center"/>
    </xf>
    <xf numFmtId="38" fontId="25" fillId="0" borderId="0" xfId="48" applyFont="1" applyFill="1" applyBorder="1" applyAlignment="1">
      <alignment horizontal="right" vertical="center"/>
    </xf>
    <xf numFmtId="178" fontId="25" fillId="0" borderId="17" xfId="0" applyNumberFormat="1" applyFont="1" applyFill="1" applyBorder="1" applyAlignment="1">
      <alignment horizontal="right"/>
    </xf>
    <xf numFmtId="178" fontId="25" fillId="0" borderId="52" xfId="0" applyNumberFormat="1" applyFont="1" applyFill="1" applyBorder="1" applyAlignment="1">
      <alignment horizontal="right"/>
    </xf>
    <xf numFmtId="178" fontId="25" fillId="0" borderId="17" xfId="0" applyNumberFormat="1" applyFont="1" applyFill="1" applyBorder="1" applyAlignment="1">
      <alignment horizontal="right" vertical="center"/>
    </xf>
    <xf numFmtId="178" fontId="25" fillId="0" borderId="52" xfId="0" applyNumberFormat="1" applyFont="1" applyFill="1" applyBorder="1" applyAlignment="1">
      <alignment horizontal="right" vertical="center"/>
    </xf>
    <xf numFmtId="38" fontId="25" fillId="0" borderId="23" xfId="0" applyNumberFormat="1" applyFont="1" applyFill="1" applyBorder="1" applyAlignment="1" applyProtection="1">
      <alignment horizontal="right"/>
      <protection hidden="1"/>
    </xf>
    <xf numFmtId="180" fontId="25" fillId="0" borderId="17" xfId="0" applyNumberFormat="1" applyFont="1" applyFill="1" applyBorder="1" applyAlignment="1" applyProtection="1">
      <alignment horizontal="right"/>
      <protection hidden="1"/>
    </xf>
    <xf numFmtId="38" fontId="25" fillId="0" borderId="0" xfId="0" applyNumberFormat="1" applyFont="1" applyFill="1" applyBorder="1" applyAlignment="1" applyProtection="1">
      <alignment horizontal="right"/>
      <protection hidden="1"/>
    </xf>
    <xf numFmtId="38" fontId="25" fillId="0" borderId="0" xfId="0" applyNumberFormat="1" applyFont="1" applyFill="1" applyBorder="1" applyAlignment="1" applyProtection="1">
      <alignment horizontal="right" vertical="center"/>
      <protection hidden="1"/>
    </xf>
    <xf numFmtId="180" fontId="25" fillId="0" borderId="17" xfId="0" applyNumberFormat="1" applyFont="1" applyFill="1" applyBorder="1" applyAlignment="1" applyProtection="1">
      <alignment horizontal="right" vertical="center"/>
      <protection hidden="1"/>
    </xf>
    <xf numFmtId="38" fontId="25" fillId="0" borderId="34" xfId="0" applyNumberFormat="1" applyFont="1" applyFill="1" applyBorder="1" applyAlignment="1" applyProtection="1">
      <alignment horizontal="right" vertical="center"/>
      <protection hidden="1"/>
    </xf>
    <xf numFmtId="180" fontId="25" fillId="0" borderId="52" xfId="0" applyNumberFormat="1" applyFont="1" applyFill="1" applyBorder="1" applyAlignment="1" applyProtection="1">
      <alignment horizontal="right"/>
      <protection hidden="1"/>
    </xf>
    <xf numFmtId="38" fontId="25" fillId="0" borderId="23" xfId="0" applyNumberFormat="1" applyFont="1" applyFill="1" applyBorder="1" applyAlignment="1" applyProtection="1">
      <alignment horizontal="right" vertical="center"/>
      <protection hidden="1"/>
    </xf>
    <xf numFmtId="180" fontId="25" fillId="0" borderId="52" xfId="0" applyNumberFormat="1" applyFont="1" applyFill="1" applyBorder="1" applyAlignment="1" applyProtection="1">
      <alignment horizontal="right" vertical="center"/>
      <protection hidden="1"/>
    </xf>
    <xf numFmtId="38" fontId="25" fillId="0" borderId="34" xfId="0" applyNumberFormat="1" applyFont="1" applyFill="1" applyBorder="1" applyAlignment="1" applyProtection="1">
      <alignment horizontal="right"/>
      <protection hidden="1"/>
    </xf>
    <xf numFmtId="182" fontId="0" fillId="0" borderId="22" xfId="0" applyNumberFormat="1" applyFont="1" applyFill="1" applyBorder="1" applyAlignment="1">
      <alignment horizontal="right"/>
    </xf>
    <xf numFmtId="182" fontId="0" fillId="0" borderId="34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182" fontId="0" fillId="0" borderId="22" xfId="0" applyNumberFormat="1" applyFont="1" applyFill="1" applyBorder="1" applyAlignment="1">
      <alignment horizontal="right" vertical="center"/>
    </xf>
    <xf numFmtId="182" fontId="0" fillId="0" borderId="34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38" fontId="25" fillId="0" borderId="22" xfId="48" applyFont="1" applyFill="1" applyBorder="1" applyAlignment="1">
      <alignment/>
    </xf>
    <xf numFmtId="38" fontId="25" fillId="0" borderId="34" xfId="48" applyFont="1" applyFill="1" applyBorder="1" applyAlignment="1">
      <alignment/>
    </xf>
    <xf numFmtId="38" fontId="25" fillId="0" borderId="0" xfId="48" applyFont="1" applyFill="1" applyBorder="1" applyAlignment="1">
      <alignment/>
    </xf>
    <xf numFmtId="38" fontId="25" fillId="0" borderId="22" xfId="48" applyFont="1" applyFill="1" applyBorder="1" applyAlignment="1">
      <alignment vertical="center"/>
    </xf>
    <xf numFmtId="38" fontId="25" fillId="0" borderId="34" xfId="48" applyFont="1" applyFill="1" applyBorder="1" applyAlignment="1">
      <alignment vertical="center"/>
    </xf>
    <xf numFmtId="38" fontId="25" fillId="0" borderId="0" xfId="48" applyFont="1" applyFill="1" applyBorder="1" applyAlignment="1">
      <alignment vertical="center"/>
    </xf>
    <xf numFmtId="180" fontId="25" fillId="0" borderId="17" xfId="0" applyNumberFormat="1" applyFont="1" applyFill="1" applyBorder="1" applyAlignment="1">
      <alignment horizontal="center"/>
    </xf>
    <xf numFmtId="180" fontId="25" fillId="0" borderId="17" xfId="0" applyNumberFormat="1" applyFont="1" applyFill="1" applyBorder="1" applyAlignment="1">
      <alignment horizontal="center" vertical="center"/>
    </xf>
    <xf numFmtId="180" fontId="25" fillId="0" borderId="60" xfId="0" applyNumberFormat="1" applyFont="1" applyFill="1" applyBorder="1" applyAlignment="1">
      <alignment vertical="center"/>
    </xf>
    <xf numFmtId="180" fontId="25" fillId="0" borderId="61" xfId="0" applyNumberFormat="1" applyFont="1" applyFill="1" applyBorder="1" applyAlignment="1">
      <alignment vertical="center"/>
    </xf>
    <xf numFmtId="182" fontId="25" fillId="0" borderId="22" xfId="48" applyNumberFormat="1" applyFont="1" applyFill="1" applyBorder="1" applyAlignment="1">
      <alignment vertical="center"/>
    </xf>
    <xf numFmtId="182" fontId="25" fillId="0" borderId="34" xfId="48" applyNumberFormat="1" applyFont="1" applyFill="1" applyBorder="1" applyAlignment="1">
      <alignment vertical="center"/>
    </xf>
    <xf numFmtId="182" fontId="25" fillId="0" borderId="0" xfId="48" applyNumberFormat="1" applyFont="1" applyFill="1" applyBorder="1" applyAlignment="1">
      <alignment vertical="center"/>
    </xf>
    <xf numFmtId="182" fontId="25" fillId="0" borderId="38" xfId="48" applyNumberFormat="1" applyFont="1" applyFill="1" applyBorder="1" applyAlignment="1">
      <alignment vertical="center"/>
    </xf>
    <xf numFmtId="182" fontId="25" fillId="0" borderId="30" xfId="0" applyNumberFormat="1" applyFont="1" applyFill="1" applyBorder="1" applyAlignment="1" quotePrefix="1">
      <alignment vertical="center"/>
    </xf>
    <xf numFmtId="180" fontId="25" fillId="0" borderId="35" xfId="0" applyNumberFormat="1" applyFont="1" applyFill="1" applyBorder="1" applyAlignment="1">
      <alignment horizontal="distributed" vertical="center"/>
    </xf>
    <xf numFmtId="0" fontId="25" fillId="0" borderId="62" xfId="0" applyFont="1" applyFill="1" applyBorder="1" applyAlignment="1">
      <alignment horizontal="distributed" vertical="center"/>
    </xf>
    <xf numFmtId="180" fontId="25" fillId="0" borderId="62" xfId="0" applyNumberFormat="1" applyFont="1" applyFill="1" applyBorder="1" applyAlignment="1">
      <alignment horizontal="distributed" vertical="center"/>
    </xf>
    <xf numFmtId="0" fontId="25" fillId="0" borderId="42" xfId="0" applyFont="1" applyFill="1" applyBorder="1" applyAlignment="1">
      <alignment horizontal="distributed" vertical="center"/>
    </xf>
    <xf numFmtId="180" fontId="25" fillId="0" borderId="63" xfId="0" applyNumberFormat="1" applyFont="1" applyFill="1" applyBorder="1" applyAlignment="1">
      <alignment horizontal="distributed" vertical="center"/>
    </xf>
    <xf numFmtId="0" fontId="25" fillId="0" borderId="33" xfId="0" applyFont="1" applyFill="1" applyBorder="1" applyAlignment="1">
      <alignment horizontal="distributed" vertical="center"/>
    </xf>
    <xf numFmtId="180" fontId="25" fillId="0" borderId="64" xfId="0" applyNumberFormat="1" applyFont="1" applyFill="1" applyBorder="1" applyAlignment="1">
      <alignment horizontal="distributed" vertical="center"/>
    </xf>
    <xf numFmtId="38" fontId="25" fillId="0" borderId="42" xfId="48" applyFont="1" applyFill="1" applyBorder="1" applyAlignment="1">
      <alignment horizontal="distributed" vertical="center"/>
    </xf>
    <xf numFmtId="0" fontId="25" fillId="0" borderId="29" xfId="0" applyFont="1" applyFill="1" applyBorder="1" applyAlignment="1">
      <alignment vertical="center"/>
    </xf>
    <xf numFmtId="0" fontId="25" fillId="0" borderId="26" xfId="0" applyFont="1" applyFill="1" applyBorder="1" applyAlignment="1">
      <alignment vertical="center"/>
    </xf>
    <xf numFmtId="0" fontId="0" fillId="0" borderId="34" xfId="0" applyFont="1" applyFill="1" applyBorder="1" applyAlignment="1">
      <alignment/>
    </xf>
    <xf numFmtId="180" fontId="25" fillId="0" borderId="25" xfId="0" applyNumberFormat="1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180" fontId="25" fillId="0" borderId="31" xfId="0" applyNumberFormat="1" applyFont="1" applyFill="1" applyBorder="1" applyAlignment="1">
      <alignment vertical="center"/>
    </xf>
    <xf numFmtId="0" fontId="25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180" fontId="25" fillId="0" borderId="37" xfId="0" applyNumberFormat="1" applyFont="1" applyFill="1" applyBorder="1" applyAlignment="1">
      <alignment horizontal="distributed" vertical="center"/>
    </xf>
    <xf numFmtId="0" fontId="25" fillId="0" borderId="38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76" fontId="0" fillId="0" borderId="35" xfId="48" applyNumberFormat="1" applyFont="1" applyFill="1" applyBorder="1" applyAlignment="1">
      <alignment vertical="top"/>
    </xf>
    <xf numFmtId="38" fontId="0" fillId="0" borderId="35" xfId="48" applyFont="1" applyFill="1" applyBorder="1" applyAlignment="1">
      <alignment vertical="top"/>
    </xf>
    <xf numFmtId="176" fontId="0" fillId="0" borderId="29" xfId="48" applyNumberFormat="1" applyFont="1" applyFill="1" applyBorder="1" applyAlignment="1">
      <alignment vertical="top"/>
    </xf>
    <xf numFmtId="38" fontId="0" fillId="0" borderId="42" xfId="48" applyFont="1" applyFill="1" applyBorder="1" applyAlignment="1">
      <alignment vertical="top"/>
    </xf>
    <xf numFmtId="38" fontId="0" fillId="0" borderId="29" xfId="48" applyFont="1" applyFill="1" applyBorder="1" applyAlignment="1">
      <alignment vertical="top"/>
    </xf>
    <xf numFmtId="176" fontId="0" fillId="0" borderId="29" xfId="48" applyNumberFormat="1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0" fontId="0" fillId="0" borderId="29" xfId="0" applyFont="1" applyFill="1" applyBorder="1" applyAlignment="1" quotePrefix="1">
      <alignment vertical="center"/>
    </xf>
    <xf numFmtId="176" fontId="0" fillId="0" borderId="31" xfId="48" applyNumberFormat="1" applyFont="1" applyFill="1" applyBorder="1" applyAlignment="1">
      <alignment vertical="top"/>
    </xf>
    <xf numFmtId="38" fontId="0" fillId="0" borderId="31" xfId="48" applyFont="1" applyFill="1" applyBorder="1" applyAlignment="1">
      <alignment vertical="top"/>
    </xf>
    <xf numFmtId="176" fontId="0" fillId="0" borderId="30" xfId="48" applyNumberFormat="1" applyFont="1" applyFill="1" applyBorder="1" applyAlignment="1">
      <alignment vertical="top"/>
    </xf>
    <xf numFmtId="38" fontId="0" fillId="0" borderId="0" xfId="48" applyFont="1" applyFill="1" applyBorder="1" applyAlignment="1">
      <alignment vertical="top"/>
    </xf>
    <xf numFmtId="0" fontId="25" fillId="0" borderId="30" xfId="0" applyFont="1" applyFill="1" applyBorder="1" applyAlignment="1">
      <alignment horizontal="left" vertical="center"/>
    </xf>
    <xf numFmtId="176" fontId="0" fillId="0" borderId="30" xfId="48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 quotePrefix="1">
      <alignment horizontal="center" vertical="center"/>
    </xf>
    <xf numFmtId="38" fontId="0" fillId="0" borderId="34" xfId="48" applyFont="1" applyFill="1" applyBorder="1" applyAlignment="1">
      <alignment vertical="top"/>
    </xf>
    <xf numFmtId="176" fontId="0" fillId="0" borderId="31" xfId="48" applyNumberFormat="1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30" xfId="48" applyFont="1" applyFill="1" applyBorder="1" applyAlignment="1">
      <alignment/>
    </xf>
    <xf numFmtId="176" fontId="0" fillId="0" borderId="37" xfId="48" applyNumberFormat="1" applyFont="1" applyFill="1" applyBorder="1" applyAlignment="1">
      <alignment/>
    </xf>
    <xf numFmtId="38" fontId="0" fillId="0" borderId="37" xfId="48" applyFont="1" applyFill="1" applyBorder="1" applyAlignment="1">
      <alignment/>
    </xf>
    <xf numFmtId="176" fontId="0" fillId="0" borderId="40" xfId="48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65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65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/>
    </xf>
    <xf numFmtId="0" fontId="0" fillId="0" borderId="37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38" fontId="0" fillId="0" borderId="30" xfId="48" applyFont="1" applyFill="1" applyBorder="1" applyAlignment="1">
      <alignment vertical="top"/>
    </xf>
    <xf numFmtId="38" fontId="0" fillId="0" borderId="30" xfId="48" applyFont="1" applyFill="1" applyBorder="1" applyAlignment="1">
      <alignment vertical="center"/>
    </xf>
    <xf numFmtId="0" fontId="0" fillId="0" borderId="3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shrinkToFit="1"/>
    </xf>
    <xf numFmtId="38" fontId="27" fillId="0" borderId="0" xfId="0" applyNumberFormat="1" applyFont="1" applyFill="1" applyAlignment="1">
      <alignment vertical="center"/>
    </xf>
    <xf numFmtId="0" fontId="67" fillId="0" borderId="0" xfId="63" applyFont="1" applyFill="1" applyAlignment="1">
      <alignment vertical="center"/>
      <protection/>
    </xf>
    <xf numFmtId="176" fontId="27" fillId="0" borderId="0" xfId="48" applyNumberFormat="1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76" fontId="27" fillId="0" borderId="49" xfId="48" applyNumberFormat="1" applyFont="1" applyFill="1" applyBorder="1" applyAlignment="1">
      <alignment vertical="center"/>
    </xf>
    <xf numFmtId="38" fontId="27" fillId="0" borderId="59" xfId="48" applyFont="1" applyFill="1" applyBorder="1" applyAlignment="1">
      <alignment horizontal="right" vertical="center"/>
    </xf>
    <xf numFmtId="38" fontId="27" fillId="0" borderId="42" xfId="48" applyFont="1" applyFill="1" applyBorder="1" applyAlignment="1">
      <alignment horizontal="right" vertical="center"/>
    </xf>
    <xf numFmtId="38" fontId="27" fillId="0" borderId="33" xfId="48" applyFont="1" applyFill="1" applyBorder="1" applyAlignment="1">
      <alignment horizontal="right" vertical="center"/>
    </xf>
    <xf numFmtId="38" fontId="27" fillId="0" borderId="51" xfId="48" applyFont="1" applyFill="1" applyBorder="1" applyAlignment="1">
      <alignment horizontal="right" vertical="center"/>
    </xf>
    <xf numFmtId="38" fontId="27" fillId="0" borderId="66" xfId="48" applyFont="1" applyFill="1" applyBorder="1" applyAlignment="1">
      <alignment horizontal="right" vertical="center"/>
    </xf>
    <xf numFmtId="0" fontId="27" fillId="0" borderId="29" xfId="0" applyFont="1" applyFill="1" applyBorder="1" applyAlignment="1" quotePrefix="1">
      <alignment horizontal="center" vertical="center" shrinkToFit="1"/>
    </xf>
    <xf numFmtId="176" fontId="27" fillId="0" borderId="52" xfId="48" applyNumberFormat="1" applyFont="1" applyFill="1" applyBorder="1" applyAlignment="1">
      <alignment vertical="center"/>
    </xf>
    <xf numFmtId="38" fontId="27" fillId="0" borderId="22" xfId="48" applyFont="1" applyFill="1" applyBorder="1" applyAlignment="1">
      <alignment horizontal="right" vertical="center"/>
    </xf>
    <xf numFmtId="38" fontId="27" fillId="0" borderId="34" xfId="48" applyFont="1" applyFill="1" applyBorder="1" applyAlignment="1">
      <alignment horizontal="right" vertical="center"/>
    </xf>
    <xf numFmtId="38" fontId="27" fillId="0" borderId="0" xfId="48" applyFont="1" applyFill="1" applyBorder="1" applyAlignment="1">
      <alignment horizontal="right" vertical="center"/>
    </xf>
    <xf numFmtId="38" fontId="27" fillId="0" borderId="53" xfId="48" applyFont="1" applyFill="1" applyBorder="1" applyAlignment="1">
      <alignment horizontal="right" vertical="center"/>
    </xf>
    <xf numFmtId="38" fontId="27" fillId="0" borderId="23" xfId="48" applyFont="1" applyFill="1" applyBorder="1" applyAlignment="1">
      <alignment horizontal="right" vertical="center"/>
    </xf>
    <xf numFmtId="55" fontId="27" fillId="0" borderId="30" xfId="0" applyNumberFormat="1" applyFont="1" applyFill="1" applyBorder="1" applyAlignment="1" quotePrefix="1">
      <alignment horizontal="left" vertical="center" shrinkToFit="1"/>
    </xf>
    <xf numFmtId="55" fontId="27" fillId="0" borderId="30" xfId="0" applyNumberFormat="1" applyFont="1" applyFill="1" applyBorder="1" applyAlignment="1" quotePrefix="1">
      <alignment horizontal="center" vertical="center" shrinkToFit="1"/>
    </xf>
    <xf numFmtId="0" fontId="27" fillId="0" borderId="30" xfId="0" applyFont="1" applyFill="1" applyBorder="1" applyAlignment="1" quotePrefix="1">
      <alignment horizontal="center" vertical="center" shrinkToFit="1"/>
    </xf>
    <xf numFmtId="0" fontId="27" fillId="0" borderId="34" xfId="0" applyFont="1" applyFill="1" applyBorder="1" applyAlignment="1" quotePrefix="1">
      <alignment horizontal="center" vertical="center" shrinkToFit="1"/>
    </xf>
    <xf numFmtId="176" fontId="27" fillId="0" borderId="52" xfId="48" applyNumberFormat="1" applyFont="1" applyFill="1" applyBorder="1" applyAlignment="1">
      <alignment vertical="center" shrinkToFit="1"/>
    </xf>
    <xf numFmtId="0" fontId="27" fillId="0" borderId="34" xfId="0" applyNumberFormat="1" applyFont="1" applyFill="1" applyBorder="1" applyAlignment="1">
      <alignment horizontal="center" vertical="center" shrinkToFit="1"/>
    </xf>
    <xf numFmtId="183" fontId="27" fillId="0" borderId="52" xfId="0" applyNumberFormat="1" applyFont="1" applyFill="1" applyBorder="1" applyAlignment="1">
      <alignment vertical="center"/>
    </xf>
    <xf numFmtId="0" fontId="27" fillId="0" borderId="34" xfId="0" applyFont="1" applyFill="1" applyBorder="1" applyAlignment="1">
      <alignment vertical="center" shrinkToFit="1"/>
    </xf>
    <xf numFmtId="0" fontId="29" fillId="0" borderId="34" xfId="0" applyFont="1" applyFill="1" applyBorder="1" applyAlignment="1">
      <alignment horizontal="center" vertical="center" shrinkToFit="1"/>
    </xf>
    <xf numFmtId="176" fontId="27" fillId="0" borderId="52" xfId="0" applyNumberFormat="1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0" fontId="27" fillId="0" borderId="34" xfId="0" applyFont="1" applyFill="1" applyBorder="1" applyAlignment="1">
      <alignment horizontal="center" vertical="center" shrinkToFit="1"/>
    </xf>
    <xf numFmtId="38" fontId="27" fillId="0" borderId="22" xfId="48" applyFont="1" applyFill="1" applyBorder="1" applyAlignment="1">
      <alignment vertical="center"/>
    </xf>
    <xf numFmtId="38" fontId="27" fillId="0" borderId="34" xfId="48" applyFont="1" applyFill="1" applyBorder="1" applyAlignment="1" quotePrefix="1">
      <alignment horizontal="right" vertical="center"/>
    </xf>
    <xf numFmtId="0" fontId="27" fillId="0" borderId="34" xfId="0" applyFont="1" applyFill="1" applyBorder="1" applyAlignment="1" quotePrefix="1">
      <alignment vertical="center" shrinkToFit="1"/>
    </xf>
    <xf numFmtId="38" fontId="27" fillId="0" borderId="22" xfId="0" applyNumberFormat="1" applyFont="1" applyFill="1" applyBorder="1" applyAlignment="1">
      <alignment horizontal="right" vertical="center"/>
    </xf>
    <xf numFmtId="38" fontId="27" fillId="0" borderId="34" xfId="0" applyNumberFormat="1" applyFont="1" applyFill="1" applyBorder="1" applyAlignment="1">
      <alignment horizontal="right" vertical="center"/>
    </xf>
    <xf numFmtId="38" fontId="27" fillId="0" borderId="0" xfId="0" applyNumberFormat="1" applyFont="1" applyFill="1" applyBorder="1" applyAlignment="1">
      <alignment horizontal="right" vertical="center"/>
    </xf>
    <xf numFmtId="38" fontId="27" fillId="0" borderId="23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184" fontId="27" fillId="0" borderId="0" xfId="0" applyNumberFormat="1" applyFont="1" applyFill="1" applyBorder="1" applyAlignment="1">
      <alignment horizontal="right" vertical="center"/>
    </xf>
    <xf numFmtId="3" fontId="27" fillId="0" borderId="23" xfId="0" applyNumberFormat="1" applyFont="1" applyFill="1" applyBorder="1" applyAlignment="1">
      <alignment horizontal="right" vertical="center"/>
    </xf>
    <xf numFmtId="184" fontId="27" fillId="0" borderId="23" xfId="0" applyNumberFormat="1" applyFont="1" applyFill="1" applyBorder="1" applyAlignment="1">
      <alignment horizontal="right" vertical="center"/>
    </xf>
    <xf numFmtId="184" fontId="27" fillId="0" borderId="22" xfId="0" applyNumberFormat="1" applyFont="1" applyFill="1" applyBorder="1" applyAlignment="1">
      <alignment horizontal="right" vertical="center"/>
    </xf>
    <xf numFmtId="184" fontId="27" fillId="0" borderId="34" xfId="0" applyNumberFormat="1" applyFont="1" applyFill="1" applyBorder="1" applyAlignment="1">
      <alignment horizontal="right" vertical="center"/>
    </xf>
    <xf numFmtId="0" fontId="27" fillId="0" borderId="34" xfId="0" applyNumberFormat="1" applyFont="1" applyFill="1" applyBorder="1" applyAlignment="1" quotePrefix="1">
      <alignment horizontal="center" vertical="center" shrinkToFit="1"/>
    </xf>
    <xf numFmtId="176" fontId="27" fillId="0" borderId="52" xfId="48" applyNumberFormat="1" applyFont="1" applyFill="1" applyBorder="1" applyAlignment="1">
      <alignment horizontal="right" vertical="center"/>
    </xf>
    <xf numFmtId="176" fontId="27" fillId="0" borderId="52" xfId="0" applyNumberFormat="1" applyFont="1" applyFill="1" applyBorder="1" applyAlignment="1">
      <alignment horizontal="right" vertical="center"/>
    </xf>
    <xf numFmtId="176" fontId="27" fillId="0" borderId="60" xfId="0" applyNumberFormat="1" applyFont="1" applyFill="1" applyBorder="1" applyAlignment="1">
      <alignment vertical="center"/>
    </xf>
    <xf numFmtId="184" fontId="27" fillId="0" borderId="67" xfId="0" applyNumberFormat="1" applyFont="1" applyFill="1" applyBorder="1" applyAlignment="1">
      <alignment horizontal="right" vertical="center"/>
    </xf>
    <xf numFmtId="184" fontId="27" fillId="0" borderId="38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vertical="center"/>
    </xf>
    <xf numFmtId="0" fontId="27" fillId="0" borderId="42" xfId="0" applyFont="1" applyFill="1" applyBorder="1" applyAlignment="1">
      <alignment horizontal="center" vertical="center" shrinkToFit="1"/>
    </xf>
    <xf numFmtId="0" fontId="27" fillId="0" borderId="37" xfId="0" applyFont="1" applyFill="1" applyBorder="1" applyAlignment="1">
      <alignment horizontal="distributed" vertical="center"/>
    </xf>
    <xf numFmtId="0" fontId="27" fillId="0" borderId="67" xfId="0" applyFont="1" applyFill="1" applyBorder="1" applyAlignment="1">
      <alignment horizontal="distributed" vertical="center"/>
    </xf>
    <xf numFmtId="0" fontId="27" fillId="0" borderId="38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vertical="center"/>
    </xf>
    <xf numFmtId="0" fontId="30" fillId="0" borderId="39" xfId="0" applyFont="1" applyFill="1" applyBorder="1" applyAlignment="1">
      <alignment vertical="center"/>
    </xf>
    <xf numFmtId="0" fontId="31" fillId="0" borderId="48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Continuous" vertical="center"/>
    </xf>
    <xf numFmtId="0" fontId="27" fillId="0" borderId="33" xfId="0" applyFont="1" applyFill="1" applyBorder="1" applyAlignment="1">
      <alignment horizontal="centerContinuous" vertical="center"/>
    </xf>
    <xf numFmtId="0" fontId="27" fillId="0" borderId="42" xfId="0" applyFont="1" applyFill="1" applyBorder="1" applyAlignment="1">
      <alignment vertical="center"/>
    </xf>
    <xf numFmtId="0" fontId="27" fillId="0" borderId="65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/>
    </xf>
    <xf numFmtId="0" fontId="27" fillId="0" borderId="31" xfId="0" applyFont="1" applyFill="1" applyBorder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horizontal="centerContinuous" vertical="center"/>
    </xf>
    <xf numFmtId="0" fontId="27" fillId="0" borderId="30" xfId="0" applyFont="1" applyFill="1" applyBorder="1" applyAlignment="1">
      <alignment vertical="center" shrinkToFit="1"/>
    </xf>
    <xf numFmtId="0" fontId="27" fillId="0" borderId="48" xfId="0" applyFont="1" applyFill="1" applyBorder="1" applyAlignment="1">
      <alignment vertical="center"/>
    </xf>
    <xf numFmtId="0" fontId="0" fillId="0" borderId="33" xfId="0" applyFill="1" applyBorder="1" applyAlignment="1">
      <alignment horizontal="right" vertical="center"/>
    </xf>
    <xf numFmtId="0" fontId="27" fillId="0" borderId="33" xfId="0" applyFont="1" applyFill="1" applyBorder="1" applyAlignment="1">
      <alignment horizontal="right" vertical="center"/>
    </xf>
    <xf numFmtId="0" fontId="68" fillId="0" borderId="33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horizontal="right" vertical="center"/>
    </xf>
    <xf numFmtId="0" fontId="27" fillId="0" borderId="33" xfId="0" applyFont="1" applyFill="1" applyBorder="1" applyAlignment="1">
      <alignment vertical="center" shrinkToFit="1"/>
    </xf>
    <xf numFmtId="0" fontId="34" fillId="0" borderId="0" xfId="0" applyFont="1" applyFill="1" applyAlignment="1">
      <alignment vertical="center"/>
    </xf>
    <xf numFmtId="0" fontId="69" fillId="0" borderId="0" xfId="0" applyFont="1" applyFill="1" applyAlignment="1">
      <alignment vertical="center" shrinkToFit="1"/>
    </xf>
    <xf numFmtId="0" fontId="66" fillId="0" borderId="0" xfId="0" applyFont="1" applyFill="1" applyAlignment="1">
      <alignment vertical="center" shrinkToFit="1"/>
    </xf>
    <xf numFmtId="0" fontId="7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71" fillId="0" borderId="0" xfId="0" applyFont="1" applyFill="1" applyAlignment="1">
      <alignment vertical="center"/>
    </xf>
    <xf numFmtId="0" fontId="27" fillId="0" borderId="0" xfId="61" applyFont="1" applyFill="1">
      <alignment vertical="center"/>
      <protection/>
    </xf>
    <xf numFmtId="0" fontId="72" fillId="0" borderId="0" xfId="63" applyFont="1" applyFill="1" applyAlignment="1">
      <alignment vertical="center"/>
      <protection/>
    </xf>
    <xf numFmtId="185" fontId="29" fillId="0" borderId="24" xfId="61" applyNumberFormat="1" applyFont="1" applyFill="1" applyBorder="1" applyAlignment="1">
      <alignment horizontal="right" vertical="center"/>
      <protection/>
    </xf>
    <xf numFmtId="184" fontId="29" fillId="0" borderId="24" xfId="61" applyNumberFormat="1" applyFont="1" applyFill="1" applyBorder="1" applyAlignment="1">
      <alignment vertical="center"/>
      <protection/>
    </xf>
    <xf numFmtId="185" fontId="29" fillId="0" borderId="18" xfId="61" applyNumberFormat="1" applyFont="1" applyFill="1" applyBorder="1" applyAlignment="1">
      <alignment horizontal="right" vertical="center"/>
      <protection/>
    </xf>
    <xf numFmtId="184" fontId="29" fillId="0" borderId="14" xfId="61" applyNumberFormat="1" applyFont="1" applyFill="1" applyBorder="1" applyAlignment="1">
      <alignment vertical="center"/>
      <protection/>
    </xf>
    <xf numFmtId="185" fontId="29" fillId="0" borderId="14" xfId="61" applyNumberFormat="1" applyFont="1" applyFill="1" applyBorder="1" applyAlignment="1">
      <alignment horizontal="right" vertical="center"/>
      <protection/>
    </xf>
    <xf numFmtId="184" fontId="29" fillId="0" borderId="14" xfId="61" applyNumberFormat="1" applyFont="1" applyFill="1" applyBorder="1" applyAlignment="1" applyProtection="1">
      <alignment vertical="center"/>
      <protection/>
    </xf>
    <xf numFmtId="49" fontId="39" fillId="0" borderId="24" xfId="61" applyNumberFormat="1" applyFont="1" applyFill="1" applyBorder="1" applyAlignment="1" applyProtection="1">
      <alignment vertical="center"/>
      <protection/>
    </xf>
    <xf numFmtId="0" fontId="27" fillId="0" borderId="14" xfId="61" applyFont="1" applyFill="1" applyBorder="1">
      <alignment vertical="center"/>
      <protection/>
    </xf>
    <xf numFmtId="185" fontId="29" fillId="0" borderId="23" xfId="61" applyNumberFormat="1" applyFont="1" applyFill="1" applyBorder="1" applyAlignment="1">
      <alignment horizontal="right" vertical="center"/>
      <protection/>
    </xf>
    <xf numFmtId="184" fontId="29" fillId="0" borderId="23" xfId="61" applyNumberFormat="1" applyFont="1" applyFill="1" applyBorder="1" applyAlignment="1">
      <alignment vertical="center"/>
      <protection/>
    </xf>
    <xf numFmtId="185" fontId="29" fillId="0" borderId="17" xfId="61" applyNumberFormat="1" applyFont="1" applyFill="1" applyBorder="1" applyAlignment="1">
      <alignment horizontal="right" vertical="center"/>
      <protection/>
    </xf>
    <xf numFmtId="184" fontId="29" fillId="0" borderId="22" xfId="61" applyNumberFormat="1" applyFont="1" applyFill="1" applyBorder="1" applyAlignment="1">
      <alignment vertical="center"/>
      <protection/>
    </xf>
    <xf numFmtId="185" fontId="29" fillId="0" borderId="22" xfId="61" applyNumberFormat="1" applyFont="1" applyFill="1" applyBorder="1" applyAlignment="1">
      <alignment horizontal="right" vertical="center"/>
      <protection/>
    </xf>
    <xf numFmtId="184" fontId="29" fillId="0" borderId="22" xfId="61" applyNumberFormat="1" applyFont="1" applyFill="1" applyBorder="1" applyAlignment="1" applyProtection="1">
      <alignment vertical="center"/>
      <protection/>
    </xf>
    <xf numFmtId="49" fontId="39" fillId="0" borderId="23" xfId="61" applyNumberFormat="1" applyFont="1" applyFill="1" applyBorder="1" applyAlignment="1" applyProtection="1">
      <alignment vertical="center"/>
      <protection/>
    </xf>
    <xf numFmtId="0" fontId="27" fillId="0" borderId="22" xfId="61" applyFont="1" applyFill="1" applyBorder="1">
      <alignment vertical="center"/>
      <protection/>
    </xf>
    <xf numFmtId="49" fontId="39" fillId="0" borderId="23" xfId="61" applyNumberFormat="1" applyFont="1" applyFill="1" applyBorder="1" applyAlignment="1" applyProtection="1">
      <alignment vertical="distributed"/>
      <protection/>
    </xf>
    <xf numFmtId="49" fontId="31" fillId="0" borderId="23" xfId="61" applyNumberFormat="1" applyFont="1" applyFill="1" applyBorder="1" applyAlignment="1" applyProtection="1">
      <alignment vertical="distributed" wrapText="1" shrinkToFit="1"/>
      <protection/>
    </xf>
    <xf numFmtId="49" fontId="39" fillId="0" borderId="23" xfId="61" applyNumberFormat="1" applyFont="1" applyFill="1" applyBorder="1" applyAlignment="1" applyProtection="1">
      <alignment vertical="center" shrinkToFit="1"/>
      <protection/>
    </xf>
    <xf numFmtId="184" fontId="29" fillId="0" borderId="16" xfId="61" applyNumberFormat="1" applyFont="1" applyFill="1" applyBorder="1" applyAlignment="1" applyProtection="1">
      <alignment vertical="center"/>
      <protection/>
    </xf>
    <xf numFmtId="49" fontId="39" fillId="0" borderId="21" xfId="61" applyNumberFormat="1" applyFont="1" applyFill="1" applyBorder="1" applyAlignment="1" applyProtection="1">
      <alignment vertical="center"/>
      <protection/>
    </xf>
    <xf numFmtId="185" fontId="29" fillId="0" borderId="10" xfId="61" applyNumberFormat="1" applyFont="1" applyFill="1" applyBorder="1" applyAlignment="1">
      <alignment horizontal="right" vertical="center"/>
      <protection/>
    </xf>
    <xf numFmtId="184" fontId="29" fillId="0" borderId="10" xfId="61" applyNumberFormat="1" applyFont="1" applyFill="1" applyBorder="1" applyAlignment="1">
      <alignment vertical="center"/>
      <protection/>
    </xf>
    <xf numFmtId="185" fontId="29" fillId="0" borderId="11" xfId="61" applyNumberFormat="1" applyFont="1" applyFill="1" applyBorder="1" applyAlignment="1">
      <alignment horizontal="right" vertical="center"/>
      <protection/>
    </xf>
    <xf numFmtId="184" fontId="29" fillId="0" borderId="26" xfId="61" applyNumberFormat="1" applyFont="1" applyFill="1" applyBorder="1" applyAlignment="1">
      <alignment vertical="center"/>
      <protection/>
    </xf>
    <xf numFmtId="185" fontId="29" fillId="0" borderId="26" xfId="61" applyNumberFormat="1" applyFont="1" applyFill="1" applyBorder="1" applyAlignment="1">
      <alignment horizontal="right" vertical="center"/>
      <protection/>
    </xf>
    <xf numFmtId="37" fontId="39" fillId="0" borderId="10" xfId="61" applyNumberFormat="1" applyFont="1" applyFill="1" applyBorder="1" applyAlignment="1" applyProtection="1">
      <alignment horizontal="distributed" vertical="center"/>
      <protection/>
    </xf>
    <xf numFmtId="37" fontId="39" fillId="0" borderId="26" xfId="61" applyNumberFormat="1" applyFont="1" applyFill="1" applyBorder="1" applyAlignment="1" applyProtection="1">
      <alignment horizontal="distributed" vertical="center"/>
      <protection/>
    </xf>
    <xf numFmtId="185" fontId="29" fillId="0" borderId="21" xfId="61" applyNumberFormat="1" applyFont="1" applyFill="1" applyBorder="1" applyAlignment="1">
      <alignment horizontal="right" vertical="center"/>
      <protection/>
    </xf>
    <xf numFmtId="184" fontId="29" fillId="0" borderId="21" xfId="61" applyNumberFormat="1" applyFont="1" applyFill="1" applyBorder="1" applyAlignment="1">
      <alignment vertical="center"/>
      <protection/>
    </xf>
    <xf numFmtId="185" fontId="29" fillId="0" borderId="16" xfId="61" applyNumberFormat="1" applyFont="1" applyFill="1" applyBorder="1" applyAlignment="1">
      <alignment horizontal="right" vertical="center"/>
      <protection/>
    </xf>
    <xf numFmtId="184" fontId="29" fillId="0" borderId="12" xfId="61" applyNumberFormat="1" applyFont="1" applyFill="1" applyBorder="1" applyAlignment="1">
      <alignment vertical="center"/>
      <protection/>
    </xf>
    <xf numFmtId="185" fontId="29" fillId="0" borderId="12" xfId="61" applyNumberFormat="1" applyFont="1" applyFill="1" applyBorder="1" applyAlignment="1">
      <alignment horizontal="right" vertical="center"/>
      <protection/>
    </xf>
    <xf numFmtId="184" fontId="29" fillId="0" borderId="12" xfId="61" applyNumberFormat="1" applyFont="1" applyFill="1" applyBorder="1" applyAlignment="1" applyProtection="1">
      <alignment vertical="center"/>
      <protection/>
    </xf>
    <xf numFmtId="0" fontId="27" fillId="0" borderId="12" xfId="61" applyFont="1" applyFill="1" applyBorder="1">
      <alignment vertical="center"/>
      <protection/>
    </xf>
    <xf numFmtId="184" fontId="29" fillId="0" borderId="26" xfId="61" applyNumberFormat="1" applyFont="1" applyFill="1" applyBorder="1" applyAlignment="1" applyProtection="1">
      <alignment vertical="center"/>
      <protection/>
    </xf>
    <xf numFmtId="185" fontId="29" fillId="0" borderId="23" xfId="61" applyNumberFormat="1" applyFont="1" applyFill="1" applyBorder="1" applyAlignment="1" applyProtection="1">
      <alignment horizontal="right" vertical="center"/>
      <protection/>
    </xf>
    <xf numFmtId="184" fontId="29" fillId="0" borderId="21" xfId="61" applyNumberFormat="1" applyFont="1" applyFill="1" applyBorder="1" applyAlignment="1" applyProtection="1">
      <alignment vertical="center"/>
      <protection/>
    </xf>
    <xf numFmtId="185" fontId="29" fillId="0" borderId="16" xfId="61" applyNumberFormat="1" applyFont="1" applyFill="1" applyBorder="1" applyAlignment="1" applyProtection="1">
      <alignment horizontal="right" vertical="center"/>
      <protection/>
    </xf>
    <xf numFmtId="185" fontId="29" fillId="0" borderId="22" xfId="61" applyNumberFormat="1" applyFont="1" applyFill="1" applyBorder="1" applyAlignment="1" applyProtection="1">
      <alignment horizontal="right" vertical="center"/>
      <protection/>
    </xf>
    <xf numFmtId="0" fontId="27" fillId="0" borderId="0" xfId="61" applyFont="1" applyFill="1" applyBorder="1">
      <alignment vertical="center"/>
      <protection/>
    </xf>
    <xf numFmtId="37" fontId="4" fillId="0" borderId="18" xfId="61" applyNumberFormat="1" applyFont="1" applyBorder="1" applyAlignment="1" applyProtection="1">
      <alignment horizontal="center"/>
      <protection/>
    </xf>
    <xf numFmtId="37" fontId="4" fillId="0" borderId="11" xfId="61" applyNumberFormat="1" applyFont="1" applyBorder="1" applyAlignment="1" applyProtection="1">
      <alignment horizontal="center"/>
      <protection/>
    </xf>
    <xf numFmtId="37" fontId="4" fillId="0" borderId="14" xfId="61" applyNumberFormat="1" applyFont="1" applyBorder="1" applyAlignment="1" applyProtection="1">
      <alignment horizontal="center"/>
      <protection/>
    </xf>
    <xf numFmtId="37" fontId="4" fillId="0" borderId="26" xfId="61" applyNumberFormat="1" applyFont="1" applyBorder="1" applyAlignment="1" applyProtection="1">
      <alignment horizontal="center"/>
      <protection/>
    </xf>
    <xf numFmtId="37" fontId="39" fillId="0" borderId="24" xfId="61" applyNumberFormat="1" applyFont="1" applyBorder="1" applyAlignment="1" applyProtection="1">
      <alignment/>
      <protection/>
    </xf>
    <xf numFmtId="0" fontId="27" fillId="0" borderId="14" xfId="61" applyFont="1" applyBorder="1" applyAlignment="1">
      <alignment/>
      <protection/>
    </xf>
    <xf numFmtId="37" fontId="29" fillId="0" borderId="10" xfId="61" applyNumberFormat="1" applyFont="1" applyBorder="1" applyAlignment="1" applyProtection="1">
      <alignment horizontal="centerContinuous" vertical="center"/>
      <protection/>
    </xf>
    <xf numFmtId="0" fontId="39" fillId="0" borderId="26" xfId="61" applyFont="1" applyBorder="1" applyAlignment="1">
      <alignment horizontal="centerContinuous" vertical="center"/>
      <protection/>
    </xf>
    <xf numFmtId="0" fontId="39" fillId="0" borderId="25" xfId="61" applyFont="1" applyBorder="1" applyAlignment="1">
      <alignment horizontal="centerContinuous" vertical="center"/>
      <protection/>
    </xf>
    <xf numFmtId="37" fontId="39" fillId="0" borderId="26" xfId="61" applyNumberFormat="1" applyFont="1" applyBorder="1" applyAlignment="1" applyProtection="1">
      <alignment horizontal="centerContinuous" vertical="center"/>
      <protection/>
    </xf>
    <xf numFmtId="0" fontId="0" fillId="0" borderId="10" xfId="61" applyBorder="1" applyAlignment="1">
      <alignment horizontal="center" vertical="center"/>
      <protection/>
    </xf>
    <xf numFmtId="37" fontId="39" fillId="0" borderId="26" xfId="61" applyNumberFormat="1" applyFont="1" applyBorder="1" applyAlignment="1" applyProtection="1">
      <alignment horizontal="center" vertical="center"/>
      <protection/>
    </xf>
    <xf numFmtId="37" fontId="39" fillId="0" borderId="21" xfId="61" applyNumberFormat="1" applyFont="1" applyBorder="1" applyAlignment="1" applyProtection="1">
      <alignment horizontal="right" vertical="center"/>
      <protection/>
    </xf>
    <xf numFmtId="0" fontId="27" fillId="0" borderId="12" xfId="61" applyFont="1" applyBorder="1" applyAlignment="1">
      <alignment vertical="center"/>
      <protection/>
    </xf>
    <xf numFmtId="37" fontId="29" fillId="0" borderId="15" xfId="61" applyNumberFormat="1" applyFont="1" applyFill="1" applyBorder="1" applyAlignment="1" applyProtection="1">
      <alignment horizontal="center"/>
      <protection/>
    </xf>
    <xf numFmtId="0" fontId="29" fillId="0" borderId="0" xfId="61" applyFont="1" applyFill="1">
      <alignment vertical="center"/>
      <protection/>
    </xf>
    <xf numFmtId="37" fontId="29" fillId="0" borderId="15" xfId="61" applyNumberFormat="1" applyFont="1" applyFill="1" applyBorder="1" applyProtection="1">
      <alignment vertical="center"/>
      <protection/>
    </xf>
    <xf numFmtId="37" fontId="39" fillId="0" borderId="15" xfId="61" applyNumberFormat="1" applyFont="1" applyFill="1" applyBorder="1" applyAlignment="1" applyProtection="1">
      <alignment vertical="center"/>
      <protection/>
    </xf>
    <xf numFmtId="186" fontId="29" fillId="0" borderId="24" xfId="61" applyNumberFormat="1" applyFont="1" applyFill="1" applyBorder="1" applyAlignment="1">
      <alignment vertical="center"/>
      <protection/>
    </xf>
    <xf numFmtId="186" fontId="29" fillId="0" borderId="14" xfId="61" applyNumberFormat="1" applyFont="1" applyFill="1" applyBorder="1" applyAlignment="1">
      <alignment vertical="center"/>
      <protection/>
    </xf>
    <xf numFmtId="186" fontId="29" fillId="0" borderId="14" xfId="61" applyNumberFormat="1" applyFont="1" applyFill="1" applyBorder="1" applyAlignment="1" applyProtection="1">
      <alignment vertical="center"/>
      <protection/>
    </xf>
    <xf numFmtId="186" fontId="29" fillId="0" borderId="23" xfId="61" applyNumberFormat="1" applyFont="1" applyFill="1" applyBorder="1" applyAlignment="1">
      <alignment vertical="center"/>
      <protection/>
    </xf>
    <xf numFmtId="186" fontId="29" fillId="0" borderId="22" xfId="61" applyNumberFormat="1" applyFont="1" applyFill="1" applyBorder="1" applyAlignment="1">
      <alignment vertical="center"/>
      <protection/>
    </xf>
    <xf numFmtId="186" fontId="29" fillId="0" borderId="22" xfId="61" applyNumberFormat="1" applyFont="1" applyFill="1" applyBorder="1" applyAlignment="1" applyProtection="1">
      <alignment vertical="center"/>
      <protection/>
    </xf>
    <xf numFmtId="186" fontId="29" fillId="0" borderId="16" xfId="61" applyNumberFormat="1" applyFont="1" applyFill="1" applyBorder="1" applyAlignment="1" applyProtection="1">
      <alignment vertical="center"/>
      <protection/>
    </xf>
    <xf numFmtId="186" fontId="29" fillId="0" borderId="10" xfId="61" applyNumberFormat="1" applyFont="1" applyFill="1" applyBorder="1" applyAlignment="1">
      <alignment vertical="center"/>
      <protection/>
    </xf>
    <xf numFmtId="186" fontId="29" fillId="0" borderId="26" xfId="61" applyNumberFormat="1" applyFont="1" applyFill="1" applyBorder="1" applyAlignment="1">
      <alignment vertical="center"/>
      <protection/>
    </xf>
    <xf numFmtId="186" fontId="29" fillId="0" borderId="11" xfId="61" applyNumberFormat="1" applyFont="1" applyFill="1" applyBorder="1" applyAlignment="1" applyProtection="1">
      <alignment vertical="center"/>
      <protection/>
    </xf>
    <xf numFmtId="186" fontId="29" fillId="0" borderId="17" xfId="61" applyNumberFormat="1" applyFont="1" applyFill="1" applyBorder="1" applyAlignment="1" applyProtection="1">
      <alignment vertical="center"/>
      <protection/>
    </xf>
    <xf numFmtId="186" fontId="29" fillId="0" borderId="21" xfId="61" applyNumberFormat="1" applyFont="1" applyFill="1" applyBorder="1" applyAlignment="1">
      <alignment vertical="center"/>
      <protection/>
    </xf>
    <xf numFmtId="186" fontId="29" fillId="0" borderId="12" xfId="61" applyNumberFormat="1" applyFont="1" applyFill="1" applyBorder="1" applyAlignment="1">
      <alignment vertical="center"/>
      <protection/>
    </xf>
    <xf numFmtId="186" fontId="29" fillId="0" borderId="12" xfId="61" applyNumberFormat="1" applyFont="1" applyFill="1" applyBorder="1" applyAlignment="1" applyProtection="1">
      <alignment vertical="center"/>
      <protection/>
    </xf>
    <xf numFmtId="186" fontId="29" fillId="0" borderId="26" xfId="61" applyNumberFormat="1" applyFont="1" applyFill="1" applyBorder="1" applyAlignment="1" applyProtection="1">
      <alignment vertical="center"/>
      <protection/>
    </xf>
    <xf numFmtId="187" fontId="4" fillId="0" borderId="14" xfId="61" applyNumberFormat="1" applyFont="1" applyBorder="1" applyAlignment="1" applyProtection="1">
      <alignment horizontal="center"/>
      <protection/>
    </xf>
    <xf numFmtId="0" fontId="27" fillId="0" borderId="0" xfId="61" applyFont="1" applyFill="1" applyBorder="1" applyAlignment="1">
      <alignment vertical="center"/>
      <protection/>
    </xf>
    <xf numFmtId="178" fontId="29" fillId="0" borderId="0" xfId="61" applyNumberFormat="1" applyFont="1" applyFill="1" applyBorder="1" applyProtection="1">
      <alignment vertical="center"/>
      <protection/>
    </xf>
    <xf numFmtId="37" fontId="29" fillId="0" borderId="0" xfId="61" applyNumberFormat="1" applyFont="1" applyFill="1" applyBorder="1" applyProtection="1">
      <alignment vertical="center"/>
      <protection/>
    </xf>
    <xf numFmtId="37" fontId="29" fillId="0" borderId="0" xfId="61" applyNumberFormat="1" applyFont="1" applyFill="1" applyBorder="1" applyAlignment="1" applyProtection="1">
      <alignment horizontal="center"/>
      <protection/>
    </xf>
    <xf numFmtId="0" fontId="73" fillId="0" borderId="0" xfId="63" applyFont="1" applyFill="1" applyBorder="1" applyAlignment="1">
      <alignment vertical="center"/>
      <protection/>
    </xf>
    <xf numFmtId="188" fontId="29" fillId="0" borderId="13" xfId="61" applyNumberFormat="1" applyFont="1" applyFill="1" applyBorder="1" applyAlignment="1" applyProtection="1">
      <alignment horizontal="right" vertical="center"/>
      <protection/>
    </xf>
    <xf numFmtId="186" fontId="29" fillId="0" borderId="13" xfId="61" applyNumberFormat="1" applyFont="1" applyFill="1" applyBorder="1" applyAlignment="1" applyProtection="1">
      <alignment vertical="center"/>
      <protection/>
    </xf>
    <xf numFmtId="37" fontId="39" fillId="0" borderId="13" xfId="61" applyNumberFormat="1" applyFont="1" applyFill="1" applyBorder="1" applyAlignment="1" applyProtection="1">
      <alignment vertical="center"/>
      <protection/>
    </xf>
    <xf numFmtId="38" fontId="0" fillId="0" borderId="0" xfId="61" applyNumberFormat="1" applyFill="1">
      <alignment vertical="center"/>
      <protection/>
    </xf>
    <xf numFmtId="185" fontId="29" fillId="0" borderId="18" xfId="61" applyNumberFormat="1" applyFont="1" applyFill="1" applyBorder="1" applyAlignment="1" applyProtection="1">
      <alignment vertical="center"/>
      <protection/>
    </xf>
    <xf numFmtId="185" fontId="29" fillId="0" borderId="14" xfId="61" applyNumberFormat="1" applyFont="1" applyFill="1" applyBorder="1" applyAlignment="1" applyProtection="1">
      <alignment vertical="center"/>
      <protection/>
    </xf>
    <xf numFmtId="189" fontId="29" fillId="0" borderId="14" xfId="61" applyNumberFormat="1" applyFont="1" applyFill="1" applyBorder="1" applyAlignment="1" applyProtection="1">
      <alignment vertical="center"/>
      <protection/>
    </xf>
    <xf numFmtId="37" fontId="39" fillId="0" borderId="14" xfId="61" applyNumberFormat="1" applyFont="1" applyFill="1" applyBorder="1" applyAlignment="1" applyProtection="1">
      <alignment vertical="center"/>
      <protection/>
    </xf>
    <xf numFmtId="0" fontId="39" fillId="0" borderId="18" xfId="61" applyFont="1" applyFill="1" applyBorder="1" applyAlignment="1">
      <alignment vertical="center"/>
      <protection/>
    </xf>
    <xf numFmtId="0" fontId="39" fillId="0" borderId="14" xfId="61" applyFont="1" applyFill="1" applyBorder="1" applyAlignment="1">
      <alignment horizontal="center"/>
      <protection/>
    </xf>
    <xf numFmtId="185" fontId="29" fillId="0" borderId="17" xfId="61" applyNumberFormat="1" applyFont="1" applyFill="1" applyBorder="1" applyAlignment="1" applyProtection="1">
      <alignment vertical="center"/>
      <protection/>
    </xf>
    <xf numFmtId="185" fontId="29" fillId="0" borderId="22" xfId="61" applyNumberFormat="1" applyFont="1" applyFill="1" applyBorder="1" applyAlignment="1" applyProtection="1">
      <alignment vertical="center"/>
      <protection/>
    </xf>
    <xf numFmtId="189" fontId="29" fillId="0" borderId="22" xfId="61" applyNumberFormat="1" applyFont="1" applyFill="1" applyBorder="1" applyAlignment="1" applyProtection="1">
      <alignment vertical="center"/>
      <protection/>
    </xf>
    <xf numFmtId="37" fontId="39" fillId="0" borderId="22" xfId="61" applyNumberFormat="1" applyFont="1" applyFill="1" applyBorder="1" applyAlignment="1" applyProtection="1">
      <alignment vertical="center"/>
      <protection/>
    </xf>
    <xf numFmtId="0" fontId="39" fillId="0" borderId="17" xfId="61" applyFont="1" applyFill="1" applyBorder="1" applyAlignment="1">
      <alignment vertical="center"/>
      <protection/>
    </xf>
    <xf numFmtId="0" fontId="39" fillId="0" borderId="22" xfId="61" applyFont="1" applyFill="1" applyBorder="1" applyAlignment="1">
      <alignment horizontal="center"/>
      <protection/>
    </xf>
    <xf numFmtId="0" fontId="27" fillId="0" borderId="0" xfId="61" applyFont="1" applyFill="1" applyAlignment="1">
      <alignment vertical="center"/>
      <protection/>
    </xf>
    <xf numFmtId="185" fontId="29" fillId="0" borderId="16" xfId="61" applyNumberFormat="1" applyFont="1" applyFill="1" applyBorder="1" applyAlignment="1" applyProtection="1">
      <alignment vertical="center"/>
      <protection/>
    </xf>
    <xf numFmtId="185" fontId="29" fillId="0" borderId="12" xfId="61" applyNumberFormat="1" applyFont="1" applyFill="1" applyBorder="1" applyAlignment="1" applyProtection="1">
      <alignment vertical="center"/>
      <protection/>
    </xf>
    <xf numFmtId="189" fontId="29" fillId="0" borderId="12" xfId="61" applyNumberFormat="1" applyFont="1" applyFill="1" applyBorder="1" applyAlignment="1" applyProtection="1">
      <alignment vertical="center"/>
      <protection/>
    </xf>
    <xf numFmtId="37" fontId="39" fillId="0" borderId="12" xfId="61" applyNumberFormat="1" applyFont="1" applyFill="1" applyBorder="1" applyAlignment="1" applyProtection="1">
      <alignment vertical="center"/>
      <protection/>
    </xf>
    <xf numFmtId="37" fontId="39" fillId="0" borderId="23" xfId="61" applyNumberFormat="1" applyFont="1" applyFill="1" applyBorder="1" applyAlignment="1" applyProtection="1">
      <alignment horizontal="left" vertical="center"/>
      <protection/>
    </xf>
    <xf numFmtId="0" fontId="39" fillId="0" borderId="22" xfId="61" applyFont="1" applyFill="1" applyBorder="1" applyAlignment="1">
      <alignment vertical="center"/>
      <protection/>
    </xf>
    <xf numFmtId="185" fontId="29" fillId="0" borderId="11" xfId="61" applyNumberFormat="1" applyFont="1" applyFill="1" applyBorder="1" applyAlignment="1" applyProtection="1">
      <alignment vertical="center"/>
      <protection/>
    </xf>
    <xf numFmtId="185" fontId="29" fillId="0" borderId="26" xfId="61" applyNumberFormat="1" applyFont="1" applyFill="1" applyBorder="1" applyAlignment="1" applyProtection="1">
      <alignment vertical="center"/>
      <protection/>
    </xf>
    <xf numFmtId="189" fontId="29" fillId="0" borderId="26" xfId="61" applyNumberFormat="1" applyFont="1" applyFill="1" applyBorder="1" applyAlignment="1" applyProtection="1">
      <alignment vertical="center"/>
      <protection/>
    </xf>
    <xf numFmtId="37" fontId="39" fillId="0" borderId="10" xfId="61" applyNumberFormat="1" applyFont="1" applyFill="1" applyBorder="1" applyAlignment="1" applyProtection="1">
      <alignment horizontal="left" vertical="center"/>
      <protection/>
    </xf>
    <xf numFmtId="0" fontId="39" fillId="0" borderId="26" xfId="61" applyFont="1" applyFill="1" applyBorder="1" applyAlignment="1">
      <alignment vertical="center"/>
      <protection/>
    </xf>
    <xf numFmtId="49" fontId="39" fillId="0" borderId="18" xfId="61" applyNumberFormat="1" applyFont="1" applyFill="1" applyBorder="1" applyAlignment="1" applyProtection="1">
      <alignment vertical="distributed"/>
      <protection/>
    </xf>
    <xf numFmtId="49" fontId="39" fillId="0" borderId="17" xfId="61" applyNumberFormat="1" applyFont="1" applyFill="1" applyBorder="1" applyAlignment="1" applyProtection="1">
      <alignment vertical="distributed"/>
      <protection/>
    </xf>
    <xf numFmtId="0" fontId="27" fillId="0" borderId="0" xfId="61" applyFont="1" applyFill="1" applyAlignment="1">
      <alignment horizontal="right" vertical="center"/>
      <protection/>
    </xf>
    <xf numFmtId="49" fontId="39" fillId="0" borderId="16" xfId="61" applyNumberFormat="1" applyFont="1" applyFill="1" applyBorder="1" applyAlignment="1" applyProtection="1">
      <alignment vertical="distributed"/>
      <protection/>
    </xf>
    <xf numFmtId="49" fontId="39" fillId="0" borderId="14" xfId="61" applyNumberFormat="1" applyFont="1" applyFill="1" applyBorder="1" applyAlignment="1" applyProtection="1">
      <alignment vertical="center"/>
      <protection/>
    </xf>
    <xf numFmtId="49" fontId="39" fillId="0" borderId="12" xfId="61" applyNumberFormat="1" applyFont="1" applyFill="1" applyBorder="1" applyAlignment="1" applyProtection="1">
      <alignment vertical="center"/>
      <protection/>
    </xf>
    <xf numFmtId="37" fontId="39" fillId="0" borderId="21" xfId="61" applyNumberFormat="1" applyFont="1" applyFill="1" applyBorder="1" applyAlignment="1" applyProtection="1">
      <alignment horizontal="left" vertical="center"/>
      <protection/>
    </xf>
    <xf numFmtId="49" fontId="39" fillId="0" borderId="22" xfId="61" applyNumberFormat="1" applyFont="1" applyFill="1" applyBorder="1" applyAlignment="1" applyProtection="1">
      <alignment vertical="center"/>
      <protection/>
    </xf>
    <xf numFmtId="0" fontId="39" fillId="0" borderId="12" xfId="61" applyFont="1" applyFill="1" applyBorder="1" applyAlignment="1">
      <alignment vertical="center"/>
      <protection/>
    </xf>
    <xf numFmtId="189" fontId="29" fillId="0" borderId="0" xfId="61" applyNumberFormat="1" applyFont="1" applyFill="1" applyAlignment="1">
      <alignment vertical="center"/>
      <protection/>
    </xf>
    <xf numFmtId="37" fontId="39" fillId="0" borderId="17" xfId="61" applyNumberFormat="1" applyFont="1" applyFill="1" applyBorder="1" applyAlignment="1" applyProtection="1">
      <alignment vertical="center"/>
      <protection/>
    </xf>
    <xf numFmtId="189" fontId="29" fillId="0" borderId="13" xfId="61" applyNumberFormat="1" applyFont="1" applyFill="1" applyBorder="1" applyAlignment="1">
      <alignment vertical="center"/>
      <protection/>
    </xf>
    <xf numFmtId="37" fontId="39" fillId="0" borderId="16" xfId="61" applyNumberFormat="1" applyFont="1" applyFill="1" applyBorder="1" applyAlignment="1" applyProtection="1">
      <alignment vertical="center"/>
      <protection/>
    </xf>
    <xf numFmtId="189" fontId="29" fillId="0" borderId="11" xfId="61" applyNumberFormat="1" applyFont="1" applyFill="1" applyBorder="1" applyAlignment="1">
      <alignment vertical="center"/>
      <protection/>
    </xf>
    <xf numFmtId="189" fontId="29" fillId="0" borderId="25" xfId="61" applyNumberFormat="1" applyFont="1" applyFill="1" applyBorder="1" applyAlignment="1">
      <alignment vertical="center"/>
      <protection/>
    </xf>
    <xf numFmtId="0" fontId="39" fillId="0" borderId="10" xfId="61" applyFont="1" applyFill="1" applyBorder="1" applyAlignment="1">
      <alignment horizontal="center" vertical="center"/>
      <protection/>
    </xf>
    <xf numFmtId="0" fontId="39" fillId="0" borderId="25" xfId="61" applyFont="1" applyFill="1" applyBorder="1" applyAlignment="1">
      <alignment horizontal="center" vertical="center"/>
      <protection/>
    </xf>
    <xf numFmtId="0" fontId="39" fillId="0" borderId="26" xfId="61" applyFont="1" applyFill="1" applyBorder="1" applyAlignment="1">
      <alignment horizontal="center" vertical="center"/>
      <protection/>
    </xf>
    <xf numFmtId="49" fontId="4" fillId="0" borderId="18" xfId="61" applyNumberFormat="1" applyFont="1" applyBorder="1" applyAlignment="1" applyProtection="1">
      <alignment horizontal="center"/>
      <protection/>
    </xf>
    <xf numFmtId="49" fontId="4" fillId="0" borderId="11" xfId="61" applyNumberFormat="1" applyFont="1" applyBorder="1" applyAlignment="1" applyProtection="1">
      <alignment horizontal="center"/>
      <protection/>
    </xf>
    <xf numFmtId="49" fontId="4" fillId="0" borderId="26" xfId="61" applyNumberFormat="1" applyFont="1" applyBorder="1" applyAlignment="1" applyProtection="1">
      <alignment horizontal="right"/>
      <protection/>
    </xf>
    <xf numFmtId="49" fontId="4" fillId="0" borderId="14" xfId="61" applyNumberFormat="1" applyFont="1" applyBorder="1" applyAlignment="1" applyProtection="1">
      <alignment horizontal="center"/>
      <protection/>
    </xf>
    <xf numFmtId="37" fontId="29" fillId="0" borderId="24" xfId="61" applyNumberFormat="1" applyFont="1" applyBorder="1" applyAlignment="1" applyProtection="1">
      <alignment/>
      <protection/>
    </xf>
    <xf numFmtId="0" fontId="27" fillId="0" borderId="0" xfId="61" applyFont="1" applyAlignment="1">
      <alignment/>
      <protection/>
    </xf>
    <xf numFmtId="0" fontId="39" fillId="0" borderId="13" xfId="61" applyFont="1" applyBorder="1" applyAlignment="1">
      <alignment horizontal="centerContinuous" vertical="center"/>
      <protection/>
    </xf>
    <xf numFmtId="0" fontId="39" fillId="0" borderId="12" xfId="61" applyFont="1" applyBorder="1" applyAlignment="1">
      <alignment horizontal="centerContinuous" vertical="center"/>
      <protection/>
    </xf>
    <xf numFmtId="37" fontId="39" fillId="0" borderId="15" xfId="61" applyNumberFormat="1" applyFont="1" applyBorder="1" applyAlignment="1" applyProtection="1">
      <alignment horizontal="centerContinuous" vertical="center"/>
      <protection/>
    </xf>
    <xf numFmtId="37" fontId="29" fillId="0" borderId="21" xfId="61" applyNumberFormat="1" applyFont="1" applyBorder="1" applyAlignment="1" applyProtection="1">
      <alignment vertical="center"/>
      <protection/>
    </xf>
    <xf numFmtId="0" fontId="27" fillId="0" borderId="13" xfId="61" applyFont="1" applyBorder="1" applyAlignment="1">
      <alignment vertical="center"/>
      <protection/>
    </xf>
    <xf numFmtId="0" fontId="29" fillId="0" borderId="0" xfId="61" applyFont="1" applyFill="1" applyAlignment="1">
      <alignment/>
      <protection/>
    </xf>
    <xf numFmtId="0" fontId="27" fillId="0" borderId="0" xfId="61" applyFont="1" applyFill="1" applyAlignment="1">
      <alignment/>
      <protection/>
    </xf>
    <xf numFmtId="0" fontId="27" fillId="0" borderId="0" xfId="61" applyFont="1" applyFill="1" applyAlignment="1">
      <alignment horizontal="center"/>
      <protection/>
    </xf>
    <xf numFmtId="37" fontId="27" fillId="0" borderId="0" xfId="61" applyNumberFormat="1" applyFont="1" applyFill="1" applyAlignment="1" applyProtection="1">
      <alignment horizontal="center"/>
      <protection/>
    </xf>
    <xf numFmtId="0" fontId="27" fillId="0" borderId="0" xfId="0" applyFont="1" applyAlignment="1">
      <alignment/>
    </xf>
    <xf numFmtId="0" fontId="39" fillId="0" borderId="0" xfId="0" applyFont="1" applyAlignment="1">
      <alignment/>
    </xf>
    <xf numFmtId="184" fontId="27" fillId="33" borderId="32" xfId="0" applyNumberFormat="1" applyFont="1" applyFill="1" applyBorder="1" applyAlignment="1">
      <alignment/>
    </xf>
    <xf numFmtId="49" fontId="27" fillId="33" borderId="32" xfId="0" applyNumberFormat="1" applyFont="1" applyFill="1" applyBorder="1" applyAlignment="1">
      <alignment horizontal="right"/>
    </xf>
    <xf numFmtId="49" fontId="27" fillId="33" borderId="48" xfId="0" applyNumberFormat="1" applyFont="1" applyFill="1" applyBorder="1" applyAlignment="1">
      <alignment horizontal="right"/>
    </xf>
    <xf numFmtId="185" fontId="29" fillId="0" borderId="24" xfId="0" applyNumberFormat="1" applyFont="1" applyBorder="1" applyAlignment="1">
      <alignment/>
    </xf>
    <xf numFmtId="0" fontId="27" fillId="0" borderId="14" xfId="0" applyFont="1" applyBorder="1" applyAlignment="1">
      <alignment/>
    </xf>
    <xf numFmtId="184" fontId="29" fillId="0" borderId="24" xfId="0" applyNumberFormat="1" applyFont="1" applyBorder="1" applyAlignment="1">
      <alignment/>
    </xf>
    <xf numFmtId="0" fontId="27" fillId="0" borderId="15" xfId="0" applyFont="1" applyBorder="1" applyAlignment="1">
      <alignment/>
    </xf>
    <xf numFmtId="49" fontId="29" fillId="0" borderId="24" xfId="0" applyNumberFormat="1" applyFont="1" applyBorder="1" applyAlignment="1" applyProtection="1">
      <alignment horizontal="centerContinuous" vertical="center"/>
      <protection/>
    </xf>
    <xf numFmtId="49" fontId="29" fillId="0" borderId="15" xfId="0" applyNumberFormat="1" applyFont="1" applyBorder="1" applyAlignment="1" applyProtection="1">
      <alignment horizontal="centerContinuous" vertical="center"/>
      <protection/>
    </xf>
    <xf numFmtId="49" fontId="29" fillId="0" borderId="15" xfId="0" applyNumberFormat="1" applyFont="1" applyFill="1" applyBorder="1" applyAlignment="1" applyProtection="1">
      <alignment horizontal="centerContinuous" vertical="center"/>
      <protection/>
    </xf>
    <xf numFmtId="49" fontId="41" fillId="0" borderId="15" xfId="0" applyNumberFormat="1" applyFont="1" applyBorder="1" applyAlignment="1" applyProtection="1">
      <alignment horizontal="centerContinuous" vertical="center"/>
      <protection/>
    </xf>
    <xf numFmtId="185" fontId="29" fillId="0" borderId="24" xfId="0" applyNumberFormat="1" applyFont="1" applyBorder="1" applyAlignment="1" applyProtection="1">
      <alignment/>
      <protection/>
    </xf>
    <xf numFmtId="184" fontId="29" fillId="0" borderId="14" xfId="0" applyNumberFormat="1" applyFont="1" applyBorder="1" applyAlignment="1" applyProtection="1">
      <alignment/>
      <protection/>
    </xf>
    <xf numFmtId="184" fontId="29" fillId="0" borderId="15" xfId="0" applyNumberFormat="1" applyFont="1" applyBorder="1" applyAlignment="1" applyProtection="1">
      <alignment/>
      <protection/>
    </xf>
    <xf numFmtId="184" fontId="29" fillId="0" borderId="15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49" fontId="41" fillId="0" borderId="14" xfId="0" applyNumberFormat="1" applyFont="1" applyBorder="1" applyAlignment="1" applyProtection="1">
      <alignment horizontal="center"/>
      <protection locked="0"/>
    </xf>
    <xf numFmtId="185" fontId="29" fillId="0" borderId="23" xfId="0" applyNumberFormat="1" applyFont="1" applyBorder="1" applyAlignment="1">
      <alignment/>
    </xf>
    <xf numFmtId="0" fontId="27" fillId="0" borderId="22" xfId="0" applyFont="1" applyBorder="1" applyAlignment="1">
      <alignment/>
    </xf>
    <xf numFmtId="184" fontId="29" fillId="0" borderId="23" xfId="0" applyNumberFormat="1" applyFont="1" applyBorder="1" applyAlignment="1">
      <alignment/>
    </xf>
    <xf numFmtId="0" fontId="27" fillId="0" borderId="0" xfId="0" applyFont="1" applyBorder="1" applyAlignment="1">
      <alignment/>
    </xf>
    <xf numFmtId="49" fontId="29" fillId="0" borderId="23" xfId="0" applyNumberFormat="1" applyFont="1" applyBorder="1" applyAlignment="1" applyProtection="1">
      <alignment horizontal="centerContinuous" vertical="center"/>
      <protection/>
    </xf>
    <xf numFmtId="49" fontId="29" fillId="0" borderId="0" xfId="0" applyNumberFormat="1" applyFont="1" applyBorder="1" applyAlignment="1" applyProtection="1">
      <alignment horizontal="centerContinuous" vertical="center"/>
      <protection/>
    </xf>
    <xf numFmtId="49" fontId="29" fillId="0" borderId="0" xfId="0" applyNumberFormat="1" applyFont="1" applyFill="1" applyBorder="1" applyAlignment="1" applyProtection="1">
      <alignment horizontal="centerContinuous" vertical="center"/>
      <protection/>
    </xf>
    <xf numFmtId="49" fontId="41" fillId="0" borderId="0" xfId="0" applyNumberFormat="1" applyFont="1" applyBorder="1" applyAlignment="1" applyProtection="1">
      <alignment horizontal="centerContinuous" vertical="center"/>
      <protection/>
    </xf>
    <xf numFmtId="185" fontId="29" fillId="0" borderId="23" xfId="0" applyNumberFormat="1" applyFont="1" applyBorder="1" applyAlignment="1" applyProtection="1">
      <alignment/>
      <protection/>
    </xf>
    <xf numFmtId="184" fontId="29" fillId="0" borderId="22" xfId="0" applyNumberFormat="1" applyFont="1" applyBorder="1" applyAlignment="1" applyProtection="1">
      <alignment/>
      <protection/>
    </xf>
    <xf numFmtId="184" fontId="29" fillId="0" borderId="0" xfId="0" applyNumberFormat="1" applyFont="1" applyBorder="1" applyAlignment="1" applyProtection="1">
      <alignment/>
      <protection/>
    </xf>
    <xf numFmtId="184" fontId="29" fillId="0" borderId="0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41" fillId="0" borderId="22" xfId="0" applyNumberFormat="1" applyFont="1" applyBorder="1" applyAlignment="1" applyProtection="1">
      <alignment horizontal="center"/>
      <protection locked="0"/>
    </xf>
    <xf numFmtId="49" fontId="29" fillId="0" borderId="0" xfId="0" applyNumberFormat="1" applyFont="1" applyFill="1" applyBorder="1" applyAlignment="1">
      <alignment horizontal="centerContinuous" vertical="center"/>
    </xf>
    <xf numFmtId="49" fontId="41" fillId="0" borderId="0" xfId="0" applyNumberFormat="1" applyFont="1" applyBorder="1" applyAlignment="1">
      <alignment horizontal="centerContinuous" vertical="center"/>
    </xf>
    <xf numFmtId="184" fontId="29" fillId="0" borderId="12" xfId="0" applyNumberFormat="1" applyFont="1" applyBorder="1" applyAlignment="1" applyProtection="1">
      <alignment/>
      <protection/>
    </xf>
    <xf numFmtId="184" fontId="29" fillId="0" borderId="13" xfId="0" applyNumberFormat="1" applyFont="1" applyBorder="1" applyAlignment="1" applyProtection="1">
      <alignment/>
      <protection/>
    </xf>
    <xf numFmtId="184" fontId="29" fillId="0" borderId="0" xfId="0" applyNumberFormat="1" applyFont="1" applyBorder="1" applyAlignment="1" applyProtection="1">
      <alignment/>
      <protection/>
    </xf>
    <xf numFmtId="184" fontId="29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Continuous" vertical="center"/>
    </xf>
    <xf numFmtId="37" fontId="42" fillId="0" borderId="25" xfId="0" applyNumberFormat="1" applyFont="1" applyBorder="1" applyAlignment="1" applyProtection="1">
      <alignment horizontal="centerContinuous" vertical="center"/>
      <protection/>
    </xf>
    <xf numFmtId="0" fontId="41" fillId="0" borderId="10" xfId="0" applyFont="1" applyBorder="1" applyAlignment="1">
      <alignment horizontal="centerContinuous" vertical="center"/>
    </xf>
    <xf numFmtId="0" fontId="41" fillId="0" borderId="25" xfId="0" applyFont="1" applyBorder="1" applyAlignment="1">
      <alignment horizontal="centerContinuous" vertical="center"/>
    </xf>
    <xf numFmtId="49" fontId="41" fillId="0" borderId="25" xfId="0" applyNumberFormat="1" applyFont="1" applyBorder="1" applyAlignment="1">
      <alignment horizontal="centerContinuous" vertical="center"/>
    </xf>
    <xf numFmtId="37" fontId="42" fillId="0" borderId="26" xfId="0" applyNumberFormat="1" applyFont="1" applyBorder="1" applyAlignment="1" applyProtection="1">
      <alignment horizontal="centerContinuous" vertical="center"/>
      <protection/>
    </xf>
    <xf numFmtId="37" fontId="41" fillId="0" borderId="25" xfId="0" applyNumberFormat="1" applyFont="1" applyBorder="1" applyAlignment="1" applyProtection="1">
      <alignment horizontal="centerContinuous" vertical="center"/>
      <protection/>
    </xf>
    <xf numFmtId="37" fontId="41" fillId="0" borderId="25" xfId="0" applyNumberFormat="1" applyFont="1" applyBorder="1" applyAlignment="1" applyProtection="1">
      <alignment horizontal="centerContinuous"/>
      <protection/>
    </xf>
    <xf numFmtId="37" fontId="39" fillId="0" borderId="25" xfId="0" applyNumberFormat="1" applyFont="1" applyBorder="1" applyAlignment="1" applyProtection="1">
      <alignment horizontal="centerContinuous" vertical="center"/>
      <protection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37" fontId="41" fillId="0" borderId="26" xfId="0" applyNumberFormat="1" applyFont="1" applyBorder="1" applyAlignment="1" applyProtection="1">
      <alignment horizontal="center" vertical="center"/>
      <protection/>
    </xf>
    <xf numFmtId="178" fontId="29" fillId="0" borderId="0" xfId="0" applyNumberFormat="1" applyFont="1" applyBorder="1" applyAlignment="1" applyProtection="1">
      <alignment/>
      <protection/>
    </xf>
    <xf numFmtId="37" fontId="29" fillId="0" borderId="0" xfId="0" applyNumberFormat="1" applyFont="1" applyBorder="1" applyAlignment="1" applyProtection="1">
      <alignment/>
      <protection/>
    </xf>
    <xf numFmtId="37" fontId="39" fillId="0" borderId="0" xfId="0" applyNumberFormat="1" applyFont="1" applyBorder="1" applyAlignment="1" applyProtection="1">
      <alignment horizontal="distributed"/>
      <protection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37" fontId="41" fillId="0" borderId="0" xfId="0" applyNumberFormat="1" applyFont="1" applyBorder="1" applyAlignment="1" applyProtection="1">
      <alignment vertical="center"/>
      <protection/>
    </xf>
    <xf numFmtId="184" fontId="27" fillId="0" borderId="0" xfId="0" applyNumberFormat="1" applyFont="1" applyBorder="1" applyAlignment="1">
      <alignment/>
    </xf>
    <xf numFmtId="37" fontId="39" fillId="0" borderId="0" xfId="0" applyNumberFormat="1" applyFont="1" applyBorder="1" applyAlignment="1" applyProtection="1">
      <alignment horizontal="right"/>
      <protection/>
    </xf>
    <xf numFmtId="0" fontId="39" fillId="0" borderId="32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65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185" fontId="27" fillId="0" borderId="18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5" fontId="27" fillId="0" borderId="15" xfId="0" applyNumberFormat="1" applyFont="1" applyBorder="1" applyAlignment="1">
      <alignment/>
    </xf>
    <xf numFmtId="184" fontId="29" fillId="0" borderId="15" xfId="0" applyNumberFormat="1" applyFont="1" applyBorder="1" applyAlignment="1" applyProtection="1">
      <alignment horizontal="right"/>
      <protection/>
    </xf>
    <xf numFmtId="0" fontId="27" fillId="0" borderId="24" xfId="0" applyFont="1" applyBorder="1" applyAlignment="1">
      <alignment horizontal="centerContinuous"/>
    </xf>
    <xf numFmtId="0" fontId="27" fillId="0" borderId="15" xfId="0" applyFont="1" applyBorder="1" applyAlignment="1">
      <alignment horizontal="centerContinuous"/>
    </xf>
    <xf numFmtId="0" fontId="41" fillId="0" borderId="14" xfId="0" applyFont="1" applyBorder="1" applyAlignment="1">
      <alignment horizontal="centerContinuous" vertical="top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43" fillId="0" borderId="22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37" fontId="39" fillId="0" borderId="21" xfId="0" applyNumberFormat="1" applyFont="1" applyBorder="1" applyAlignment="1" applyProtection="1">
      <alignment horizontal="right"/>
      <protection/>
    </xf>
    <xf numFmtId="0" fontId="39" fillId="0" borderId="13" xfId="0" applyFont="1" applyBorder="1" applyAlignment="1">
      <alignment horizontal="right"/>
    </xf>
    <xf numFmtId="178" fontId="39" fillId="0" borderId="12" xfId="0" applyNumberFormat="1" applyFont="1" applyBorder="1" applyAlignment="1" applyProtection="1">
      <alignment/>
      <protection/>
    </xf>
    <xf numFmtId="0" fontId="39" fillId="0" borderId="13" xfId="0" applyFont="1" applyBorder="1" applyAlignment="1">
      <alignment/>
    </xf>
    <xf numFmtId="37" fontId="39" fillId="0" borderId="12" xfId="0" applyNumberFormat="1" applyFont="1" applyBorder="1" applyAlignment="1">
      <alignment/>
    </xf>
    <xf numFmtId="37" fontId="39" fillId="0" borderId="21" xfId="0" applyNumberFormat="1" applyFont="1" applyBorder="1" applyAlignment="1" applyProtection="1">
      <alignment/>
      <protection/>
    </xf>
    <xf numFmtId="0" fontId="39" fillId="0" borderId="13" xfId="0" applyFont="1" applyBorder="1" applyAlignment="1">
      <alignment horizontal="centerContinuous"/>
    </xf>
    <xf numFmtId="37" fontId="39" fillId="0" borderId="12" xfId="0" applyNumberFormat="1" applyFont="1" applyBorder="1" applyAlignment="1" applyProtection="1">
      <alignment horizontal="centerContinuous"/>
      <protection/>
    </xf>
    <xf numFmtId="0" fontId="43" fillId="0" borderId="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178" fontId="39" fillId="0" borderId="15" xfId="0" applyNumberFormat="1" applyFont="1" applyBorder="1" applyAlignment="1" applyProtection="1">
      <alignment/>
      <protection/>
    </xf>
    <xf numFmtId="178" fontId="39" fillId="0" borderId="14" xfId="0" applyNumberFormat="1" applyFont="1" applyBorder="1" applyAlignment="1" applyProtection="1">
      <alignment/>
      <protection/>
    </xf>
    <xf numFmtId="0" fontId="39" fillId="0" borderId="10" xfId="0" applyFont="1" applyBorder="1" applyAlignment="1">
      <alignment horizontal="centerContinuous"/>
    </xf>
    <xf numFmtId="0" fontId="39" fillId="0" borderId="26" xfId="0" applyFont="1" applyBorder="1" applyAlignment="1">
      <alignment horizontal="centerContinuous"/>
    </xf>
    <xf numFmtId="37" fontId="39" fillId="0" borderId="15" xfId="0" applyNumberFormat="1" applyFont="1" applyBorder="1" applyAlignment="1">
      <alignment/>
    </xf>
    <xf numFmtId="37" fontId="39" fillId="0" borderId="14" xfId="0" applyNumberFormat="1" applyFont="1" applyBorder="1" applyAlignment="1">
      <alignment/>
    </xf>
    <xf numFmtId="37" fontId="39" fillId="0" borderId="24" xfId="0" applyNumberFormat="1" applyFont="1" applyBorder="1" applyAlignment="1" applyProtection="1">
      <alignment/>
      <protection/>
    </xf>
    <xf numFmtId="0" fontId="39" fillId="0" borderId="15" xfId="0" applyFont="1" applyBorder="1" applyAlignment="1">
      <alignment/>
    </xf>
    <xf numFmtId="37" fontId="39" fillId="0" borderId="14" xfId="0" applyNumberFormat="1" applyFont="1" applyBorder="1" applyAlignment="1" applyProtection="1">
      <alignment/>
      <protection/>
    </xf>
    <xf numFmtId="0" fontId="43" fillId="0" borderId="0" xfId="0" applyFont="1" applyBorder="1" applyAlignment="1">
      <alignment/>
    </xf>
    <xf numFmtId="0" fontId="43" fillId="0" borderId="21" xfId="0" applyFont="1" applyBorder="1" applyAlignment="1">
      <alignment/>
    </xf>
    <xf numFmtId="178" fontId="41" fillId="0" borderId="13" xfId="0" applyNumberFormat="1" applyFont="1" applyBorder="1" applyAlignment="1" applyProtection="1">
      <alignment horizontal="center"/>
      <protection/>
    </xf>
    <xf numFmtId="178" fontId="43" fillId="0" borderId="12" xfId="0" applyNumberFormat="1" applyFont="1" applyBorder="1" applyAlignment="1" applyProtection="1">
      <alignment/>
      <protection/>
    </xf>
    <xf numFmtId="178" fontId="41" fillId="0" borderId="12" xfId="0" applyNumberFormat="1" applyFont="1" applyBorder="1" applyAlignment="1" applyProtection="1">
      <alignment/>
      <protection/>
    </xf>
    <xf numFmtId="0" fontId="41" fillId="0" borderId="21" xfId="0" applyFont="1" applyBorder="1" applyAlignment="1">
      <alignment/>
    </xf>
    <xf numFmtId="37" fontId="41" fillId="0" borderId="13" xfId="0" applyNumberFormat="1" applyFont="1" applyBorder="1" applyAlignment="1">
      <alignment/>
    </xf>
    <xf numFmtId="37" fontId="41" fillId="0" borderId="13" xfId="0" applyNumberFormat="1" applyFont="1" applyBorder="1" applyAlignment="1">
      <alignment horizontal="center"/>
    </xf>
    <xf numFmtId="37" fontId="41" fillId="0" borderId="12" xfId="0" applyNumberFormat="1" applyFont="1" applyBorder="1" applyAlignment="1">
      <alignment horizontal="centerContinuous"/>
    </xf>
    <xf numFmtId="0" fontId="41" fillId="0" borderId="21" xfId="0" applyFont="1" applyBorder="1" applyAlignment="1">
      <alignment horizontal="centerContinuous"/>
    </xf>
    <xf numFmtId="178" fontId="41" fillId="0" borderId="13" xfId="0" applyNumberFormat="1" applyFont="1" applyBorder="1" applyAlignment="1" applyProtection="1">
      <alignment/>
      <protection/>
    </xf>
    <xf numFmtId="0" fontId="41" fillId="0" borderId="10" xfId="0" applyFont="1" applyBorder="1" applyAlignment="1">
      <alignment horizontal="centerContinuous"/>
    </xf>
    <xf numFmtId="0" fontId="41" fillId="0" borderId="13" xfId="0" applyFont="1" applyBorder="1" applyAlignment="1">
      <alignment horizontal="centerContinuous"/>
    </xf>
    <xf numFmtId="37" fontId="41" fillId="0" borderId="13" xfId="0" applyNumberFormat="1" applyFont="1" applyBorder="1" applyAlignment="1" applyProtection="1">
      <alignment horizontal="center"/>
      <protection/>
    </xf>
    <xf numFmtId="37" fontId="41" fillId="0" borderId="21" xfId="0" applyNumberFormat="1" applyFont="1" applyBorder="1" applyAlignment="1" applyProtection="1">
      <alignment horizontal="centerContinuous"/>
      <protection/>
    </xf>
    <xf numFmtId="37" fontId="41" fillId="0" borderId="12" xfId="0" applyNumberFormat="1" applyFont="1" applyBorder="1" applyAlignment="1" applyProtection="1">
      <alignment horizontal="centerContinuous"/>
      <protection/>
    </xf>
    <xf numFmtId="37" fontId="39" fillId="0" borderId="0" xfId="0" applyNumberFormat="1" applyFont="1" applyBorder="1" applyAlignment="1" applyProtection="1">
      <alignment horizontal="centerContinuous"/>
      <protection/>
    </xf>
    <xf numFmtId="184" fontId="29" fillId="0" borderId="14" xfId="0" applyNumberFormat="1" applyFont="1" applyBorder="1" applyAlignment="1">
      <alignment/>
    </xf>
    <xf numFmtId="184" fontId="29" fillId="0" borderId="15" xfId="0" applyNumberFormat="1" applyFont="1" applyBorder="1" applyAlignment="1">
      <alignment/>
    </xf>
    <xf numFmtId="184" fontId="29" fillId="0" borderId="24" xfId="0" applyNumberFormat="1" applyFont="1" applyBorder="1" applyAlignment="1" applyProtection="1">
      <alignment/>
      <protection/>
    </xf>
    <xf numFmtId="37" fontId="29" fillId="0" borderId="14" xfId="0" applyNumberFormat="1" applyFont="1" applyBorder="1" applyAlignment="1">
      <alignment/>
    </xf>
    <xf numFmtId="37" fontId="39" fillId="0" borderId="18" xfId="0" applyNumberFormat="1" applyFont="1" applyBorder="1" applyAlignment="1" applyProtection="1">
      <alignment horizontal="center" shrinkToFit="1"/>
      <protection/>
    </xf>
    <xf numFmtId="0" fontId="39" fillId="0" borderId="15" xfId="0" applyFont="1" applyBorder="1" applyAlignment="1">
      <alignment horizontal="centerContinuous"/>
    </xf>
    <xf numFmtId="184" fontId="29" fillId="0" borderId="22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29" fillId="0" borderId="0" xfId="0" applyNumberFormat="1" applyFont="1" applyBorder="1" applyAlignment="1">
      <alignment/>
    </xf>
    <xf numFmtId="184" fontId="29" fillId="0" borderId="23" xfId="0" applyNumberFormat="1" applyFont="1" applyBorder="1" applyAlignment="1" applyProtection="1">
      <alignment/>
      <protection/>
    </xf>
    <xf numFmtId="37" fontId="29" fillId="0" borderId="22" xfId="0" applyNumberFormat="1" applyFont="1" applyBorder="1" applyAlignment="1">
      <alignment/>
    </xf>
    <xf numFmtId="37" fontId="39" fillId="0" borderId="23" xfId="0" applyNumberFormat="1" applyFont="1" applyBorder="1" applyAlignment="1" applyProtection="1">
      <alignment horizontal="center" shrinkToFit="1"/>
      <protection/>
    </xf>
    <xf numFmtId="37" fontId="39" fillId="0" borderId="23" xfId="0" applyNumberFormat="1" applyFont="1" applyBorder="1" applyAlignment="1" applyProtection="1">
      <alignment/>
      <protection/>
    </xf>
    <xf numFmtId="0" fontId="39" fillId="0" borderId="0" xfId="0" applyFont="1" applyBorder="1" applyAlignment="1">
      <alignment horizontal="centerContinuous"/>
    </xf>
    <xf numFmtId="37" fontId="39" fillId="0" borderId="22" xfId="0" applyNumberFormat="1" applyFont="1" applyBorder="1" applyAlignment="1" applyProtection="1">
      <alignment/>
      <protection/>
    </xf>
    <xf numFmtId="190" fontId="29" fillId="0" borderId="22" xfId="0" applyNumberFormat="1" applyFont="1" applyBorder="1" applyAlignment="1">
      <alignment/>
    </xf>
    <xf numFmtId="37" fontId="39" fillId="0" borderId="23" xfId="0" applyNumberFormat="1" applyFont="1" applyBorder="1" applyAlignment="1" applyProtection="1">
      <alignment horizontal="centerContinuous"/>
      <protection/>
    </xf>
    <xf numFmtId="37" fontId="39" fillId="0" borderId="22" xfId="0" applyNumberFormat="1" applyFont="1" applyBorder="1" applyAlignment="1" applyProtection="1">
      <alignment horizontal="centerContinuous"/>
      <protection/>
    </xf>
    <xf numFmtId="184" fontId="29" fillId="0" borderId="13" xfId="0" applyNumberFormat="1" applyFont="1" applyBorder="1" applyAlignment="1" applyProtection="1">
      <alignment/>
      <protection/>
    </xf>
    <xf numFmtId="184" fontId="29" fillId="0" borderId="21" xfId="0" applyNumberFormat="1" applyFont="1" applyBorder="1" applyAlignment="1" applyProtection="1">
      <alignment/>
      <protection/>
    </xf>
    <xf numFmtId="37" fontId="39" fillId="0" borderId="21" xfId="0" applyNumberFormat="1" applyFont="1" applyBorder="1" applyAlignment="1" applyProtection="1">
      <alignment horizontal="center" shrinkToFit="1"/>
      <protection/>
    </xf>
    <xf numFmtId="184" fontId="29" fillId="0" borderId="21" xfId="0" applyNumberFormat="1" applyFont="1" applyBorder="1" applyAlignment="1">
      <alignment/>
    </xf>
    <xf numFmtId="184" fontId="29" fillId="0" borderId="12" xfId="0" applyNumberFormat="1" applyFont="1" applyBorder="1" applyAlignment="1">
      <alignment/>
    </xf>
    <xf numFmtId="184" fontId="29" fillId="0" borderId="13" xfId="0" applyNumberFormat="1" applyFont="1" applyBorder="1" applyAlignment="1">
      <alignment/>
    </xf>
    <xf numFmtId="184" fontId="29" fillId="0" borderId="13" xfId="0" applyNumberFormat="1" applyFont="1" applyBorder="1" applyAlignment="1">
      <alignment horizontal="right"/>
    </xf>
    <xf numFmtId="37" fontId="29" fillId="0" borderId="12" xfId="0" applyNumberFormat="1" applyFont="1" applyBorder="1" applyAlignment="1">
      <alignment/>
    </xf>
    <xf numFmtId="37" fontId="29" fillId="0" borderId="0" xfId="0" applyNumberFormat="1" applyFont="1" applyBorder="1" applyAlignment="1">
      <alignment/>
    </xf>
    <xf numFmtId="0" fontId="39" fillId="0" borderId="48" xfId="0" applyFont="1" applyBorder="1" applyAlignment="1">
      <alignment horizontal="center"/>
    </xf>
    <xf numFmtId="190" fontId="29" fillId="0" borderId="0" xfId="0" applyNumberFormat="1" applyFont="1" applyBorder="1" applyAlignment="1">
      <alignment/>
    </xf>
    <xf numFmtId="37" fontId="39" fillId="0" borderId="21" xfId="0" applyNumberFormat="1" applyFont="1" applyBorder="1" applyAlignment="1" applyProtection="1">
      <alignment horizontal="center"/>
      <protection/>
    </xf>
    <xf numFmtId="0" fontId="27" fillId="0" borderId="24" xfId="0" applyFont="1" applyBorder="1" applyAlignment="1">
      <alignment/>
    </xf>
    <xf numFmtId="37" fontId="43" fillId="0" borderId="15" xfId="0" applyNumberFormat="1" applyFont="1" applyBorder="1" applyAlignment="1" applyProtection="1">
      <alignment horizontal="center" wrapText="1"/>
      <protection/>
    </xf>
    <xf numFmtId="37" fontId="43" fillId="0" borderId="24" xfId="0" applyNumberFormat="1" applyFont="1" applyBorder="1" applyAlignment="1" applyProtection="1">
      <alignment horizontal="centerContinuous"/>
      <protection/>
    </xf>
    <xf numFmtId="37" fontId="43" fillId="0" borderId="15" xfId="0" applyNumberFormat="1" applyFont="1" applyBorder="1" applyAlignment="1" applyProtection="1">
      <alignment horizontal="centerContinuous"/>
      <protection/>
    </xf>
    <xf numFmtId="37" fontId="43" fillId="0" borderId="15" xfId="0" applyNumberFormat="1" applyFont="1" applyBorder="1" applyAlignment="1" applyProtection="1">
      <alignment horizontal="centerContinuous" wrapText="1"/>
      <protection/>
    </xf>
    <xf numFmtId="37" fontId="43" fillId="0" borderId="23" xfId="0" applyNumberFormat="1" applyFont="1" applyBorder="1" applyAlignment="1" applyProtection="1">
      <alignment horizontal="centerContinuous"/>
      <protection/>
    </xf>
    <xf numFmtId="37" fontId="43" fillId="0" borderId="14" xfId="0" applyNumberFormat="1" applyFont="1" applyBorder="1" applyAlignment="1" applyProtection="1">
      <alignment horizontal="centerContinuous" wrapText="1"/>
      <protection/>
    </xf>
    <xf numFmtId="37" fontId="43" fillId="0" borderId="24" xfId="0" applyNumberFormat="1" applyFont="1" applyBorder="1" applyAlignment="1" applyProtection="1">
      <alignment horizontal="center"/>
      <protection/>
    </xf>
    <xf numFmtId="0" fontId="39" fillId="0" borderId="14" xfId="0" applyFont="1" applyBorder="1" applyAlignment="1">
      <alignment horizontal="centerContinuous"/>
    </xf>
    <xf numFmtId="0" fontId="41" fillId="0" borderId="23" xfId="0" applyFont="1" applyBorder="1" applyAlignment="1">
      <alignment horizontal="centerContinuous"/>
    </xf>
    <xf numFmtId="0" fontId="41" fillId="0" borderId="22" xfId="0" applyFont="1" applyBorder="1" applyAlignment="1">
      <alignment horizontal="centerContinuous"/>
    </xf>
    <xf numFmtId="0" fontId="41" fillId="0" borderId="0" xfId="0" applyFont="1" applyAlignment="1">
      <alignment horizontal="centerContinuous"/>
    </xf>
    <xf numFmtId="0" fontId="41" fillId="0" borderId="0" xfId="0" applyFont="1" applyBorder="1" applyAlignment="1">
      <alignment horizontal="centerContinuous"/>
    </xf>
    <xf numFmtId="37" fontId="41" fillId="0" borderId="23" xfId="0" applyNumberFormat="1" applyFont="1" applyBorder="1" applyAlignment="1" applyProtection="1">
      <alignment horizontal="centerContinuous" vertical="center"/>
      <protection/>
    </xf>
    <xf numFmtId="0" fontId="41" fillId="0" borderId="0" xfId="0" applyFont="1" applyBorder="1" applyAlignment="1">
      <alignment horizontal="centerContinuous" vertical="center"/>
    </xf>
    <xf numFmtId="0" fontId="41" fillId="0" borderId="23" xfId="0" applyFont="1" applyBorder="1" applyAlignment="1">
      <alignment horizontal="centerContinuous" vertical="center"/>
    </xf>
    <xf numFmtId="37" fontId="41" fillId="0" borderId="0" xfId="0" applyNumberFormat="1" applyFont="1" applyBorder="1" applyAlignment="1" applyProtection="1">
      <alignment horizontal="centerContinuous"/>
      <protection/>
    </xf>
    <xf numFmtId="37" fontId="41" fillId="0" borderId="22" xfId="0" applyNumberFormat="1" applyFont="1" applyBorder="1" applyAlignment="1" applyProtection="1">
      <alignment horizontal="centerContinuous"/>
      <protection/>
    </xf>
    <xf numFmtId="0" fontId="0" fillId="0" borderId="23" xfId="0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2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 horizontal="centerContinuous"/>
    </xf>
    <xf numFmtId="37" fontId="29" fillId="0" borderId="21" xfId="0" applyNumberFormat="1" applyFont="1" applyBorder="1" applyAlignment="1" applyProtection="1">
      <alignment horizontal="centerContinuous" vertical="center"/>
      <protection/>
    </xf>
    <xf numFmtId="0" fontId="39" fillId="0" borderId="13" xfId="0" applyFont="1" applyBorder="1" applyAlignment="1">
      <alignment horizontal="centerContinuous" vertical="center"/>
    </xf>
    <xf numFmtId="0" fontId="39" fillId="0" borderId="21" xfId="0" applyFont="1" applyBorder="1" applyAlignment="1">
      <alignment horizontal="centerContinuous" vertical="center"/>
    </xf>
    <xf numFmtId="37" fontId="39" fillId="0" borderId="13" xfId="0" applyNumberFormat="1" applyFont="1" applyBorder="1" applyAlignment="1" applyProtection="1">
      <alignment horizontal="centerContinuous" vertical="center"/>
      <protection/>
    </xf>
    <xf numFmtId="37" fontId="39" fillId="0" borderId="21" xfId="0" applyNumberFormat="1" applyFont="1" applyBorder="1" applyAlignment="1" applyProtection="1">
      <alignment horizontal="centerContinuous"/>
      <protection/>
    </xf>
    <xf numFmtId="37" fontId="39" fillId="0" borderId="13" xfId="0" applyNumberFormat="1" applyFont="1" applyBorder="1" applyAlignment="1" applyProtection="1">
      <alignment horizontal="centerContinuous"/>
      <protection/>
    </xf>
    <xf numFmtId="37" fontId="39" fillId="0" borderId="13" xfId="0" applyNumberFormat="1" applyFont="1" applyBorder="1" applyAlignment="1" applyProtection="1">
      <alignment/>
      <protection/>
    </xf>
    <xf numFmtId="37" fontId="39" fillId="0" borderId="12" xfId="0" applyNumberFormat="1" applyFont="1" applyBorder="1" applyAlignment="1" applyProtection="1">
      <alignment/>
      <protection/>
    </xf>
    <xf numFmtId="37" fontId="41" fillId="0" borderId="21" xfId="0" applyNumberFormat="1" applyFont="1" applyBorder="1" applyAlignment="1" applyProtection="1">
      <alignment horizontal="right" vertical="center"/>
      <protection/>
    </xf>
    <xf numFmtId="0" fontId="27" fillId="0" borderId="13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0" xfId="0" applyFont="1" applyFill="1" applyAlignment="1">
      <alignment/>
    </xf>
    <xf numFmtId="37" fontId="43" fillId="0" borderId="0" xfId="0" applyNumberFormat="1" applyFont="1" applyBorder="1" applyAlignment="1" applyProtection="1">
      <alignment horizontal="center"/>
      <protection/>
    </xf>
    <xf numFmtId="37" fontId="39" fillId="0" borderId="0" xfId="0" applyNumberFormat="1" applyFont="1" applyBorder="1" applyAlignment="1" applyProtection="1">
      <alignment/>
      <protection/>
    </xf>
    <xf numFmtId="185" fontId="29" fillId="0" borderId="24" xfId="0" applyNumberFormat="1" applyFont="1" applyBorder="1" applyAlignment="1">
      <alignment vertical="center"/>
    </xf>
    <xf numFmtId="38" fontId="29" fillId="0" borderId="14" xfId="0" applyNumberFormat="1" applyFont="1" applyBorder="1" applyAlignment="1" applyProtection="1">
      <alignment/>
      <protection/>
    </xf>
    <xf numFmtId="186" fontId="29" fillId="0" borderId="24" xfId="0" applyNumberFormat="1" applyFont="1" applyBorder="1" applyAlignment="1" applyProtection="1">
      <alignment/>
      <protection/>
    </xf>
    <xf numFmtId="37" fontId="29" fillId="0" borderId="24" xfId="0" applyNumberFormat="1" applyFont="1" applyBorder="1" applyAlignment="1" applyProtection="1">
      <alignment horizontal="center"/>
      <protection/>
    </xf>
    <xf numFmtId="186" fontId="29" fillId="0" borderId="14" xfId="0" applyNumberFormat="1" applyFont="1" applyBorder="1" applyAlignment="1" applyProtection="1">
      <alignment/>
      <protection/>
    </xf>
    <xf numFmtId="37" fontId="29" fillId="0" borderId="15" xfId="0" applyNumberFormat="1" applyFont="1" applyBorder="1" applyAlignment="1" applyProtection="1">
      <alignment/>
      <protection/>
    </xf>
    <xf numFmtId="185" fontId="29" fillId="0" borderId="14" xfId="0" applyNumberFormat="1" applyFont="1" applyBorder="1" applyAlignment="1" applyProtection="1">
      <alignment/>
      <protection/>
    </xf>
    <xf numFmtId="178" fontId="29" fillId="0" borderId="15" xfId="0" applyNumberFormat="1" applyFont="1" applyBorder="1" applyAlignment="1" applyProtection="1">
      <alignment/>
      <protection/>
    </xf>
    <xf numFmtId="185" fontId="29" fillId="0" borderId="14" xfId="0" applyNumberFormat="1" applyFont="1" applyBorder="1" applyAlignment="1" applyProtection="1">
      <alignment horizontal="right"/>
      <protection/>
    </xf>
    <xf numFmtId="186" fontId="29" fillId="0" borderId="15" xfId="0" applyNumberFormat="1" applyFont="1" applyBorder="1" applyAlignment="1" applyProtection="1">
      <alignment/>
      <protection/>
    </xf>
    <xf numFmtId="0" fontId="27" fillId="0" borderId="14" xfId="0" applyFont="1" applyBorder="1" applyAlignment="1">
      <alignment vertical="center"/>
    </xf>
    <xf numFmtId="0" fontId="27" fillId="0" borderId="24" xfId="0" applyFont="1" applyBorder="1" applyAlignment="1">
      <alignment horizontal="centerContinuous" vertical="center"/>
    </xf>
    <xf numFmtId="37" fontId="39" fillId="0" borderId="15" xfId="0" applyNumberFormat="1" applyFont="1" applyBorder="1" applyAlignment="1" applyProtection="1">
      <alignment horizontal="centerContinuous"/>
      <protection/>
    </xf>
    <xf numFmtId="37" fontId="39" fillId="0" borderId="14" xfId="0" applyNumberFormat="1" applyFont="1" applyBorder="1" applyAlignment="1" applyProtection="1">
      <alignment horizontal="centerContinuous"/>
      <protection/>
    </xf>
    <xf numFmtId="185" fontId="29" fillId="0" borderId="23" xfId="0" applyNumberFormat="1" applyFont="1" applyBorder="1" applyAlignment="1">
      <alignment horizontal="right"/>
    </xf>
    <xf numFmtId="38" fontId="29" fillId="0" borderId="22" xfId="0" applyNumberFormat="1" applyFont="1" applyBorder="1" applyAlignment="1" applyProtection="1">
      <alignment/>
      <protection/>
    </xf>
    <xf numFmtId="186" fontId="29" fillId="0" borderId="23" xfId="0" applyNumberFormat="1" applyFont="1" applyBorder="1" applyAlignment="1" applyProtection="1">
      <alignment/>
      <protection/>
    </xf>
    <xf numFmtId="37" fontId="29" fillId="0" borderId="23" xfId="0" applyNumberFormat="1" applyFont="1" applyBorder="1" applyAlignment="1" applyProtection="1">
      <alignment horizontal="center"/>
      <protection/>
    </xf>
    <xf numFmtId="186" fontId="29" fillId="0" borderId="22" xfId="0" applyNumberFormat="1" applyFont="1" applyBorder="1" applyAlignment="1" applyProtection="1">
      <alignment/>
      <protection/>
    </xf>
    <xf numFmtId="185" fontId="29" fillId="0" borderId="22" xfId="0" applyNumberFormat="1" applyFont="1" applyBorder="1" applyAlignment="1" applyProtection="1">
      <alignment/>
      <protection/>
    </xf>
    <xf numFmtId="185" fontId="29" fillId="0" borderId="22" xfId="0" applyNumberFormat="1" applyFont="1" applyBorder="1" applyAlignment="1">
      <alignment horizontal="right"/>
    </xf>
    <xf numFmtId="186" fontId="29" fillId="0" borderId="0" xfId="0" applyNumberFormat="1" applyFont="1" applyBorder="1" applyAlignment="1" applyProtection="1">
      <alignment/>
      <protection/>
    </xf>
    <xf numFmtId="0" fontId="27" fillId="0" borderId="23" xfId="0" applyFont="1" applyBorder="1" applyAlignment="1">
      <alignment horizontal="centerContinuous"/>
    </xf>
    <xf numFmtId="37" fontId="39" fillId="0" borderId="17" xfId="0" applyNumberFormat="1" applyFont="1" applyBorder="1" applyAlignment="1" applyProtection="1">
      <alignment horizontal="centerContinuous"/>
      <protection/>
    </xf>
    <xf numFmtId="37" fontId="29" fillId="0" borderId="23" xfId="0" applyNumberFormat="1" applyFont="1" applyBorder="1" applyAlignment="1">
      <alignment horizontal="center"/>
    </xf>
    <xf numFmtId="186" fontId="29" fillId="0" borderId="22" xfId="0" applyNumberFormat="1" applyFont="1" applyBorder="1" applyAlignment="1">
      <alignment/>
    </xf>
    <xf numFmtId="185" fontId="29" fillId="0" borderId="22" xfId="0" applyNumberFormat="1" applyFont="1" applyBorder="1" applyAlignment="1">
      <alignment/>
    </xf>
    <xf numFmtId="185" fontId="29" fillId="0" borderId="21" xfId="0" applyNumberFormat="1" applyFont="1" applyBorder="1" applyAlignment="1" applyProtection="1">
      <alignment/>
      <protection/>
    </xf>
    <xf numFmtId="38" fontId="29" fillId="0" borderId="12" xfId="0" applyNumberFormat="1" applyFont="1" applyBorder="1" applyAlignment="1" applyProtection="1">
      <alignment/>
      <protection/>
    </xf>
    <xf numFmtId="186" fontId="29" fillId="0" borderId="21" xfId="0" applyNumberFormat="1" applyFont="1" applyBorder="1" applyAlignment="1" applyProtection="1">
      <alignment/>
      <protection/>
    </xf>
    <xf numFmtId="37" fontId="29" fillId="0" borderId="21" xfId="0" applyNumberFormat="1" applyFont="1" applyBorder="1" applyAlignment="1">
      <alignment horizontal="center"/>
    </xf>
    <xf numFmtId="37" fontId="29" fillId="0" borderId="13" xfId="0" applyNumberFormat="1" applyFont="1" applyBorder="1" applyAlignment="1">
      <alignment/>
    </xf>
    <xf numFmtId="185" fontId="29" fillId="0" borderId="12" xfId="0" applyNumberFormat="1" applyFont="1" applyBorder="1" applyAlignment="1">
      <alignment/>
    </xf>
    <xf numFmtId="178" fontId="29" fillId="0" borderId="13" xfId="0" applyNumberFormat="1" applyFont="1" applyBorder="1" applyAlignment="1" applyProtection="1">
      <alignment/>
      <protection/>
    </xf>
    <xf numFmtId="186" fontId="29" fillId="0" borderId="12" xfId="0" applyNumberFormat="1" applyFont="1" applyBorder="1" applyAlignment="1" applyProtection="1">
      <alignment/>
      <protection/>
    </xf>
    <xf numFmtId="185" fontId="29" fillId="0" borderId="12" xfId="0" applyNumberFormat="1" applyFont="1" applyBorder="1" applyAlignment="1" applyProtection="1">
      <alignment/>
      <protection/>
    </xf>
    <xf numFmtId="186" fontId="29" fillId="0" borderId="13" xfId="0" applyNumberFormat="1" applyFont="1" applyBorder="1" applyAlignment="1" applyProtection="1">
      <alignment/>
      <protection/>
    </xf>
    <xf numFmtId="37" fontId="39" fillId="0" borderId="16" xfId="0" applyNumberFormat="1" applyFont="1" applyBorder="1" applyAlignment="1" applyProtection="1">
      <alignment horizontal="centerContinuous"/>
      <protection/>
    </xf>
    <xf numFmtId="37" fontId="43" fillId="0" borderId="0" xfId="0" applyNumberFormat="1" applyFont="1" applyBorder="1" applyAlignment="1" applyProtection="1">
      <alignment horizontal="centerContinuous"/>
      <protection/>
    </xf>
    <xf numFmtId="37" fontId="43" fillId="0" borderId="0" xfId="0" applyNumberFormat="1" applyFont="1" applyBorder="1" applyAlignment="1" applyProtection="1">
      <alignment/>
      <protection/>
    </xf>
    <xf numFmtId="37" fontId="42" fillId="0" borderId="10" xfId="0" applyNumberFormat="1" applyFont="1" applyBorder="1" applyAlignment="1" applyProtection="1">
      <alignment horizontal="centerContinuous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30" fillId="0" borderId="11" xfId="0" applyNumberFormat="1" applyFont="1" applyBorder="1" applyAlignment="1" applyProtection="1">
      <alignment horizontal="centerContinuous" shrinkToFit="1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44" fillId="0" borderId="26" xfId="0" applyNumberFormat="1" applyFont="1" applyBorder="1" applyAlignment="1" applyProtection="1">
      <alignment horizontal="centerContinuous"/>
      <protection/>
    </xf>
    <xf numFmtId="37" fontId="42" fillId="0" borderId="25" xfId="0" applyNumberFormat="1" applyFont="1" applyBorder="1" applyAlignment="1" applyProtection="1">
      <alignment horizontal="centerContinuous"/>
      <protection/>
    </xf>
    <xf numFmtId="37" fontId="42" fillId="0" borderId="25" xfId="0" applyNumberFormat="1" applyFont="1" applyBorder="1" applyAlignment="1" applyProtection="1">
      <alignment horizontal="centerContinuous" wrapText="1"/>
      <protection/>
    </xf>
    <xf numFmtId="37" fontId="44" fillId="0" borderId="25" xfId="0" applyNumberFormat="1" applyFont="1" applyBorder="1" applyAlignment="1" applyProtection="1">
      <alignment horizontal="centerContinuous"/>
      <protection/>
    </xf>
    <xf numFmtId="37" fontId="74" fillId="0" borderId="10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/>
      <protection/>
    </xf>
    <xf numFmtId="37" fontId="44" fillId="0" borderId="25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41" fillId="0" borderId="14" xfId="0" applyFont="1" applyBorder="1" applyAlignment="1">
      <alignment/>
    </xf>
    <xf numFmtId="0" fontId="27" fillId="0" borderId="10" xfId="0" applyFont="1" applyBorder="1" applyAlignment="1">
      <alignment horizontal="centerContinuous"/>
    </xf>
    <xf numFmtId="37" fontId="29" fillId="0" borderId="25" xfId="0" applyNumberFormat="1" applyFont="1" applyBorder="1" applyAlignment="1" applyProtection="1">
      <alignment horizontal="centerContinuous" vertical="center"/>
      <protection/>
    </xf>
    <xf numFmtId="0" fontId="39" fillId="0" borderId="26" xfId="0" applyFont="1" applyBorder="1" applyAlignment="1">
      <alignment horizontal="centerContinuous" vertical="center"/>
    </xf>
    <xf numFmtId="0" fontId="39" fillId="0" borderId="25" xfId="0" applyFont="1" applyBorder="1" applyAlignment="1">
      <alignment horizontal="centerContinuous" vertical="center"/>
    </xf>
    <xf numFmtId="37" fontId="39" fillId="0" borderId="26" xfId="0" applyNumberFormat="1" applyFont="1" applyBorder="1" applyAlignment="1" applyProtection="1">
      <alignment horizontal="centerContinuous" vertical="center"/>
      <protection/>
    </xf>
    <xf numFmtId="37" fontId="39" fillId="0" borderId="25" xfId="0" applyNumberFormat="1" applyFont="1" applyBorder="1" applyAlignment="1" applyProtection="1">
      <alignment horizontal="centerContinuous"/>
      <protection/>
    </xf>
    <xf numFmtId="37" fontId="41" fillId="0" borderId="13" xfId="0" applyNumberFormat="1" applyFont="1" applyBorder="1" applyAlignment="1" applyProtection="1">
      <alignment horizontal="centerContinuous" vertical="center"/>
      <protection/>
    </xf>
    <xf numFmtId="0" fontId="41" fillId="0" borderId="2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Continuous" vertical="center"/>
    </xf>
    <xf numFmtId="0" fontId="43" fillId="0" borderId="13" xfId="0" applyFont="1" applyBorder="1" applyAlignment="1">
      <alignment horizontal="centerContinuous" vertical="center"/>
    </xf>
    <xf numFmtId="37" fontId="29" fillId="0" borderId="13" xfId="0" applyNumberFormat="1" applyFont="1" applyBorder="1" applyAlignment="1" applyProtection="1">
      <alignment/>
      <protection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center"/>
    </xf>
    <xf numFmtId="185" fontId="27" fillId="0" borderId="14" xfId="0" applyNumberFormat="1" applyFont="1" applyBorder="1" applyAlignment="1">
      <alignment/>
    </xf>
    <xf numFmtId="185" fontId="29" fillId="0" borderId="14" xfId="0" applyNumberFormat="1" applyFont="1" applyBorder="1" applyAlignment="1">
      <alignment/>
    </xf>
    <xf numFmtId="38" fontId="41" fillId="0" borderId="14" xfId="0" applyNumberFormat="1" applyFont="1" applyBorder="1" applyAlignment="1" applyProtection="1">
      <alignment/>
      <protection/>
    </xf>
    <xf numFmtId="185" fontId="29" fillId="0" borderId="15" xfId="0" applyNumberFormat="1" applyFont="1" applyBorder="1" applyAlignment="1" applyProtection="1">
      <alignment/>
      <protection/>
    </xf>
    <xf numFmtId="178" fontId="29" fillId="0" borderId="14" xfId="0" applyNumberFormat="1" applyFont="1" applyBorder="1" applyAlignment="1" applyProtection="1">
      <alignment/>
      <protection/>
    </xf>
    <xf numFmtId="184" fontId="41" fillId="0" borderId="15" xfId="0" applyNumberFormat="1" applyFont="1" applyBorder="1" applyAlignment="1" applyProtection="1">
      <alignment horizontal="right"/>
      <protection/>
    </xf>
    <xf numFmtId="37" fontId="39" fillId="0" borderId="14" xfId="0" applyNumberFormat="1" applyFont="1" applyBorder="1" applyAlignment="1" applyProtection="1">
      <alignment horizontal="center"/>
      <protection/>
    </xf>
    <xf numFmtId="0" fontId="39" fillId="0" borderId="18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185" fontId="27" fillId="0" borderId="22" xfId="0" applyNumberFormat="1" applyFont="1" applyBorder="1" applyAlignment="1">
      <alignment/>
    </xf>
    <xf numFmtId="38" fontId="41" fillId="0" borderId="22" xfId="0" applyNumberFormat="1" applyFont="1" applyBorder="1" applyAlignment="1" applyProtection="1">
      <alignment/>
      <protection/>
    </xf>
    <xf numFmtId="185" fontId="29" fillId="0" borderId="0" xfId="0" applyNumberFormat="1" applyFont="1" applyBorder="1" applyAlignment="1" applyProtection="1">
      <alignment/>
      <protection/>
    </xf>
    <xf numFmtId="178" fontId="29" fillId="0" borderId="22" xfId="0" applyNumberFormat="1" applyFont="1" applyBorder="1" applyAlignment="1" applyProtection="1">
      <alignment/>
      <protection/>
    </xf>
    <xf numFmtId="184" fontId="41" fillId="0" borderId="0" xfId="0" applyNumberFormat="1" applyFont="1" applyBorder="1" applyAlignment="1" applyProtection="1">
      <alignment horizontal="right"/>
      <protection/>
    </xf>
    <xf numFmtId="37" fontId="39" fillId="0" borderId="22" xfId="0" applyNumberFormat="1" applyFont="1" applyBorder="1" applyAlignment="1" applyProtection="1">
      <alignment horizontal="center"/>
      <protection/>
    </xf>
    <xf numFmtId="0" fontId="39" fillId="0" borderId="17" xfId="0" applyFont="1" applyBorder="1" applyAlignment="1">
      <alignment/>
    </xf>
    <xf numFmtId="0" fontId="39" fillId="0" borderId="22" xfId="0" applyFont="1" applyBorder="1" applyAlignment="1">
      <alignment horizontal="centerContinuous"/>
    </xf>
    <xf numFmtId="0" fontId="39" fillId="0" borderId="40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185" fontId="29" fillId="0" borderId="2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37" fontId="39" fillId="0" borderId="12" xfId="0" applyNumberFormat="1" applyFont="1" applyBorder="1" applyAlignment="1" applyProtection="1">
      <alignment horizontal="center"/>
      <protection/>
    </xf>
    <xf numFmtId="185" fontId="29" fillId="0" borderId="10" xfId="0" applyNumberFormat="1" applyFont="1" applyBorder="1" applyAlignment="1">
      <alignment/>
    </xf>
    <xf numFmtId="185" fontId="27" fillId="0" borderId="26" xfId="0" applyNumberFormat="1" applyFont="1" applyBorder="1" applyAlignment="1">
      <alignment/>
    </xf>
    <xf numFmtId="185" fontId="29" fillId="0" borderId="26" xfId="0" applyNumberFormat="1" applyFont="1" applyBorder="1" applyAlignment="1">
      <alignment/>
    </xf>
    <xf numFmtId="184" fontId="29" fillId="0" borderId="10" xfId="0" applyNumberFormat="1" applyFont="1" applyBorder="1" applyAlignment="1" applyProtection="1">
      <alignment/>
      <protection/>
    </xf>
    <xf numFmtId="178" fontId="29" fillId="0" borderId="25" xfId="0" applyNumberFormat="1" applyFont="1" applyBorder="1" applyAlignment="1" applyProtection="1">
      <alignment/>
      <protection/>
    </xf>
    <xf numFmtId="38" fontId="41" fillId="0" borderId="26" xfId="0" applyNumberFormat="1" applyFont="1" applyBorder="1" applyAlignment="1" applyProtection="1">
      <alignment/>
      <protection/>
    </xf>
    <xf numFmtId="37" fontId="29" fillId="0" borderId="25" xfId="0" applyNumberFormat="1" applyFont="1" applyBorder="1" applyAlignment="1" applyProtection="1">
      <alignment/>
      <protection/>
    </xf>
    <xf numFmtId="185" fontId="29" fillId="0" borderId="25" xfId="0" applyNumberFormat="1" applyFont="1" applyBorder="1" applyAlignment="1" applyProtection="1">
      <alignment/>
      <protection/>
    </xf>
    <xf numFmtId="185" fontId="29" fillId="0" borderId="26" xfId="0" applyNumberFormat="1" applyFont="1" applyBorder="1" applyAlignment="1" applyProtection="1">
      <alignment/>
      <protection/>
    </xf>
    <xf numFmtId="178" fontId="29" fillId="0" borderId="26" xfId="0" applyNumberFormat="1" applyFont="1" applyBorder="1" applyAlignment="1" applyProtection="1">
      <alignment/>
      <protection/>
    </xf>
    <xf numFmtId="184" fontId="41" fillId="0" borderId="25" xfId="0" applyNumberFormat="1" applyFont="1" applyBorder="1" applyAlignment="1" applyProtection="1">
      <alignment horizontal="right"/>
      <protection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37" fontId="39" fillId="0" borderId="26" xfId="0" applyNumberFormat="1" applyFont="1" applyBorder="1" applyAlignment="1" applyProtection="1">
      <alignment horizontal="center"/>
      <protection/>
    </xf>
    <xf numFmtId="0" fontId="39" fillId="0" borderId="22" xfId="0" applyFont="1" applyBorder="1" applyAlignment="1">
      <alignment horizontal="center"/>
    </xf>
    <xf numFmtId="0" fontId="39" fillId="0" borderId="14" xfId="0" applyFont="1" applyBorder="1" applyAlignment="1">
      <alignment horizontal="centerContinuous" vertical="distributed"/>
    </xf>
    <xf numFmtId="185" fontId="29" fillId="0" borderId="0" xfId="0" applyNumberFormat="1" applyFont="1" applyBorder="1" applyAlignment="1" applyProtection="1">
      <alignment horizontal="right"/>
      <protection/>
    </xf>
    <xf numFmtId="0" fontId="0" fillId="0" borderId="23" xfId="0" applyBorder="1" applyAlignment="1">
      <alignment horizontal="center" shrinkToFit="1"/>
    </xf>
    <xf numFmtId="37" fontId="39" fillId="0" borderId="22" xfId="0" applyNumberFormat="1" applyFont="1" applyBorder="1" applyAlignment="1" applyProtection="1">
      <alignment horizontal="center" shrinkToFit="1"/>
      <protection/>
    </xf>
    <xf numFmtId="0" fontId="39" fillId="0" borderId="22" xfId="0" applyFont="1" applyBorder="1" applyAlignment="1">
      <alignment horizontal="centerContinuous" vertical="distributed"/>
    </xf>
    <xf numFmtId="0" fontId="39" fillId="0" borderId="0" xfId="0" applyFont="1" applyBorder="1" applyAlignment="1">
      <alignment horizontal="centerContinuous" vertical="center"/>
    </xf>
    <xf numFmtId="37" fontId="39" fillId="0" borderId="17" xfId="0" applyNumberFormat="1" applyFont="1" applyBorder="1" applyAlignment="1" applyProtection="1">
      <alignment/>
      <protection/>
    </xf>
    <xf numFmtId="37" fontId="39" fillId="0" borderId="12" xfId="0" applyNumberFormat="1" applyFont="1" applyBorder="1" applyAlignment="1" applyProtection="1">
      <alignment/>
      <protection/>
    </xf>
    <xf numFmtId="37" fontId="39" fillId="0" borderId="26" xfId="0" applyNumberFormat="1" applyFont="1" applyBorder="1" applyAlignment="1" applyProtection="1">
      <alignment horizontal="left"/>
      <protection/>
    </xf>
    <xf numFmtId="0" fontId="39" fillId="0" borderId="22" xfId="0" applyFont="1" applyBorder="1" applyAlignment="1">
      <alignment horizontal="center" vertical="distributed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39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39" fillId="0" borderId="23" xfId="0" applyFont="1" applyBorder="1" applyAlignment="1">
      <alignment horizontal="center"/>
    </xf>
    <xf numFmtId="184" fontId="41" fillId="0" borderId="0" xfId="0" applyNumberFormat="1" applyFont="1" applyBorder="1" applyAlignment="1">
      <alignment horizontal="right"/>
    </xf>
    <xf numFmtId="0" fontId="39" fillId="0" borderId="23" xfId="0" applyFont="1" applyBorder="1" applyAlignment="1">
      <alignment/>
    </xf>
    <xf numFmtId="184" fontId="41" fillId="0" borderId="15" xfId="0" applyNumberFormat="1" applyFont="1" applyBorder="1" applyAlignment="1">
      <alignment horizontal="right"/>
    </xf>
    <xf numFmtId="185" fontId="27" fillId="0" borderId="12" xfId="0" applyNumberFormat="1" applyFont="1" applyBorder="1" applyAlignment="1">
      <alignment/>
    </xf>
    <xf numFmtId="185" fontId="29" fillId="0" borderId="13" xfId="0" applyNumberFormat="1" applyFont="1" applyBorder="1" applyAlignment="1" applyProtection="1">
      <alignment/>
      <protection/>
    </xf>
    <xf numFmtId="38" fontId="41" fillId="0" borderId="12" xfId="0" applyNumberFormat="1" applyFont="1" applyBorder="1" applyAlignment="1" applyProtection="1">
      <alignment/>
      <protection/>
    </xf>
    <xf numFmtId="185" fontId="29" fillId="0" borderId="13" xfId="0" applyNumberFormat="1" applyFont="1" applyBorder="1" applyAlignment="1">
      <alignment/>
    </xf>
    <xf numFmtId="178" fontId="29" fillId="0" borderId="12" xfId="0" applyNumberFormat="1" applyFont="1" applyBorder="1" applyAlignment="1" applyProtection="1">
      <alignment/>
      <protection/>
    </xf>
    <xf numFmtId="184" fontId="41" fillId="0" borderId="13" xfId="0" applyNumberFormat="1" applyFont="1" applyBorder="1" applyAlignment="1">
      <alignment horizontal="right"/>
    </xf>
    <xf numFmtId="37" fontId="29" fillId="0" borderId="25" xfId="0" applyNumberFormat="1" applyFont="1" applyBorder="1" applyAlignment="1">
      <alignment/>
    </xf>
    <xf numFmtId="185" fontId="29" fillId="0" borderId="25" xfId="0" applyNumberFormat="1" applyFont="1" applyBorder="1" applyAlignment="1">
      <alignment/>
    </xf>
    <xf numFmtId="184" fontId="41" fillId="0" borderId="25" xfId="0" applyNumberFormat="1" applyFont="1" applyBorder="1" applyAlignment="1">
      <alignment horizontal="right"/>
    </xf>
    <xf numFmtId="0" fontId="39" fillId="0" borderId="25" xfId="0" applyFont="1" applyBorder="1" applyAlignment="1">
      <alignment horizontal="center"/>
    </xf>
    <xf numFmtId="0" fontId="39" fillId="0" borderId="25" xfId="0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49" fontId="42" fillId="0" borderId="12" xfId="0" applyNumberFormat="1" applyFont="1" applyBorder="1" applyAlignment="1">
      <alignment horizontal="centerContinuous"/>
    </xf>
    <xf numFmtId="49" fontId="42" fillId="0" borderId="26" xfId="0" applyNumberFormat="1" applyFont="1" applyBorder="1" applyAlignment="1" applyProtection="1">
      <alignment horizontal="center"/>
      <protection/>
    </xf>
    <xf numFmtId="49" fontId="42" fillId="0" borderId="10" xfId="0" applyNumberFormat="1" applyFont="1" applyBorder="1" applyAlignment="1" applyProtection="1">
      <alignment/>
      <protection/>
    </xf>
    <xf numFmtId="49" fontId="42" fillId="0" borderId="25" xfId="0" applyNumberFormat="1" applyFont="1" applyBorder="1" applyAlignment="1">
      <alignment/>
    </xf>
    <xf numFmtId="0" fontId="27" fillId="0" borderId="26" xfId="0" applyFont="1" applyBorder="1" applyAlignment="1">
      <alignment/>
    </xf>
    <xf numFmtId="49" fontId="42" fillId="0" borderId="25" xfId="0" applyNumberFormat="1" applyFont="1" applyBorder="1" applyAlignment="1">
      <alignment horizontal="centerContinuous"/>
    </xf>
    <xf numFmtId="49" fontId="42" fillId="0" borderId="25" xfId="0" applyNumberFormat="1" applyFont="1" applyBorder="1" applyAlignment="1" applyProtection="1">
      <alignment horizontal="centerContinuous"/>
      <protection/>
    </xf>
    <xf numFmtId="49" fontId="42" fillId="0" borderId="22" xfId="0" applyNumberFormat="1" applyFont="1" applyBorder="1" applyAlignment="1">
      <alignment horizontal="centerContinuous"/>
    </xf>
    <xf numFmtId="49" fontId="42" fillId="0" borderId="26" xfId="0" applyNumberFormat="1" applyFont="1" applyBorder="1" applyAlignment="1" applyProtection="1">
      <alignment horizontal="centerContinuous"/>
      <protection/>
    </xf>
    <xf numFmtId="37" fontId="39" fillId="0" borderId="10" xfId="0" applyNumberFormat="1" applyFont="1" applyBorder="1" applyAlignment="1" applyProtection="1">
      <alignment horizontal="center"/>
      <protection/>
    </xf>
    <xf numFmtId="0" fontId="39" fillId="0" borderId="0" xfId="0" applyFont="1" applyAlignment="1">
      <alignment/>
    </xf>
    <xf numFmtId="37" fontId="39" fillId="0" borderId="25" xfId="0" applyNumberFormat="1" applyFont="1" applyBorder="1" applyAlignment="1" applyProtection="1">
      <alignment/>
      <protection/>
    </xf>
    <xf numFmtId="0" fontId="27" fillId="0" borderId="0" xfId="0" applyFont="1" applyBorder="1" applyAlignment="1">
      <alignment horizontal="centerContinuous" vertical="center"/>
    </xf>
    <xf numFmtId="0" fontId="39" fillId="0" borderId="65" xfId="0" applyFont="1" applyBorder="1" applyAlignment="1">
      <alignment horizontal="centerContinuous"/>
    </xf>
    <xf numFmtId="0" fontId="39" fillId="0" borderId="48" xfId="0" applyFont="1" applyBorder="1" applyAlignment="1">
      <alignment horizontal="centerContinuous"/>
    </xf>
    <xf numFmtId="0" fontId="39" fillId="0" borderId="39" xfId="0" applyFont="1" applyBorder="1" applyAlignment="1">
      <alignment horizontal="centerContinuous"/>
    </xf>
    <xf numFmtId="0" fontId="27" fillId="0" borderId="10" xfId="0" applyFont="1" applyBorder="1" applyAlignment="1">
      <alignment horizontal="centerContinuous" vertical="center"/>
    </xf>
    <xf numFmtId="0" fontId="27" fillId="0" borderId="25" xfId="0" applyFont="1" applyBorder="1" applyAlignment="1">
      <alignment horizontal="centerContinuous" vertical="center"/>
    </xf>
    <xf numFmtId="0" fontId="41" fillId="0" borderId="12" xfId="0" applyFont="1" applyBorder="1" applyAlignment="1">
      <alignment horizontal="centerContinuous" vertical="center"/>
    </xf>
    <xf numFmtId="37" fontId="39" fillId="0" borderId="15" xfId="0" applyNumberFormat="1" applyFont="1" applyBorder="1" applyAlignment="1" applyProtection="1">
      <alignment horizontal="centerContinuous" vertical="center"/>
      <protection/>
    </xf>
    <xf numFmtId="37" fontId="41" fillId="0" borderId="10" xfId="0" applyNumberFormat="1" applyFont="1" applyBorder="1" applyAlignment="1" applyProtection="1">
      <alignment horizontal="centerContinuous" vertical="center"/>
      <protection/>
    </xf>
    <xf numFmtId="37" fontId="39" fillId="0" borderId="21" xfId="0" applyNumberFormat="1" applyFont="1" applyBorder="1" applyAlignment="1" applyProtection="1">
      <alignment vertical="center"/>
      <protection/>
    </xf>
    <xf numFmtId="37" fontId="29" fillId="0" borderId="13" xfId="0" applyNumberFormat="1" applyFont="1" applyBorder="1" applyAlignment="1" applyProtection="1">
      <alignment vertical="center"/>
      <protection/>
    </xf>
    <xf numFmtId="37" fontId="29" fillId="0" borderId="15" xfId="0" applyNumberFormat="1" applyFont="1" applyBorder="1" applyAlignment="1" applyProtection="1">
      <alignment horizontal="centerContinuous"/>
      <protection/>
    </xf>
    <xf numFmtId="0" fontId="29" fillId="0" borderId="0" xfId="0" applyFont="1" applyAlignment="1">
      <alignment/>
    </xf>
    <xf numFmtId="37" fontId="39" fillId="0" borderId="15" xfId="0" applyNumberFormat="1" applyFont="1" applyBorder="1" applyAlignment="1" applyProtection="1">
      <alignment vertical="center"/>
      <protection/>
    </xf>
    <xf numFmtId="37" fontId="41" fillId="0" borderId="15" xfId="0" applyNumberFormat="1" applyFont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Continuous"/>
    </xf>
    <xf numFmtId="37" fontId="27" fillId="0" borderId="0" xfId="0" applyNumberFormat="1" applyFont="1" applyAlignment="1" applyProtection="1">
      <alignment horizontal="centerContinuous"/>
      <protection/>
    </xf>
    <xf numFmtId="0" fontId="27" fillId="0" borderId="0" xfId="62" applyFont="1" applyFill="1" applyAlignment="1">
      <alignment vertical="center"/>
      <protection/>
    </xf>
    <xf numFmtId="0" fontId="41" fillId="0" borderId="0" xfId="62" applyFont="1" applyFill="1" applyAlignment="1">
      <alignment vertical="center"/>
      <protection/>
    </xf>
    <xf numFmtId="38" fontId="27" fillId="0" borderId="18" xfId="50" applyFont="1" applyFill="1" applyBorder="1" applyAlignment="1">
      <alignment horizontal="right" vertical="center"/>
    </xf>
    <xf numFmtId="185" fontId="27" fillId="0" borderId="18" xfId="50" applyNumberFormat="1" applyFont="1" applyFill="1" applyBorder="1" applyAlignment="1">
      <alignment horizontal="right" vertical="center"/>
    </xf>
    <xf numFmtId="38" fontId="27" fillId="0" borderId="14" xfId="50" applyFont="1" applyFill="1" applyBorder="1" applyAlignment="1">
      <alignment vertical="center"/>
    </xf>
    <xf numFmtId="185" fontId="27" fillId="0" borderId="24" xfId="50" applyNumberFormat="1" applyFont="1" applyFill="1" applyBorder="1" applyAlignment="1">
      <alignment horizontal="right"/>
    </xf>
    <xf numFmtId="38" fontId="27" fillId="0" borderId="18" xfId="50" applyFont="1" applyFill="1" applyBorder="1" applyAlignment="1">
      <alignment horizontal="right"/>
    </xf>
    <xf numFmtId="0" fontId="41" fillId="0" borderId="15" xfId="64" applyFont="1" applyFill="1" applyBorder="1" applyAlignment="1">
      <alignment horizontal="distributed" vertical="center"/>
      <protection/>
    </xf>
    <xf numFmtId="0" fontId="41" fillId="0" borderId="14" xfId="64" applyFont="1" applyFill="1" applyBorder="1" applyAlignment="1">
      <alignment vertical="center" shrinkToFit="1"/>
      <protection/>
    </xf>
    <xf numFmtId="0" fontId="41" fillId="0" borderId="18" xfId="64" applyFont="1" applyFill="1" applyBorder="1" applyAlignment="1">
      <alignment horizontal="center" vertical="center" textRotation="255" shrinkToFit="1"/>
      <protection/>
    </xf>
    <xf numFmtId="38" fontId="27" fillId="0" borderId="17" xfId="50" applyFont="1" applyFill="1" applyBorder="1" applyAlignment="1">
      <alignment horizontal="right" vertical="center"/>
    </xf>
    <xf numFmtId="185" fontId="27" fillId="0" borderId="23" xfId="50" applyNumberFormat="1" applyFont="1" applyFill="1" applyBorder="1" applyAlignment="1">
      <alignment horizontal="right" vertical="center"/>
    </xf>
    <xf numFmtId="38" fontId="27" fillId="0" borderId="22" xfId="50" applyFont="1" applyFill="1" applyBorder="1" applyAlignment="1">
      <alignment vertical="center"/>
    </xf>
    <xf numFmtId="185" fontId="27" fillId="0" borderId="23" xfId="50" applyNumberFormat="1" applyFont="1" applyFill="1" applyBorder="1" applyAlignment="1">
      <alignment horizontal="right"/>
    </xf>
    <xf numFmtId="38" fontId="27" fillId="0" borderId="17" xfId="50" applyFont="1" applyFill="1" applyBorder="1" applyAlignment="1">
      <alignment horizontal="right"/>
    </xf>
    <xf numFmtId="0" fontId="41" fillId="0" borderId="0" xfId="64" applyFont="1" applyFill="1" applyBorder="1" applyAlignment="1">
      <alignment horizontal="distributed" vertical="center"/>
      <protection/>
    </xf>
    <xf numFmtId="0" fontId="41" fillId="0" borderId="22" xfId="64" applyFont="1" applyFill="1" applyBorder="1" applyAlignment="1">
      <alignment vertical="center" shrinkToFit="1"/>
      <protection/>
    </xf>
    <xf numFmtId="0" fontId="41" fillId="0" borderId="17" xfId="64" applyFont="1" applyFill="1" applyBorder="1" applyAlignment="1">
      <alignment horizontal="center" vertical="center" textRotation="255" shrinkToFit="1"/>
      <protection/>
    </xf>
    <xf numFmtId="38" fontId="27" fillId="0" borderId="12" xfId="50" applyFont="1" applyFill="1" applyBorder="1" applyAlignment="1">
      <alignment vertical="center"/>
    </xf>
    <xf numFmtId="0" fontId="41" fillId="0" borderId="16" xfId="64" applyFont="1" applyFill="1" applyBorder="1" applyAlignment="1">
      <alignment horizontal="center" vertical="center" textRotation="255" shrinkToFit="1"/>
      <protection/>
    </xf>
    <xf numFmtId="0" fontId="41" fillId="0" borderId="18" xfId="64" applyFont="1" applyFill="1" applyBorder="1" applyAlignment="1">
      <alignment horizontal="center" vertical="center" textRotation="255"/>
      <protection/>
    </xf>
    <xf numFmtId="0" fontId="41" fillId="0" borderId="17" xfId="64" applyFont="1" applyFill="1" applyBorder="1" applyAlignment="1">
      <alignment horizontal="center" vertical="center" textRotation="255"/>
      <protection/>
    </xf>
    <xf numFmtId="0" fontId="41" fillId="0" borderId="16" xfId="64" applyFont="1" applyFill="1" applyBorder="1" applyAlignment="1">
      <alignment horizontal="center" vertical="center" textRotation="255"/>
      <protection/>
    </xf>
    <xf numFmtId="38" fontId="27" fillId="0" borderId="24" xfId="50" applyFont="1" applyFill="1" applyBorder="1" applyAlignment="1">
      <alignment horizontal="right" vertical="center"/>
    </xf>
    <xf numFmtId="0" fontId="41" fillId="0" borderId="15" xfId="62" applyFont="1" applyFill="1" applyBorder="1" applyAlignment="1">
      <alignment horizontal="distributed" vertical="center"/>
      <protection/>
    </xf>
    <xf numFmtId="0" fontId="41" fillId="0" borderId="14" xfId="62" applyFont="1" applyFill="1" applyBorder="1" applyAlignment="1">
      <alignment vertical="center" shrinkToFit="1"/>
      <protection/>
    </xf>
    <xf numFmtId="0" fontId="41" fillId="0" borderId="18" xfId="62" applyFont="1" applyFill="1" applyBorder="1" applyAlignment="1">
      <alignment horizontal="center" vertical="center" textRotation="255"/>
      <protection/>
    </xf>
    <xf numFmtId="38" fontId="27" fillId="0" borderId="23" xfId="50" applyFont="1" applyFill="1" applyBorder="1" applyAlignment="1">
      <alignment horizontal="right" vertical="center"/>
    </xf>
    <xf numFmtId="0" fontId="41" fillId="0" borderId="0" xfId="62" applyFont="1" applyFill="1" applyBorder="1" applyAlignment="1">
      <alignment horizontal="distributed" vertical="center"/>
      <protection/>
    </xf>
    <xf numFmtId="0" fontId="41" fillId="0" borderId="22" xfId="62" applyFont="1" applyFill="1" applyBorder="1" applyAlignment="1">
      <alignment vertical="center" shrinkToFit="1"/>
      <protection/>
    </xf>
    <xf numFmtId="0" fontId="41" fillId="0" borderId="17" xfId="62" applyFont="1" applyFill="1" applyBorder="1" applyAlignment="1">
      <alignment horizontal="center" vertical="center" textRotation="255"/>
      <protection/>
    </xf>
    <xf numFmtId="0" fontId="41" fillId="0" borderId="16" xfId="62" applyFont="1" applyFill="1" applyBorder="1" applyAlignment="1">
      <alignment horizontal="center" vertical="center" textRotation="255"/>
      <protection/>
    </xf>
    <xf numFmtId="185" fontId="27" fillId="0" borderId="24" xfId="50" applyNumberFormat="1" applyFont="1" applyFill="1" applyBorder="1" applyAlignment="1">
      <alignment horizontal="right" vertical="center"/>
    </xf>
    <xf numFmtId="0" fontId="41" fillId="0" borderId="24" xfId="62" applyFont="1" applyFill="1" applyBorder="1" applyAlignment="1">
      <alignment horizontal="center" vertical="center"/>
      <protection/>
    </xf>
    <xf numFmtId="0" fontId="41" fillId="0" borderId="15" xfId="62" applyFont="1" applyFill="1" applyBorder="1" applyAlignment="1">
      <alignment horizontal="center" vertical="center"/>
      <protection/>
    </xf>
    <xf numFmtId="0" fontId="41" fillId="0" borderId="14" xfId="62" applyFont="1" applyFill="1" applyBorder="1" applyAlignment="1">
      <alignment horizontal="center" vertical="center"/>
      <protection/>
    </xf>
    <xf numFmtId="38" fontId="41" fillId="0" borderId="21" xfId="50" applyFont="1" applyFill="1" applyBorder="1" applyAlignment="1">
      <alignment horizontal="right" vertical="center"/>
    </xf>
    <xf numFmtId="191" fontId="41" fillId="0" borderId="21" xfId="50" applyNumberFormat="1" applyFont="1" applyFill="1" applyBorder="1" applyAlignment="1">
      <alignment horizontal="right" vertical="center"/>
    </xf>
    <xf numFmtId="38" fontId="39" fillId="0" borderId="16" xfId="50" applyFont="1" applyFill="1" applyBorder="1" applyAlignment="1">
      <alignment horizontal="right" vertical="center"/>
    </xf>
    <xf numFmtId="49" fontId="39" fillId="0" borderId="16" xfId="50" applyNumberFormat="1" applyFont="1" applyFill="1" applyBorder="1" applyAlignment="1">
      <alignment horizontal="right" vertical="center"/>
    </xf>
    <xf numFmtId="0" fontId="41" fillId="0" borderId="21" xfId="62" applyFont="1" applyFill="1" applyBorder="1" applyAlignment="1">
      <alignment horizontal="center" vertical="center"/>
      <protection/>
    </xf>
    <xf numFmtId="0" fontId="41" fillId="0" borderId="13" xfId="62" applyFont="1" applyFill="1" applyBorder="1" applyAlignment="1">
      <alignment horizontal="center" vertical="center"/>
      <protection/>
    </xf>
    <xf numFmtId="0" fontId="41" fillId="0" borderId="12" xfId="62" applyFont="1" applyFill="1" applyBorder="1" applyAlignment="1">
      <alignment horizontal="center" vertical="center"/>
      <protection/>
    </xf>
    <xf numFmtId="0" fontId="41" fillId="0" borderId="11" xfId="62" applyFont="1" applyFill="1" applyBorder="1" applyAlignment="1">
      <alignment horizontal="center" vertical="center"/>
      <protection/>
    </xf>
    <xf numFmtId="0" fontId="31" fillId="0" borderId="11" xfId="62" applyFont="1" applyFill="1" applyBorder="1" applyAlignment="1">
      <alignment horizontal="distributed" vertical="center" shrinkToFit="1"/>
      <protection/>
    </xf>
    <xf numFmtId="0" fontId="30" fillId="0" borderId="11" xfId="62" applyFont="1" applyFill="1" applyBorder="1" applyAlignment="1">
      <alignment horizontal="distributed" vertical="center" shrinkToFit="1"/>
      <protection/>
    </xf>
    <xf numFmtId="0" fontId="41" fillId="0" borderId="18" xfId="62" applyFont="1" applyFill="1" applyBorder="1" applyAlignment="1">
      <alignment horizontal="center" vertical="center"/>
      <protection/>
    </xf>
    <xf numFmtId="0" fontId="27" fillId="0" borderId="2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41" fillId="0" borderId="10" xfId="62" applyFont="1" applyFill="1" applyBorder="1" applyAlignment="1">
      <alignment horizontal="center" vertical="center"/>
      <protection/>
    </xf>
    <xf numFmtId="0" fontId="41" fillId="0" borderId="26" xfId="62" applyFont="1" applyFill="1" applyBorder="1" applyAlignment="1">
      <alignment horizontal="center" vertical="center"/>
      <protection/>
    </xf>
    <xf numFmtId="0" fontId="41" fillId="0" borderId="13" xfId="62" applyFont="1" applyFill="1" applyBorder="1" applyAlignment="1">
      <alignment horizontal="distributed" vertical="center"/>
      <protection/>
    </xf>
    <xf numFmtId="0" fontId="41" fillId="0" borderId="21" xfId="62" applyFont="1" applyFill="1" applyBorder="1" applyAlignment="1">
      <alignment horizontal="distributed" vertical="center"/>
      <protection/>
    </xf>
    <xf numFmtId="0" fontId="41" fillId="0" borderId="16" xfId="62" applyFont="1" applyFill="1" applyBorder="1" applyAlignment="1">
      <alignment horizontal="center" vertical="center"/>
      <protection/>
    </xf>
    <xf numFmtId="0" fontId="27" fillId="0" borderId="23" xfId="62" applyFont="1" applyFill="1" applyBorder="1" applyAlignment="1">
      <alignment horizontal="center" vertical="center"/>
      <protection/>
    </xf>
    <xf numFmtId="0" fontId="27" fillId="0" borderId="0" xfId="62" applyFont="1" applyFill="1" applyBorder="1" applyAlignment="1">
      <alignment horizontal="center" vertical="center"/>
      <protection/>
    </xf>
    <xf numFmtId="0" fontId="27" fillId="0" borderId="22" xfId="62" applyFont="1" applyFill="1" applyBorder="1" applyAlignment="1">
      <alignment horizontal="center" vertical="center"/>
      <protection/>
    </xf>
    <xf numFmtId="0" fontId="29" fillId="0" borderId="24" xfId="62" applyFont="1" applyFill="1" applyBorder="1" applyAlignment="1">
      <alignment horizontal="center" vertical="center"/>
      <protection/>
    </xf>
    <xf numFmtId="0" fontId="29" fillId="0" borderId="15" xfId="62" applyFont="1" applyFill="1" applyBorder="1" applyAlignment="1">
      <alignment horizontal="center" vertical="center"/>
      <protection/>
    </xf>
    <xf numFmtId="0" fontId="29" fillId="0" borderId="14" xfId="62" applyFont="1" applyFill="1" applyBorder="1" applyAlignment="1">
      <alignment horizontal="center" vertical="center"/>
      <protection/>
    </xf>
    <xf numFmtId="0" fontId="29" fillId="0" borderId="21" xfId="62" applyFont="1" applyFill="1" applyBorder="1" applyAlignment="1">
      <alignment horizontal="center" vertical="center"/>
      <protection/>
    </xf>
    <xf numFmtId="0" fontId="29" fillId="0" borderId="13" xfId="62" applyFont="1" applyFill="1" applyBorder="1" applyAlignment="1">
      <alignment horizontal="center" vertical="center"/>
      <protection/>
    </xf>
    <xf numFmtId="0" fontId="29" fillId="0" borderId="12" xfId="62" applyFont="1" applyFill="1" applyBorder="1" applyAlignment="1">
      <alignment horizontal="center" vertical="center"/>
      <protection/>
    </xf>
    <xf numFmtId="0" fontId="27" fillId="0" borderId="21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0" xfId="62" applyFont="1" applyFill="1" applyBorder="1" applyAlignment="1">
      <alignment vertical="center"/>
      <protection/>
    </xf>
    <xf numFmtId="0" fontId="27" fillId="0" borderId="0" xfId="63" applyFont="1" applyFill="1" applyAlignment="1">
      <alignment vertical="center"/>
      <protection/>
    </xf>
    <xf numFmtId="0" fontId="41" fillId="0" borderId="0" xfId="63" applyFont="1" applyFill="1" applyAlignment="1">
      <alignment vertical="center"/>
      <protection/>
    </xf>
    <xf numFmtId="0" fontId="27" fillId="0" borderId="0" xfId="64" applyFont="1" applyFill="1" applyAlignment="1">
      <alignment vertical="center"/>
      <protection/>
    </xf>
    <xf numFmtId="0" fontId="41" fillId="0" borderId="0" xfId="64" applyFont="1" applyFill="1" applyAlignment="1">
      <alignment vertical="center"/>
      <protection/>
    </xf>
    <xf numFmtId="0" fontId="27" fillId="0" borderId="24" xfId="64" applyFont="1" applyFill="1" applyBorder="1" applyAlignment="1">
      <alignment vertical="center"/>
      <protection/>
    </xf>
    <xf numFmtId="0" fontId="27" fillId="0" borderId="15" xfId="64" applyFont="1" applyFill="1" applyBorder="1" applyAlignment="1">
      <alignment vertical="center"/>
      <protection/>
    </xf>
    <xf numFmtId="0" fontId="41" fillId="0" borderId="15" xfId="64" applyFont="1" applyFill="1" applyBorder="1" applyAlignment="1">
      <alignment vertical="center"/>
      <protection/>
    </xf>
    <xf numFmtId="0" fontId="27" fillId="0" borderId="14" xfId="64" applyFont="1" applyFill="1" applyBorder="1" applyAlignment="1">
      <alignment vertical="center" shrinkToFit="1"/>
      <protection/>
    </xf>
    <xf numFmtId="0" fontId="27" fillId="0" borderId="23" xfId="64" applyFont="1" applyFill="1" applyBorder="1" applyAlignment="1">
      <alignment vertical="center"/>
      <protection/>
    </xf>
    <xf numFmtId="0" fontId="27" fillId="0" borderId="0" xfId="64" applyFont="1" applyFill="1" applyBorder="1" applyAlignment="1">
      <alignment vertical="center"/>
      <protection/>
    </xf>
    <xf numFmtId="0" fontId="41" fillId="0" borderId="0" xfId="64" applyFont="1" applyFill="1" applyBorder="1" applyAlignment="1">
      <alignment vertical="center"/>
      <protection/>
    </xf>
    <xf numFmtId="0" fontId="27" fillId="0" borderId="22" xfId="64" applyFont="1" applyFill="1" applyBorder="1" applyAlignment="1">
      <alignment vertical="center" shrinkToFit="1"/>
      <protection/>
    </xf>
    <xf numFmtId="0" fontId="27" fillId="0" borderId="21" xfId="64" applyFont="1" applyFill="1" applyBorder="1" applyAlignment="1">
      <alignment vertical="center"/>
      <protection/>
    </xf>
    <xf numFmtId="0" fontId="27" fillId="0" borderId="13" xfId="64" applyFont="1" applyFill="1" applyBorder="1" applyAlignment="1">
      <alignment vertical="center"/>
      <protection/>
    </xf>
    <xf numFmtId="0" fontId="41" fillId="0" borderId="13" xfId="64" applyFont="1" applyFill="1" applyBorder="1" applyAlignment="1">
      <alignment vertical="center"/>
      <protection/>
    </xf>
    <xf numFmtId="0" fontId="41" fillId="0" borderId="13" xfId="64" applyFont="1" applyFill="1" applyBorder="1" applyAlignment="1">
      <alignment horizontal="distributed" vertical="center"/>
      <protection/>
    </xf>
    <xf numFmtId="0" fontId="27" fillId="0" borderId="12" xfId="64" applyFont="1" applyFill="1" applyBorder="1" applyAlignment="1">
      <alignment vertical="center" shrinkToFit="1"/>
      <protection/>
    </xf>
    <xf numFmtId="176" fontId="27" fillId="0" borderId="0" xfId="50" applyNumberFormat="1" applyFont="1" applyFill="1" applyBorder="1" applyAlignment="1">
      <alignment vertical="center"/>
    </xf>
    <xf numFmtId="38" fontId="27" fillId="0" borderId="0" xfId="50" applyFont="1" applyFill="1" applyBorder="1" applyAlignment="1">
      <alignment vertical="center"/>
    </xf>
    <xf numFmtId="191" fontId="27" fillId="0" borderId="0" xfId="50" applyNumberFormat="1" applyFont="1" applyFill="1" applyBorder="1" applyAlignment="1">
      <alignment vertical="center"/>
    </xf>
    <xf numFmtId="0" fontId="41" fillId="0" borderId="0" xfId="63" applyFont="1" applyFill="1" applyBorder="1" applyAlignment="1" quotePrefix="1">
      <alignment vertical="center"/>
      <protection/>
    </xf>
    <xf numFmtId="38" fontId="68" fillId="0" borderId="0" xfId="50" applyFont="1" applyFill="1" applyBorder="1" applyAlignment="1">
      <alignment vertical="center"/>
    </xf>
    <xf numFmtId="0" fontId="44" fillId="0" borderId="18" xfId="61" applyFont="1" applyFill="1" applyBorder="1">
      <alignment vertical="center"/>
      <protection/>
    </xf>
    <xf numFmtId="0" fontId="44" fillId="0" borderId="17" xfId="61" applyFont="1" applyFill="1" applyBorder="1">
      <alignment vertical="center"/>
      <protection/>
    </xf>
    <xf numFmtId="185" fontId="27" fillId="0" borderId="21" xfId="50" applyNumberFormat="1" applyFont="1" applyFill="1" applyBorder="1" applyAlignment="1">
      <alignment horizontal="right" vertical="center"/>
    </xf>
    <xf numFmtId="38" fontId="27" fillId="0" borderId="16" xfId="50" applyFont="1" applyFill="1" applyBorder="1" applyAlignment="1">
      <alignment horizontal="right" vertical="center"/>
    </xf>
    <xf numFmtId="38" fontId="27" fillId="0" borderId="21" xfId="50" applyFont="1" applyFill="1" applyBorder="1" applyAlignment="1">
      <alignment horizontal="right" vertical="center"/>
    </xf>
    <xf numFmtId="0" fontId="41" fillId="0" borderId="15" xfId="63" applyFont="1" applyFill="1" applyBorder="1" applyAlignment="1">
      <alignment horizontal="distributed" vertical="center"/>
      <protection/>
    </xf>
    <xf numFmtId="0" fontId="27" fillId="0" borderId="14" xfId="63" applyFont="1" applyFill="1" applyBorder="1" applyAlignment="1">
      <alignment vertical="center" shrinkToFit="1"/>
      <protection/>
    </xf>
    <xf numFmtId="0" fontId="41" fillId="0" borderId="0" xfId="63" applyFont="1" applyFill="1" applyBorder="1" applyAlignment="1">
      <alignment horizontal="distributed" vertical="center"/>
      <protection/>
    </xf>
    <xf numFmtId="0" fontId="27" fillId="0" borderId="22" xfId="63" applyFont="1" applyFill="1" applyBorder="1" applyAlignment="1">
      <alignment vertical="center" shrinkToFit="1"/>
      <protection/>
    </xf>
    <xf numFmtId="0" fontId="27" fillId="0" borderId="0" xfId="63" applyNumberFormat="1" applyFont="1" applyFill="1" applyAlignment="1">
      <alignment vertical="center"/>
      <protection/>
    </xf>
    <xf numFmtId="185" fontId="27" fillId="0" borderId="17" xfId="63" applyNumberFormat="1" applyFont="1" applyFill="1" applyBorder="1" applyAlignment="1">
      <alignment horizontal="right" vertical="center"/>
      <protection/>
    </xf>
    <xf numFmtId="0" fontId="27" fillId="0" borderId="17" xfId="63" applyFont="1" applyFill="1" applyBorder="1" applyAlignment="1">
      <alignment horizontal="right" vertical="center"/>
      <protection/>
    </xf>
    <xf numFmtId="192" fontId="27" fillId="0" borderId="0" xfId="63" applyNumberFormat="1" applyFont="1" applyFill="1" applyAlignment="1">
      <alignment vertical="center"/>
      <protection/>
    </xf>
    <xf numFmtId="0" fontId="41" fillId="0" borderId="15" xfId="63" applyFont="1" applyFill="1" applyBorder="1" applyAlignment="1">
      <alignment horizontal="center" vertical="center"/>
      <protection/>
    </xf>
    <xf numFmtId="0" fontId="41" fillId="0" borderId="14" xfId="63" applyFont="1" applyFill="1" applyBorder="1" applyAlignment="1">
      <alignment horizontal="center" vertical="center"/>
      <protection/>
    </xf>
    <xf numFmtId="191" fontId="39" fillId="0" borderId="21" xfId="50" applyNumberFormat="1" applyFont="1" applyFill="1" applyBorder="1" applyAlignment="1">
      <alignment horizontal="right" vertical="center"/>
    </xf>
    <xf numFmtId="38" fontId="39" fillId="0" borderId="21" xfId="50" applyFont="1" applyFill="1" applyBorder="1" applyAlignment="1">
      <alignment horizontal="right" vertical="center"/>
    </xf>
    <xf numFmtId="0" fontId="41" fillId="0" borderId="13" xfId="63" applyFont="1" applyFill="1" applyBorder="1" applyAlignment="1">
      <alignment horizontal="center" vertical="center"/>
      <protection/>
    </xf>
    <xf numFmtId="0" fontId="41" fillId="0" borderId="12" xfId="63" applyFont="1" applyFill="1" applyBorder="1" applyAlignment="1">
      <alignment horizontal="center" vertical="center"/>
      <protection/>
    </xf>
    <xf numFmtId="0" fontId="31" fillId="0" borderId="18" xfId="63" applyFont="1" applyFill="1" applyBorder="1" applyAlignment="1">
      <alignment horizontal="distributed" vertical="center" shrinkToFit="1"/>
      <protection/>
    </xf>
    <xf numFmtId="0" fontId="29" fillId="0" borderId="14" xfId="63" applyFont="1" applyFill="1" applyBorder="1" applyAlignment="1">
      <alignment horizontal="center" vertical="center"/>
      <protection/>
    </xf>
    <xf numFmtId="0" fontId="31" fillId="0" borderId="14" xfId="63" applyFont="1" applyFill="1" applyBorder="1" applyAlignment="1">
      <alignment horizontal="distributed" vertical="center" shrinkToFit="1"/>
      <protection/>
    </xf>
    <xf numFmtId="0" fontId="29" fillId="0" borderId="14" xfId="63" applyFont="1" applyFill="1" applyBorder="1" applyAlignment="1">
      <alignment horizontal="center" vertical="center" shrinkToFit="1"/>
      <protection/>
    </xf>
    <xf numFmtId="0" fontId="31" fillId="0" borderId="11" xfId="63" applyFont="1" applyFill="1" applyBorder="1" applyAlignment="1">
      <alignment horizontal="distributed" vertical="center" shrinkToFit="1"/>
      <protection/>
    </xf>
    <xf numFmtId="0" fontId="27" fillId="0" borderId="14" xfId="63" applyFont="1" applyFill="1" applyBorder="1" applyAlignment="1">
      <alignment vertical="center"/>
      <protection/>
    </xf>
    <xf numFmtId="0" fontId="41" fillId="0" borderId="24" xfId="63" applyFont="1" applyFill="1" applyBorder="1" applyAlignment="1">
      <alignment vertical="center"/>
      <protection/>
    </xf>
    <xf numFmtId="0" fontId="27" fillId="0" borderId="15" xfId="63" applyFont="1" applyFill="1" applyBorder="1" applyAlignment="1">
      <alignment vertical="center"/>
      <protection/>
    </xf>
    <xf numFmtId="0" fontId="29" fillId="0" borderId="10" xfId="63" applyFont="1" applyFill="1" applyBorder="1" applyAlignment="1">
      <alignment horizontal="center" vertical="center"/>
      <protection/>
    </xf>
    <xf numFmtId="0" fontId="29" fillId="0" borderId="12" xfId="63" applyFont="1" applyFill="1" applyBorder="1" applyAlignment="1">
      <alignment horizontal="center" vertical="center" wrapText="1"/>
      <protection/>
    </xf>
    <xf numFmtId="0" fontId="29" fillId="0" borderId="25" xfId="63" applyFont="1" applyFill="1" applyBorder="1" applyAlignment="1">
      <alignment horizontal="center" vertical="center"/>
      <protection/>
    </xf>
    <xf numFmtId="0" fontId="29" fillId="0" borderId="12" xfId="63" applyFont="1" applyFill="1" applyBorder="1" applyAlignment="1">
      <alignment horizontal="center" vertical="center" wrapText="1" shrinkToFit="1"/>
      <protection/>
    </xf>
    <xf numFmtId="0" fontId="29" fillId="0" borderId="0" xfId="63" applyFont="1" applyFill="1" applyBorder="1" applyAlignment="1">
      <alignment horizontal="center" vertical="center"/>
      <protection/>
    </xf>
    <xf numFmtId="0" fontId="29" fillId="0" borderId="22" xfId="63" applyFont="1" applyFill="1" applyBorder="1" applyAlignment="1">
      <alignment horizontal="center" vertical="center"/>
      <protection/>
    </xf>
    <xf numFmtId="0" fontId="29" fillId="0" borderId="23" xfId="63" applyFont="1" applyFill="1" applyBorder="1" applyAlignment="1">
      <alignment horizontal="center" vertical="center"/>
      <protection/>
    </xf>
    <xf numFmtId="0" fontId="41" fillId="0" borderId="23" xfId="63" applyFont="1" applyFill="1" applyBorder="1" applyAlignment="1">
      <alignment vertical="center"/>
      <protection/>
    </xf>
    <xf numFmtId="0" fontId="27" fillId="0" borderId="0" xfId="63" applyFont="1" applyFill="1" applyBorder="1" applyAlignment="1">
      <alignment vertical="center"/>
      <protection/>
    </xf>
    <xf numFmtId="0" fontId="27" fillId="0" borderId="22" xfId="63" applyFont="1" applyFill="1" applyBorder="1" applyAlignment="1">
      <alignment vertical="center"/>
      <protection/>
    </xf>
    <xf numFmtId="0" fontId="29" fillId="0" borderId="21" xfId="63" applyFont="1" applyFill="1" applyBorder="1" applyAlignment="1">
      <alignment vertical="center"/>
      <protection/>
    </xf>
    <xf numFmtId="0" fontId="29" fillId="0" borderId="13" xfId="63" applyFont="1" applyFill="1" applyBorder="1" applyAlignment="1">
      <alignment vertical="center"/>
      <protection/>
    </xf>
    <xf numFmtId="0" fontId="29" fillId="0" borderId="13" xfId="63" applyFont="1" applyFill="1" applyBorder="1" applyAlignment="1">
      <alignment horizontal="center" vertical="center"/>
      <protection/>
    </xf>
    <xf numFmtId="0" fontId="29" fillId="0" borderId="12" xfId="63" applyFont="1" applyFill="1" applyBorder="1" applyAlignment="1">
      <alignment horizontal="center" vertical="center"/>
      <protection/>
    </xf>
    <xf numFmtId="0" fontId="29" fillId="0" borderId="21" xfId="63" applyFont="1" applyFill="1" applyBorder="1" applyAlignment="1">
      <alignment horizontal="center" vertical="center"/>
      <protection/>
    </xf>
    <xf numFmtId="0" fontId="27" fillId="0" borderId="24" xfId="63" applyFont="1" applyFill="1" applyBorder="1" applyAlignment="1">
      <alignment horizontal="center" vertical="center"/>
      <protection/>
    </xf>
    <xf numFmtId="0" fontId="27" fillId="0" borderId="15" xfId="63" applyFont="1" applyFill="1" applyBorder="1" applyAlignment="1">
      <alignment horizontal="center" vertical="center"/>
      <protection/>
    </xf>
    <xf numFmtId="0" fontId="27" fillId="0" borderId="14" xfId="63" applyFont="1" applyFill="1" applyBorder="1" applyAlignment="1">
      <alignment horizontal="center" vertical="center"/>
      <protection/>
    </xf>
    <xf numFmtId="0" fontId="27" fillId="0" borderId="21" xfId="63" applyFont="1" applyFill="1" applyBorder="1" applyAlignment="1">
      <alignment horizontal="center" vertical="center"/>
      <protection/>
    </xf>
    <xf numFmtId="0" fontId="27" fillId="0" borderId="13" xfId="63" applyFont="1" applyFill="1" applyBorder="1" applyAlignment="1">
      <alignment horizontal="center" vertical="center"/>
      <protection/>
    </xf>
    <xf numFmtId="0" fontId="27" fillId="0" borderId="12" xfId="63" applyFont="1" applyFill="1" applyBorder="1" applyAlignment="1">
      <alignment horizontal="center" vertical="center"/>
      <protection/>
    </xf>
    <xf numFmtId="0" fontId="41" fillId="0" borderId="21" xfId="63" applyFont="1" applyFill="1" applyBorder="1" applyAlignment="1">
      <alignment vertical="center"/>
      <protection/>
    </xf>
    <xf numFmtId="0" fontId="27" fillId="0" borderId="13" xfId="63" applyFont="1" applyFill="1" applyBorder="1" applyAlignment="1">
      <alignment vertical="center"/>
      <protection/>
    </xf>
    <xf numFmtId="0" fontId="27" fillId="0" borderId="12" xfId="63" applyFont="1" applyFill="1" applyBorder="1" applyAlignment="1">
      <alignment vertical="center"/>
      <protection/>
    </xf>
    <xf numFmtId="0" fontId="68" fillId="0" borderId="0" xfId="63" applyFont="1" applyFill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9525</xdr:rowOff>
    </xdr:from>
    <xdr:to>
      <xdr:col>19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1020127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9525</xdr:rowOff>
    </xdr:from>
    <xdr:to>
      <xdr:col>19</xdr:col>
      <xdr:colOff>0</xdr:colOff>
      <xdr:row>6</xdr:row>
      <xdr:rowOff>200025</xdr:rowOff>
    </xdr:to>
    <xdr:sp>
      <xdr:nvSpPr>
        <xdr:cNvPr id="3" name="Line 4"/>
        <xdr:cNvSpPr>
          <a:spLocks/>
        </xdr:cNvSpPr>
      </xdr:nvSpPr>
      <xdr:spPr>
        <a:xfrm>
          <a:off x="1020127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</xdr:row>
      <xdr:rowOff>9525</xdr:rowOff>
    </xdr:from>
    <xdr:to>
      <xdr:col>13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2297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</xdr:row>
      <xdr:rowOff>9525</xdr:rowOff>
    </xdr:from>
    <xdr:to>
      <xdr:col>13</xdr:col>
      <xdr:colOff>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>
          <a:off x="92297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191</xdr:row>
      <xdr:rowOff>19050</xdr:rowOff>
    </xdr:from>
    <xdr:to>
      <xdr:col>0</xdr:col>
      <xdr:colOff>1371600</xdr:colOff>
      <xdr:row>193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13201650" y="352425"/>
          <a:ext cx="13811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191</xdr:row>
      <xdr:rowOff>19050</xdr:rowOff>
    </xdr:from>
    <xdr:to>
      <xdr:col>19</xdr:col>
      <xdr:colOff>9525</xdr:colOff>
      <xdr:row>193</xdr:row>
      <xdr:rowOff>161925</xdr:rowOff>
    </xdr:to>
    <xdr:sp>
      <xdr:nvSpPr>
        <xdr:cNvPr id="4" name="Line 6"/>
        <xdr:cNvSpPr>
          <a:spLocks/>
        </xdr:cNvSpPr>
      </xdr:nvSpPr>
      <xdr:spPr>
        <a:xfrm>
          <a:off x="13239750" y="4943475"/>
          <a:ext cx="13525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3</xdr:row>
      <xdr:rowOff>9525</xdr:rowOff>
    </xdr:from>
    <xdr:to>
      <xdr:col>22</xdr:col>
      <xdr:colOff>533400</xdr:colOff>
      <xdr:row>22</xdr:row>
      <xdr:rowOff>104775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952500"/>
          <a:ext cx="9153525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K200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A1" sqref="A1"/>
    </sheetView>
  </sheetViews>
  <sheetFormatPr defaultColWidth="9.00390625" defaultRowHeight="13.5"/>
  <cols>
    <col min="1" max="1" width="12.375" style="50" customWidth="1"/>
    <col min="2" max="2" width="10.50390625" style="50" bestFit="1" customWidth="1"/>
    <col min="3" max="3" width="6.625" style="52" customWidth="1"/>
    <col min="4" max="4" width="8.75390625" style="50" customWidth="1"/>
    <col min="5" max="5" width="6.625" style="52" customWidth="1"/>
    <col min="6" max="6" width="9.25390625" style="50" bestFit="1" customWidth="1"/>
    <col min="7" max="7" width="6.625" style="50" customWidth="1"/>
    <col min="8" max="8" width="9.25390625" style="50" hidden="1" customWidth="1"/>
    <col min="9" max="9" width="6.625" style="50" hidden="1" customWidth="1"/>
    <col min="10" max="10" width="9.25390625" style="50" bestFit="1" customWidth="1"/>
    <col min="11" max="11" width="6.625" style="50" customWidth="1"/>
    <col min="12" max="12" width="9.25390625" style="50" bestFit="1" customWidth="1"/>
    <col min="13" max="13" width="6.625" style="50" customWidth="1"/>
    <col min="14" max="14" width="9.375" style="50" bestFit="1" customWidth="1"/>
    <col min="15" max="15" width="6.625" style="52" customWidth="1"/>
    <col min="16" max="16" width="9.125" style="50" customWidth="1"/>
    <col min="17" max="17" width="6.625" style="50" customWidth="1"/>
    <col min="18" max="18" width="9.50390625" style="53" bestFit="1" customWidth="1"/>
    <col min="19" max="19" width="12.375" style="50" customWidth="1"/>
    <col min="20" max="20" width="10.50390625" style="50" bestFit="1" customWidth="1"/>
    <col min="21" max="21" width="6.625" style="52" customWidth="1"/>
    <col min="22" max="22" width="8.75390625" style="50" customWidth="1"/>
    <col min="23" max="23" width="6.625" style="52" customWidth="1"/>
    <col min="24" max="24" width="9.25390625" style="50" bestFit="1" customWidth="1"/>
    <col min="25" max="25" width="6.625" style="50" customWidth="1"/>
    <col min="26" max="26" width="9.25390625" style="50" hidden="1" customWidth="1"/>
    <col min="27" max="27" width="6.625" style="50" hidden="1" customWidth="1"/>
    <col min="28" max="28" width="9.25390625" style="50" bestFit="1" customWidth="1"/>
    <col min="29" max="29" width="6.625" style="50" customWidth="1"/>
    <col min="30" max="30" width="9.25390625" style="50" bestFit="1" customWidth="1"/>
    <col min="31" max="31" width="6.625" style="50" customWidth="1"/>
    <col min="32" max="32" width="9.375" style="50" bestFit="1" customWidth="1"/>
    <col min="33" max="33" width="6.625" style="52" customWidth="1"/>
    <col min="34" max="34" width="9.125" style="50" customWidth="1"/>
    <col min="35" max="35" width="6.625" style="50" customWidth="1"/>
    <col min="36" max="36" width="9.125" style="51" bestFit="1" customWidth="1"/>
    <col min="37" max="16384" width="9.00390625" style="50" customWidth="1"/>
  </cols>
  <sheetData>
    <row r="1" spans="1:20" ht="13.5">
      <c r="A1" s="102" t="s">
        <v>256</v>
      </c>
      <c r="B1" s="102"/>
      <c r="S1" s="102" t="s">
        <v>256</v>
      </c>
      <c r="T1" s="102"/>
    </row>
    <row r="2" spans="1:34" ht="13.5">
      <c r="A2" s="120" t="s">
        <v>255</v>
      </c>
      <c r="B2" s="120"/>
      <c r="C2" s="121"/>
      <c r="D2" s="120"/>
      <c r="E2" s="121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0"/>
      <c r="S2" s="120" t="s">
        <v>255</v>
      </c>
      <c r="T2" s="120"/>
      <c r="U2" s="121"/>
      <c r="V2" s="120"/>
      <c r="W2" s="121"/>
      <c r="X2" s="120"/>
      <c r="Y2" s="120"/>
      <c r="Z2" s="120"/>
      <c r="AA2" s="120"/>
      <c r="AB2" s="120"/>
      <c r="AC2" s="120"/>
      <c r="AD2" s="120"/>
      <c r="AE2" s="120"/>
      <c r="AF2" s="120"/>
      <c r="AG2" s="121"/>
      <c r="AH2" s="120"/>
    </row>
    <row r="3" spans="1:34" ht="14.25" thickBot="1">
      <c r="A3" s="123"/>
      <c r="B3" s="96"/>
      <c r="N3" s="120" t="s">
        <v>253</v>
      </c>
      <c r="O3" s="121"/>
      <c r="P3" s="120"/>
      <c r="S3" s="122" t="s">
        <v>254</v>
      </c>
      <c r="T3" s="96"/>
      <c r="AF3" s="120" t="s">
        <v>253</v>
      </c>
      <c r="AG3" s="121"/>
      <c r="AH3" s="120"/>
    </row>
    <row r="4" spans="1:35" ht="15.75" customHeight="1" thickBot="1">
      <c r="A4" s="118"/>
      <c r="C4" s="117" t="s">
        <v>252</v>
      </c>
      <c r="D4" s="116"/>
      <c r="E4" s="117"/>
      <c r="F4" s="116"/>
      <c r="G4" s="116"/>
      <c r="H4" s="116"/>
      <c r="I4" s="116"/>
      <c r="J4" s="116"/>
      <c r="K4" s="116"/>
      <c r="L4" s="116"/>
      <c r="M4" s="116"/>
      <c r="N4" s="116"/>
      <c r="O4" s="106"/>
      <c r="P4" s="115" t="s">
        <v>250</v>
      </c>
      <c r="Q4" s="119"/>
      <c r="S4" s="118"/>
      <c r="U4" s="117" t="s">
        <v>251</v>
      </c>
      <c r="V4" s="116"/>
      <c r="W4" s="117"/>
      <c r="X4" s="116"/>
      <c r="Y4" s="116"/>
      <c r="Z4" s="116"/>
      <c r="AA4" s="116"/>
      <c r="AB4" s="116"/>
      <c r="AC4" s="116"/>
      <c r="AD4" s="116"/>
      <c r="AE4" s="116"/>
      <c r="AF4" s="116"/>
      <c r="AG4" s="106"/>
      <c r="AH4" s="115" t="s">
        <v>250</v>
      </c>
      <c r="AI4" s="114"/>
    </row>
    <row r="5" spans="1:35" ht="15.75" customHeight="1" thickBot="1">
      <c r="A5" s="79"/>
      <c r="B5" s="104" t="s">
        <v>249</v>
      </c>
      <c r="C5" s="113"/>
      <c r="D5" s="96"/>
      <c r="E5" s="112"/>
      <c r="F5" s="109" t="s">
        <v>248</v>
      </c>
      <c r="G5" s="111"/>
      <c r="H5" s="110"/>
      <c r="I5" s="110"/>
      <c r="J5" s="109" t="s">
        <v>247</v>
      </c>
      <c r="K5" s="108"/>
      <c r="L5" s="107" t="s">
        <v>246</v>
      </c>
      <c r="M5" s="108"/>
      <c r="N5" s="107" t="s">
        <v>245</v>
      </c>
      <c r="O5" s="106"/>
      <c r="P5" s="100" t="s">
        <v>244</v>
      </c>
      <c r="Q5" s="105"/>
      <c r="S5" s="79"/>
      <c r="T5" s="104" t="s">
        <v>249</v>
      </c>
      <c r="U5" s="113"/>
      <c r="V5" s="96"/>
      <c r="W5" s="112"/>
      <c r="X5" s="109" t="s">
        <v>248</v>
      </c>
      <c r="Y5" s="111"/>
      <c r="Z5" s="110"/>
      <c r="AA5" s="110"/>
      <c r="AB5" s="109" t="s">
        <v>247</v>
      </c>
      <c r="AC5" s="108"/>
      <c r="AD5" s="107" t="s">
        <v>246</v>
      </c>
      <c r="AE5" s="108"/>
      <c r="AF5" s="107" t="s">
        <v>245</v>
      </c>
      <c r="AG5" s="106"/>
      <c r="AH5" s="100" t="s">
        <v>244</v>
      </c>
      <c r="AI5" s="99"/>
    </row>
    <row r="6" spans="1:35" ht="15.75" customHeight="1" thickBot="1">
      <c r="A6" s="79"/>
      <c r="B6" s="102"/>
      <c r="C6" s="101"/>
      <c r="D6" s="102" t="s">
        <v>243</v>
      </c>
      <c r="E6" s="101"/>
      <c r="F6" s="102"/>
      <c r="G6" s="103"/>
      <c r="H6" s="104" t="s">
        <v>242</v>
      </c>
      <c r="I6" s="103"/>
      <c r="J6" s="102"/>
      <c r="K6" s="103"/>
      <c r="L6" s="102"/>
      <c r="M6" s="103"/>
      <c r="N6" s="102"/>
      <c r="O6" s="101"/>
      <c r="P6" s="100" t="s">
        <v>241</v>
      </c>
      <c r="Q6" s="105"/>
      <c r="S6" s="79"/>
      <c r="T6" s="102"/>
      <c r="U6" s="101"/>
      <c r="V6" s="102" t="s">
        <v>243</v>
      </c>
      <c r="W6" s="101"/>
      <c r="X6" s="102"/>
      <c r="Y6" s="103"/>
      <c r="Z6" s="104" t="s">
        <v>242</v>
      </c>
      <c r="AA6" s="103"/>
      <c r="AB6" s="102"/>
      <c r="AC6" s="103"/>
      <c r="AD6" s="102"/>
      <c r="AE6" s="103"/>
      <c r="AF6" s="102"/>
      <c r="AG6" s="101"/>
      <c r="AH6" s="100" t="s">
        <v>241</v>
      </c>
      <c r="AI6" s="99"/>
    </row>
    <row r="7" spans="1:35" ht="15.75" customHeight="1" thickBot="1">
      <c r="A7" s="57"/>
      <c r="B7" s="96"/>
      <c r="C7" s="95" t="s">
        <v>240</v>
      </c>
      <c r="D7" s="94"/>
      <c r="E7" s="95" t="s">
        <v>240</v>
      </c>
      <c r="F7" s="96"/>
      <c r="G7" s="97" t="s">
        <v>240</v>
      </c>
      <c r="H7" s="96"/>
      <c r="I7" s="97" t="s">
        <v>240</v>
      </c>
      <c r="J7" s="96"/>
      <c r="K7" s="97" t="s">
        <v>240</v>
      </c>
      <c r="L7" s="96"/>
      <c r="M7" s="97" t="s">
        <v>240</v>
      </c>
      <c r="N7" s="96"/>
      <c r="O7" s="95" t="s">
        <v>240</v>
      </c>
      <c r="P7" s="94" t="s">
        <v>239</v>
      </c>
      <c r="Q7" s="98" t="s">
        <v>238</v>
      </c>
      <c r="S7" s="57"/>
      <c r="T7" s="96"/>
      <c r="U7" s="95" t="s">
        <v>240</v>
      </c>
      <c r="V7" s="94"/>
      <c r="W7" s="95" t="s">
        <v>240</v>
      </c>
      <c r="X7" s="96"/>
      <c r="Y7" s="97" t="s">
        <v>240</v>
      </c>
      <c r="Z7" s="96"/>
      <c r="AA7" s="97" t="s">
        <v>240</v>
      </c>
      <c r="AB7" s="96"/>
      <c r="AC7" s="97" t="s">
        <v>240</v>
      </c>
      <c r="AD7" s="96"/>
      <c r="AE7" s="97" t="s">
        <v>240</v>
      </c>
      <c r="AF7" s="96"/>
      <c r="AG7" s="95" t="s">
        <v>240</v>
      </c>
      <c r="AH7" s="94" t="s">
        <v>239</v>
      </c>
      <c r="AI7" s="93" t="s">
        <v>238</v>
      </c>
    </row>
    <row r="8" spans="1:35" ht="15.75" customHeight="1" hidden="1">
      <c r="A8" s="79" t="s">
        <v>237</v>
      </c>
      <c r="B8" s="77">
        <v>1484652</v>
      </c>
      <c r="C8" s="89">
        <v>-4.9</v>
      </c>
      <c r="D8" s="92">
        <v>138139.142</v>
      </c>
      <c r="E8" s="89">
        <v>-5.8</v>
      </c>
      <c r="F8" s="77">
        <v>550544</v>
      </c>
      <c r="G8" s="91">
        <v>-5.2</v>
      </c>
      <c r="H8" s="77">
        <v>304737</v>
      </c>
      <c r="I8" s="91">
        <v>-19.3</v>
      </c>
      <c r="J8" s="77">
        <v>563652</v>
      </c>
      <c r="K8" s="90">
        <v>-1.8</v>
      </c>
      <c r="L8" s="77">
        <v>25790</v>
      </c>
      <c r="M8" s="90">
        <v>-7.6</v>
      </c>
      <c r="N8" s="77">
        <v>344666</v>
      </c>
      <c r="O8" s="89">
        <v>-8.7</v>
      </c>
      <c r="P8" s="88"/>
      <c r="Q8" s="79"/>
      <c r="S8" s="79"/>
      <c r="T8" s="77"/>
      <c r="U8" s="89"/>
      <c r="V8" s="92"/>
      <c r="W8" s="89"/>
      <c r="X8" s="77"/>
      <c r="Y8" s="91"/>
      <c r="Z8" s="77"/>
      <c r="AA8" s="91"/>
      <c r="AB8" s="77"/>
      <c r="AC8" s="90"/>
      <c r="AD8" s="77"/>
      <c r="AE8" s="90"/>
      <c r="AF8" s="77"/>
      <c r="AG8" s="89"/>
      <c r="AH8" s="88"/>
      <c r="AI8" s="79"/>
    </row>
    <row r="9" spans="1:35" ht="15.75" customHeight="1" hidden="1">
      <c r="A9" s="79" t="s">
        <v>236</v>
      </c>
      <c r="B9" s="77">
        <v>1630378</v>
      </c>
      <c r="C9" s="63">
        <v>9.81549885090918</v>
      </c>
      <c r="D9" s="77">
        <v>157013.715</v>
      </c>
      <c r="E9" s="63">
        <v>13.663450291301231</v>
      </c>
      <c r="F9" s="77">
        <v>636306</v>
      </c>
      <c r="G9" s="65">
        <v>15.577683164288402</v>
      </c>
      <c r="H9" s="77">
        <v>371138</v>
      </c>
      <c r="I9" s="65">
        <v>21.7896087445896</v>
      </c>
      <c r="J9" s="77">
        <v>616186</v>
      </c>
      <c r="K9" s="65">
        <v>9.320289824217781</v>
      </c>
      <c r="L9" s="77">
        <v>25847</v>
      </c>
      <c r="M9" s="65">
        <v>0.22101589763474294</v>
      </c>
      <c r="N9" s="77">
        <v>352039</v>
      </c>
      <c r="O9" s="63">
        <v>2.139172416194242</v>
      </c>
      <c r="P9" s="80"/>
      <c r="Q9" s="79"/>
      <c r="S9" s="79"/>
      <c r="T9" s="77"/>
      <c r="U9" s="63"/>
      <c r="V9" s="77"/>
      <c r="W9" s="63"/>
      <c r="X9" s="77"/>
      <c r="Y9" s="65"/>
      <c r="Z9" s="77"/>
      <c r="AA9" s="65"/>
      <c r="AB9" s="77"/>
      <c r="AC9" s="65"/>
      <c r="AD9" s="77"/>
      <c r="AE9" s="65"/>
      <c r="AF9" s="77"/>
      <c r="AG9" s="63"/>
      <c r="AH9" s="80"/>
      <c r="AI9" s="79"/>
    </row>
    <row r="10" spans="1:35" ht="15.75" customHeight="1" hidden="1">
      <c r="A10" s="79" t="s">
        <v>235</v>
      </c>
      <c r="B10" s="77">
        <v>1341347</v>
      </c>
      <c r="C10" s="63">
        <v>-17.727852068661377</v>
      </c>
      <c r="D10" s="77">
        <v>123751.014</v>
      </c>
      <c r="E10" s="63">
        <v>-21.184583142943907</v>
      </c>
      <c r="F10" s="77">
        <v>451091</v>
      </c>
      <c r="G10" s="65">
        <v>-29.10785062532807</v>
      </c>
      <c r="H10" s="77">
        <v>218575</v>
      </c>
      <c r="I10" s="65">
        <v>-41.10681202140444</v>
      </c>
      <c r="J10" s="77">
        <v>515838</v>
      </c>
      <c r="K10" s="65">
        <v>-16.28534241284288</v>
      </c>
      <c r="L10" s="77">
        <v>23725</v>
      </c>
      <c r="M10" s="65">
        <v>-8.209850272758928</v>
      </c>
      <c r="N10" s="77">
        <v>350693</v>
      </c>
      <c r="O10" s="63">
        <v>-0.3823440016589075</v>
      </c>
      <c r="P10" s="80"/>
      <c r="Q10" s="79"/>
      <c r="S10" s="79"/>
      <c r="T10" s="77"/>
      <c r="U10" s="63"/>
      <c r="V10" s="77"/>
      <c r="W10" s="63"/>
      <c r="X10" s="77"/>
      <c r="Y10" s="65"/>
      <c r="Z10" s="77"/>
      <c r="AA10" s="65"/>
      <c r="AB10" s="77"/>
      <c r="AC10" s="65"/>
      <c r="AD10" s="77"/>
      <c r="AE10" s="65"/>
      <c r="AF10" s="77"/>
      <c r="AG10" s="63"/>
      <c r="AH10" s="80"/>
      <c r="AI10" s="79"/>
    </row>
    <row r="11" spans="1:35" ht="15.75" customHeight="1" hidden="1">
      <c r="A11" s="79" t="s">
        <v>234</v>
      </c>
      <c r="B11" s="77">
        <v>1179536</v>
      </c>
      <c r="C11" s="63">
        <v>-12.063321422420898</v>
      </c>
      <c r="D11" s="77">
        <v>110977.825</v>
      </c>
      <c r="E11" s="63">
        <v>-10.321684313633185</v>
      </c>
      <c r="F11" s="77">
        <v>438137</v>
      </c>
      <c r="G11" s="65">
        <v>-2.8717043789390715</v>
      </c>
      <c r="H11" s="77">
        <v>224385</v>
      </c>
      <c r="I11" s="65">
        <v>2.658126501200968</v>
      </c>
      <c r="J11" s="77">
        <v>443907</v>
      </c>
      <c r="K11" s="65">
        <v>-13.944494201667965</v>
      </c>
      <c r="L11" s="77">
        <v>15647</v>
      </c>
      <c r="M11" s="65">
        <v>-34.04847207586934</v>
      </c>
      <c r="N11" s="77">
        <v>281845</v>
      </c>
      <c r="O11" s="63">
        <v>-19.631985810951463</v>
      </c>
      <c r="P11" s="80"/>
      <c r="Q11" s="79"/>
      <c r="S11" s="79"/>
      <c r="T11" s="77"/>
      <c r="U11" s="63"/>
      <c r="V11" s="77"/>
      <c r="W11" s="63"/>
      <c r="X11" s="77"/>
      <c r="Y11" s="65"/>
      <c r="Z11" s="77"/>
      <c r="AA11" s="65"/>
      <c r="AB11" s="77"/>
      <c r="AC11" s="65"/>
      <c r="AD11" s="77"/>
      <c r="AE11" s="65"/>
      <c r="AF11" s="77"/>
      <c r="AG11" s="63"/>
      <c r="AH11" s="80"/>
      <c r="AI11" s="79"/>
    </row>
    <row r="12" spans="1:35" ht="15.75" customHeight="1" hidden="1">
      <c r="A12" s="79" t="s">
        <v>233</v>
      </c>
      <c r="B12" s="77">
        <v>1226207</v>
      </c>
      <c r="C12" s="63">
        <v>3.95672535641134</v>
      </c>
      <c r="D12" s="77">
        <v>119561.52</v>
      </c>
      <c r="E12" s="63">
        <v>7.7346037372781495</v>
      </c>
      <c r="F12" s="77">
        <v>475632</v>
      </c>
      <c r="G12" s="65">
        <v>8.557825520328109</v>
      </c>
      <c r="H12" s="77">
        <v>269133</v>
      </c>
      <c r="I12" s="65">
        <v>19.94250952603784</v>
      </c>
      <c r="J12" s="77">
        <v>426020</v>
      </c>
      <c r="K12" s="65">
        <v>-4.029447609521824</v>
      </c>
      <c r="L12" s="77">
        <v>12445</v>
      </c>
      <c r="M12" s="65">
        <v>-20.463986706716938</v>
      </c>
      <c r="N12" s="77">
        <v>312110</v>
      </c>
      <c r="O12" s="63">
        <v>10.738171690113347</v>
      </c>
      <c r="P12" s="80"/>
      <c r="Q12" s="79"/>
      <c r="S12" s="79"/>
      <c r="T12" s="77"/>
      <c r="U12" s="63"/>
      <c r="V12" s="77"/>
      <c r="W12" s="63"/>
      <c r="X12" s="77"/>
      <c r="Y12" s="65"/>
      <c r="Z12" s="77"/>
      <c r="AA12" s="65"/>
      <c r="AB12" s="77"/>
      <c r="AC12" s="65"/>
      <c r="AD12" s="77"/>
      <c r="AE12" s="65"/>
      <c r="AF12" s="77"/>
      <c r="AG12" s="63"/>
      <c r="AH12" s="80"/>
      <c r="AI12" s="79"/>
    </row>
    <row r="13" spans="1:35" ht="15.75" customHeight="1" hidden="1">
      <c r="A13" s="79" t="s">
        <v>232</v>
      </c>
      <c r="B13" s="77">
        <v>1213157</v>
      </c>
      <c r="C13" s="63">
        <v>-1.0642575030153978</v>
      </c>
      <c r="D13" s="77">
        <v>117523.071</v>
      </c>
      <c r="E13" s="63">
        <v>-1.7049373410441717</v>
      </c>
      <c r="F13" s="77">
        <v>437789</v>
      </c>
      <c r="G13" s="65">
        <v>-7.956361220439334</v>
      </c>
      <c r="H13" s="77">
        <v>192277</v>
      </c>
      <c r="I13" s="65">
        <v>-28.556884514347928</v>
      </c>
      <c r="J13" s="77">
        <v>418200</v>
      </c>
      <c r="K13" s="65">
        <v>-1.8355945730247498</v>
      </c>
      <c r="L13" s="77">
        <v>10846</v>
      </c>
      <c r="M13" s="65">
        <v>-12.848533547609492</v>
      </c>
      <c r="N13" s="77">
        <v>346322</v>
      </c>
      <c r="O13" s="63">
        <v>10.9615199769312</v>
      </c>
      <c r="P13" s="80"/>
      <c r="Q13" s="79"/>
      <c r="S13" s="79"/>
      <c r="T13" s="77"/>
      <c r="U13" s="63"/>
      <c r="V13" s="77"/>
      <c r="W13" s="63"/>
      <c r="X13" s="77"/>
      <c r="Y13" s="65"/>
      <c r="Z13" s="77"/>
      <c r="AA13" s="65"/>
      <c r="AB13" s="77"/>
      <c r="AC13" s="65"/>
      <c r="AD13" s="77"/>
      <c r="AE13" s="65"/>
      <c r="AF13" s="77"/>
      <c r="AG13" s="63"/>
      <c r="AH13" s="80"/>
      <c r="AI13" s="79"/>
    </row>
    <row r="14" spans="1:35" ht="15.75" customHeight="1" hidden="1">
      <c r="A14" s="79" t="s">
        <v>231</v>
      </c>
      <c r="B14" s="77">
        <v>1173170</v>
      </c>
      <c r="C14" s="63">
        <v>-3.296110890841007</v>
      </c>
      <c r="D14" s="77">
        <v>108800.293</v>
      </c>
      <c r="E14" s="63">
        <v>-7.4221835132269405</v>
      </c>
      <c r="F14" s="77">
        <v>377066</v>
      </c>
      <c r="G14" s="65">
        <v>-13.870380480094298</v>
      </c>
      <c r="H14" s="77">
        <v>107034</v>
      </c>
      <c r="I14" s="65">
        <v>-44.333435616324365</v>
      </c>
      <c r="J14" s="77">
        <v>442250</v>
      </c>
      <c r="K14" s="65">
        <v>5.750836920133921</v>
      </c>
      <c r="L14" s="77">
        <v>9936</v>
      </c>
      <c r="M14" s="65">
        <v>-8.390189931772085</v>
      </c>
      <c r="N14" s="77">
        <v>343918</v>
      </c>
      <c r="O14" s="63">
        <v>-0.6941516854257088</v>
      </c>
      <c r="P14" s="80"/>
      <c r="Q14" s="79"/>
      <c r="S14" s="79"/>
      <c r="T14" s="77"/>
      <c r="U14" s="63"/>
      <c r="V14" s="77"/>
      <c r="W14" s="63"/>
      <c r="X14" s="77"/>
      <c r="Y14" s="65"/>
      <c r="Z14" s="77"/>
      <c r="AA14" s="65"/>
      <c r="AB14" s="77"/>
      <c r="AC14" s="65"/>
      <c r="AD14" s="77"/>
      <c r="AE14" s="65"/>
      <c r="AF14" s="77"/>
      <c r="AG14" s="63"/>
      <c r="AH14" s="80"/>
      <c r="AI14" s="79"/>
    </row>
    <row r="15" spans="1:35" ht="15.75" customHeight="1" hidden="1">
      <c r="A15" s="79" t="s">
        <v>230</v>
      </c>
      <c r="B15" s="77">
        <v>1145553</v>
      </c>
      <c r="C15" s="63">
        <v>-2.3540492852698236</v>
      </c>
      <c r="D15" s="77">
        <v>103437.892</v>
      </c>
      <c r="E15" s="63">
        <v>-4.928664116740933</v>
      </c>
      <c r="F15" s="77">
        <v>365507</v>
      </c>
      <c r="G15" s="65">
        <v>-3.0655110776362733</v>
      </c>
      <c r="H15" s="77">
        <v>46380</v>
      </c>
      <c r="I15" s="65">
        <v>-56.66797466225685</v>
      </c>
      <c r="J15" s="77">
        <v>454505</v>
      </c>
      <c r="K15" s="65">
        <v>2.7710570944036164</v>
      </c>
      <c r="L15" s="77">
        <v>9539</v>
      </c>
      <c r="M15" s="65">
        <v>-3.995571658615134</v>
      </c>
      <c r="N15" s="77">
        <v>316002</v>
      </c>
      <c r="O15" s="63">
        <v>-8.117051157543358</v>
      </c>
      <c r="P15" s="80"/>
      <c r="Q15" s="79"/>
      <c r="S15" s="87"/>
      <c r="T15" s="77"/>
      <c r="U15" s="63"/>
      <c r="V15" s="77"/>
      <c r="W15" s="63"/>
      <c r="X15" s="77"/>
      <c r="Y15" s="65"/>
      <c r="Z15" s="77"/>
      <c r="AA15" s="65"/>
      <c r="AB15" s="77"/>
      <c r="AC15" s="65"/>
      <c r="AD15" s="77"/>
      <c r="AE15" s="65"/>
      <c r="AF15" s="77"/>
      <c r="AG15" s="63"/>
      <c r="AH15" s="80"/>
      <c r="AI15" s="79"/>
    </row>
    <row r="16" spans="1:35" ht="15.75" customHeight="1" hidden="1">
      <c r="A16" s="79" t="s">
        <v>229</v>
      </c>
      <c r="B16" s="77">
        <v>1173649</v>
      </c>
      <c r="C16" s="63">
        <v>2.452614588761932</v>
      </c>
      <c r="D16" s="77">
        <v>104944.857</v>
      </c>
      <c r="E16" s="63">
        <v>1.456879070969478</v>
      </c>
      <c r="F16" s="77">
        <v>373015</v>
      </c>
      <c r="G16" s="65">
        <v>2.054133026180068</v>
      </c>
      <c r="H16" s="77">
        <v>31761</v>
      </c>
      <c r="I16" s="65">
        <v>-31.520051746442434</v>
      </c>
      <c r="J16" s="77">
        <v>458708</v>
      </c>
      <c r="K16" s="65">
        <v>0.9247423020648711</v>
      </c>
      <c r="L16" s="77">
        <v>8101</v>
      </c>
      <c r="M16" s="65">
        <v>-15.074955446063527</v>
      </c>
      <c r="N16" s="77">
        <v>333825</v>
      </c>
      <c r="O16" s="63">
        <v>5.640154176239392</v>
      </c>
      <c r="P16" s="80"/>
      <c r="Q16" s="79"/>
      <c r="S16" s="87"/>
      <c r="T16" s="77"/>
      <c r="U16" s="63"/>
      <c r="V16" s="77"/>
      <c r="W16" s="63"/>
      <c r="X16" s="77"/>
      <c r="Y16" s="65"/>
      <c r="Z16" s="77"/>
      <c r="AA16" s="65"/>
      <c r="AB16" s="77"/>
      <c r="AC16" s="65"/>
      <c r="AD16" s="77"/>
      <c r="AE16" s="65"/>
      <c r="AF16" s="77"/>
      <c r="AG16" s="63"/>
      <c r="AH16" s="80"/>
      <c r="AI16" s="79"/>
    </row>
    <row r="17" spans="1:35" ht="15.75" customHeight="1" hidden="1">
      <c r="A17" s="86" t="s">
        <v>228</v>
      </c>
      <c r="B17" s="77">
        <v>1249366</v>
      </c>
      <c r="C17" s="63">
        <v>4.721391942251628</v>
      </c>
      <c r="D17" s="77">
        <v>106651.13</v>
      </c>
      <c r="E17" s="63">
        <v>1.061158400093646</v>
      </c>
      <c r="F17" s="77">
        <v>352577</v>
      </c>
      <c r="G17" s="65">
        <v>-3.990926741333155</v>
      </c>
      <c r="H17" s="77">
        <v>9997</v>
      </c>
      <c r="I17" s="65">
        <v>-34.08281682711328</v>
      </c>
      <c r="J17" s="77">
        <v>517999</v>
      </c>
      <c r="K17" s="65">
        <v>10.837962289343281</v>
      </c>
      <c r="L17" s="77">
        <v>8515</v>
      </c>
      <c r="M17" s="65">
        <v>-9.539997875278871</v>
      </c>
      <c r="N17" s="77">
        <v>370275</v>
      </c>
      <c r="O17" s="63">
        <v>6.082614226286665</v>
      </c>
      <c r="P17" s="80"/>
      <c r="Q17" s="79"/>
      <c r="S17" s="85"/>
      <c r="T17" s="77"/>
      <c r="U17" s="63"/>
      <c r="V17" s="77"/>
      <c r="W17" s="63"/>
      <c r="X17" s="77"/>
      <c r="Y17" s="65"/>
      <c r="Z17" s="77"/>
      <c r="AA17" s="65"/>
      <c r="AB17" s="77"/>
      <c r="AC17" s="65"/>
      <c r="AD17" s="77"/>
      <c r="AE17" s="65"/>
      <c r="AF17" s="77"/>
      <c r="AG17" s="63"/>
      <c r="AH17" s="80"/>
      <c r="AI17" s="79"/>
    </row>
    <row r="18" spans="1:35" ht="15.75" customHeight="1" hidden="1">
      <c r="A18" s="86" t="s">
        <v>227</v>
      </c>
      <c r="B18" s="77">
        <v>1285246</v>
      </c>
      <c r="C18" s="63">
        <v>2.871856605670402</v>
      </c>
      <c r="D18" s="77">
        <v>108646.936</v>
      </c>
      <c r="E18" s="63">
        <v>1.8713406974684546</v>
      </c>
      <c r="F18" s="77">
        <v>355700</v>
      </c>
      <c r="G18" s="65">
        <v>0.8857639607801957</v>
      </c>
      <c r="H18" s="77">
        <v>6924</v>
      </c>
      <c r="I18" s="65">
        <v>-30.73922176652995</v>
      </c>
      <c r="J18" s="77">
        <v>537943</v>
      </c>
      <c r="K18" s="65">
        <v>3.8502004830125287</v>
      </c>
      <c r="L18" s="77">
        <v>9100</v>
      </c>
      <c r="M18" s="65">
        <v>6.870229007633583</v>
      </c>
      <c r="N18" s="77">
        <v>382503</v>
      </c>
      <c r="O18" s="63">
        <v>3.3024103706704437</v>
      </c>
      <c r="P18" s="80"/>
      <c r="Q18" s="79"/>
      <c r="S18" s="85"/>
      <c r="T18" s="77"/>
      <c r="U18" s="63"/>
      <c r="V18" s="77"/>
      <c r="W18" s="63"/>
      <c r="X18" s="77"/>
      <c r="Y18" s="65"/>
      <c r="Z18" s="77"/>
      <c r="AA18" s="65"/>
      <c r="AB18" s="77"/>
      <c r="AC18" s="65"/>
      <c r="AD18" s="77"/>
      <c r="AE18" s="65"/>
      <c r="AF18" s="77"/>
      <c r="AG18" s="63"/>
      <c r="AH18" s="80"/>
      <c r="AI18" s="79"/>
    </row>
    <row r="19" spans="1:35" ht="15.75" customHeight="1">
      <c r="A19" s="86" t="s">
        <v>226</v>
      </c>
      <c r="B19" s="77">
        <v>1035598</v>
      </c>
      <c r="C19" s="63">
        <v>-19.42414137060142</v>
      </c>
      <c r="D19" s="77">
        <v>88360.351</v>
      </c>
      <c r="E19" s="63">
        <v>-18.672026793282043</v>
      </c>
      <c r="F19" s="77">
        <v>311800</v>
      </c>
      <c r="G19" s="65">
        <v>-12.341861118920434</v>
      </c>
      <c r="H19" s="77">
        <v>4704</v>
      </c>
      <c r="I19" s="65">
        <v>-32.062391681109176</v>
      </c>
      <c r="J19" s="77">
        <v>430855</v>
      </c>
      <c r="K19" s="65">
        <v>-19.90694181353787</v>
      </c>
      <c r="L19" s="77">
        <v>10311</v>
      </c>
      <c r="M19" s="65">
        <v>13.307692307692307</v>
      </c>
      <c r="N19" s="77">
        <v>282632</v>
      </c>
      <c r="O19" s="63">
        <v>-26.10986057625692</v>
      </c>
      <c r="P19" s="80"/>
      <c r="Q19" s="79"/>
      <c r="S19" s="85"/>
      <c r="T19" s="77"/>
      <c r="U19" s="63"/>
      <c r="V19" s="77"/>
      <c r="W19" s="63"/>
      <c r="X19" s="77"/>
      <c r="Y19" s="65"/>
      <c r="Z19" s="77"/>
      <c r="AA19" s="65"/>
      <c r="AB19" s="77"/>
      <c r="AC19" s="65"/>
      <c r="AD19" s="77"/>
      <c r="AE19" s="65"/>
      <c r="AF19" s="77"/>
      <c r="AG19" s="63"/>
      <c r="AH19" s="80"/>
      <c r="AI19" s="79"/>
    </row>
    <row r="20" spans="1:35" ht="15.75" customHeight="1">
      <c r="A20" s="86" t="s">
        <v>225</v>
      </c>
      <c r="B20" s="77">
        <v>1039214</v>
      </c>
      <c r="C20" s="63">
        <v>0.34917023787221524</v>
      </c>
      <c r="D20" s="77">
        <v>86343.931</v>
      </c>
      <c r="E20" s="63">
        <v>-2.282041636525406</v>
      </c>
      <c r="F20" s="77">
        <v>310670</v>
      </c>
      <c r="G20" s="65">
        <v>-0.36241180243746385</v>
      </c>
      <c r="H20" s="77">
        <v>5353</v>
      </c>
      <c r="I20" s="65">
        <v>13.796768707482983</v>
      </c>
      <c r="J20" s="77">
        <v>444848</v>
      </c>
      <c r="K20" s="65">
        <v>3.2477283540866466</v>
      </c>
      <c r="L20" s="77">
        <v>11089</v>
      </c>
      <c r="M20" s="65">
        <v>7.545339928231982</v>
      </c>
      <c r="N20" s="77">
        <v>272607</v>
      </c>
      <c r="O20" s="63">
        <v>-3.547015199977352</v>
      </c>
      <c r="P20" s="80"/>
      <c r="Q20" s="79"/>
      <c r="S20" s="85"/>
      <c r="T20" s="77"/>
      <c r="U20" s="63"/>
      <c r="V20" s="77"/>
      <c r="W20" s="63"/>
      <c r="X20" s="77"/>
      <c r="Y20" s="65"/>
      <c r="Z20" s="77"/>
      <c r="AA20" s="65"/>
      <c r="AB20" s="77"/>
      <c r="AC20" s="65"/>
      <c r="AD20" s="77"/>
      <c r="AE20" s="65"/>
      <c r="AF20" s="77"/>
      <c r="AG20" s="63"/>
      <c r="AH20" s="80"/>
      <c r="AI20" s="79"/>
    </row>
    <row r="21" spans="1:35" ht="15.75" customHeight="1">
      <c r="A21" s="86" t="s">
        <v>224</v>
      </c>
      <c r="B21" s="77">
        <v>775277</v>
      </c>
      <c r="C21" s="63">
        <v>-25.39775253220222</v>
      </c>
      <c r="D21" s="77">
        <v>67754.985</v>
      </c>
      <c r="E21" s="63">
        <v>-21.528954941836048</v>
      </c>
      <c r="F21" s="77">
        <v>286993</v>
      </c>
      <c r="G21" s="65">
        <v>-7.621270158045519</v>
      </c>
      <c r="H21" s="77">
        <v>7763</v>
      </c>
      <c r="I21" s="65">
        <v>45.021483280403515</v>
      </c>
      <c r="J21" s="77">
        <v>311463</v>
      </c>
      <c r="K21" s="65">
        <v>-29.984399165557676</v>
      </c>
      <c r="L21" s="77">
        <v>13231</v>
      </c>
      <c r="M21" s="65">
        <v>19.316439715032914</v>
      </c>
      <c r="N21" s="77">
        <v>163590</v>
      </c>
      <c r="O21" s="63">
        <v>-39.9905358262994</v>
      </c>
      <c r="P21" s="80"/>
      <c r="Q21" s="79"/>
      <c r="S21" s="85"/>
      <c r="T21" s="77"/>
      <c r="U21" s="63"/>
      <c r="V21" s="77"/>
      <c r="W21" s="63"/>
      <c r="X21" s="77"/>
      <c r="Y21" s="65"/>
      <c r="Z21" s="77"/>
      <c r="AA21" s="65"/>
      <c r="AB21" s="77"/>
      <c r="AC21" s="65"/>
      <c r="AD21" s="77"/>
      <c r="AE21" s="65"/>
      <c r="AF21" s="77"/>
      <c r="AG21" s="63"/>
      <c r="AH21" s="80"/>
      <c r="AI21" s="79"/>
    </row>
    <row r="22" spans="1:35" ht="15.75" customHeight="1">
      <c r="A22" s="86" t="s">
        <v>223</v>
      </c>
      <c r="B22" s="77">
        <v>819020</v>
      </c>
      <c r="C22" s="63">
        <v>5.642241418228579</v>
      </c>
      <c r="D22" s="77">
        <v>73875.989</v>
      </c>
      <c r="E22" s="63">
        <v>9.034027533177081</v>
      </c>
      <c r="F22" s="77">
        <v>308517</v>
      </c>
      <c r="G22" s="65">
        <v>7.499834490736703</v>
      </c>
      <c r="H22" s="77">
        <v>25970</v>
      </c>
      <c r="I22" s="65">
        <v>234.53561767357985</v>
      </c>
      <c r="J22" s="77">
        <v>291840</v>
      </c>
      <c r="K22" s="65">
        <v>-6.300266805366931</v>
      </c>
      <c r="L22" s="77">
        <v>6580</v>
      </c>
      <c r="M22" s="65">
        <v>-50.26830927367546</v>
      </c>
      <c r="N22" s="77">
        <v>212083</v>
      </c>
      <c r="O22" s="63">
        <v>29.64300996393422</v>
      </c>
      <c r="P22" s="80"/>
      <c r="Q22" s="79"/>
      <c r="S22" s="85"/>
      <c r="T22" s="77"/>
      <c r="U22" s="63"/>
      <c r="V22" s="77"/>
      <c r="W22" s="63"/>
      <c r="X22" s="77"/>
      <c r="Y22" s="65"/>
      <c r="Z22" s="77"/>
      <c r="AA22" s="65"/>
      <c r="AB22" s="77"/>
      <c r="AC22" s="65"/>
      <c r="AD22" s="77"/>
      <c r="AE22" s="65"/>
      <c r="AF22" s="77"/>
      <c r="AG22" s="63"/>
      <c r="AH22" s="80"/>
      <c r="AI22" s="79"/>
    </row>
    <row r="23" spans="1:35" ht="15.75" customHeight="1">
      <c r="A23" s="86" t="s">
        <v>222</v>
      </c>
      <c r="B23" s="77">
        <v>841246</v>
      </c>
      <c r="C23" s="63">
        <v>2.7137310444189495</v>
      </c>
      <c r="D23" s="77">
        <v>75748.179</v>
      </c>
      <c r="E23" s="63">
        <v>2.534233416489357</v>
      </c>
      <c r="F23" s="77">
        <v>304822</v>
      </c>
      <c r="G23" s="65">
        <v>-1.1976649584949968</v>
      </c>
      <c r="H23" s="77">
        <v>24500</v>
      </c>
      <c r="I23" s="65">
        <v>-5.660377358490564</v>
      </c>
      <c r="J23" s="77">
        <v>289762</v>
      </c>
      <c r="K23" s="65">
        <v>-0.7120339912280684</v>
      </c>
      <c r="L23" s="77">
        <v>7576</v>
      </c>
      <c r="M23" s="65">
        <v>15.136778115501514</v>
      </c>
      <c r="N23" s="77">
        <v>239086</v>
      </c>
      <c r="O23" s="63">
        <v>12.732279343464597</v>
      </c>
      <c r="P23" s="80"/>
      <c r="Q23" s="79"/>
      <c r="S23" s="85"/>
      <c r="T23" s="77"/>
      <c r="U23" s="63"/>
      <c r="V23" s="77"/>
      <c r="W23" s="63"/>
      <c r="X23" s="77"/>
      <c r="Y23" s="65"/>
      <c r="Z23" s="77"/>
      <c r="AA23" s="65"/>
      <c r="AB23" s="77"/>
      <c r="AC23" s="65"/>
      <c r="AD23" s="77"/>
      <c r="AE23" s="65"/>
      <c r="AF23" s="77"/>
      <c r="AG23" s="63"/>
      <c r="AH23" s="80"/>
      <c r="AI23" s="79"/>
    </row>
    <row r="24" spans="1:35" ht="15.75" customHeight="1">
      <c r="A24" s="86" t="s">
        <v>221</v>
      </c>
      <c r="B24" s="77">
        <v>893002</v>
      </c>
      <c r="C24" s="63">
        <v>6.1523026558224245</v>
      </c>
      <c r="D24" s="77">
        <v>79413.476</v>
      </c>
      <c r="E24" s="63">
        <v>4.838792230239619</v>
      </c>
      <c r="F24" s="77">
        <v>316532</v>
      </c>
      <c r="G24" s="65">
        <v>3.8415862372138463</v>
      </c>
      <c r="H24" s="77">
        <v>19980</v>
      </c>
      <c r="I24" s="65">
        <v>-18.448979591836732</v>
      </c>
      <c r="J24" s="77">
        <v>320891</v>
      </c>
      <c r="K24" s="65">
        <v>10.742954562710082</v>
      </c>
      <c r="L24" s="77">
        <v>5919</v>
      </c>
      <c r="M24" s="65">
        <v>-21.87170010559663</v>
      </c>
      <c r="N24" s="77">
        <v>249660</v>
      </c>
      <c r="O24" s="63">
        <v>4.422676359134385</v>
      </c>
      <c r="P24" s="80"/>
      <c r="Q24" s="79"/>
      <c r="S24" s="85"/>
      <c r="T24" s="77"/>
      <c r="U24" s="63"/>
      <c r="V24" s="77"/>
      <c r="W24" s="63"/>
      <c r="X24" s="77"/>
      <c r="Y24" s="65"/>
      <c r="Z24" s="77"/>
      <c r="AA24" s="65"/>
      <c r="AB24" s="77"/>
      <c r="AC24" s="65"/>
      <c r="AD24" s="77"/>
      <c r="AE24" s="65"/>
      <c r="AF24" s="77"/>
      <c r="AG24" s="63"/>
      <c r="AH24" s="80"/>
      <c r="AI24" s="79"/>
    </row>
    <row r="25" spans="1:35" ht="15.75" customHeight="1">
      <c r="A25" s="86" t="s">
        <v>220</v>
      </c>
      <c r="B25" s="77">
        <v>987254</v>
      </c>
      <c r="C25" s="63">
        <v>10.55451163603216</v>
      </c>
      <c r="D25" s="77">
        <v>87312.664</v>
      </c>
      <c r="E25" s="63">
        <v>9.946911277375634</v>
      </c>
      <c r="F25" s="77">
        <v>352841</v>
      </c>
      <c r="G25" s="65">
        <v>11.470878141862428</v>
      </c>
      <c r="H25" s="77">
        <v>14583</v>
      </c>
      <c r="I25" s="65">
        <v>-27.012012012012008</v>
      </c>
      <c r="J25" s="77">
        <v>369993</v>
      </c>
      <c r="K25" s="65">
        <v>15.301769136560381</v>
      </c>
      <c r="L25" s="77">
        <v>5272</v>
      </c>
      <c r="M25" s="65">
        <v>-10.930900489947632</v>
      </c>
      <c r="N25" s="77">
        <v>259148</v>
      </c>
      <c r="O25" s="63">
        <v>3.8003685011615858</v>
      </c>
      <c r="P25" s="80"/>
      <c r="Q25" s="79"/>
      <c r="S25" s="85"/>
      <c r="T25" s="77"/>
      <c r="U25" s="63"/>
      <c r="V25" s="77"/>
      <c r="W25" s="63"/>
      <c r="X25" s="77"/>
      <c r="Y25" s="65"/>
      <c r="Z25" s="77"/>
      <c r="AA25" s="65"/>
      <c r="AB25" s="77"/>
      <c r="AC25" s="65"/>
      <c r="AD25" s="77"/>
      <c r="AE25" s="65"/>
      <c r="AF25" s="77"/>
      <c r="AG25" s="63"/>
      <c r="AH25" s="80"/>
      <c r="AI25" s="79"/>
    </row>
    <row r="26" spans="1:35" ht="15.75" customHeight="1">
      <c r="A26" s="86" t="s">
        <v>219</v>
      </c>
      <c r="B26" s="77">
        <v>880470</v>
      </c>
      <c r="C26" s="63">
        <v>-10.816264102247246</v>
      </c>
      <c r="D26" s="77">
        <v>74006.845</v>
      </c>
      <c r="E26" s="63">
        <v>-15.239277317205662</v>
      </c>
      <c r="F26" s="77">
        <v>278221</v>
      </c>
      <c r="G26" s="65">
        <v>-21.148335936016508</v>
      </c>
      <c r="H26" s="77">
        <v>11012</v>
      </c>
      <c r="I26" s="65">
        <v>-24.4874168552424</v>
      </c>
      <c r="J26" s="77">
        <v>358340</v>
      </c>
      <c r="K26" s="65">
        <v>-3.1495190449549</v>
      </c>
      <c r="L26" s="77">
        <v>7867</v>
      </c>
      <c r="M26" s="65">
        <v>49.222306525037936</v>
      </c>
      <c r="N26" s="77">
        <v>236042</v>
      </c>
      <c r="O26" s="63">
        <v>-8.916140583759088</v>
      </c>
      <c r="P26" s="80"/>
      <c r="Q26" s="79"/>
      <c r="S26" s="85"/>
      <c r="T26" s="77"/>
      <c r="U26" s="63"/>
      <c r="V26" s="77"/>
      <c r="W26" s="63"/>
      <c r="X26" s="77"/>
      <c r="Y26" s="65"/>
      <c r="Z26" s="77"/>
      <c r="AA26" s="65"/>
      <c r="AB26" s="77"/>
      <c r="AC26" s="65"/>
      <c r="AD26" s="77"/>
      <c r="AE26" s="65"/>
      <c r="AF26" s="77"/>
      <c r="AG26" s="63"/>
      <c r="AH26" s="80"/>
      <c r="AI26" s="79"/>
    </row>
    <row r="27" spans="1:35" ht="15.75" customHeight="1">
      <c r="A27" s="86" t="s">
        <v>218</v>
      </c>
      <c r="B27" s="77">
        <v>920537</v>
      </c>
      <c r="C27" s="63">
        <v>4.55063772757731</v>
      </c>
      <c r="D27" s="77">
        <v>75591.787</v>
      </c>
      <c r="E27" s="63">
        <v>2.1416154140877097</v>
      </c>
      <c r="F27" s="77">
        <v>284441</v>
      </c>
      <c r="G27" s="65">
        <v>2.2356328242655934</v>
      </c>
      <c r="H27" s="77">
        <v>16160</v>
      </c>
      <c r="I27" s="65">
        <v>46.74900108972031</v>
      </c>
      <c r="J27" s="77">
        <v>383678</v>
      </c>
      <c r="K27" s="65">
        <v>7.070938215102984</v>
      </c>
      <c r="L27" s="77">
        <v>5832</v>
      </c>
      <c r="M27" s="65">
        <v>-25.86754798525486</v>
      </c>
      <c r="N27" s="77">
        <v>246586</v>
      </c>
      <c r="O27" s="63">
        <v>4.467001635302182</v>
      </c>
      <c r="P27" s="80"/>
      <c r="Q27" s="79"/>
      <c r="S27" s="85"/>
      <c r="T27" s="77"/>
      <c r="U27" s="63"/>
      <c r="V27" s="77"/>
      <c r="W27" s="63"/>
      <c r="X27" s="77"/>
      <c r="Y27" s="65"/>
      <c r="Z27" s="77"/>
      <c r="AA27" s="65"/>
      <c r="AB27" s="77"/>
      <c r="AC27" s="65"/>
      <c r="AD27" s="77"/>
      <c r="AE27" s="65"/>
      <c r="AF27" s="77"/>
      <c r="AG27" s="63"/>
      <c r="AH27" s="80"/>
      <c r="AI27" s="79"/>
    </row>
    <row r="28" spans="1:35" ht="15.75" customHeight="1">
      <c r="A28" s="86" t="s">
        <v>217</v>
      </c>
      <c r="B28" s="77">
        <v>974137</v>
      </c>
      <c r="C28" s="63">
        <v>5.822688278689498</v>
      </c>
      <c r="D28" s="77">
        <v>78704.958</v>
      </c>
      <c r="E28" s="63">
        <v>4.118398470987344</v>
      </c>
      <c r="F28" s="77">
        <v>291783</v>
      </c>
      <c r="G28" s="65">
        <v>2.5812031317566664</v>
      </c>
      <c r="H28" s="77">
        <v>16137</v>
      </c>
      <c r="I28" s="65">
        <v>-0.14232673267326845</v>
      </c>
      <c r="J28" s="77">
        <v>427275</v>
      </c>
      <c r="K28" s="65">
        <v>11.36291369325319</v>
      </c>
      <c r="L28" s="77">
        <v>5793</v>
      </c>
      <c r="M28" s="65">
        <v>-0.6687242798353878</v>
      </c>
      <c r="N28" s="77">
        <v>249286</v>
      </c>
      <c r="O28" s="63">
        <v>1.0949526737122284</v>
      </c>
      <c r="P28" s="80"/>
      <c r="Q28" s="79"/>
      <c r="S28" s="85"/>
      <c r="T28" s="77"/>
      <c r="U28" s="63"/>
      <c r="V28" s="77"/>
      <c r="W28" s="63"/>
      <c r="X28" s="77"/>
      <c r="Y28" s="65"/>
      <c r="Z28" s="77"/>
      <c r="AA28" s="65"/>
      <c r="AB28" s="77"/>
      <c r="AC28" s="65"/>
      <c r="AD28" s="77"/>
      <c r="AE28" s="65"/>
      <c r="AF28" s="77"/>
      <c r="AG28" s="63"/>
      <c r="AH28" s="80"/>
      <c r="AI28" s="79"/>
    </row>
    <row r="29" spans="1:35" ht="15.75" customHeight="1">
      <c r="A29" s="82"/>
      <c r="B29" s="77"/>
      <c r="C29" s="63"/>
      <c r="D29" s="77"/>
      <c r="E29" s="63"/>
      <c r="F29" s="77"/>
      <c r="G29" s="65"/>
      <c r="H29" s="77"/>
      <c r="I29" s="65"/>
      <c r="J29" s="77"/>
      <c r="K29" s="65"/>
      <c r="L29" s="77"/>
      <c r="M29" s="65"/>
      <c r="N29" s="77"/>
      <c r="O29" s="63"/>
      <c r="P29" s="80"/>
      <c r="Q29" s="79"/>
      <c r="S29" s="84"/>
      <c r="T29" s="77"/>
      <c r="U29" s="63"/>
      <c r="V29" s="77"/>
      <c r="W29" s="63"/>
      <c r="X29" s="77"/>
      <c r="Y29" s="65"/>
      <c r="Z29" s="77"/>
      <c r="AA29" s="65"/>
      <c r="AB29" s="77"/>
      <c r="AC29" s="65"/>
      <c r="AD29" s="77"/>
      <c r="AE29" s="65"/>
      <c r="AF29" s="77"/>
      <c r="AG29" s="63"/>
      <c r="AH29" s="80"/>
      <c r="AI29" s="79"/>
    </row>
    <row r="30" spans="1:35" ht="15.75" customHeight="1">
      <c r="A30" s="83" t="s">
        <v>216</v>
      </c>
      <c r="B30" s="77">
        <v>716541</v>
      </c>
      <c r="C30" s="63">
        <v>5.841089399214482</v>
      </c>
      <c r="D30" s="77">
        <v>58180.629</v>
      </c>
      <c r="E30" s="63">
        <v>3.7919584222972276</v>
      </c>
      <c r="F30" s="77">
        <v>216358</v>
      </c>
      <c r="G30" s="65">
        <v>2.6434393176017323</v>
      </c>
      <c r="H30" s="77">
        <v>11587</v>
      </c>
      <c r="I30" s="65">
        <v>5.00226551880381</v>
      </c>
      <c r="J30" s="77">
        <v>305501</v>
      </c>
      <c r="K30" s="65">
        <v>9.608174482726469</v>
      </c>
      <c r="L30" s="77">
        <v>4646</v>
      </c>
      <c r="M30" s="65">
        <v>2.1098901098901166</v>
      </c>
      <c r="N30" s="77">
        <v>190036</v>
      </c>
      <c r="O30" s="63">
        <v>3.8788673882147293</v>
      </c>
      <c r="P30" s="80"/>
      <c r="Q30" s="79"/>
      <c r="S30" s="83"/>
      <c r="T30" s="77"/>
      <c r="U30" s="63"/>
      <c r="V30" s="77"/>
      <c r="W30" s="63"/>
      <c r="X30" s="77"/>
      <c r="Y30" s="65"/>
      <c r="Z30" s="77"/>
      <c r="AA30" s="65"/>
      <c r="AB30" s="77"/>
      <c r="AC30" s="65"/>
      <c r="AD30" s="77"/>
      <c r="AE30" s="65"/>
      <c r="AF30" s="77"/>
      <c r="AG30" s="63"/>
      <c r="AH30" s="80"/>
      <c r="AI30" s="79"/>
    </row>
    <row r="31" spans="1:35" ht="15.75" customHeight="1">
      <c r="A31" s="83" t="s">
        <v>215</v>
      </c>
      <c r="B31" s="77">
        <v>720130</v>
      </c>
      <c r="C31" s="63">
        <v>0.5008785261415625</v>
      </c>
      <c r="D31" s="77">
        <v>58150.661</v>
      </c>
      <c r="E31" s="63">
        <v>-0.05150855278652955</v>
      </c>
      <c r="F31" s="77">
        <v>211284</v>
      </c>
      <c r="G31" s="65">
        <v>-2.345187143530623</v>
      </c>
      <c r="H31" s="77">
        <v>11720</v>
      </c>
      <c r="I31" s="65">
        <v>1.1478380944161586</v>
      </c>
      <c r="J31" s="77">
        <v>310434</v>
      </c>
      <c r="K31" s="65">
        <v>1.6147246653857081</v>
      </c>
      <c r="L31" s="77">
        <v>4228</v>
      </c>
      <c r="M31" s="65">
        <v>-8.996986655187257</v>
      </c>
      <c r="N31" s="77">
        <v>194184</v>
      </c>
      <c r="O31" s="63">
        <v>2.1827443221284426</v>
      </c>
      <c r="P31" s="80"/>
      <c r="Q31" s="79"/>
      <c r="S31" s="83"/>
      <c r="T31" s="77"/>
      <c r="U31" s="63"/>
      <c r="V31" s="77"/>
      <c r="W31" s="63"/>
      <c r="X31" s="77"/>
      <c r="Y31" s="65"/>
      <c r="Z31" s="77"/>
      <c r="AA31" s="65"/>
      <c r="AB31" s="77"/>
      <c r="AC31" s="65"/>
      <c r="AD31" s="77"/>
      <c r="AE31" s="65"/>
      <c r="AF31" s="77"/>
      <c r="AG31" s="63"/>
      <c r="AH31" s="80"/>
      <c r="AI31" s="79"/>
    </row>
    <row r="32" spans="1:35" ht="15.75" customHeight="1">
      <c r="A32" s="79"/>
      <c r="B32" s="77"/>
      <c r="C32" s="63"/>
      <c r="D32" s="77"/>
      <c r="E32" s="63"/>
      <c r="F32" s="77"/>
      <c r="G32" s="65"/>
      <c r="H32" s="77"/>
      <c r="I32" s="65"/>
      <c r="J32" s="77"/>
      <c r="K32" s="65"/>
      <c r="L32" s="77"/>
      <c r="M32" s="65"/>
      <c r="N32" s="77"/>
      <c r="O32" s="63"/>
      <c r="P32" s="80"/>
      <c r="Q32" s="79"/>
      <c r="S32" s="79"/>
      <c r="T32" s="77"/>
      <c r="U32" s="63"/>
      <c r="V32" s="77"/>
      <c r="W32" s="63"/>
      <c r="X32" s="77"/>
      <c r="Y32" s="65"/>
      <c r="Z32" s="77"/>
      <c r="AA32" s="65"/>
      <c r="AB32" s="77"/>
      <c r="AC32" s="65"/>
      <c r="AD32" s="77"/>
      <c r="AE32" s="65"/>
      <c r="AF32" s="77"/>
      <c r="AG32" s="63"/>
      <c r="AH32" s="80"/>
      <c r="AI32" s="79"/>
    </row>
    <row r="33" spans="1:35" ht="15.75" customHeight="1">
      <c r="A33" s="83" t="s">
        <v>214</v>
      </c>
      <c r="B33" s="77">
        <v>500151</v>
      </c>
      <c r="C33" s="63">
        <v>5.999003910182381</v>
      </c>
      <c r="D33" s="77">
        <v>40647.801</v>
      </c>
      <c r="E33" s="63">
        <v>4.07810576715309</v>
      </c>
      <c r="F33" s="77">
        <v>152836</v>
      </c>
      <c r="G33" s="65">
        <v>3.0315695804879397</v>
      </c>
      <c r="H33" s="77">
        <v>7932</v>
      </c>
      <c r="I33" s="65">
        <v>-4.606133493686102</v>
      </c>
      <c r="J33" s="77">
        <v>217770</v>
      </c>
      <c r="K33" s="65">
        <v>11.13549374840521</v>
      </c>
      <c r="L33" s="77">
        <v>2941</v>
      </c>
      <c r="M33" s="65">
        <v>10.439354111903867</v>
      </c>
      <c r="N33" s="77">
        <v>126604</v>
      </c>
      <c r="O33" s="63">
        <v>1.3699726966283094</v>
      </c>
      <c r="P33" s="80"/>
      <c r="Q33" s="79"/>
      <c r="S33" s="83"/>
      <c r="T33" s="77"/>
      <c r="U33" s="63"/>
      <c r="V33" s="77"/>
      <c r="W33" s="63"/>
      <c r="X33" s="77"/>
      <c r="Y33" s="65"/>
      <c r="Z33" s="77"/>
      <c r="AA33" s="65"/>
      <c r="AB33" s="77"/>
      <c r="AC33" s="65"/>
      <c r="AD33" s="77"/>
      <c r="AE33" s="65"/>
      <c r="AF33" s="77"/>
      <c r="AG33" s="63"/>
      <c r="AH33" s="80"/>
      <c r="AI33" s="79"/>
    </row>
    <row r="34" spans="1:35" ht="15.75" customHeight="1">
      <c r="A34" s="83" t="s">
        <v>213</v>
      </c>
      <c r="B34" s="77">
        <v>496840</v>
      </c>
      <c r="C34" s="63">
        <v>-0.6620000759770477</v>
      </c>
      <c r="D34" s="77">
        <v>40096.245</v>
      </c>
      <c r="E34" s="63">
        <v>-1.3569147319925037</v>
      </c>
      <c r="F34" s="77">
        <v>148266</v>
      </c>
      <c r="G34" s="65">
        <v>-2.9901332146876456</v>
      </c>
      <c r="H34" s="77">
        <v>7894</v>
      </c>
      <c r="I34" s="65">
        <v>-0.47907211296016783</v>
      </c>
      <c r="J34" s="77">
        <v>213971</v>
      </c>
      <c r="K34" s="65">
        <v>-1.7445010791201696</v>
      </c>
      <c r="L34" s="77">
        <v>2605</v>
      </c>
      <c r="M34" s="65">
        <v>-11.424685481128876</v>
      </c>
      <c r="N34" s="77">
        <v>131998</v>
      </c>
      <c r="O34" s="63">
        <v>4.260528893241911</v>
      </c>
      <c r="P34" s="80"/>
      <c r="Q34" s="79"/>
      <c r="S34" s="83"/>
      <c r="T34" s="77"/>
      <c r="U34" s="63"/>
      <c r="V34" s="77"/>
      <c r="W34" s="63"/>
      <c r="X34" s="77"/>
      <c r="Y34" s="65"/>
      <c r="Z34" s="77"/>
      <c r="AA34" s="65"/>
      <c r="AB34" s="77"/>
      <c r="AC34" s="65"/>
      <c r="AD34" s="77"/>
      <c r="AE34" s="65"/>
      <c r="AF34" s="77"/>
      <c r="AG34" s="63"/>
      <c r="AH34" s="80"/>
      <c r="AI34" s="79"/>
    </row>
    <row r="35" spans="1:35" ht="15.75" customHeight="1">
      <c r="A35" s="82"/>
      <c r="B35" s="77"/>
      <c r="C35" s="63"/>
      <c r="D35" s="81"/>
      <c r="E35" s="63"/>
      <c r="F35" s="77"/>
      <c r="G35" s="65"/>
      <c r="H35" s="77"/>
      <c r="I35" s="65"/>
      <c r="J35" s="77"/>
      <c r="K35" s="65"/>
      <c r="L35" s="77"/>
      <c r="M35" s="65"/>
      <c r="N35" s="77"/>
      <c r="O35" s="63"/>
      <c r="P35" s="80"/>
      <c r="Q35" s="79"/>
      <c r="R35" s="75"/>
      <c r="S35" s="82"/>
      <c r="T35" s="77"/>
      <c r="U35" s="63"/>
      <c r="V35" s="81"/>
      <c r="W35" s="63"/>
      <c r="X35" s="77"/>
      <c r="Y35" s="65"/>
      <c r="Z35" s="77"/>
      <c r="AA35" s="65"/>
      <c r="AB35" s="77"/>
      <c r="AC35" s="65"/>
      <c r="AD35" s="77"/>
      <c r="AE35" s="65"/>
      <c r="AF35" s="77"/>
      <c r="AG35" s="63"/>
      <c r="AH35" s="80"/>
      <c r="AI35" s="79"/>
    </row>
    <row r="36" spans="1:37" ht="15.75" customHeight="1" hidden="1">
      <c r="A36" s="70" t="s">
        <v>212</v>
      </c>
      <c r="B36" s="77">
        <v>93285</v>
      </c>
      <c r="C36" s="63">
        <v>6.9</v>
      </c>
      <c r="D36" s="77">
        <v>8462</v>
      </c>
      <c r="E36" s="63">
        <v>6.3</v>
      </c>
      <c r="F36" s="77">
        <v>29912</v>
      </c>
      <c r="G36" s="65">
        <v>3.4</v>
      </c>
      <c r="H36" s="77">
        <v>1917</v>
      </c>
      <c r="I36" s="65">
        <v>-18.7</v>
      </c>
      <c r="J36" s="77">
        <v>35902</v>
      </c>
      <c r="K36" s="65">
        <v>8</v>
      </c>
      <c r="L36" s="77">
        <v>683</v>
      </c>
      <c r="M36" s="65">
        <v>-25.5</v>
      </c>
      <c r="N36" s="77">
        <v>26788</v>
      </c>
      <c r="O36" s="63">
        <v>10.6</v>
      </c>
      <c r="P36" s="69">
        <v>1216.308</v>
      </c>
      <c r="Q36" s="67">
        <v>3.6761622257454007</v>
      </c>
      <c r="R36" s="78"/>
      <c r="S36" s="70"/>
      <c r="T36" s="77"/>
      <c r="U36" s="63"/>
      <c r="V36" s="77"/>
      <c r="W36" s="63"/>
      <c r="X36" s="77"/>
      <c r="Y36" s="65"/>
      <c r="Z36" s="77"/>
      <c r="AA36" s="65"/>
      <c r="AB36" s="77"/>
      <c r="AC36" s="65"/>
      <c r="AD36" s="77"/>
      <c r="AE36" s="65"/>
      <c r="AF36" s="77"/>
      <c r="AG36" s="63"/>
      <c r="AH36" s="69"/>
      <c r="AI36" s="67"/>
      <c r="AK36" s="55"/>
    </row>
    <row r="37" spans="1:37" ht="15.75" customHeight="1" hidden="1">
      <c r="A37" s="70" t="s">
        <v>211</v>
      </c>
      <c r="B37" s="77">
        <v>96178</v>
      </c>
      <c r="C37" s="63">
        <v>-4.1</v>
      </c>
      <c r="D37" s="77">
        <v>8847</v>
      </c>
      <c r="E37" s="63">
        <v>-4.6</v>
      </c>
      <c r="F37" s="77">
        <v>32640</v>
      </c>
      <c r="G37" s="65">
        <v>-3.4</v>
      </c>
      <c r="H37" s="77">
        <v>1841</v>
      </c>
      <c r="I37" s="65">
        <v>-31.2</v>
      </c>
      <c r="J37" s="77">
        <v>35699</v>
      </c>
      <c r="K37" s="65">
        <v>-4.4</v>
      </c>
      <c r="L37" s="77">
        <v>613</v>
      </c>
      <c r="M37" s="65">
        <v>-33.4</v>
      </c>
      <c r="N37" s="77">
        <v>27226</v>
      </c>
      <c r="O37" s="63">
        <v>-3.5</v>
      </c>
      <c r="P37" s="69">
        <v>1146.588</v>
      </c>
      <c r="Q37" s="67">
        <f>P37/P36*100-100</f>
        <v>-5.7321007507966755</v>
      </c>
      <c r="R37" s="74"/>
      <c r="S37" s="70"/>
      <c r="T37" s="77"/>
      <c r="U37" s="63"/>
      <c r="V37" s="77"/>
      <c r="W37" s="63"/>
      <c r="X37" s="77"/>
      <c r="Y37" s="65"/>
      <c r="Z37" s="77"/>
      <c r="AA37" s="65"/>
      <c r="AB37" s="77"/>
      <c r="AC37" s="65"/>
      <c r="AD37" s="77"/>
      <c r="AE37" s="65"/>
      <c r="AF37" s="77"/>
      <c r="AG37" s="63"/>
      <c r="AH37" s="69"/>
      <c r="AI37" s="67"/>
      <c r="AK37" s="55"/>
    </row>
    <row r="38" spans="1:37" ht="15.75" customHeight="1" hidden="1">
      <c r="A38" s="70" t="s">
        <v>210</v>
      </c>
      <c r="B38" s="77">
        <v>98889</v>
      </c>
      <c r="C38" s="63">
        <v>0.9380422578340273</v>
      </c>
      <c r="D38" s="77">
        <v>9010</v>
      </c>
      <c r="E38" s="63">
        <v>1.3657145602229832</v>
      </c>
      <c r="F38" s="77">
        <v>32650</v>
      </c>
      <c r="G38" s="65">
        <v>-1.5914159985532592</v>
      </c>
      <c r="H38" s="77">
        <v>1605</v>
      </c>
      <c r="I38" s="65">
        <v>-35.38647342995169</v>
      </c>
      <c r="J38" s="77">
        <v>37837</v>
      </c>
      <c r="K38" s="65">
        <v>-3.528721858188206</v>
      </c>
      <c r="L38" s="77">
        <v>846</v>
      </c>
      <c r="M38" s="65">
        <v>47.386759581881535</v>
      </c>
      <c r="N38" s="77">
        <v>27556</v>
      </c>
      <c r="O38" s="63">
        <v>10.237228467416088</v>
      </c>
      <c r="P38" s="69">
        <v>1181.028</v>
      </c>
      <c r="Q38" s="67">
        <f>P38/P37*100-100</f>
        <v>3.0036944395022545</v>
      </c>
      <c r="R38" s="74"/>
      <c r="S38" s="70"/>
      <c r="T38" s="77"/>
      <c r="U38" s="63"/>
      <c r="V38" s="77"/>
      <c r="W38" s="63"/>
      <c r="X38" s="77"/>
      <c r="Y38" s="65"/>
      <c r="Z38" s="77"/>
      <c r="AA38" s="65"/>
      <c r="AB38" s="77"/>
      <c r="AC38" s="65"/>
      <c r="AD38" s="77"/>
      <c r="AE38" s="65"/>
      <c r="AF38" s="77"/>
      <c r="AG38" s="63"/>
      <c r="AH38" s="69"/>
      <c r="AI38" s="67"/>
      <c r="AK38" s="55"/>
    </row>
    <row r="39" spans="1:37" ht="15.75" customHeight="1" hidden="1">
      <c r="A39" s="70" t="s">
        <v>209</v>
      </c>
      <c r="B39" s="77">
        <v>106582</v>
      </c>
      <c r="C39" s="63">
        <v>-7.385233009793097</v>
      </c>
      <c r="D39" s="77">
        <v>9667</v>
      </c>
      <c r="E39" s="63">
        <v>-8.088436285472156</v>
      </c>
      <c r="F39" s="77">
        <v>36168</v>
      </c>
      <c r="G39" s="65">
        <v>-11.778910651998928</v>
      </c>
      <c r="H39" s="77">
        <v>1785</v>
      </c>
      <c r="I39" s="65">
        <v>-44.40984117097477</v>
      </c>
      <c r="J39" s="77">
        <v>40709</v>
      </c>
      <c r="K39" s="65">
        <v>-10.490325417766059</v>
      </c>
      <c r="L39" s="77">
        <v>784</v>
      </c>
      <c r="M39" s="65">
        <v>22.5</v>
      </c>
      <c r="N39" s="77">
        <v>28921</v>
      </c>
      <c r="O39" s="63">
        <v>3.422257187812903</v>
      </c>
      <c r="P39" s="69">
        <v>1189.896</v>
      </c>
      <c r="Q39" s="67">
        <f>P39/P38*100-100</f>
        <v>0.75087127485547</v>
      </c>
      <c r="R39" s="74"/>
      <c r="S39" s="70"/>
      <c r="T39" s="77"/>
      <c r="U39" s="63"/>
      <c r="V39" s="77"/>
      <c r="W39" s="63"/>
      <c r="X39" s="77"/>
      <c r="Y39" s="65"/>
      <c r="Z39" s="77"/>
      <c r="AA39" s="65"/>
      <c r="AB39" s="77"/>
      <c r="AC39" s="65"/>
      <c r="AD39" s="77"/>
      <c r="AE39" s="65"/>
      <c r="AF39" s="77"/>
      <c r="AG39" s="63"/>
      <c r="AH39" s="69"/>
      <c r="AI39" s="67"/>
      <c r="AK39" s="55"/>
    </row>
    <row r="40" spans="1:37" ht="13.5" hidden="1">
      <c r="A40" s="70" t="s">
        <v>208</v>
      </c>
      <c r="B40" s="77">
        <v>106462</v>
      </c>
      <c r="C40" s="63">
        <v>7.844567353471504</v>
      </c>
      <c r="D40" s="77">
        <v>9734.391</v>
      </c>
      <c r="E40" s="63">
        <v>8.356687784648884</v>
      </c>
      <c r="F40" s="77">
        <v>35949</v>
      </c>
      <c r="G40" s="65">
        <v>8.133553917882395</v>
      </c>
      <c r="H40" s="77">
        <v>1747</v>
      </c>
      <c r="I40" s="65">
        <v>-39.80013783597519</v>
      </c>
      <c r="J40" s="77">
        <v>38494</v>
      </c>
      <c r="K40" s="65">
        <v>3.3063174279426732</v>
      </c>
      <c r="L40" s="77">
        <v>554</v>
      </c>
      <c r="M40" s="65">
        <v>-42.827657378740966</v>
      </c>
      <c r="N40" s="77">
        <v>31465</v>
      </c>
      <c r="O40" s="63">
        <v>15.501798693194331</v>
      </c>
      <c r="P40" s="69">
        <v>1212.684</v>
      </c>
      <c r="Q40" s="67">
        <f>P40/P39*100-100</f>
        <v>1.9151253554932453</v>
      </c>
      <c r="R40" s="74"/>
      <c r="S40" s="70"/>
      <c r="T40" s="77"/>
      <c r="U40" s="63"/>
      <c r="V40" s="77"/>
      <c r="W40" s="63"/>
      <c r="X40" s="77"/>
      <c r="Y40" s="65"/>
      <c r="Z40" s="77"/>
      <c r="AA40" s="65"/>
      <c r="AB40" s="77"/>
      <c r="AC40" s="65"/>
      <c r="AD40" s="77"/>
      <c r="AE40" s="65"/>
      <c r="AF40" s="77"/>
      <c r="AG40" s="63"/>
      <c r="AH40" s="69"/>
      <c r="AI40" s="67"/>
      <c r="AK40" s="55"/>
    </row>
    <row r="41" spans="1:37" ht="13.5" hidden="1">
      <c r="A41" s="70" t="s">
        <v>207</v>
      </c>
      <c r="B41" s="77">
        <v>102070</v>
      </c>
      <c r="C41" s="63">
        <v>10.458195355279969</v>
      </c>
      <c r="D41" s="77">
        <v>9161.903</v>
      </c>
      <c r="E41" s="63">
        <v>9.156390404668073</v>
      </c>
      <c r="F41" s="77">
        <v>35580</v>
      </c>
      <c r="G41" s="65">
        <v>10.49689440993788</v>
      </c>
      <c r="H41" s="77">
        <v>1566</v>
      </c>
      <c r="I41" s="65">
        <v>-43.526866209881</v>
      </c>
      <c r="J41" s="77">
        <v>39223</v>
      </c>
      <c r="K41" s="65">
        <v>15.057201525374026</v>
      </c>
      <c r="L41" s="77">
        <v>832</v>
      </c>
      <c r="M41" s="65">
        <v>67.74193548387098</v>
      </c>
      <c r="N41" s="77">
        <v>26435</v>
      </c>
      <c r="O41" s="63">
        <v>3.181108508977374</v>
      </c>
      <c r="P41" s="69">
        <v>1179.984</v>
      </c>
      <c r="Q41" s="67">
        <f>P41/P40*100-100</f>
        <v>-2.696498015971187</v>
      </c>
      <c r="R41" s="74"/>
      <c r="S41" s="70"/>
      <c r="T41" s="77"/>
      <c r="U41" s="63"/>
      <c r="V41" s="77"/>
      <c r="W41" s="63"/>
      <c r="X41" s="77"/>
      <c r="Y41" s="65"/>
      <c r="Z41" s="77"/>
      <c r="AA41" s="65"/>
      <c r="AB41" s="77"/>
      <c r="AC41" s="65"/>
      <c r="AD41" s="77"/>
      <c r="AE41" s="65"/>
      <c r="AF41" s="77"/>
      <c r="AG41" s="63"/>
      <c r="AH41" s="69"/>
      <c r="AI41" s="67"/>
      <c r="AK41" s="55"/>
    </row>
    <row r="42" spans="1:37" ht="13.5" hidden="1">
      <c r="A42" s="70" t="s">
        <v>206</v>
      </c>
      <c r="B42" s="77">
        <v>108281</v>
      </c>
      <c r="C42" s="63">
        <v>10.076345190049722</v>
      </c>
      <c r="D42" s="77">
        <v>9704.661</v>
      </c>
      <c r="E42" s="63">
        <v>9.129848815300988</v>
      </c>
      <c r="F42" s="77">
        <v>33277</v>
      </c>
      <c r="G42" s="65">
        <v>-0.7723043893129784</v>
      </c>
      <c r="H42" s="77">
        <v>1350</v>
      </c>
      <c r="I42" s="65">
        <v>-58.954089388872</v>
      </c>
      <c r="J42" s="77">
        <v>42362</v>
      </c>
      <c r="K42" s="65">
        <v>10.21724990243267</v>
      </c>
      <c r="L42" s="77">
        <v>656</v>
      </c>
      <c r="M42" s="65">
        <v>39.57446808510639</v>
      </c>
      <c r="N42" s="77">
        <v>31986</v>
      </c>
      <c r="O42" s="63">
        <v>23.36470225239124</v>
      </c>
      <c r="P42" s="69">
        <v>1252.284</v>
      </c>
      <c r="Q42" s="67">
        <f>P42/P41*100-100</f>
        <v>6.127201724769165</v>
      </c>
      <c r="R42" s="74"/>
      <c r="S42" s="70"/>
      <c r="T42" s="77"/>
      <c r="U42" s="63"/>
      <c r="V42" s="77"/>
      <c r="W42" s="63"/>
      <c r="X42" s="77"/>
      <c r="Y42" s="65"/>
      <c r="Z42" s="77"/>
      <c r="AA42" s="65"/>
      <c r="AB42" s="77"/>
      <c r="AC42" s="65"/>
      <c r="AD42" s="77"/>
      <c r="AE42" s="65"/>
      <c r="AF42" s="77"/>
      <c r="AG42" s="63"/>
      <c r="AH42" s="69"/>
      <c r="AI42" s="67"/>
      <c r="AK42" s="55"/>
    </row>
    <row r="43" spans="1:37" ht="13.5" hidden="1">
      <c r="A43" s="76" t="s">
        <v>205</v>
      </c>
      <c r="B43" s="77">
        <v>106145</v>
      </c>
      <c r="C43" s="63">
        <v>1.5042267528592816</v>
      </c>
      <c r="D43" s="77">
        <v>9143</v>
      </c>
      <c r="E43" s="63">
        <v>0.19790812894022736</v>
      </c>
      <c r="F43" s="77">
        <v>30130</v>
      </c>
      <c r="G43" s="65">
        <v>-4.455367052481378</v>
      </c>
      <c r="H43" s="77">
        <v>1141</v>
      </c>
      <c r="I43" s="65">
        <v>-65.10703363914374</v>
      </c>
      <c r="J43" s="77">
        <v>43543</v>
      </c>
      <c r="K43" s="65">
        <v>4.419664268585137</v>
      </c>
      <c r="L43" s="77">
        <v>761</v>
      </c>
      <c r="M43" s="65">
        <v>-18.869936034115142</v>
      </c>
      <c r="N43" s="77">
        <v>31711</v>
      </c>
      <c r="O43" s="63">
        <v>4.3159314451133355</v>
      </c>
      <c r="P43" s="69">
        <v>1182</v>
      </c>
      <c r="Q43" s="67">
        <f>P43/P42*100-100</f>
        <v>-5.612464904127194</v>
      </c>
      <c r="R43" s="74"/>
      <c r="S43" s="76"/>
      <c r="T43" s="77"/>
      <c r="U43" s="63"/>
      <c r="V43" s="77"/>
      <c r="W43" s="63"/>
      <c r="X43" s="77"/>
      <c r="Y43" s="65"/>
      <c r="Z43" s="77"/>
      <c r="AA43" s="65"/>
      <c r="AB43" s="77"/>
      <c r="AC43" s="65"/>
      <c r="AD43" s="77"/>
      <c r="AE43" s="65"/>
      <c r="AF43" s="77"/>
      <c r="AG43" s="63"/>
      <c r="AH43" s="69"/>
      <c r="AI43" s="67"/>
      <c r="AK43" s="55"/>
    </row>
    <row r="44" spans="1:37" ht="13.5" hidden="1">
      <c r="A44" s="76" t="s">
        <v>204</v>
      </c>
      <c r="B44" s="77">
        <v>98561</v>
      </c>
      <c r="C44" s="63">
        <v>0.16463581946970862</v>
      </c>
      <c r="D44" s="77">
        <v>8338.259</v>
      </c>
      <c r="E44" s="63">
        <v>-2.2815918441297924</v>
      </c>
      <c r="F44" s="77">
        <v>27898</v>
      </c>
      <c r="G44" s="65">
        <v>-1.5908850400366816</v>
      </c>
      <c r="H44" s="77">
        <v>934</v>
      </c>
      <c r="I44" s="65">
        <v>-69.37704918032787</v>
      </c>
      <c r="J44" s="77">
        <v>41987</v>
      </c>
      <c r="K44" s="65">
        <v>2.582457854874164</v>
      </c>
      <c r="L44" s="77">
        <v>575</v>
      </c>
      <c r="M44" s="65">
        <v>-2.2108843537414913</v>
      </c>
      <c r="N44" s="77">
        <v>28101</v>
      </c>
      <c r="O44" s="63">
        <v>-1.5105846067573196</v>
      </c>
      <c r="P44" s="69">
        <v>1142.628</v>
      </c>
      <c r="Q44" s="67">
        <f>P44/P43*100-100</f>
        <v>-3.3309644670050886</v>
      </c>
      <c r="R44" s="74"/>
      <c r="S44" s="76"/>
      <c r="T44" s="77"/>
      <c r="U44" s="63"/>
      <c r="V44" s="77"/>
      <c r="W44" s="63"/>
      <c r="X44" s="77"/>
      <c r="Y44" s="65"/>
      <c r="Z44" s="77"/>
      <c r="AA44" s="65"/>
      <c r="AB44" s="77"/>
      <c r="AC44" s="65"/>
      <c r="AD44" s="77"/>
      <c r="AE44" s="65"/>
      <c r="AF44" s="77"/>
      <c r="AG44" s="63"/>
      <c r="AH44" s="69"/>
      <c r="AI44" s="67"/>
      <c r="AK44" s="55"/>
    </row>
    <row r="45" spans="1:37" ht="13.5" hidden="1">
      <c r="A45" s="76" t="s">
        <v>203</v>
      </c>
      <c r="B45" s="77">
        <v>98849</v>
      </c>
      <c r="C45" s="63">
        <v>-1.960803760934681</v>
      </c>
      <c r="D45" s="77">
        <v>8320.423</v>
      </c>
      <c r="E45" s="63">
        <v>-4.603040869800111</v>
      </c>
      <c r="F45" s="77">
        <v>26896</v>
      </c>
      <c r="G45" s="65">
        <v>-2.2212527720216713</v>
      </c>
      <c r="H45" s="77">
        <v>888</v>
      </c>
      <c r="I45" s="65">
        <v>-63.54679802955665</v>
      </c>
      <c r="J45" s="77">
        <v>42025</v>
      </c>
      <c r="K45" s="65">
        <v>2.0817139525845363</v>
      </c>
      <c r="L45" s="77">
        <v>1216</v>
      </c>
      <c r="M45" s="65">
        <v>95.4983922829582</v>
      </c>
      <c r="N45" s="77">
        <v>28712</v>
      </c>
      <c r="O45" s="63">
        <v>-8.934631608994891</v>
      </c>
      <c r="P45" s="69">
        <v>1191.192</v>
      </c>
      <c r="Q45" s="67">
        <f>P45/P44*100-100</f>
        <v>4.250202165534205</v>
      </c>
      <c r="R45" s="74"/>
      <c r="S45" s="76"/>
      <c r="T45" s="77"/>
      <c r="U45" s="63"/>
      <c r="V45" s="77"/>
      <c r="W45" s="63"/>
      <c r="X45" s="77"/>
      <c r="Y45" s="65"/>
      <c r="Z45" s="77"/>
      <c r="AA45" s="65"/>
      <c r="AB45" s="77"/>
      <c r="AC45" s="65"/>
      <c r="AD45" s="77"/>
      <c r="AE45" s="65"/>
      <c r="AF45" s="77"/>
      <c r="AG45" s="63"/>
      <c r="AH45" s="69"/>
      <c r="AI45" s="67"/>
      <c r="AK45" s="55"/>
    </row>
    <row r="46" spans="1:37" ht="13.5" hidden="1">
      <c r="A46" s="76" t="s">
        <v>202</v>
      </c>
      <c r="B46" s="64">
        <v>94944</v>
      </c>
      <c r="C46" s="63">
        <v>6.922531166593473</v>
      </c>
      <c r="D46" s="64">
        <v>8108.599</v>
      </c>
      <c r="E46" s="63">
        <v>7.5480899952384135</v>
      </c>
      <c r="F46" s="64">
        <v>23549</v>
      </c>
      <c r="G46" s="65">
        <v>-0.5153985889907489</v>
      </c>
      <c r="H46" s="64">
        <v>715</v>
      </c>
      <c r="I46" s="65">
        <v>-62.368421052631575</v>
      </c>
      <c r="J46" s="64">
        <v>37977</v>
      </c>
      <c r="K46" s="65">
        <v>8.388035846794907</v>
      </c>
      <c r="L46" s="64">
        <v>793</v>
      </c>
      <c r="M46" s="65">
        <v>26.273885350318466</v>
      </c>
      <c r="N46" s="64">
        <v>32625</v>
      </c>
      <c r="O46" s="63">
        <v>10.743380855397149</v>
      </c>
      <c r="P46" s="69">
        <v>1273.224</v>
      </c>
      <c r="Q46" s="67">
        <f>P46/P45*100-100</f>
        <v>6.8865472568653985</v>
      </c>
      <c r="R46" s="74"/>
      <c r="S46" s="76"/>
      <c r="T46" s="64"/>
      <c r="U46" s="63"/>
      <c r="V46" s="64"/>
      <c r="W46" s="63"/>
      <c r="X46" s="64"/>
      <c r="Y46" s="65"/>
      <c r="Z46" s="64"/>
      <c r="AA46" s="65"/>
      <c r="AB46" s="64"/>
      <c r="AC46" s="65"/>
      <c r="AD46" s="64"/>
      <c r="AE46" s="65"/>
      <c r="AF46" s="64"/>
      <c r="AG46" s="63"/>
      <c r="AH46" s="69"/>
      <c r="AI46" s="67"/>
      <c r="AK46" s="55"/>
    </row>
    <row r="47" spans="1:37" ht="13.5" hidden="1">
      <c r="A47" s="76" t="s">
        <v>201</v>
      </c>
      <c r="B47" s="64">
        <v>85288</v>
      </c>
      <c r="C47" s="63">
        <v>0.39788110653324793</v>
      </c>
      <c r="D47" s="64">
        <v>7332.115</v>
      </c>
      <c r="E47" s="63">
        <v>-3.6716954806364583</v>
      </c>
      <c r="F47" s="64">
        <v>24619</v>
      </c>
      <c r="G47" s="65">
        <v>-1.842031816913206</v>
      </c>
      <c r="H47" s="64">
        <v>771</v>
      </c>
      <c r="I47" s="65">
        <v>-58.4366576819407</v>
      </c>
      <c r="J47" s="64">
        <v>34302</v>
      </c>
      <c r="K47" s="65">
        <v>6.670398358055792</v>
      </c>
      <c r="L47" s="64">
        <v>355</v>
      </c>
      <c r="M47" s="65">
        <v>-37.93706293706294</v>
      </c>
      <c r="N47" s="64">
        <v>26012</v>
      </c>
      <c r="O47" s="63">
        <v>-4.156226971260139</v>
      </c>
      <c r="P47" s="69">
        <v>1177.08</v>
      </c>
      <c r="Q47" s="67">
        <f>P47/P46*100-100</f>
        <v>-7.551224293604264</v>
      </c>
      <c r="R47" s="74"/>
      <c r="S47" s="76"/>
      <c r="T47" s="64"/>
      <c r="U47" s="63"/>
      <c r="V47" s="64"/>
      <c r="W47" s="63"/>
      <c r="X47" s="64"/>
      <c r="Y47" s="65"/>
      <c r="Z47" s="64"/>
      <c r="AA47" s="65"/>
      <c r="AB47" s="64"/>
      <c r="AC47" s="65"/>
      <c r="AD47" s="64"/>
      <c r="AE47" s="65"/>
      <c r="AF47" s="64"/>
      <c r="AG47" s="63"/>
      <c r="AH47" s="69"/>
      <c r="AI47" s="67"/>
      <c r="AK47" s="55"/>
    </row>
    <row r="48" spans="1:37" ht="13.5" hidden="1">
      <c r="A48" s="76" t="s">
        <v>200</v>
      </c>
      <c r="B48" s="64">
        <v>90789</v>
      </c>
      <c r="C48" s="63">
        <v>-2.67567132979579</v>
      </c>
      <c r="D48" s="64">
        <v>8163.526</v>
      </c>
      <c r="E48" s="63">
        <v>-3.527227605766953</v>
      </c>
      <c r="F48" s="64">
        <v>27877</v>
      </c>
      <c r="G48" s="65">
        <v>-6.803289649638941</v>
      </c>
      <c r="H48" s="64">
        <v>823</v>
      </c>
      <c r="I48" s="65">
        <v>-57.06833594157538</v>
      </c>
      <c r="J48" s="64">
        <v>33190</v>
      </c>
      <c r="K48" s="65">
        <v>-7.553896718845749</v>
      </c>
      <c r="L48" s="64">
        <v>1428</v>
      </c>
      <c r="M48" s="65">
        <v>109.07759882869695</v>
      </c>
      <c r="N48" s="64">
        <v>28294</v>
      </c>
      <c r="O48" s="63">
        <v>5.621920262804238</v>
      </c>
      <c r="P48" s="69">
        <v>1192.428</v>
      </c>
      <c r="Q48" s="67">
        <f>P48/P47*100-100</f>
        <v>1.3039045774289093</v>
      </c>
      <c r="R48" s="74"/>
      <c r="S48" s="76"/>
      <c r="T48" s="64"/>
      <c r="U48" s="63"/>
      <c r="V48" s="64"/>
      <c r="W48" s="63"/>
      <c r="X48" s="64"/>
      <c r="Y48" s="65"/>
      <c r="Z48" s="64"/>
      <c r="AA48" s="65"/>
      <c r="AB48" s="64"/>
      <c r="AC48" s="65"/>
      <c r="AD48" s="64"/>
      <c r="AE48" s="65"/>
      <c r="AF48" s="64"/>
      <c r="AG48" s="63"/>
      <c r="AH48" s="69"/>
      <c r="AI48" s="67"/>
      <c r="AK48" s="55"/>
    </row>
    <row r="49" spans="1:37" ht="13.5" hidden="1">
      <c r="A49" s="76" t="s">
        <v>199</v>
      </c>
      <c r="B49" s="64">
        <v>96740</v>
      </c>
      <c r="C49" s="63">
        <v>0.5843332154962724</v>
      </c>
      <c r="D49" s="64">
        <v>8634.814</v>
      </c>
      <c r="E49" s="63">
        <v>-2.3983949361365404</v>
      </c>
      <c r="F49" s="64">
        <v>30842</v>
      </c>
      <c r="G49" s="65">
        <v>-5.508578431372541</v>
      </c>
      <c r="H49" s="64">
        <v>913</v>
      </c>
      <c r="I49" s="65">
        <v>-50.40738728951657</v>
      </c>
      <c r="J49" s="64">
        <v>38262</v>
      </c>
      <c r="K49" s="65">
        <v>7.179472814364544</v>
      </c>
      <c r="L49" s="64">
        <v>751</v>
      </c>
      <c r="M49" s="65">
        <v>22.512234910277314</v>
      </c>
      <c r="N49" s="64">
        <v>26885</v>
      </c>
      <c r="O49" s="63">
        <v>-1.2524792477778561</v>
      </c>
      <c r="P49" s="69">
        <v>1154.664</v>
      </c>
      <c r="Q49" s="67">
        <f>P49/P48*100-100</f>
        <v>-3.1669836669383926</v>
      </c>
      <c r="R49" s="74"/>
      <c r="S49" s="76"/>
      <c r="T49" s="64"/>
      <c r="U49" s="63"/>
      <c r="V49" s="64"/>
      <c r="W49" s="63"/>
      <c r="X49" s="64"/>
      <c r="Y49" s="65"/>
      <c r="Z49" s="64"/>
      <c r="AA49" s="65"/>
      <c r="AB49" s="64"/>
      <c r="AC49" s="65"/>
      <c r="AD49" s="64"/>
      <c r="AE49" s="65"/>
      <c r="AF49" s="64"/>
      <c r="AG49" s="63"/>
      <c r="AH49" s="69"/>
      <c r="AI49" s="67"/>
      <c r="AK49" s="55"/>
    </row>
    <row r="50" spans="1:37" ht="13.5" hidden="1">
      <c r="A50" s="76" t="s">
        <v>198</v>
      </c>
      <c r="B50" s="64">
        <v>101862</v>
      </c>
      <c r="C50" s="63">
        <v>3.0064011164032394</v>
      </c>
      <c r="D50" s="64">
        <v>9162.848</v>
      </c>
      <c r="E50" s="63">
        <v>1.6964261931187536</v>
      </c>
      <c r="F50" s="64">
        <v>31637</v>
      </c>
      <c r="G50" s="65">
        <v>-3.1026033690658466</v>
      </c>
      <c r="H50" s="64">
        <v>966</v>
      </c>
      <c r="I50" s="65">
        <v>-39.81308411214953</v>
      </c>
      <c r="J50" s="64">
        <v>39576</v>
      </c>
      <c r="K50" s="65">
        <v>4.596030340671817</v>
      </c>
      <c r="L50" s="64">
        <v>488</v>
      </c>
      <c r="M50" s="65">
        <v>-42.31678486997635</v>
      </c>
      <c r="N50" s="64">
        <v>30161</v>
      </c>
      <c r="O50" s="63">
        <v>9.453476556829727</v>
      </c>
      <c r="P50" s="69">
        <v>1228.152</v>
      </c>
      <c r="Q50" s="67">
        <f>P50/P49*100-100</f>
        <v>6.364448878634832</v>
      </c>
      <c r="R50" s="74"/>
      <c r="S50" s="76"/>
      <c r="T50" s="64"/>
      <c r="U50" s="63"/>
      <c r="V50" s="64"/>
      <c r="W50" s="63"/>
      <c r="X50" s="64"/>
      <c r="Y50" s="65"/>
      <c r="Z50" s="64"/>
      <c r="AA50" s="65"/>
      <c r="AB50" s="64"/>
      <c r="AC50" s="65"/>
      <c r="AD50" s="64"/>
      <c r="AE50" s="65"/>
      <c r="AF50" s="64"/>
      <c r="AG50" s="63"/>
      <c r="AH50" s="69"/>
      <c r="AI50" s="67"/>
      <c r="AK50" s="55"/>
    </row>
    <row r="51" spans="1:37" ht="13.5" hidden="1">
      <c r="A51" s="76" t="s">
        <v>197</v>
      </c>
      <c r="B51" s="64">
        <v>109184</v>
      </c>
      <c r="C51" s="63">
        <v>2.4413127920286826</v>
      </c>
      <c r="D51" s="64">
        <v>9569.043</v>
      </c>
      <c r="E51" s="63">
        <v>-1.0133133340229676</v>
      </c>
      <c r="F51" s="64">
        <v>33381</v>
      </c>
      <c r="G51" s="65">
        <v>-7.705706702057071</v>
      </c>
      <c r="H51" s="64">
        <v>1026</v>
      </c>
      <c r="I51" s="65">
        <v>-42.52100840336135</v>
      </c>
      <c r="J51" s="64">
        <v>44890</v>
      </c>
      <c r="K51" s="65">
        <v>10.270456164484514</v>
      </c>
      <c r="L51" s="64">
        <v>546</v>
      </c>
      <c r="M51" s="65">
        <v>-30.35714285714286</v>
      </c>
      <c r="N51" s="64">
        <v>30367</v>
      </c>
      <c r="O51" s="63">
        <v>4.999827115244983</v>
      </c>
      <c r="P51" s="69">
        <v>1216.164</v>
      </c>
      <c r="Q51" s="67">
        <f>P51/P50*100-100</f>
        <v>-0.9761006780919672</v>
      </c>
      <c r="R51" s="74"/>
      <c r="S51" s="76"/>
      <c r="T51" s="64"/>
      <c r="U51" s="63"/>
      <c r="V51" s="64"/>
      <c r="W51" s="63"/>
      <c r="X51" s="64"/>
      <c r="Y51" s="65"/>
      <c r="Z51" s="64"/>
      <c r="AA51" s="65"/>
      <c r="AB51" s="64"/>
      <c r="AC51" s="65"/>
      <c r="AD51" s="64"/>
      <c r="AE51" s="65"/>
      <c r="AF51" s="64"/>
      <c r="AG51" s="63"/>
      <c r="AH51" s="69"/>
      <c r="AI51" s="67"/>
      <c r="AK51" s="55"/>
    </row>
    <row r="52" spans="1:37" ht="13.5" hidden="1">
      <c r="A52" s="76" t="s">
        <v>196</v>
      </c>
      <c r="B52" s="64">
        <v>115343</v>
      </c>
      <c r="C52" s="63">
        <v>8.34194360429072</v>
      </c>
      <c r="D52" s="64">
        <v>9953.333</v>
      </c>
      <c r="E52" s="63">
        <v>2.2491597060360533</v>
      </c>
      <c r="F52" s="64">
        <v>32908</v>
      </c>
      <c r="G52" s="65">
        <v>-8.459206097527044</v>
      </c>
      <c r="H52" s="64">
        <v>993</v>
      </c>
      <c r="I52" s="65">
        <v>-43.159702346880366</v>
      </c>
      <c r="J52" s="64">
        <v>45148</v>
      </c>
      <c r="K52" s="65">
        <v>17.2858107757053</v>
      </c>
      <c r="L52" s="64">
        <v>1413</v>
      </c>
      <c r="M52" s="65">
        <v>155.05415162454872</v>
      </c>
      <c r="N52" s="64">
        <v>35874</v>
      </c>
      <c r="O52" s="63">
        <v>14.012394724296826</v>
      </c>
      <c r="P52" s="69">
        <v>1310.532</v>
      </c>
      <c r="Q52" s="67">
        <f>P52/P51*100-100</f>
        <v>7.759479806999707</v>
      </c>
      <c r="R52" s="74"/>
      <c r="S52" s="76"/>
      <c r="T52" s="64"/>
      <c r="U52" s="63"/>
      <c r="V52" s="64"/>
      <c r="W52" s="63"/>
      <c r="X52" s="64"/>
      <c r="Y52" s="65"/>
      <c r="Z52" s="64"/>
      <c r="AA52" s="65"/>
      <c r="AB52" s="64"/>
      <c r="AC52" s="65"/>
      <c r="AD52" s="64"/>
      <c r="AE52" s="65"/>
      <c r="AF52" s="64"/>
      <c r="AG52" s="63"/>
      <c r="AH52" s="69"/>
      <c r="AI52" s="67"/>
      <c r="AK52" s="55"/>
    </row>
    <row r="53" spans="1:37" ht="13.5" hidden="1">
      <c r="A53" s="76" t="s">
        <v>195</v>
      </c>
      <c r="B53" s="64">
        <v>109199</v>
      </c>
      <c r="C53" s="63">
        <v>6.984422455177835</v>
      </c>
      <c r="D53" s="64">
        <v>9425.345</v>
      </c>
      <c r="E53" s="63">
        <v>2.8754069978693195</v>
      </c>
      <c r="F53" s="64">
        <v>31699</v>
      </c>
      <c r="G53" s="65">
        <v>-10.907813378302421</v>
      </c>
      <c r="H53" s="64">
        <v>960</v>
      </c>
      <c r="I53" s="65">
        <v>-38.69731800766284</v>
      </c>
      <c r="J53" s="64">
        <v>45207</v>
      </c>
      <c r="K53" s="65">
        <v>15.25635468985034</v>
      </c>
      <c r="L53" s="64">
        <v>904</v>
      </c>
      <c r="M53" s="65">
        <v>8.653846153846146</v>
      </c>
      <c r="N53" s="64">
        <v>31389</v>
      </c>
      <c r="O53" s="63">
        <v>18.740306411953853</v>
      </c>
      <c r="P53" s="69">
        <v>1258.392</v>
      </c>
      <c r="Q53" s="67">
        <f>P53/P52*100-100</f>
        <v>-3.978536960562579</v>
      </c>
      <c r="R53" s="74"/>
      <c r="S53" s="76"/>
      <c r="T53" s="64"/>
      <c r="U53" s="63"/>
      <c r="V53" s="64"/>
      <c r="W53" s="63"/>
      <c r="X53" s="64"/>
      <c r="Y53" s="65"/>
      <c r="Z53" s="64"/>
      <c r="AA53" s="65"/>
      <c r="AB53" s="64"/>
      <c r="AC53" s="65"/>
      <c r="AD53" s="64"/>
      <c r="AE53" s="65"/>
      <c r="AF53" s="64"/>
      <c r="AG53" s="63"/>
      <c r="AH53" s="69"/>
      <c r="AI53" s="67"/>
      <c r="AK53" s="55"/>
    </row>
    <row r="54" spans="1:37" ht="13.5" hidden="1">
      <c r="A54" s="76" t="s">
        <v>194</v>
      </c>
      <c r="B54" s="64">
        <v>108086</v>
      </c>
      <c r="C54" s="63">
        <v>-0.1800869958718465</v>
      </c>
      <c r="D54" s="64">
        <v>9328.439</v>
      </c>
      <c r="E54" s="63">
        <v>-3.876714498321988</v>
      </c>
      <c r="F54" s="64">
        <v>30590</v>
      </c>
      <c r="G54" s="65">
        <v>-8.074646151996873</v>
      </c>
      <c r="H54" s="64">
        <v>922</v>
      </c>
      <c r="I54" s="65">
        <v>-31.703703703703695</v>
      </c>
      <c r="J54" s="64">
        <v>43745</v>
      </c>
      <c r="K54" s="65">
        <v>3.2647183796798913</v>
      </c>
      <c r="L54" s="64">
        <v>836</v>
      </c>
      <c r="M54" s="65">
        <v>27.4390243902439</v>
      </c>
      <c r="N54" s="64">
        <v>32915</v>
      </c>
      <c r="O54" s="63">
        <v>2.9043956731069898</v>
      </c>
      <c r="P54" s="69">
        <v>1246.968</v>
      </c>
      <c r="Q54" s="67">
        <f>P54/P53*100-100</f>
        <v>-0.9078252245723064</v>
      </c>
      <c r="R54" s="74"/>
      <c r="S54" s="76"/>
      <c r="T54" s="64"/>
      <c r="U54" s="63"/>
      <c r="V54" s="64"/>
      <c r="W54" s="63"/>
      <c r="X54" s="64"/>
      <c r="Y54" s="65"/>
      <c r="Z54" s="64"/>
      <c r="AA54" s="65"/>
      <c r="AB54" s="64"/>
      <c r="AC54" s="65"/>
      <c r="AD54" s="64"/>
      <c r="AE54" s="65"/>
      <c r="AF54" s="64"/>
      <c r="AG54" s="63"/>
      <c r="AH54" s="69"/>
      <c r="AI54" s="67"/>
      <c r="AK54" s="55"/>
    </row>
    <row r="55" spans="1:37" ht="13.5" hidden="1">
      <c r="A55" s="76" t="s">
        <v>193</v>
      </c>
      <c r="B55" s="64">
        <v>115822</v>
      </c>
      <c r="C55" s="63">
        <v>9.116774223938947</v>
      </c>
      <c r="D55" s="64">
        <v>9628.212</v>
      </c>
      <c r="E55" s="63">
        <v>5.30692332932297</v>
      </c>
      <c r="F55" s="64">
        <v>29797</v>
      </c>
      <c r="G55" s="65">
        <v>-1.10521075340192</v>
      </c>
      <c r="H55" s="64">
        <v>878</v>
      </c>
      <c r="I55" s="65">
        <v>-23.049956178790538</v>
      </c>
      <c r="J55" s="64">
        <v>49880</v>
      </c>
      <c r="K55" s="65">
        <v>14.553429942815143</v>
      </c>
      <c r="L55" s="64">
        <v>942</v>
      </c>
      <c r="M55" s="65">
        <v>23.784494086727975</v>
      </c>
      <c r="N55" s="64">
        <v>35203</v>
      </c>
      <c r="O55" s="63">
        <v>11.01195168868847</v>
      </c>
      <c r="P55" s="69">
        <v>1294.068</v>
      </c>
      <c r="Q55" s="67">
        <f>P55/P54*100-100</f>
        <v>3.777161883865503</v>
      </c>
      <c r="R55" s="74"/>
      <c r="S55" s="76"/>
      <c r="T55" s="64"/>
      <c r="U55" s="63"/>
      <c r="V55" s="64"/>
      <c r="W55" s="63"/>
      <c r="X55" s="64"/>
      <c r="Y55" s="65"/>
      <c r="Z55" s="64"/>
      <c r="AA55" s="65"/>
      <c r="AB55" s="64"/>
      <c r="AC55" s="65"/>
      <c r="AD55" s="64"/>
      <c r="AE55" s="65"/>
      <c r="AF55" s="64"/>
      <c r="AG55" s="63"/>
      <c r="AH55" s="69"/>
      <c r="AI55" s="67"/>
      <c r="AK55" s="55"/>
    </row>
    <row r="56" spans="1:37" ht="13.5" hidden="1">
      <c r="A56" s="76" t="s">
        <v>192</v>
      </c>
      <c r="B56" s="64">
        <v>110986</v>
      </c>
      <c r="C56" s="63">
        <v>12.606406185002172</v>
      </c>
      <c r="D56" s="64">
        <v>9240.553</v>
      </c>
      <c r="E56" s="63">
        <v>10.82113184538882</v>
      </c>
      <c r="F56" s="64">
        <v>29679</v>
      </c>
      <c r="G56" s="65">
        <v>6.383970177073621</v>
      </c>
      <c r="H56" s="64">
        <v>871</v>
      </c>
      <c r="I56" s="65">
        <v>-6.7451820128479625</v>
      </c>
      <c r="J56" s="64">
        <v>49119</v>
      </c>
      <c r="K56" s="65">
        <v>16.98621001738634</v>
      </c>
      <c r="L56" s="64">
        <v>669</v>
      </c>
      <c r="M56" s="65">
        <v>16.34782608695653</v>
      </c>
      <c r="N56" s="64">
        <v>31519</v>
      </c>
      <c r="O56" s="63">
        <v>12.163268211095698</v>
      </c>
      <c r="P56" s="69">
        <v>1289.472</v>
      </c>
      <c r="Q56" s="67">
        <f>P56/P55*100-100</f>
        <v>-0.3551590797392379</v>
      </c>
      <c r="R56" s="74"/>
      <c r="S56" s="76"/>
      <c r="T56" s="64"/>
      <c r="U56" s="63"/>
      <c r="V56" s="64"/>
      <c r="W56" s="63"/>
      <c r="X56" s="64"/>
      <c r="Y56" s="65"/>
      <c r="Z56" s="64"/>
      <c r="AA56" s="65"/>
      <c r="AB56" s="64"/>
      <c r="AC56" s="65"/>
      <c r="AD56" s="64"/>
      <c r="AE56" s="65"/>
      <c r="AF56" s="64"/>
      <c r="AG56" s="63"/>
      <c r="AH56" s="69"/>
      <c r="AI56" s="67"/>
      <c r="AK56" s="55"/>
    </row>
    <row r="57" spans="1:37" ht="13.5" hidden="1">
      <c r="A57" s="76" t="s">
        <v>191</v>
      </c>
      <c r="B57" s="64">
        <v>97932</v>
      </c>
      <c r="C57" s="63">
        <v>-0.9276775688170886</v>
      </c>
      <c r="D57" s="64">
        <v>8046.362</v>
      </c>
      <c r="E57" s="63">
        <v>-3.293834940843766</v>
      </c>
      <c r="F57" s="64">
        <v>26689</v>
      </c>
      <c r="G57" s="65">
        <v>-0.7696311719214748</v>
      </c>
      <c r="H57" s="64">
        <v>754</v>
      </c>
      <c r="I57" s="65">
        <v>-15.090090090090087</v>
      </c>
      <c r="J57" s="64">
        <v>42998</v>
      </c>
      <c r="K57" s="65">
        <v>2.3152885187388534</v>
      </c>
      <c r="L57" s="64">
        <v>422</v>
      </c>
      <c r="M57" s="65">
        <v>-65.29605263157896</v>
      </c>
      <c r="N57" s="64">
        <v>27823</v>
      </c>
      <c r="O57" s="63">
        <v>-3.096266369462242</v>
      </c>
      <c r="P57" s="69">
        <v>1175.46</v>
      </c>
      <c r="Q57" s="67">
        <f>P57/P56*100-100</f>
        <v>-8.841758487194753</v>
      </c>
      <c r="R57" s="74"/>
      <c r="S57" s="76"/>
      <c r="T57" s="64"/>
      <c r="U57" s="63"/>
      <c r="V57" s="64"/>
      <c r="W57" s="63"/>
      <c r="X57" s="64"/>
      <c r="Y57" s="65"/>
      <c r="Z57" s="64"/>
      <c r="AA57" s="65"/>
      <c r="AB57" s="64"/>
      <c r="AC57" s="65"/>
      <c r="AD57" s="64"/>
      <c r="AE57" s="65"/>
      <c r="AF57" s="64"/>
      <c r="AG57" s="63"/>
      <c r="AH57" s="69"/>
      <c r="AI57" s="67"/>
      <c r="AK57" s="55"/>
    </row>
    <row r="58" spans="1:37" ht="13.5" hidden="1">
      <c r="A58" s="76" t="s">
        <v>190</v>
      </c>
      <c r="B58" s="64">
        <v>92899</v>
      </c>
      <c r="C58" s="63">
        <v>-2.1539012470508965</v>
      </c>
      <c r="D58" s="64">
        <v>7499.921</v>
      </c>
      <c r="E58" s="63">
        <v>-7.506574193643061</v>
      </c>
      <c r="F58" s="64">
        <v>23050</v>
      </c>
      <c r="G58" s="65">
        <v>-2.118985944201455</v>
      </c>
      <c r="H58" s="64">
        <v>590</v>
      </c>
      <c r="I58" s="65">
        <v>-17.48251748251748</v>
      </c>
      <c r="J58" s="64">
        <v>40337</v>
      </c>
      <c r="K58" s="65">
        <v>6.214287595123366</v>
      </c>
      <c r="L58" s="64">
        <v>413</v>
      </c>
      <c r="M58" s="65">
        <v>-47.91929382093316</v>
      </c>
      <c r="N58" s="64">
        <v>29099</v>
      </c>
      <c r="O58" s="63">
        <v>-10.807662835249047</v>
      </c>
      <c r="P58" s="69">
        <v>1234.26</v>
      </c>
      <c r="Q58" s="67">
        <f>P58/P57*100-100</f>
        <v>5.002296973099888</v>
      </c>
      <c r="R58" s="74"/>
      <c r="S58" s="76"/>
      <c r="T58" s="64"/>
      <c r="U58" s="63"/>
      <c r="V58" s="64"/>
      <c r="W58" s="63"/>
      <c r="X58" s="64"/>
      <c r="Y58" s="65"/>
      <c r="Z58" s="64"/>
      <c r="AA58" s="65"/>
      <c r="AB58" s="64"/>
      <c r="AC58" s="65"/>
      <c r="AD58" s="64"/>
      <c r="AE58" s="65"/>
      <c r="AF58" s="64"/>
      <c r="AG58" s="63"/>
      <c r="AH58" s="69"/>
      <c r="AI58" s="67"/>
      <c r="AK58" s="55"/>
    </row>
    <row r="59" spans="1:37" ht="13.5" hidden="1">
      <c r="A59" s="76" t="s">
        <v>189</v>
      </c>
      <c r="B59" s="64">
        <v>96995</v>
      </c>
      <c r="C59" s="63">
        <v>13.72643279242098</v>
      </c>
      <c r="D59" s="64">
        <v>8025.056</v>
      </c>
      <c r="E59" s="63">
        <v>9.450765570370905</v>
      </c>
      <c r="F59" s="64">
        <v>24923</v>
      </c>
      <c r="G59" s="65">
        <v>1.2348186360128466</v>
      </c>
      <c r="H59" s="64">
        <v>517</v>
      </c>
      <c r="I59" s="65">
        <v>-32.944228274967585</v>
      </c>
      <c r="J59" s="64">
        <v>39949</v>
      </c>
      <c r="K59" s="65">
        <v>16.462596933123436</v>
      </c>
      <c r="L59" s="64">
        <v>521</v>
      </c>
      <c r="M59" s="65">
        <v>46.760563380281695</v>
      </c>
      <c r="N59" s="64">
        <v>31602</v>
      </c>
      <c r="O59" s="63">
        <v>21.490081500845776</v>
      </c>
      <c r="P59" s="69">
        <v>1343.604</v>
      </c>
      <c r="Q59" s="67">
        <f>P59/P58*100-100</f>
        <v>8.859073452919162</v>
      </c>
      <c r="R59" s="74"/>
      <c r="S59" s="76"/>
      <c r="T59" s="64"/>
      <c r="U59" s="63"/>
      <c r="V59" s="64"/>
      <c r="W59" s="63"/>
      <c r="X59" s="64"/>
      <c r="Y59" s="65"/>
      <c r="Z59" s="64"/>
      <c r="AA59" s="65"/>
      <c r="AB59" s="64"/>
      <c r="AC59" s="65"/>
      <c r="AD59" s="64"/>
      <c r="AE59" s="65"/>
      <c r="AF59" s="64"/>
      <c r="AG59" s="63"/>
      <c r="AH59" s="69"/>
      <c r="AI59" s="67"/>
      <c r="AK59" s="55"/>
    </row>
    <row r="60" spans="1:37" ht="13.5" hidden="1">
      <c r="A60" s="76" t="s">
        <v>188</v>
      </c>
      <c r="B60" s="64">
        <v>94318</v>
      </c>
      <c r="C60" s="63">
        <v>3.8870347729350385</v>
      </c>
      <c r="D60" s="64">
        <v>8137.204</v>
      </c>
      <c r="E60" s="63">
        <v>-0.3224342030637217</v>
      </c>
      <c r="F60" s="64">
        <v>27382</v>
      </c>
      <c r="G60" s="65">
        <v>-1.7756573519388752</v>
      </c>
      <c r="H60" s="64">
        <v>607</v>
      </c>
      <c r="I60" s="65">
        <v>-26.245443499392465</v>
      </c>
      <c r="J60" s="64">
        <v>38888</v>
      </c>
      <c r="K60" s="65">
        <v>17.167821633022</v>
      </c>
      <c r="L60" s="64">
        <v>610</v>
      </c>
      <c r="M60" s="65">
        <v>-57.28291316526611</v>
      </c>
      <c r="N60" s="64">
        <v>27438</v>
      </c>
      <c r="O60" s="63">
        <v>-3.025376404891503</v>
      </c>
      <c r="P60" s="69">
        <v>1238.352</v>
      </c>
      <c r="Q60" s="67">
        <f>P60/P59*100-100</f>
        <v>-7.833558101940753</v>
      </c>
      <c r="R60" s="74"/>
      <c r="S60" s="76"/>
      <c r="T60" s="64"/>
      <c r="U60" s="63"/>
      <c r="V60" s="64"/>
      <c r="W60" s="63"/>
      <c r="X60" s="64"/>
      <c r="Y60" s="65"/>
      <c r="Z60" s="64"/>
      <c r="AA60" s="65"/>
      <c r="AB60" s="64"/>
      <c r="AC60" s="65"/>
      <c r="AD60" s="64"/>
      <c r="AE60" s="65"/>
      <c r="AF60" s="64"/>
      <c r="AG60" s="63"/>
      <c r="AH60" s="69"/>
      <c r="AI60" s="67"/>
      <c r="AK60" s="55"/>
    </row>
    <row r="61" spans="1:37" ht="13.5" hidden="1">
      <c r="A61" s="76" t="s">
        <v>187</v>
      </c>
      <c r="B61" s="64">
        <v>111260</v>
      </c>
      <c r="C61" s="63">
        <v>15.009303287161458</v>
      </c>
      <c r="D61" s="64">
        <v>9589.699</v>
      </c>
      <c r="E61" s="63">
        <v>11.058547410517477</v>
      </c>
      <c r="F61" s="64">
        <v>31648</v>
      </c>
      <c r="G61" s="65">
        <v>2.613319499383948</v>
      </c>
      <c r="H61" s="64">
        <v>679</v>
      </c>
      <c r="I61" s="65">
        <v>-25.629791894852133</v>
      </c>
      <c r="J61" s="64">
        <v>43721</v>
      </c>
      <c r="K61" s="65">
        <v>14.26741937170037</v>
      </c>
      <c r="L61" s="64">
        <v>928</v>
      </c>
      <c r="M61" s="65">
        <v>23.568575233022628</v>
      </c>
      <c r="N61" s="64">
        <v>34963</v>
      </c>
      <c r="O61" s="63">
        <v>30.046494327692017</v>
      </c>
      <c r="P61" s="69">
        <v>1329.984</v>
      </c>
      <c r="Q61" s="67">
        <f>P61/P60*100-100</f>
        <v>7.399511608977065</v>
      </c>
      <c r="R61" s="74"/>
      <c r="S61" s="76"/>
      <c r="T61" s="64"/>
      <c r="U61" s="63"/>
      <c r="V61" s="64"/>
      <c r="W61" s="63"/>
      <c r="X61" s="64"/>
      <c r="Y61" s="65"/>
      <c r="Z61" s="64"/>
      <c r="AA61" s="65"/>
      <c r="AB61" s="64"/>
      <c r="AC61" s="65"/>
      <c r="AD61" s="64"/>
      <c r="AE61" s="65"/>
      <c r="AF61" s="64"/>
      <c r="AG61" s="63"/>
      <c r="AH61" s="69"/>
      <c r="AI61" s="67"/>
      <c r="AK61" s="55"/>
    </row>
    <row r="62" spans="1:37" ht="13.5" hidden="1">
      <c r="A62" s="76" t="s">
        <v>186</v>
      </c>
      <c r="B62" s="64">
        <v>108652</v>
      </c>
      <c r="C62" s="63">
        <v>6.66588129037325</v>
      </c>
      <c r="D62" s="64">
        <v>9418.698</v>
      </c>
      <c r="E62" s="63">
        <v>2.7922541113854606</v>
      </c>
      <c r="F62" s="64">
        <v>33060</v>
      </c>
      <c r="G62" s="65">
        <v>4.497898030786729</v>
      </c>
      <c r="H62" s="64">
        <v>718</v>
      </c>
      <c r="I62" s="65">
        <v>-25.672877846790882</v>
      </c>
      <c r="J62" s="64">
        <v>44744</v>
      </c>
      <c r="K62" s="65">
        <v>13.05841924398625</v>
      </c>
      <c r="L62" s="64">
        <v>684</v>
      </c>
      <c r="M62" s="65">
        <v>40.1639344262295</v>
      </c>
      <c r="N62" s="64">
        <v>30164</v>
      </c>
      <c r="O62" s="63">
        <v>0.009946619807038815</v>
      </c>
      <c r="P62" s="69">
        <v>1325.664</v>
      </c>
      <c r="Q62" s="67">
        <f>P62/P61*100-100</f>
        <v>-0.32481593763533567</v>
      </c>
      <c r="R62" s="74"/>
      <c r="S62" s="76"/>
      <c r="T62" s="64"/>
      <c r="U62" s="63"/>
      <c r="V62" s="64"/>
      <c r="W62" s="63"/>
      <c r="X62" s="64"/>
      <c r="Y62" s="65"/>
      <c r="Z62" s="64"/>
      <c r="AA62" s="65"/>
      <c r="AB62" s="64"/>
      <c r="AC62" s="65"/>
      <c r="AD62" s="64"/>
      <c r="AE62" s="65"/>
      <c r="AF62" s="64"/>
      <c r="AG62" s="63"/>
      <c r="AH62" s="69"/>
      <c r="AI62" s="67"/>
      <c r="AK62" s="55"/>
    </row>
    <row r="63" spans="1:37" ht="13.5" hidden="1">
      <c r="A63" s="76" t="s">
        <v>185</v>
      </c>
      <c r="B63" s="64">
        <v>114331</v>
      </c>
      <c r="C63" s="63">
        <v>4.714060668229763</v>
      </c>
      <c r="D63" s="64">
        <v>9842.007</v>
      </c>
      <c r="E63" s="63">
        <v>2.852573658619775</v>
      </c>
      <c r="F63" s="64">
        <v>34125</v>
      </c>
      <c r="G63" s="65">
        <v>2.228812797699291</v>
      </c>
      <c r="H63" s="64">
        <v>714</v>
      </c>
      <c r="I63" s="65">
        <v>-30.409356725146196</v>
      </c>
      <c r="J63" s="64">
        <v>47238</v>
      </c>
      <c r="K63" s="65">
        <v>5.230563599910894</v>
      </c>
      <c r="L63" s="64">
        <v>956</v>
      </c>
      <c r="M63" s="65">
        <v>75.0915750915751</v>
      </c>
      <c r="N63" s="64">
        <v>32012</v>
      </c>
      <c r="O63" s="63">
        <v>5.4170645766786265</v>
      </c>
      <c r="P63" s="69">
        <v>1271.412</v>
      </c>
      <c r="Q63" s="67">
        <f>P63/P62*100-100</f>
        <v>-4.092439713230505</v>
      </c>
      <c r="R63" s="74"/>
      <c r="S63" s="76"/>
      <c r="T63" s="64"/>
      <c r="U63" s="63"/>
      <c r="V63" s="64"/>
      <c r="W63" s="63"/>
      <c r="X63" s="64"/>
      <c r="Y63" s="65"/>
      <c r="Z63" s="64"/>
      <c r="AA63" s="65"/>
      <c r="AB63" s="64"/>
      <c r="AC63" s="65"/>
      <c r="AD63" s="64"/>
      <c r="AE63" s="65"/>
      <c r="AF63" s="64"/>
      <c r="AG63" s="63"/>
      <c r="AH63" s="69"/>
      <c r="AI63" s="67"/>
      <c r="AK63" s="55"/>
    </row>
    <row r="64" spans="1:37" ht="13.5" hidden="1">
      <c r="A64" s="76" t="s">
        <v>184</v>
      </c>
      <c r="B64" s="64">
        <v>106649</v>
      </c>
      <c r="C64" s="63">
        <v>-7.537518531683759</v>
      </c>
      <c r="D64" s="64">
        <v>9073.826</v>
      </c>
      <c r="E64" s="63">
        <v>-8.836306391035052</v>
      </c>
      <c r="F64" s="64">
        <v>32564</v>
      </c>
      <c r="G64" s="65">
        <v>-1.045338519508931</v>
      </c>
      <c r="H64" s="64">
        <v>747</v>
      </c>
      <c r="I64" s="65">
        <v>-24.773413897280975</v>
      </c>
      <c r="J64" s="64">
        <v>46553</v>
      </c>
      <c r="K64" s="65">
        <v>3.111987241959781</v>
      </c>
      <c r="L64" s="64">
        <v>789</v>
      </c>
      <c r="M64" s="65">
        <v>-44.161358811040344</v>
      </c>
      <c r="N64" s="64">
        <v>26743</v>
      </c>
      <c r="O64" s="63">
        <v>-25.45297429893516</v>
      </c>
      <c r="P64" s="69">
        <v>1207.776</v>
      </c>
      <c r="Q64" s="67">
        <f>P64/P63*100-100</f>
        <v>-5.0051438872686305</v>
      </c>
      <c r="R64" s="74"/>
      <c r="S64" s="76"/>
      <c r="T64" s="64"/>
      <c r="U64" s="63"/>
      <c r="V64" s="64"/>
      <c r="W64" s="63"/>
      <c r="X64" s="64"/>
      <c r="Y64" s="65"/>
      <c r="Z64" s="64"/>
      <c r="AA64" s="65"/>
      <c r="AB64" s="64"/>
      <c r="AC64" s="65"/>
      <c r="AD64" s="64"/>
      <c r="AE64" s="65"/>
      <c r="AF64" s="64"/>
      <c r="AG64" s="63"/>
      <c r="AH64" s="69"/>
      <c r="AI64" s="67"/>
      <c r="AK64" s="55"/>
    </row>
    <row r="65" spans="1:37" ht="13.5" hidden="1">
      <c r="A65" s="76" t="s">
        <v>183</v>
      </c>
      <c r="B65" s="64">
        <v>111187</v>
      </c>
      <c r="C65" s="63">
        <v>1.8205294920283137</v>
      </c>
      <c r="D65" s="64">
        <v>9626.434</v>
      </c>
      <c r="E65" s="63">
        <v>2.133492195776384</v>
      </c>
      <c r="F65" s="64">
        <v>33624</v>
      </c>
      <c r="G65" s="65">
        <v>6.0727467743462</v>
      </c>
      <c r="H65" s="64">
        <v>709</v>
      </c>
      <c r="I65" s="65">
        <v>-26.14583333333333</v>
      </c>
      <c r="J65" s="64">
        <v>44925</v>
      </c>
      <c r="K65" s="65">
        <v>-0.623797199548747</v>
      </c>
      <c r="L65" s="64">
        <v>944</v>
      </c>
      <c r="M65" s="65">
        <v>4.424778761061958</v>
      </c>
      <c r="N65" s="64">
        <v>31694</v>
      </c>
      <c r="O65" s="63">
        <v>0.9716779763611498</v>
      </c>
      <c r="P65" s="69">
        <v>1274.928</v>
      </c>
      <c r="Q65" s="67">
        <f>P65/P64*100-100</f>
        <v>5.5599713854224575</v>
      </c>
      <c r="R65" s="74"/>
      <c r="S65" s="76"/>
      <c r="T65" s="64"/>
      <c r="U65" s="63"/>
      <c r="V65" s="64"/>
      <c r="W65" s="63"/>
      <c r="X65" s="64"/>
      <c r="Y65" s="65"/>
      <c r="Z65" s="64"/>
      <c r="AA65" s="65"/>
      <c r="AB65" s="64"/>
      <c r="AC65" s="65"/>
      <c r="AD65" s="64"/>
      <c r="AE65" s="65"/>
      <c r="AF65" s="64"/>
      <c r="AG65" s="63"/>
      <c r="AH65" s="69"/>
      <c r="AI65" s="67"/>
      <c r="AK65" s="55"/>
    </row>
    <row r="66" spans="1:37" ht="13.5" hidden="1">
      <c r="A66" s="76" t="s">
        <v>182</v>
      </c>
      <c r="B66" s="64">
        <v>112442</v>
      </c>
      <c r="C66" s="63">
        <v>4.030124160390784</v>
      </c>
      <c r="D66" s="64">
        <v>9540.055</v>
      </c>
      <c r="E66" s="63">
        <v>2.2685038729416647</v>
      </c>
      <c r="F66" s="64">
        <v>32439</v>
      </c>
      <c r="G66" s="65">
        <v>6.044458973520747</v>
      </c>
      <c r="H66" s="64">
        <v>663</v>
      </c>
      <c r="I66" s="65">
        <v>-28.091106290672457</v>
      </c>
      <c r="J66" s="64">
        <v>46733</v>
      </c>
      <c r="K66" s="65">
        <v>6.8304949137044275</v>
      </c>
      <c r="L66" s="64">
        <v>569</v>
      </c>
      <c r="M66" s="65">
        <v>-31.9377990430622</v>
      </c>
      <c r="N66" s="64">
        <v>32701</v>
      </c>
      <c r="O66" s="63">
        <v>-0.650159501746927</v>
      </c>
      <c r="P66" s="69">
        <v>1303.164</v>
      </c>
      <c r="Q66" s="67">
        <f>P66/P65*100-100</f>
        <v>2.21471330145701</v>
      </c>
      <c r="R66" s="74"/>
      <c r="S66" s="76"/>
      <c r="T66" s="64"/>
      <c r="U66" s="63"/>
      <c r="V66" s="64"/>
      <c r="W66" s="63"/>
      <c r="X66" s="64"/>
      <c r="Y66" s="65"/>
      <c r="Z66" s="64"/>
      <c r="AA66" s="65"/>
      <c r="AB66" s="64"/>
      <c r="AC66" s="65"/>
      <c r="AD66" s="64"/>
      <c r="AE66" s="65"/>
      <c r="AF66" s="64"/>
      <c r="AG66" s="63"/>
      <c r="AH66" s="69"/>
      <c r="AI66" s="67"/>
      <c r="AK66" s="55"/>
    </row>
    <row r="67" spans="1:37" ht="13.5" hidden="1">
      <c r="A67" s="76" t="s">
        <v>181</v>
      </c>
      <c r="B67" s="64">
        <v>118360</v>
      </c>
      <c r="C67" s="63">
        <v>2.1912935366338075</v>
      </c>
      <c r="D67" s="64">
        <v>9636.489</v>
      </c>
      <c r="E67" s="63">
        <v>0.08596611707345403</v>
      </c>
      <c r="F67" s="64">
        <v>30144</v>
      </c>
      <c r="G67" s="65">
        <v>1.164546766452986</v>
      </c>
      <c r="H67" s="64">
        <v>565</v>
      </c>
      <c r="I67" s="65">
        <v>-35.6492027334852</v>
      </c>
      <c r="J67" s="64">
        <v>52984</v>
      </c>
      <c r="K67" s="65">
        <v>6.222935044105853</v>
      </c>
      <c r="L67" s="64">
        <v>1037</v>
      </c>
      <c r="M67" s="65">
        <v>10.084925690021237</v>
      </c>
      <c r="N67" s="64">
        <v>34195</v>
      </c>
      <c r="O67" s="63">
        <v>-2.863392324517804</v>
      </c>
      <c r="P67" s="69">
        <v>1333.2</v>
      </c>
      <c r="Q67" s="67">
        <f>P67/P66*100-100</f>
        <v>2.304851883569526</v>
      </c>
      <c r="R67" s="74"/>
      <c r="S67" s="76"/>
      <c r="T67" s="64"/>
      <c r="U67" s="63"/>
      <c r="V67" s="64"/>
      <c r="W67" s="63"/>
      <c r="X67" s="64"/>
      <c r="Y67" s="65"/>
      <c r="Z67" s="64"/>
      <c r="AA67" s="65"/>
      <c r="AB67" s="64"/>
      <c r="AC67" s="65"/>
      <c r="AD67" s="64"/>
      <c r="AE67" s="65"/>
      <c r="AF67" s="64"/>
      <c r="AG67" s="63"/>
      <c r="AH67" s="69"/>
      <c r="AI67" s="67"/>
      <c r="AK67" s="55"/>
    </row>
    <row r="68" spans="1:37" ht="13.5" hidden="1">
      <c r="A68" s="76" t="s">
        <v>180</v>
      </c>
      <c r="B68" s="64">
        <v>115392</v>
      </c>
      <c r="C68" s="63">
        <v>3.9698700737029924</v>
      </c>
      <c r="D68" s="64">
        <v>9527.76</v>
      </c>
      <c r="E68" s="63">
        <v>3.108114849836369</v>
      </c>
      <c r="F68" s="64">
        <v>28790</v>
      </c>
      <c r="G68" s="65">
        <v>-2.9953839415074697</v>
      </c>
      <c r="H68" s="64">
        <v>557</v>
      </c>
      <c r="I68" s="65">
        <v>-36.05051664753157</v>
      </c>
      <c r="J68" s="64">
        <v>50754</v>
      </c>
      <c r="K68" s="65">
        <v>3.3286508275820097</v>
      </c>
      <c r="L68" s="64">
        <v>752</v>
      </c>
      <c r="M68" s="65">
        <v>12.406576980568019</v>
      </c>
      <c r="N68" s="64">
        <v>35096</v>
      </c>
      <c r="O68" s="63">
        <v>11.348710301722775</v>
      </c>
      <c r="P68" s="69">
        <v>1338.828</v>
      </c>
      <c r="Q68" s="67">
        <f>P68/P67*100-100</f>
        <v>0.4221422142214095</v>
      </c>
      <c r="R68" s="74"/>
      <c r="S68" s="76"/>
      <c r="T68" s="64"/>
      <c r="U68" s="63"/>
      <c r="V68" s="64"/>
      <c r="W68" s="63"/>
      <c r="X68" s="64"/>
      <c r="Y68" s="65"/>
      <c r="Z68" s="64"/>
      <c r="AA68" s="65"/>
      <c r="AB68" s="64"/>
      <c r="AC68" s="65"/>
      <c r="AD68" s="64"/>
      <c r="AE68" s="65"/>
      <c r="AF68" s="64"/>
      <c r="AG68" s="63"/>
      <c r="AH68" s="69"/>
      <c r="AI68" s="67"/>
      <c r="AK68" s="55"/>
    </row>
    <row r="69" spans="1:37" ht="13.5" hidden="1">
      <c r="A69" s="76" t="s">
        <v>179</v>
      </c>
      <c r="B69" s="64">
        <v>107906</v>
      </c>
      <c r="C69" s="63">
        <v>10.18461789813341</v>
      </c>
      <c r="D69" s="64">
        <v>8897.51</v>
      </c>
      <c r="E69" s="63">
        <v>10.578047569820995</v>
      </c>
      <c r="F69" s="64">
        <v>26770</v>
      </c>
      <c r="G69" s="65">
        <v>0.3034958222488626</v>
      </c>
      <c r="H69" s="64">
        <v>506</v>
      </c>
      <c r="I69" s="65">
        <v>-32.89124668435012</v>
      </c>
      <c r="J69" s="64">
        <v>46637</v>
      </c>
      <c r="K69" s="65">
        <v>8.463184334155073</v>
      </c>
      <c r="L69" s="64">
        <v>1025</v>
      </c>
      <c r="M69" s="65">
        <v>142.8909952606635</v>
      </c>
      <c r="N69" s="64">
        <v>33474</v>
      </c>
      <c r="O69" s="63">
        <v>20.310534449915536</v>
      </c>
      <c r="P69" s="69">
        <v>1287.684</v>
      </c>
      <c r="Q69" s="67">
        <f>P69/P68*100-100</f>
        <v>-3.820057542865854</v>
      </c>
      <c r="R69" s="74"/>
      <c r="S69" s="76"/>
      <c r="T69" s="64"/>
      <c r="U69" s="63"/>
      <c r="V69" s="64"/>
      <c r="W69" s="63"/>
      <c r="X69" s="64"/>
      <c r="Y69" s="65"/>
      <c r="Z69" s="64"/>
      <c r="AA69" s="65"/>
      <c r="AB69" s="64"/>
      <c r="AC69" s="65"/>
      <c r="AD69" s="64"/>
      <c r="AE69" s="65"/>
      <c r="AF69" s="64"/>
      <c r="AG69" s="63"/>
      <c r="AH69" s="69"/>
      <c r="AI69" s="67"/>
      <c r="AK69" s="55"/>
    </row>
    <row r="70" spans="1:37" ht="13.5" hidden="1">
      <c r="A70" s="76" t="s">
        <v>178</v>
      </c>
      <c r="B70" s="64">
        <v>92219</v>
      </c>
      <c r="C70" s="63">
        <v>-0.7319777392652185</v>
      </c>
      <c r="D70" s="64">
        <v>7519.12</v>
      </c>
      <c r="E70" s="63">
        <v>0.2559893630879486</v>
      </c>
      <c r="F70" s="64">
        <v>23475</v>
      </c>
      <c r="G70" s="65">
        <v>1.8438177874186437</v>
      </c>
      <c r="H70" s="64">
        <v>370</v>
      </c>
      <c r="I70" s="65">
        <v>-37.28813559322034</v>
      </c>
      <c r="J70" s="64">
        <v>39868</v>
      </c>
      <c r="K70" s="65">
        <v>-1.162704216972017</v>
      </c>
      <c r="L70" s="64">
        <v>549</v>
      </c>
      <c r="M70" s="65">
        <v>32.929782082324465</v>
      </c>
      <c r="N70" s="64">
        <v>28327</v>
      </c>
      <c r="O70" s="63">
        <v>-2.653012131001063</v>
      </c>
      <c r="P70" s="69">
        <v>1210.272</v>
      </c>
      <c r="Q70" s="67">
        <f>P70/P69*100-100</f>
        <v>-6.0117233731257045</v>
      </c>
      <c r="R70" s="74"/>
      <c r="S70" s="76"/>
      <c r="T70" s="64"/>
      <c r="U70" s="63"/>
      <c r="V70" s="64"/>
      <c r="W70" s="63"/>
      <c r="X70" s="64"/>
      <c r="Y70" s="65"/>
      <c r="Z70" s="64"/>
      <c r="AA70" s="65"/>
      <c r="AB70" s="64"/>
      <c r="AC70" s="65"/>
      <c r="AD70" s="64"/>
      <c r="AE70" s="65"/>
      <c r="AF70" s="64"/>
      <c r="AG70" s="63"/>
      <c r="AH70" s="69"/>
      <c r="AI70" s="67"/>
      <c r="AK70" s="55"/>
    </row>
    <row r="71" spans="1:37" ht="13.5" hidden="1">
      <c r="A71" s="76" t="s">
        <v>177</v>
      </c>
      <c r="B71" s="64">
        <v>87360</v>
      </c>
      <c r="C71" s="63">
        <v>-9.933501726893141</v>
      </c>
      <c r="D71" s="64">
        <v>7433.096</v>
      </c>
      <c r="E71" s="63">
        <v>-7.376397124206974</v>
      </c>
      <c r="F71" s="64">
        <v>22983</v>
      </c>
      <c r="G71" s="65">
        <v>-7.783974641897046</v>
      </c>
      <c r="H71" s="64">
        <v>349</v>
      </c>
      <c r="I71" s="65">
        <v>-32.495164410058024</v>
      </c>
      <c r="J71" s="64">
        <v>34123</v>
      </c>
      <c r="K71" s="65">
        <v>-14.583594082455136</v>
      </c>
      <c r="L71" s="64">
        <v>631</v>
      </c>
      <c r="M71" s="65">
        <v>21.113243761996173</v>
      </c>
      <c r="N71" s="64">
        <v>29623</v>
      </c>
      <c r="O71" s="63">
        <v>-6.262261882159365</v>
      </c>
      <c r="P71" s="69">
        <v>1209.456</v>
      </c>
      <c r="Q71" s="67">
        <f>P71/P70*100-100</f>
        <v>-0.06742286031570188</v>
      </c>
      <c r="R71" s="74"/>
      <c r="S71" s="76"/>
      <c r="T71" s="64"/>
      <c r="U71" s="63"/>
      <c r="V71" s="64"/>
      <c r="W71" s="63"/>
      <c r="X71" s="64"/>
      <c r="Y71" s="65"/>
      <c r="Z71" s="64"/>
      <c r="AA71" s="65"/>
      <c r="AB71" s="64"/>
      <c r="AC71" s="65"/>
      <c r="AD71" s="64"/>
      <c r="AE71" s="65"/>
      <c r="AF71" s="64"/>
      <c r="AG71" s="63"/>
      <c r="AH71" s="69"/>
      <c r="AI71" s="67"/>
      <c r="AK71" s="55"/>
    </row>
    <row r="72" spans="1:37" ht="13.5" hidden="1">
      <c r="A72" s="76" t="s">
        <v>176</v>
      </c>
      <c r="B72" s="64">
        <v>99488</v>
      </c>
      <c r="C72" s="63">
        <v>5.48145634979538</v>
      </c>
      <c r="D72" s="64">
        <v>8542.242</v>
      </c>
      <c r="E72" s="63">
        <v>4.977606558714768</v>
      </c>
      <c r="F72" s="64">
        <v>26078</v>
      </c>
      <c r="G72" s="65">
        <v>-4.762252574684098</v>
      </c>
      <c r="H72" s="64">
        <v>347</v>
      </c>
      <c r="I72" s="65">
        <v>-42.833607907743</v>
      </c>
      <c r="J72" s="64">
        <v>39663</v>
      </c>
      <c r="K72" s="65">
        <v>1.9929026949187403</v>
      </c>
      <c r="L72" s="64">
        <v>236</v>
      </c>
      <c r="M72" s="65">
        <v>-61.31147540983606</v>
      </c>
      <c r="N72" s="64">
        <v>33511</v>
      </c>
      <c r="O72" s="63">
        <v>22.133537429841837</v>
      </c>
      <c r="P72" s="69">
        <v>1301.844</v>
      </c>
      <c r="Q72" s="67">
        <f>P72/P71*100-100</f>
        <v>7.638806207088166</v>
      </c>
      <c r="R72" s="74"/>
      <c r="S72" s="76"/>
      <c r="T72" s="64"/>
      <c r="U72" s="63"/>
      <c r="V72" s="64"/>
      <c r="W72" s="63"/>
      <c r="X72" s="64"/>
      <c r="Y72" s="65"/>
      <c r="Z72" s="64"/>
      <c r="AA72" s="65"/>
      <c r="AB72" s="64"/>
      <c r="AC72" s="65"/>
      <c r="AD72" s="64"/>
      <c r="AE72" s="65"/>
      <c r="AF72" s="64"/>
      <c r="AG72" s="63"/>
      <c r="AH72" s="69"/>
      <c r="AI72" s="67"/>
      <c r="AK72" s="55"/>
    </row>
    <row r="73" spans="1:37" ht="13.5" hidden="1">
      <c r="A73" s="76" t="s">
        <v>175</v>
      </c>
      <c r="B73" s="64">
        <v>107255</v>
      </c>
      <c r="C73" s="63">
        <v>-3.599676433579006</v>
      </c>
      <c r="D73" s="64">
        <v>9358.497</v>
      </c>
      <c r="E73" s="63">
        <v>-2.4109411567558254</v>
      </c>
      <c r="F73" s="64">
        <v>29577</v>
      </c>
      <c r="G73" s="65">
        <v>-6.543857431749245</v>
      </c>
      <c r="H73" s="64">
        <v>377</v>
      </c>
      <c r="I73" s="65">
        <v>-44.47717231222386</v>
      </c>
      <c r="J73" s="64">
        <v>41395</v>
      </c>
      <c r="K73" s="65">
        <v>-5.320097893460812</v>
      </c>
      <c r="L73" s="64">
        <v>1631</v>
      </c>
      <c r="M73" s="65">
        <v>75.75431034482759</v>
      </c>
      <c r="N73" s="64">
        <v>34652</v>
      </c>
      <c r="O73" s="63">
        <v>-0.889511769584999</v>
      </c>
      <c r="P73" s="69">
        <v>1278.996</v>
      </c>
      <c r="Q73" s="67">
        <f>P73/P72*100-100</f>
        <v>-1.7550489920451326</v>
      </c>
      <c r="R73" s="74"/>
      <c r="S73" s="76"/>
      <c r="T73" s="64"/>
      <c r="U73" s="63"/>
      <c r="V73" s="64"/>
      <c r="W73" s="63"/>
      <c r="X73" s="64"/>
      <c r="Y73" s="65"/>
      <c r="Z73" s="64"/>
      <c r="AA73" s="65"/>
      <c r="AB73" s="64"/>
      <c r="AC73" s="65"/>
      <c r="AD73" s="64"/>
      <c r="AE73" s="65"/>
      <c r="AF73" s="64"/>
      <c r="AG73" s="63"/>
      <c r="AH73" s="69"/>
      <c r="AI73" s="67"/>
      <c r="AK73" s="55"/>
    </row>
    <row r="74" spans="1:37" ht="13.5" hidden="1">
      <c r="A74" s="76" t="s">
        <v>174</v>
      </c>
      <c r="B74" s="64">
        <v>97076</v>
      </c>
      <c r="C74" s="63">
        <v>-10.654198726208435</v>
      </c>
      <c r="D74" s="64">
        <v>8293.02</v>
      </c>
      <c r="E74" s="63">
        <v>-11.9515245100756</v>
      </c>
      <c r="F74" s="64">
        <v>28848</v>
      </c>
      <c r="G74" s="65">
        <v>-12.740471869328502</v>
      </c>
      <c r="H74" s="64">
        <v>392</v>
      </c>
      <c r="I74" s="65">
        <v>-45.40389972144847</v>
      </c>
      <c r="J74" s="64">
        <v>41264</v>
      </c>
      <c r="K74" s="65">
        <v>-7.777579116753088</v>
      </c>
      <c r="L74" s="64">
        <v>1008</v>
      </c>
      <c r="M74" s="65">
        <v>47.36842105263156</v>
      </c>
      <c r="N74" s="64">
        <v>25956</v>
      </c>
      <c r="O74" s="63">
        <v>-13.950404455642484</v>
      </c>
      <c r="P74" s="69">
        <v>1200.852</v>
      </c>
      <c r="Q74" s="67">
        <f>P74/P73*100-100</f>
        <v>-6.109792368388952</v>
      </c>
      <c r="R74" s="74"/>
      <c r="S74" s="76"/>
      <c r="T74" s="64"/>
      <c r="U74" s="63"/>
      <c r="V74" s="64"/>
      <c r="W74" s="63"/>
      <c r="X74" s="64"/>
      <c r="Y74" s="65"/>
      <c r="Z74" s="64"/>
      <c r="AA74" s="65"/>
      <c r="AB74" s="64"/>
      <c r="AC74" s="65"/>
      <c r="AD74" s="64"/>
      <c r="AE74" s="65"/>
      <c r="AF74" s="64"/>
      <c r="AG74" s="63"/>
      <c r="AH74" s="69"/>
      <c r="AI74" s="67"/>
      <c r="AK74" s="55"/>
    </row>
    <row r="75" spans="1:37" ht="13.5" hidden="1">
      <c r="A75" s="76" t="s">
        <v>173</v>
      </c>
      <c r="B75" s="64">
        <v>121149</v>
      </c>
      <c r="C75" s="63">
        <v>5.96338700789812</v>
      </c>
      <c r="D75" s="64">
        <v>10127.36</v>
      </c>
      <c r="E75" s="63">
        <v>2.8993375030113384</v>
      </c>
      <c r="F75" s="64">
        <v>31695</v>
      </c>
      <c r="G75" s="65">
        <v>-7.120879120879124</v>
      </c>
      <c r="H75" s="64">
        <v>463</v>
      </c>
      <c r="I75" s="65">
        <v>-35.154061624649856</v>
      </c>
      <c r="J75" s="64">
        <v>53406</v>
      </c>
      <c r="K75" s="65">
        <v>13.057284389686274</v>
      </c>
      <c r="L75" s="64">
        <v>1421</v>
      </c>
      <c r="M75" s="65">
        <v>48.64016736401672</v>
      </c>
      <c r="N75" s="64">
        <v>34627</v>
      </c>
      <c r="O75" s="63">
        <v>8.168811695614139</v>
      </c>
      <c r="P75" s="69">
        <v>1351.308</v>
      </c>
      <c r="Q75" s="67">
        <f>P75/P74*100-100</f>
        <v>12.529104335921488</v>
      </c>
      <c r="R75" s="74"/>
      <c r="S75" s="76"/>
      <c r="T75" s="64"/>
      <c r="U75" s="63"/>
      <c r="V75" s="64"/>
      <c r="W75" s="63"/>
      <c r="X75" s="64"/>
      <c r="Y75" s="65"/>
      <c r="Z75" s="64"/>
      <c r="AA75" s="65"/>
      <c r="AB75" s="64"/>
      <c r="AC75" s="65"/>
      <c r="AD75" s="64"/>
      <c r="AE75" s="65"/>
      <c r="AF75" s="64"/>
      <c r="AG75" s="63"/>
      <c r="AH75" s="69"/>
      <c r="AI75" s="67"/>
      <c r="AK75" s="55"/>
    </row>
    <row r="76" spans="1:37" ht="13.5" hidden="1">
      <c r="A76" s="76" t="s">
        <v>172</v>
      </c>
      <c r="B76" s="64">
        <v>81714</v>
      </c>
      <c r="C76" s="63">
        <v>-23.380434884527745</v>
      </c>
      <c r="D76" s="64">
        <v>6955.483</v>
      </c>
      <c r="E76" s="63">
        <v>-23.345642731081668</v>
      </c>
      <c r="F76" s="64">
        <v>24093</v>
      </c>
      <c r="G76" s="65">
        <v>-26.013389018548096</v>
      </c>
      <c r="H76" s="64">
        <v>351</v>
      </c>
      <c r="I76" s="65">
        <v>-53.01204819277108</v>
      </c>
      <c r="J76" s="64">
        <v>34763</v>
      </c>
      <c r="K76" s="65">
        <v>-25.32597254741907</v>
      </c>
      <c r="L76" s="64">
        <v>1615</v>
      </c>
      <c r="M76" s="65">
        <v>104.6894803548796</v>
      </c>
      <c r="N76" s="64">
        <v>21243</v>
      </c>
      <c r="O76" s="63">
        <v>-20.566129454436677</v>
      </c>
      <c r="P76" s="69">
        <v>931.128</v>
      </c>
      <c r="Q76" s="67">
        <f>P76/P75*100-100</f>
        <v>-31.094317505705575</v>
      </c>
      <c r="R76" s="74"/>
      <c r="S76" s="76"/>
      <c r="T76" s="64"/>
      <c r="U76" s="63"/>
      <c r="V76" s="64"/>
      <c r="W76" s="63"/>
      <c r="X76" s="64"/>
      <c r="Y76" s="65"/>
      <c r="Z76" s="64"/>
      <c r="AA76" s="65"/>
      <c r="AB76" s="64"/>
      <c r="AC76" s="65"/>
      <c r="AD76" s="64"/>
      <c r="AE76" s="65"/>
      <c r="AF76" s="64"/>
      <c r="AG76" s="63"/>
      <c r="AH76" s="69"/>
      <c r="AI76" s="67"/>
      <c r="AK76" s="55"/>
    </row>
    <row r="77" spans="1:37" ht="13.5" hidden="1">
      <c r="A77" s="76" t="s">
        <v>171</v>
      </c>
      <c r="B77" s="64">
        <v>63076</v>
      </c>
      <c r="C77" s="63">
        <v>-43.2703463534406</v>
      </c>
      <c r="D77" s="64">
        <v>5666.985</v>
      </c>
      <c r="E77" s="63">
        <v>-41.13100448203353</v>
      </c>
      <c r="F77" s="64">
        <v>23187</v>
      </c>
      <c r="G77" s="65">
        <v>-31.040328336902206</v>
      </c>
      <c r="H77" s="64">
        <v>389</v>
      </c>
      <c r="I77" s="65">
        <v>-45.13399153737658</v>
      </c>
      <c r="J77" s="64">
        <v>24001</v>
      </c>
      <c r="K77" s="65">
        <v>-46.57540345019478</v>
      </c>
      <c r="L77" s="64">
        <v>682</v>
      </c>
      <c r="M77" s="65">
        <v>-27.7542372881356</v>
      </c>
      <c r="N77" s="64">
        <v>15206</v>
      </c>
      <c r="O77" s="63">
        <v>-52.02246481983972</v>
      </c>
      <c r="P77" s="69">
        <v>720.792</v>
      </c>
      <c r="Q77" s="67">
        <f>P77/P76*100-100</f>
        <v>-22.5893754671753</v>
      </c>
      <c r="R77" s="74"/>
      <c r="S77" s="76"/>
      <c r="T77" s="64"/>
      <c r="U77" s="63"/>
      <c r="V77" s="64"/>
      <c r="W77" s="63"/>
      <c r="X77" s="64"/>
      <c r="Y77" s="65"/>
      <c r="Z77" s="64"/>
      <c r="AA77" s="65"/>
      <c r="AB77" s="64"/>
      <c r="AC77" s="65"/>
      <c r="AD77" s="64"/>
      <c r="AE77" s="65"/>
      <c r="AF77" s="64"/>
      <c r="AG77" s="63"/>
      <c r="AH77" s="69"/>
      <c r="AI77" s="67"/>
      <c r="AK77" s="55"/>
    </row>
    <row r="78" spans="1:37" ht="13.5" hidden="1">
      <c r="A78" s="76" t="s">
        <v>170</v>
      </c>
      <c r="B78" s="64">
        <v>63018</v>
      </c>
      <c r="C78" s="63">
        <v>-43.95510574340549</v>
      </c>
      <c r="D78" s="64">
        <v>5871.912</v>
      </c>
      <c r="E78" s="63">
        <v>-38.44991459692842</v>
      </c>
      <c r="F78" s="64">
        <v>25431</v>
      </c>
      <c r="G78" s="65">
        <v>-21.603625265883664</v>
      </c>
      <c r="H78" s="64">
        <v>399</v>
      </c>
      <c r="I78" s="65">
        <v>-39.81900452488688</v>
      </c>
      <c r="J78" s="64">
        <v>22749</v>
      </c>
      <c r="K78" s="65">
        <v>-51.321336100828105</v>
      </c>
      <c r="L78" s="64">
        <v>307</v>
      </c>
      <c r="M78" s="65">
        <v>-46.04569420035149</v>
      </c>
      <c r="N78" s="64">
        <v>14531</v>
      </c>
      <c r="O78" s="63">
        <v>-55.564050029051096</v>
      </c>
      <c r="P78" s="69">
        <v>731.916</v>
      </c>
      <c r="Q78" s="67">
        <f>P78/P77*100-100</f>
        <v>1.543302367395853</v>
      </c>
      <c r="R78" s="74"/>
      <c r="S78" s="76"/>
      <c r="T78" s="64"/>
      <c r="U78" s="63"/>
      <c r="V78" s="64"/>
      <c r="W78" s="63"/>
      <c r="X78" s="64"/>
      <c r="Y78" s="65"/>
      <c r="Z78" s="64"/>
      <c r="AA78" s="65"/>
      <c r="AB78" s="64"/>
      <c r="AC78" s="65"/>
      <c r="AD78" s="64"/>
      <c r="AE78" s="65"/>
      <c r="AF78" s="64"/>
      <c r="AG78" s="63"/>
      <c r="AH78" s="69"/>
      <c r="AI78" s="67"/>
      <c r="AK78" s="55"/>
    </row>
    <row r="79" spans="1:37" ht="13.5" hidden="1">
      <c r="A79" s="76" t="s">
        <v>169</v>
      </c>
      <c r="B79" s="64">
        <v>76920</v>
      </c>
      <c r="C79" s="63">
        <v>-35.0118283203785</v>
      </c>
      <c r="D79" s="64">
        <v>6801.796</v>
      </c>
      <c r="E79" s="63">
        <v>-29.4162427830302</v>
      </c>
      <c r="F79" s="64">
        <v>27724</v>
      </c>
      <c r="G79" s="65">
        <v>-8.02813163481953</v>
      </c>
      <c r="H79" s="64">
        <v>446</v>
      </c>
      <c r="I79" s="65">
        <v>-21.061946902654867</v>
      </c>
      <c r="J79" s="64">
        <v>31706</v>
      </c>
      <c r="K79" s="65">
        <v>-40.15929337158387</v>
      </c>
      <c r="L79" s="64">
        <v>453</v>
      </c>
      <c r="M79" s="65">
        <v>-56.31629701060753</v>
      </c>
      <c r="N79" s="64">
        <v>17037</v>
      </c>
      <c r="O79" s="63">
        <v>-50.17692645123556</v>
      </c>
      <c r="P79" s="69">
        <v>872.184</v>
      </c>
      <c r="Q79" s="67">
        <f>P79/P78*100-100</f>
        <v>19.164494286229555</v>
      </c>
      <c r="R79" s="74"/>
      <c r="S79" s="76"/>
      <c r="T79" s="64"/>
      <c r="U79" s="63"/>
      <c r="V79" s="64"/>
      <c r="W79" s="63"/>
      <c r="X79" s="64"/>
      <c r="Y79" s="65"/>
      <c r="Z79" s="64"/>
      <c r="AA79" s="65"/>
      <c r="AB79" s="64"/>
      <c r="AC79" s="65"/>
      <c r="AD79" s="64"/>
      <c r="AE79" s="65"/>
      <c r="AF79" s="64"/>
      <c r="AG79" s="63"/>
      <c r="AH79" s="69"/>
      <c r="AI79" s="67"/>
      <c r="AK79" s="55"/>
    </row>
    <row r="80" spans="1:37" ht="13.5" hidden="1">
      <c r="A80" s="76" t="s">
        <v>168</v>
      </c>
      <c r="B80" s="64">
        <v>84252</v>
      </c>
      <c r="C80" s="63">
        <v>-26.98627287853577</v>
      </c>
      <c r="D80" s="64">
        <v>6986.249</v>
      </c>
      <c r="E80" s="63">
        <v>-26.67480079263123</v>
      </c>
      <c r="F80" s="64">
        <v>26604</v>
      </c>
      <c r="G80" s="65">
        <v>-7.5929142063216375</v>
      </c>
      <c r="H80" s="64">
        <v>400</v>
      </c>
      <c r="I80" s="65">
        <v>-28.186714542190302</v>
      </c>
      <c r="J80" s="64">
        <v>38859</v>
      </c>
      <c r="K80" s="65">
        <v>-23.436576427473696</v>
      </c>
      <c r="L80" s="64">
        <v>311</v>
      </c>
      <c r="M80" s="65">
        <v>-58.6436170212766</v>
      </c>
      <c r="N80" s="64">
        <v>18478</v>
      </c>
      <c r="O80" s="63">
        <v>-47.350125370412584</v>
      </c>
      <c r="P80" s="69">
        <v>974.688</v>
      </c>
      <c r="Q80" s="67">
        <f>P80/P79*100-100</f>
        <v>11.752565972317768</v>
      </c>
      <c r="R80" s="74"/>
      <c r="S80" s="76"/>
      <c r="T80" s="64"/>
      <c r="U80" s="63"/>
      <c r="V80" s="64"/>
      <c r="W80" s="63"/>
      <c r="X80" s="64"/>
      <c r="Y80" s="65"/>
      <c r="Z80" s="64"/>
      <c r="AA80" s="65"/>
      <c r="AB80" s="64"/>
      <c r="AC80" s="65"/>
      <c r="AD80" s="64"/>
      <c r="AE80" s="65"/>
      <c r="AF80" s="64"/>
      <c r="AG80" s="63"/>
      <c r="AH80" s="69"/>
      <c r="AI80" s="67"/>
      <c r="AK80" s="55"/>
    </row>
    <row r="81" spans="1:37" ht="13.5" hidden="1">
      <c r="A81" s="76" t="s">
        <v>167</v>
      </c>
      <c r="B81" s="64">
        <v>87214</v>
      </c>
      <c r="C81" s="63">
        <v>-19.175949437473363</v>
      </c>
      <c r="D81" s="64">
        <v>7095.218</v>
      </c>
      <c r="E81" s="63">
        <v>-20.256139077112593</v>
      </c>
      <c r="F81" s="64">
        <v>25170</v>
      </c>
      <c r="G81" s="65">
        <v>-5.976839745984307</v>
      </c>
      <c r="H81" s="64">
        <v>378</v>
      </c>
      <c r="I81" s="65">
        <v>-25.29644268774703</v>
      </c>
      <c r="J81" s="64">
        <v>39936</v>
      </c>
      <c r="K81" s="65">
        <v>-14.368419924094596</v>
      </c>
      <c r="L81" s="64">
        <v>522</v>
      </c>
      <c r="M81" s="65">
        <v>-49.073170731707314</v>
      </c>
      <c r="N81" s="64">
        <v>21586</v>
      </c>
      <c r="O81" s="63">
        <v>-35.51413036983928</v>
      </c>
      <c r="P81" s="69">
        <v>1029.624</v>
      </c>
      <c r="Q81" s="67">
        <f>P81/P80*100-100</f>
        <v>5.636265143307398</v>
      </c>
      <c r="R81" s="74"/>
      <c r="S81" s="76"/>
      <c r="T81" s="64"/>
      <c r="U81" s="63"/>
      <c r="V81" s="64"/>
      <c r="W81" s="63"/>
      <c r="X81" s="64"/>
      <c r="Y81" s="65"/>
      <c r="Z81" s="64"/>
      <c r="AA81" s="65"/>
      <c r="AB81" s="64"/>
      <c r="AC81" s="65"/>
      <c r="AD81" s="64"/>
      <c r="AE81" s="65"/>
      <c r="AF81" s="64"/>
      <c r="AG81" s="63"/>
      <c r="AH81" s="69"/>
      <c r="AI81" s="67"/>
      <c r="AK81" s="55"/>
    </row>
    <row r="82" spans="1:37" ht="13.5" hidden="1">
      <c r="A82" s="76" t="s">
        <v>166</v>
      </c>
      <c r="B82" s="64">
        <v>86971</v>
      </c>
      <c r="C82" s="63">
        <v>-5.690801244862769</v>
      </c>
      <c r="D82" s="64">
        <v>6961.36</v>
      </c>
      <c r="E82" s="63">
        <v>-7.417889327474498</v>
      </c>
      <c r="F82" s="64">
        <v>22480</v>
      </c>
      <c r="G82" s="65">
        <v>-4.23855165069223</v>
      </c>
      <c r="H82" s="64">
        <v>350</v>
      </c>
      <c r="I82" s="65">
        <v>-5.4054054054054035</v>
      </c>
      <c r="J82" s="64">
        <v>38770</v>
      </c>
      <c r="K82" s="65">
        <v>-2.7540884920236692</v>
      </c>
      <c r="L82" s="64">
        <v>663</v>
      </c>
      <c r="M82" s="65">
        <v>20.76502732240438</v>
      </c>
      <c r="N82" s="64">
        <v>25058</v>
      </c>
      <c r="O82" s="63">
        <v>-11.54022663889576</v>
      </c>
      <c r="P82" s="69">
        <v>1127.112</v>
      </c>
      <c r="Q82" s="67">
        <f>P82/P81*100-100</f>
        <v>9.468310761986913</v>
      </c>
      <c r="R82" s="74"/>
      <c r="S82" s="76"/>
      <c r="T82" s="64"/>
      <c r="U82" s="63"/>
      <c r="V82" s="64"/>
      <c r="W82" s="63"/>
      <c r="X82" s="64"/>
      <c r="Y82" s="65"/>
      <c r="Z82" s="64"/>
      <c r="AA82" s="65"/>
      <c r="AB82" s="64"/>
      <c r="AC82" s="65"/>
      <c r="AD82" s="64"/>
      <c r="AE82" s="65"/>
      <c r="AF82" s="64"/>
      <c r="AG82" s="63"/>
      <c r="AH82" s="69"/>
      <c r="AI82" s="67"/>
      <c r="AK82" s="55"/>
    </row>
    <row r="83" spans="1:37" ht="13.5" hidden="1">
      <c r="A83" s="76" t="s">
        <v>165</v>
      </c>
      <c r="B83" s="64">
        <v>82962</v>
      </c>
      <c r="C83" s="63">
        <v>-5.034340659340657</v>
      </c>
      <c r="D83" s="64">
        <v>6822.06</v>
      </c>
      <c r="E83" s="63">
        <v>-8.220477712113478</v>
      </c>
      <c r="F83" s="64">
        <v>22494</v>
      </c>
      <c r="G83" s="65">
        <v>-2.1276595744680833</v>
      </c>
      <c r="H83" s="64">
        <v>371</v>
      </c>
      <c r="I83" s="65">
        <v>6.303724928366776</v>
      </c>
      <c r="J83" s="64">
        <v>33054</v>
      </c>
      <c r="K83" s="65">
        <v>-3.1327843390088788</v>
      </c>
      <c r="L83" s="64">
        <v>648</v>
      </c>
      <c r="M83" s="65">
        <v>2.6941362916006284</v>
      </c>
      <c r="N83" s="64">
        <v>26766</v>
      </c>
      <c r="O83" s="63">
        <v>-9.644532964250757</v>
      </c>
      <c r="P83" s="69">
        <v>1149.612</v>
      </c>
      <c r="Q83" s="67">
        <f>P83/P82*100-100</f>
        <v>1.9962523688861467</v>
      </c>
      <c r="R83" s="74"/>
      <c r="S83" s="76"/>
      <c r="T83" s="64"/>
      <c r="U83" s="63"/>
      <c r="V83" s="64"/>
      <c r="W83" s="63"/>
      <c r="X83" s="64"/>
      <c r="Y83" s="65"/>
      <c r="Z83" s="64"/>
      <c r="AA83" s="65"/>
      <c r="AB83" s="64"/>
      <c r="AC83" s="65"/>
      <c r="AD83" s="64"/>
      <c r="AE83" s="65"/>
      <c r="AF83" s="64"/>
      <c r="AG83" s="63"/>
      <c r="AH83" s="69"/>
      <c r="AI83" s="67"/>
      <c r="AK83" s="55"/>
    </row>
    <row r="84" spans="1:37" ht="13.5" hidden="1">
      <c r="A84" s="76" t="s">
        <v>164</v>
      </c>
      <c r="B84" s="64">
        <v>83991</v>
      </c>
      <c r="C84" s="63">
        <v>-15.576752975233205</v>
      </c>
      <c r="D84" s="64">
        <v>7420.411</v>
      </c>
      <c r="E84" s="63">
        <v>-13.132746648947673</v>
      </c>
      <c r="F84" s="64">
        <v>24497</v>
      </c>
      <c r="G84" s="65">
        <v>-6.062581486310307</v>
      </c>
      <c r="H84" s="64">
        <v>388</v>
      </c>
      <c r="I84" s="65">
        <v>11.81556195965419</v>
      </c>
      <c r="J84" s="64">
        <v>30952</v>
      </c>
      <c r="K84" s="65">
        <v>-21.962534351914883</v>
      </c>
      <c r="L84" s="64">
        <v>1050</v>
      </c>
      <c r="M84" s="65">
        <v>344.91525423728814</v>
      </c>
      <c r="N84" s="64">
        <v>27492</v>
      </c>
      <c r="O84" s="63">
        <v>-17.961266449822446</v>
      </c>
      <c r="P84" s="69">
        <v>1090.008</v>
      </c>
      <c r="Q84" s="67">
        <f>P84/P83*100-100</f>
        <v>-5.184705796390446</v>
      </c>
      <c r="R84" s="74"/>
      <c r="S84" s="76"/>
      <c r="T84" s="64"/>
      <c r="U84" s="63"/>
      <c r="V84" s="64"/>
      <c r="W84" s="63"/>
      <c r="X84" s="64"/>
      <c r="Y84" s="65"/>
      <c r="Z84" s="64"/>
      <c r="AA84" s="65"/>
      <c r="AB84" s="64"/>
      <c r="AC84" s="65"/>
      <c r="AD84" s="64"/>
      <c r="AE84" s="65"/>
      <c r="AF84" s="64"/>
      <c r="AG84" s="63"/>
      <c r="AH84" s="69"/>
      <c r="AI84" s="67"/>
      <c r="AK84" s="55"/>
    </row>
    <row r="85" spans="1:37" ht="13.5" hidden="1">
      <c r="A85" s="76" t="s">
        <v>163</v>
      </c>
      <c r="B85" s="64">
        <v>97964</v>
      </c>
      <c r="C85" s="63">
        <v>-8.662533215234731</v>
      </c>
      <c r="D85" s="64">
        <v>8354.213</v>
      </c>
      <c r="E85" s="63">
        <v>-10.73125310613446</v>
      </c>
      <c r="F85" s="64">
        <v>27273</v>
      </c>
      <c r="G85" s="65">
        <v>-7.789836697433813</v>
      </c>
      <c r="H85" s="64">
        <v>439</v>
      </c>
      <c r="I85" s="65">
        <v>16.445623342175082</v>
      </c>
      <c r="J85" s="64">
        <v>39254</v>
      </c>
      <c r="K85" s="65">
        <v>-5.172122236985146</v>
      </c>
      <c r="L85" s="64">
        <v>388</v>
      </c>
      <c r="M85" s="65">
        <v>-76.21091354996935</v>
      </c>
      <c r="N85" s="64">
        <v>31049</v>
      </c>
      <c r="O85" s="63">
        <v>-10.39766824425719</v>
      </c>
      <c r="P85" s="69">
        <v>1169.388</v>
      </c>
      <c r="Q85" s="67">
        <f>P85/P84*100-100</f>
        <v>7.282515357685426</v>
      </c>
      <c r="R85" s="74"/>
      <c r="S85" s="76"/>
      <c r="T85" s="64"/>
      <c r="U85" s="63"/>
      <c r="V85" s="64"/>
      <c r="W85" s="63"/>
      <c r="X85" s="64"/>
      <c r="Y85" s="65"/>
      <c r="Z85" s="64"/>
      <c r="AA85" s="65"/>
      <c r="AB85" s="64"/>
      <c r="AC85" s="65"/>
      <c r="AD85" s="64"/>
      <c r="AE85" s="65"/>
      <c r="AF85" s="64"/>
      <c r="AG85" s="63"/>
      <c r="AH85" s="69"/>
      <c r="AI85" s="67"/>
      <c r="AK85" s="55"/>
    </row>
    <row r="86" spans="1:37" ht="13.5" hidden="1">
      <c r="A86" s="76" t="s">
        <v>162</v>
      </c>
      <c r="B86" s="64">
        <v>90804</v>
      </c>
      <c r="C86" s="63">
        <v>-6.460917219498128</v>
      </c>
      <c r="D86" s="64">
        <v>7623.601</v>
      </c>
      <c r="E86" s="63">
        <v>-8.072077482027069</v>
      </c>
      <c r="F86" s="64">
        <v>27194</v>
      </c>
      <c r="G86" s="65">
        <v>-5.733499722684414</v>
      </c>
      <c r="H86" s="64">
        <v>472</v>
      </c>
      <c r="I86" s="65">
        <v>20.40816326530613</v>
      </c>
      <c r="J86" s="64">
        <v>37753</v>
      </c>
      <c r="K86" s="65">
        <v>-8.50862737495153</v>
      </c>
      <c r="L86" s="64">
        <v>720</v>
      </c>
      <c r="M86" s="65">
        <v>-28.57142857142857</v>
      </c>
      <c r="N86" s="64">
        <v>25137</v>
      </c>
      <c r="O86" s="63">
        <v>-3.1553398058252355</v>
      </c>
      <c r="P86" s="69">
        <v>1141.68</v>
      </c>
      <c r="Q86" s="67">
        <f>P86/P85*100-100</f>
        <v>-2.369444529959253</v>
      </c>
      <c r="R86" s="74"/>
      <c r="S86" s="76"/>
      <c r="T86" s="64"/>
      <c r="U86" s="63"/>
      <c r="V86" s="64"/>
      <c r="W86" s="63"/>
      <c r="X86" s="64"/>
      <c r="Y86" s="65"/>
      <c r="Z86" s="64"/>
      <c r="AA86" s="65"/>
      <c r="AB86" s="64"/>
      <c r="AC86" s="65"/>
      <c r="AD86" s="64"/>
      <c r="AE86" s="65"/>
      <c r="AF86" s="64"/>
      <c r="AG86" s="63"/>
      <c r="AH86" s="69"/>
      <c r="AI86" s="67"/>
      <c r="AK86" s="55"/>
    </row>
    <row r="87" spans="1:37" ht="13.5" hidden="1">
      <c r="A87" s="76" t="s">
        <v>161</v>
      </c>
      <c r="B87" s="64">
        <v>100929</v>
      </c>
      <c r="C87" s="63">
        <v>-16.6901914171805</v>
      </c>
      <c r="D87" s="64">
        <v>8264.924</v>
      </c>
      <c r="E87" s="63">
        <v>-18.390143137007072</v>
      </c>
      <c r="F87" s="64">
        <v>29605</v>
      </c>
      <c r="G87" s="65">
        <v>-6.594100015775368</v>
      </c>
      <c r="H87" s="64">
        <v>493</v>
      </c>
      <c r="I87" s="65">
        <v>6.479481641468681</v>
      </c>
      <c r="J87" s="64">
        <v>45325</v>
      </c>
      <c r="K87" s="65">
        <v>-15.131258660075645</v>
      </c>
      <c r="L87" s="64">
        <v>803</v>
      </c>
      <c r="M87" s="65">
        <v>-43.49049964813511</v>
      </c>
      <c r="N87" s="64">
        <v>25196</v>
      </c>
      <c r="O87" s="63">
        <v>-27.23597192941925</v>
      </c>
      <c r="P87" s="69">
        <v>1130.304</v>
      </c>
      <c r="Q87" s="67">
        <f>P87/P86*100-100</f>
        <v>-0.9964263191086786</v>
      </c>
      <c r="R87" s="74"/>
      <c r="S87" s="76"/>
      <c r="T87" s="64"/>
      <c r="U87" s="63"/>
      <c r="V87" s="64"/>
      <c r="W87" s="63"/>
      <c r="X87" s="64"/>
      <c r="Y87" s="65"/>
      <c r="Z87" s="64"/>
      <c r="AA87" s="65"/>
      <c r="AB87" s="64"/>
      <c r="AC87" s="65"/>
      <c r="AD87" s="64"/>
      <c r="AE87" s="65"/>
      <c r="AF87" s="64"/>
      <c r="AG87" s="63"/>
      <c r="AH87" s="69"/>
      <c r="AI87" s="67"/>
      <c r="AK87" s="55"/>
    </row>
    <row r="88" spans="1:37" ht="13.5" hidden="1">
      <c r="A88" s="76" t="s">
        <v>160</v>
      </c>
      <c r="B88" s="64">
        <v>97212</v>
      </c>
      <c r="C88" s="63">
        <v>18.966150231294506</v>
      </c>
      <c r="D88" s="64">
        <v>8060.665</v>
      </c>
      <c r="E88" s="63">
        <v>15.889363829945367</v>
      </c>
      <c r="F88" s="64">
        <v>29669</v>
      </c>
      <c r="G88" s="65">
        <v>23.143651683061478</v>
      </c>
      <c r="H88" s="64">
        <v>512</v>
      </c>
      <c r="I88" s="65">
        <v>45.86894586894587</v>
      </c>
      <c r="J88" s="64">
        <v>42655</v>
      </c>
      <c r="K88" s="65">
        <v>22.702298420734678</v>
      </c>
      <c r="L88" s="64">
        <v>953</v>
      </c>
      <c r="M88" s="65">
        <v>-40.9907120743034</v>
      </c>
      <c r="N88" s="64">
        <v>23935</v>
      </c>
      <c r="O88" s="63">
        <v>12.672409734971524</v>
      </c>
      <c r="P88" s="69">
        <v>1111.944</v>
      </c>
      <c r="Q88" s="67">
        <f>P88/P87*100-100</f>
        <v>-1.6243417700017204</v>
      </c>
      <c r="R88" s="74"/>
      <c r="S88" s="76"/>
      <c r="T88" s="64"/>
      <c r="U88" s="63"/>
      <c r="V88" s="64"/>
      <c r="W88" s="63"/>
      <c r="X88" s="64"/>
      <c r="Y88" s="65"/>
      <c r="Z88" s="64"/>
      <c r="AA88" s="65"/>
      <c r="AB88" s="64"/>
      <c r="AC88" s="65"/>
      <c r="AD88" s="64"/>
      <c r="AE88" s="65"/>
      <c r="AF88" s="64"/>
      <c r="AG88" s="63"/>
      <c r="AH88" s="69"/>
      <c r="AI88" s="67"/>
      <c r="AK88" s="55"/>
    </row>
    <row r="89" spans="1:37" ht="13.5" hidden="1">
      <c r="A89" s="76" t="s">
        <v>159</v>
      </c>
      <c r="B89" s="64">
        <v>96905</v>
      </c>
      <c r="C89" s="63">
        <v>53.632126323799866</v>
      </c>
      <c r="D89" s="64">
        <v>8220.711</v>
      </c>
      <c r="E89" s="63">
        <v>45.063221448442135</v>
      </c>
      <c r="F89" s="64">
        <v>31445</v>
      </c>
      <c r="G89" s="65">
        <v>35.614784146288855</v>
      </c>
      <c r="H89" s="64">
        <v>536</v>
      </c>
      <c r="I89" s="65">
        <v>37.789203084832906</v>
      </c>
      <c r="J89" s="64">
        <v>38304</v>
      </c>
      <c r="K89" s="65">
        <v>59.593350277071806</v>
      </c>
      <c r="L89" s="64">
        <v>745</v>
      </c>
      <c r="M89" s="65">
        <v>9.237536656891493</v>
      </c>
      <c r="N89" s="64">
        <v>26411</v>
      </c>
      <c r="O89" s="63">
        <v>73.68801788767593</v>
      </c>
      <c r="P89" s="69">
        <v>1103.952</v>
      </c>
      <c r="Q89" s="67">
        <f>P89/P88*100-100</f>
        <v>-0.7187412315728068</v>
      </c>
      <c r="R89" s="74"/>
      <c r="S89" s="76"/>
      <c r="T89" s="64"/>
      <c r="U89" s="63"/>
      <c r="V89" s="64"/>
      <c r="W89" s="63"/>
      <c r="X89" s="64"/>
      <c r="Y89" s="65"/>
      <c r="Z89" s="64"/>
      <c r="AA89" s="65"/>
      <c r="AB89" s="64"/>
      <c r="AC89" s="65"/>
      <c r="AD89" s="64"/>
      <c r="AE89" s="65"/>
      <c r="AF89" s="64"/>
      <c r="AG89" s="63"/>
      <c r="AH89" s="69"/>
      <c r="AI89" s="67"/>
      <c r="AK89" s="55"/>
    </row>
    <row r="90" spans="1:37" ht="13.5" hidden="1">
      <c r="A90" s="76" t="s">
        <v>158</v>
      </c>
      <c r="B90" s="64">
        <v>97184</v>
      </c>
      <c r="C90" s="63">
        <v>54.21625567298233</v>
      </c>
      <c r="D90" s="64">
        <v>8286.047</v>
      </c>
      <c r="E90" s="63">
        <v>41.11326940866962</v>
      </c>
      <c r="F90" s="64">
        <v>30496</v>
      </c>
      <c r="G90" s="65">
        <v>19.916637175101258</v>
      </c>
      <c r="H90" s="64">
        <v>491</v>
      </c>
      <c r="I90" s="65">
        <v>23.05764411027569</v>
      </c>
      <c r="J90" s="64">
        <v>38016</v>
      </c>
      <c r="K90" s="65">
        <v>67.11064222603193</v>
      </c>
      <c r="L90" s="64">
        <v>2149</v>
      </c>
      <c r="M90" s="65">
        <v>600</v>
      </c>
      <c r="N90" s="64">
        <v>26523</v>
      </c>
      <c r="O90" s="63">
        <v>82.5270112173973</v>
      </c>
      <c r="P90" s="69">
        <v>1135.056</v>
      </c>
      <c r="Q90" s="67">
        <f>P90/P89*100-100</f>
        <v>2.8175138049480353</v>
      </c>
      <c r="R90" s="74"/>
      <c r="S90" s="76"/>
      <c r="T90" s="64"/>
      <c r="U90" s="63"/>
      <c r="V90" s="64"/>
      <c r="W90" s="63"/>
      <c r="X90" s="64"/>
      <c r="Y90" s="65"/>
      <c r="Z90" s="64"/>
      <c r="AA90" s="65"/>
      <c r="AB90" s="64"/>
      <c r="AC90" s="65"/>
      <c r="AD90" s="64"/>
      <c r="AE90" s="65"/>
      <c r="AF90" s="64"/>
      <c r="AG90" s="63"/>
      <c r="AH90" s="69"/>
      <c r="AI90" s="67"/>
      <c r="AK90" s="55"/>
    </row>
    <row r="91" spans="1:37" ht="13.5" hidden="1">
      <c r="A91" s="76" t="s">
        <v>157</v>
      </c>
      <c r="B91" s="64">
        <v>92123</v>
      </c>
      <c r="C91" s="63">
        <v>19.764690587623505</v>
      </c>
      <c r="D91" s="64">
        <v>7474.874</v>
      </c>
      <c r="E91" s="63">
        <v>9.895592281803218</v>
      </c>
      <c r="F91" s="64">
        <v>26533</v>
      </c>
      <c r="G91" s="65">
        <v>-4.295916895108931</v>
      </c>
      <c r="H91" s="64">
        <v>442</v>
      </c>
      <c r="I91" s="65">
        <v>-0.8968609865470825</v>
      </c>
      <c r="J91" s="64">
        <v>42942</v>
      </c>
      <c r="K91" s="65">
        <v>35.438087428247</v>
      </c>
      <c r="L91" s="64">
        <v>687</v>
      </c>
      <c r="M91" s="65">
        <v>51.65562913907286</v>
      </c>
      <c r="N91" s="64">
        <v>21961</v>
      </c>
      <c r="O91" s="63">
        <v>28.90180196043906</v>
      </c>
      <c r="P91" s="69">
        <v>1052.376</v>
      </c>
      <c r="Q91" s="67">
        <f>P91/P90*100-100</f>
        <v>-7.284222100054976</v>
      </c>
      <c r="R91" s="74"/>
      <c r="S91" s="76"/>
      <c r="T91" s="64"/>
      <c r="U91" s="63"/>
      <c r="V91" s="64"/>
      <c r="W91" s="63"/>
      <c r="X91" s="64"/>
      <c r="Y91" s="65"/>
      <c r="Z91" s="64"/>
      <c r="AA91" s="65"/>
      <c r="AB91" s="64"/>
      <c r="AC91" s="65"/>
      <c r="AD91" s="64"/>
      <c r="AE91" s="65"/>
      <c r="AF91" s="64"/>
      <c r="AG91" s="63"/>
      <c r="AH91" s="69"/>
      <c r="AI91" s="67"/>
      <c r="AK91" s="55"/>
    </row>
    <row r="92" spans="1:37" ht="13.5" hidden="1">
      <c r="A92" s="76" t="s">
        <v>156</v>
      </c>
      <c r="B92" s="64">
        <v>84277</v>
      </c>
      <c r="C92" s="63">
        <v>0.029672886103611518</v>
      </c>
      <c r="D92" s="64">
        <v>6746.966</v>
      </c>
      <c r="E92" s="63">
        <v>-3.425056850965376</v>
      </c>
      <c r="F92" s="64">
        <v>23499</v>
      </c>
      <c r="G92" s="65">
        <v>-11.671177266576464</v>
      </c>
      <c r="H92" s="64">
        <v>369</v>
      </c>
      <c r="I92" s="65">
        <v>-7.75</v>
      </c>
      <c r="J92" s="64">
        <v>39521</v>
      </c>
      <c r="K92" s="65">
        <v>1.7035950487660472</v>
      </c>
      <c r="L92" s="64">
        <v>739</v>
      </c>
      <c r="M92" s="65">
        <v>137.62057877813504</v>
      </c>
      <c r="N92" s="64">
        <v>20518</v>
      </c>
      <c r="O92" s="63">
        <v>11.04015586102392</v>
      </c>
      <c r="P92" s="69">
        <v>972.78</v>
      </c>
      <c r="Q92" s="67">
        <f>P92/P91*100-100</f>
        <v>-7.563456407215668</v>
      </c>
      <c r="R92" s="74"/>
      <c r="S92" s="76"/>
      <c r="T92" s="64"/>
      <c r="U92" s="63"/>
      <c r="V92" s="64"/>
      <c r="W92" s="63"/>
      <c r="X92" s="64"/>
      <c r="Y92" s="65"/>
      <c r="Z92" s="64"/>
      <c r="AA92" s="65"/>
      <c r="AB92" s="64"/>
      <c r="AC92" s="65"/>
      <c r="AD92" s="64"/>
      <c r="AE92" s="65"/>
      <c r="AF92" s="64"/>
      <c r="AG92" s="63"/>
      <c r="AH92" s="69"/>
      <c r="AI92" s="67"/>
      <c r="AK92" s="55"/>
    </row>
    <row r="93" spans="1:37" ht="13.5" hidden="1">
      <c r="A93" s="76" t="s">
        <v>155</v>
      </c>
      <c r="B93" s="64">
        <v>82197</v>
      </c>
      <c r="C93" s="63">
        <v>-5.752516797761828</v>
      </c>
      <c r="D93" s="64">
        <v>6531.925</v>
      </c>
      <c r="E93" s="63">
        <v>-7.939051344158827</v>
      </c>
      <c r="F93" s="64">
        <v>23326</v>
      </c>
      <c r="G93" s="65">
        <v>-7.326181962653948</v>
      </c>
      <c r="H93" s="64">
        <v>478</v>
      </c>
      <c r="I93" s="65">
        <v>26.45502645502647</v>
      </c>
      <c r="J93" s="64">
        <v>38305</v>
      </c>
      <c r="K93" s="65">
        <v>-4.084034455128204</v>
      </c>
      <c r="L93" s="64">
        <v>591</v>
      </c>
      <c r="M93" s="65">
        <v>13.218390804597703</v>
      </c>
      <c r="N93" s="64">
        <v>19975</v>
      </c>
      <c r="O93" s="63">
        <v>-7.463170573519875</v>
      </c>
      <c r="P93" s="69">
        <v>960.876</v>
      </c>
      <c r="Q93" s="67">
        <f>P93/P92*100-100</f>
        <v>-1.22370936902486</v>
      </c>
      <c r="R93" s="74"/>
      <c r="S93" s="76"/>
      <c r="T93" s="64"/>
      <c r="U93" s="63"/>
      <c r="V93" s="64"/>
      <c r="W93" s="63"/>
      <c r="X93" s="64"/>
      <c r="Y93" s="65"/>
      <c r="Z93" s="64"/>
      <c r="AA93" s="65"/>
      <c r="AB93" s="64"/>
      <c r="AC93" s="65"/>
      <c r="AD93" s="64"/>
      <c r="AE93" s="65"/>
      <c r="AF93" s="64"/>
      <c r="AG93" s="63"/>
      <c r="AH93" s="69"/>
      <c r="AI93" s="67"/>
      <c r="AK93" s="55"/>
    </row>
    <row r="94" spans="1:37" ht="13.5" hidden="1">
      <c r="A94" s="70" t="s">
        <v>154</v>
      </c>
      <c r="B94" s="64">
        <v>70688</v>
      </c>
      <c r="C94" s="63">
        <v>-18.72233273160019</v>
      </c>
      <c r="D94" s="64">
        <v>5660.438</v>
      </c>
      <c r="E94" s="63">
        <v>-18.687756415413077</v>
      </c>
      <c r="F94" s="64">
        <v>20057</v>
      </c>
      <c r="G94" s="65">
        <v>-10.77846975088967</v>
      </c>
      <c r="H94" s="64">
        <v>387</v>
      </c>
      <c r="I94" s="65">
        <v>10.57142857142857</v>
      </c>
      <c r="J94" s="64">
        <v>31629</v>
      </c>
      <c r="K94" s="65">
        <v>-18.418880577766316</v>
      </c>
      <c r="L94" s="64">
        <v>569</v>
      </c>
      <c r="M94" s="65">
        <v>-14.177978883861243</v>
      </c>
      <c r="N94" s="64">
        <v>18433</v>
      </c>
      <c r="O94" s="63">
        <v>-26.438662303455985</v>
      </c>
      <c r="P94" s="69">
        <v>902.256</v>
      </c>
      <c r="Q94" s="67">
        <f>P94/P93*100-100</f>
        <v>-6.100683126646928</v>
      </c>
      <c r="R94" s="74"/>
      <c r="S94" s="70"/>
      <c r="T94" s="64"/>
      <c r="U94" s="63"/>
      <c r="V94" s="64"/>
      <c r="W94" s="63"/>
      <c r="X94" s="64"/>
      <c r="Y94" s="65"/>
      <c r="Z94" s="64"/>
      <c r="AA94" s="65"/>
      <c r="AB94" s="64"/>
      <c r="AC94" s="65"/>
      <c r="AD94" s="64"/>
      <c r="AE94" s="65"/>
      <c r="AF94" s="64"/>
      <c r="AG94" s="63"/>
      <c r="AH94" s="69"/>
      <c r="AI94" s="67"/>
      <c r="AK94" s="55"/>
    </row>
    <row r="95" spans="1:37" ht="13.5" hidden="1">
      <c r="A95" s="70" t="s">
        <v>153</v>
      </c>
      <c r="B95" s="64">
        <v>62303</v>
      </c>
      <c r="C95" s="63">
        <v>-24.901762252597564</v>
      </c>
      <c r="D95" s="64">
        <v>5395.846</v>
      </c>
      <c r="E95" s="63">
        <v>-20.905914049422037</v>
      </c>
      <c r="F95" s="64">
        <v>20278</v>
      </c>
      <c r="G95" s="65">
        <v>-9.851515959811508</v>
      </c>
      <c r="H95" s="64">
        <v>402</v>
      </c>
      <c r="I95" s="65">
        <v>8.355795148247978</v>
      </c>
      <c r="J95" s="64">
        <v>23652</v>
      </c>
      <c r="K95" s="65">
        <v>-28.444363768379006</v>
      </c>
      <c r="L95" s="64">
        <v>815</v>
      </c>
      <c r="M95" s="65">
        <v>25.771604938271594</v>
      </c>
      <c r="N95" s="64">
        <v>17558</v>
      </c>
      <c r="O95" s="63">
        <v>-34.40185309721289</v>
      </c>
      <c r="P95" s="69">
        <v>857.352</v>
      </c>
      <c r="Q95" s="67">
        <f>P95/P94*100-100</f>
        <v>-4.9768580092568016</v>
      </c>
      <c r="R95" s="74"/>
      <c r="S95" s="70"/>
      <c r="T95" s="64"/>
      <c r="U95" s="63"/>
      <c r="V95" s="64"/>
      <c r="W95" s="63"/>
      <c r="X95" s="64"/>
      <c r="Y95" s="65"/>
      <c r="Z95" s="64"/>
      <c r="AA95" s="65"/>
      <c r="AB95" s="64"/>
      <c r="AC95" s="65"/>
      <c r="AD95" s="64"/>
      <c r="AE95" s="65"/>
      <c r="AF95" s="64"/>
      <c r="AG95" s="63"/>
      <c r="AH95" s="69"/>
      <c r="AI95" s="67"/>
      <c r="AK95" s="55"/>
    </row>
    <row r="96" spans="1:37" ht="13.5" hidden="1">
      <c r="A96" s="70" t="s">
        <v>152</v>
      </c>
      <c r="B96" s="64">
        <v>66628</v>
      </c>
      <c r="C96" s="63">
        <v>-20.672453000916775</v>
      </c>
      <c r="D96" s="64">
        <v>5723.721</v>
      </c>
      <c r="E96" s="63">
        <v>-22.865175527339403</v>
      </c>
      <c r="F96" s="64">
        <v>21295</v>
      </c>
      <c r="G96" s="65">
        <v>-13.070988284279707</v>
      </c>
      <c r="H96" s="64">
        <v>332</v>
      </c>
      <c r="I96" s="65">
        <v>-14.432989690721655</v>
      </c>
      <c r="J96" s="64">
        <v>27492</v>
      </c>
      <c r="K96" s="65">
        <v>-11.17859912121996</v>
      </c>
      <c r="L96" s="64">
        <v>1930</v>
      </c>
      <c r="M96" s="65">
        <v>83.8095238095238</v>
      </c>
      <c r="N96" s="64">
        <v>15911</v>
      </c>
      <c r="O96" s="63">
        <v>-42.12498181289103</v>
      </c>
      <c r="P96" s="69">
        <v>859.32</v>
      </c>
      <c r="Q96" s="67">
        <f>P96/P95*100-100</f>
        <v>0.22954399126614078</v>
      </c>
      <c r="R96" s="74"/>
      <c r="S96" s="70"/>
      <c r="T96" s="64"/>
      <c r="U96" s="63"/>
      <c r="V96" s="64"/>
      <c r="W96" s="63"/>
      <c r="X96" s="64"/>
      <c r="Y96" s="65"/>
      <c r="Z96" s="64"/>
      <c r="AA96" s="65"/>
      <c r="AB96" s="64"/>
      <c r="AC96" s="65"/>
      <c r="AD96" s="64"/>
      <c r="AE96" s="65"/>
      <c r="AF96" s="64"/>
      <c r="AG96" s="63"/>
      <c r="AH96" s="69"/>
      <c r="AI96" s="67"/>
      <c r="AK96" s="55"/>
    </row>
    <row r="97" spans="1:37" ht="13.5" hidden="1">
      <c r="A97" s="70" t="s">
        <v>151</v>
      </c>
      <c r="B97" s="64">
        <v>66198</v>
      </c>
      <c r="C97" s="63">
        <v>-32.426197378628885</v>
      </c>
      <c r="D97" s="64">
        <v>5723.533</v>
      </c>
      <c r="E97" s="63">
        <v>-31.48926176529136</v>
      </c>
      <c r="F97" s="64">
        <v>22971</v>
      </c>
      <c r="G97" s="65">
        <v>-15.773842261577386</v>
      </c>
      <c r="H97" s="64">
        <v>399</v>
      </c>
      <c r="I97" s="65">
        <v>-9.111617312072894</v>
      </c>
      <c r="J97" s="64">
        <v>26262</v>
      </c>
      <c r="K97" s="65">
        <v>-33.09726397309828</v>
      </c>
      <c r="L97" s="64">
        <v>2774</v>
      </c>
      <c r="M97" s="65">
        <v>614.9484536082474</v>
      </c>
      <c r="N97" s="64">
        <v>14191</v>
      </c>
      <c r="O97" s="63">
        <v>-54.294824309961676</v>
      </c>
      <c r="P97" s="69">
        <v>791.64</v>
      </c>
      <c r="Q97" s="67">
        <f>P97/P96*100-100</f>
        <v>-7.875994972769178</v>
      </c>
      <c r="R97" s="74"/>
      <c r="S97" s="70"/>
      <c r="T97" s="64"/>
      <c r="U97" s="63"/>
      <c r="V97" s="64"/>
      <c r="W97" s="63"/>
      <c r="X97" s="64"/>
      <c r="Y97" s="65"/>
      <c r="Z97" s="64"/>
      <c r="AA97" s="65"/>
      <c r="AB97" s="64"/>
      <c r="AC97" s="65"/>
      <c r="AD97" s="64"/>
      <c r="AE97" s="65"/>
      <c r="AF97" s="64"/>
      <c r="AG97" s="63"/>
      <c r="AH97" s="69"/>
      <c r="AI97" s="67"/>
      <c r="AK97" s="55"/>
    </row>
    <row r="98" spans="1:37" ht="13.5" hidden="1">
      <c r="A98" s="70" t="s">
        <v>150</v>
      </c>
      <c r="B98" s="64">
        <v>62805</v>
      </c>
      <c r="C98" s="63">
        <v>-30.834544733712164</v>
      </c>
      <c r="D98" s="64">
        <v>5480.289</v>
      </c>
      <c r="E98" s="63">
        <v>-28.11416809457893</v>
      </c>
      <c r="F98" s="64">
        <v>23139</v>
      </c>
      <c r="G98" s="65">
        <v>-14.911377509744796</v>
      </c>
      <c r="H98" s="64">
        <v>396</v>
      </c>
      <c r="I98" s="65">
        <v>-16.101694915254242</v>
      </c>
      <c r="J98" s="64">
        <v>25167</v>
      </c>
      <c r="K98" s="65">
        <v>-33.33774799353694</v>
      </c>
      <c r="L98" s="64">
        <v>1433</v>
      </c>
      <c r="M98" s="65">
        <v>99.02777777777777</v>
      </c>
      <c r="N98" s="64">
        <v>13066</v>
      </c>
      <c r="O98" s="63">
        <v>-48.020845765206666</v>
      </c>
      <c r="P98" s="69">
        <v>799.848</v>
      </c>
      <c r="Q98" s="67">
        <f>P98/P97*100-100</f>
        <v>1.0368349249658877</v>
      </c>
      <c r="R98" s="74"/>
      <c r="S98" s="70"/>
      <c r="T98" s="64"/>
      <c r="U98" s="63"/>
      <c r="V98" s="64"/>
      <c r="W98" s="63"/>
      <c r="X98" s="64"/>
      <c r="Y98" s="65"/>
      <c r="Z98" s="64"/>
      <c r="AA98" s="65"/>
      <c r="AB98" s="64"/>
      <c r="AC98" s="65"/>
      <c r="AD98" s="64"/>
      <c r="AE98" s="65"/>
      <c r="AF98" s="64"/>
      <c r="AG98" s="63"/>
      <c r="AH98" s="69"/>
      <c r="AI98" s="67"/>
      <c r="AK98" s="55"/>
    </row>
    <row r="99" spans="1:37" ht="13.5" hidden="1">
      <c r="A99" s="70" t="s">
        <v>149</v>
      </c>
      <c r="B99" s="64">
        <v>68268</v>
      </c>
      <c r="C99" s="63">
        <v>-32.36037214279345</v>
      </c>
      <c r="D99" s="64">
        <v>5943.993</v>
      </c>
      <c r="E99" s="63">
        <v>-28.0816980289232</v>
      </c>
      <c r="F99" s="64">
        <v>26494</v>
      </c>
      <c r="G99" s="65">
        <v>-10.508360074311767</v>
      </c>
      <c r="H99" s="64">
        <v>525</v>
      </c>
      <c r="I99" s="65">
        <v>6.490872210953341</v>
      </c>
      <c r="J99" s="64">
        <v>27920</v>
      </c>
      <c r="K99" s="65">
        <v>-38.40044125758412</v>
      </c>
      <c r="L99" s="64">
        <v>1250</v>
      </c>
      <c r="M99" s="65">
        <v>55.66625155666253</v>
      </c>
      <c r="N99" s="64">
        <v>12604</v>
      </c>
      <c r="O99" s="63">
        <v>-49.97618669630099</v>
      </c>
      <c r="P99" s="69">
        <v>773.616</v>
      </c>
      <c r="Q99" s="67">
        <f>P99/P98*100-100</f>
        <v>-3.279623128394391</v>
      </c>
      <c r="R99" s="74"/>
      <c r="S99" s="70"/>
      <c r="T99" s="64"/>
      <c r="U99" s="63"/>
      <c r="V99" s="64"/>
      <c r="W99" s="63"/>
      <c r="X99" s="64"/>
      <c r="Y99" s="65"/>
      <c r="Z99" s="64"/>
      <c r="AA99" s="65"/>
      <c r="AB99" s="64"/>
      <c r="AC99" s="65"/>
      <c r="AD99" s="64"/>
      <c r="AE99" s="65"/>
      <c r="AF99" s="64"/>
      <c r="AG99" s="63"/>
      <c r="AH99" s="69"/>
      <c r="AI99" s="67"/>
      <c r="AK99" s="55"/>
    </row>
    <row r="100" spans="1:37" ht="13.5" hidden="1">
      <c r="A100" s="70" t="s">
        <v>148</v>
      </c>
      <c r="B100" s="64">
        <v>65974</v>
      </c>
      <c r="C100" s="63">
        <v>-32.1338929350286</v>
      </c>
      <c r="D100" s="64">
        <v>5832.152</v>
      </c>
      <c r="E100" s="63">
        <v>-27.646763635506503</v>
      </c>
      <c r="F100" s="64">
        <v>26045</v>
      </c>
      <c r="G100" s="65">
        <v>-12.214769624860963</v>
      </c>
      <c r="H100" s="64">
        <v>533</v>
      </c>
      <c r="I100" s="65">
        <v>4.1015625</v>
      </c>
      <c r="J100" s="64">
        <v>27278</v>
      </c>
      <c r="K100" s="65">
        <v>-36.04970109014184</v>
      </c>
      <c r="L100" s="64">
        <v>710</v>
      </c>
      <c r="M100" s="65">
        <v>-25.498426023085003</v>
      </c>
      <c r="N100" s="64">
        <v>11941</v>
      </c>
      <c r="O100" s="63">
        <v>-50.110716523918946</v>
      </c>
      <c r="P100" s="69">
        <v>759.228</v>
      </c>
      <c r="Q100" s="67">
        <f>P100/P99*100-100</f>
        <v>-1.8598374387293006</v>
      </c>
      <c r="R100" s="74"/>
      <c r="S100" s="70"/>
      <c r="T100" s="64"/>
      <c r="U100" s="63"/>
      <c r="V100" s="64"/>
      <c r="W100" s="63"/>
      <c r="X100" s="64"/>
      <c r="Y100" s="65"/>
      <c r="Z100" s="64"/>
      <c r="AA100" s="65"/>
      <c r="AB100" s="64"/>
      <c r="AC100" s="65"/>
      <c r="AD100" s="64"/>
      <c r="AE100" s="65"/>
      <c r="AF100" s="64"/>
      <c r="AG100" s="63"/>
      <c r="AH100" s="69"/>
      <c r="AI100" s="67"/>
      <c r="AK100" s="55"/>
    </row>
    <row r="101" spans="1:37" ht="13.5" hidden="1">
      <c r="A101" s="70" t="s">
        <v>147</v>
      </c>
      <c r="B101" s="64">
        <v>59749</v>
      </c>
      <c r="C101" s="63">
        <v>-38.34270677467623</v>
      </c>
      <c r="D101" s="64">
        <v>5469.111</v>
      </c>
      <c r="E101" s="63">
        <v>-33.471557387189506</v>
      </c>
      <c r="F101" s="64">
        <v>25147</v>
      </c>
      <c r="G101" s="65">
        <v>-20.02862140244872</v>
      </c>
      <c r="H101" s="64">
        <v>586</v>
      </c>
      <c r="I101" s="65">
        <v>9.328358208955237</v>
      </c>
      <c r="J101" s="64">
        <v>22141</v>
      </c>
      <c r="K101" s="65">
        <v>-42.19663742690059</v>
      </c>
      <c r="L101" s="64">
        <v>191</v>
      </c>
      <c r="M101" s="65">
        <v>-74.36241610738256</v>
      </c>
      <c r="N101" s="64">
        <v>12270</v>
      </c>
      <c r="O101" s="63">
        <v>-53.54208473742001</v>
      </c>
      <c r="P101" s="69">
        <v>680.004</v>
      </c>
      <c r="Q101" s="67">
        <f>P101/P100*100-100</f>
        <v>-10.434810096571766</v>
      </c>
      <c r="R101" s="74"/>
      <c r="S101" s="70"/>
      <c r="T101" s="64"/>
      <c r="U101" s="63"/>
      <c r="V101" s="64"/>
      <c r="W101" s="63"/>
      <c r="X101" s="64"/>
      <c r="Y101" s="65"/>
      <c r="Z101" s="64"/>
      <c r="AA101" s="65"/>
      <c r="AB101" s="64"/>
      <c r="AC101" s="65"/>
      <c r="AD101" s="64"/>
      <c r="AE101" s="65"/>
      <c r="AF101" s="64"/>
      <c r="AG101" s="63"/>
      <c r="AH101" s="69"/>
      <c r="AI101" s="67"/>
      <c r="AK101" s="55"/>
    </row>
    <row r="102" spans="1:37" ht="13.5" hidden="1">
      <c r="A102" s="70" t="s">
        <v>146</v>
      </c>
      <c r="B102" s="64">
        <v>61181</v>
      </c>
      <c r="C102" s="63">
        <v>-37.046221600263415</v>
      </c>
      <c r="D102" s="64">
        <v>5471.111</v>
      </c>
      <c r="E102" s="63">
        <v>-33.9720013656693</v>
      </c>
      <c r="F102" s="64">
        <v>24501</v>
      </c>
      <c r="G102" s="65">
        <v>-19.65831584470095</v>
      </c>
      <c r="H102" s="64">
        <v>601</v>
      </c>
      <c r="I102" s="65">
        <v>22.40325865580448</v>
      </c>
      <c r="J102" s="64">
        <v>23179</v>
      </c>
      <c r="K102" s="65">
        <v>-39.02830387205387</v>
      </c>
      <c r="L102" s="64">
        <v>874</v>
      </c>
      <c r="M102" s="65">
        <v>-59.32992089343881</v>
      </c>
      <c r="N102" s="64">
        <v>12627</v>
      </c>
      <c r="O102" s="63">
        <v>-52.39226331862911</v>
      </c>
      <c r="P102" s="69">
        <v>713.964</v>
      </c>
      <c r="Q102" s="67">
        <f>P102/P101*100-100</f>
        <v>4.994088270069</v>
      </c>
      <c r="R102" s="74"/>
      <c r="S102" s="70"/>
      <c r="T102" s="64"/>
      <c r="U102" s="63"/>
      <c r="V102" s="64"/>
      <c r="W102" s="63"/>
      <c r="X102" s="64"/>
      <c r="Y102" s="65"/>
      <c r="Z102" s="64"/>
      <c r="AA102" s="65"/>
      <c r="AB102" s="64"/>
      <c r="AC102" s="65"/>
      <c r="AD102" s="64"/>
      <c r="AE102" s="65"/>
      <c r="AF102" s="64"/>
      <c r="AG102" s="63"/>
      <c r="AH102" s="69"/>
      <c r="AI102" s="67"/>
      <c r="AK102" s="55"/>
    </row>
    <row r="103" spans="1:37" ht="13.5" hidden="1">
      <c r="A103" s="70" t="s">
        <v>145</v>
      </c>
      <c r="B103" s="64">
        <v>67120</v>
      </c>
      <c r="C103" s="63">
        <v>-27.140887726192148</v>
      </c>
      <c r="D103" s="64">
        <v>5866.464</v>
      </c>
      <c r="E103" s="63">
        <v>-21.517553339360646</v>
      </c>
      <c r="F103" s="64">
        <v>25227</v>
      </c>
      <c r="G103" s="65">
        <v>-4.922172389100368</v>
      </c>
      <c r="H103" s="64">
        <v>671</v>
      </c>
      <c r="I103" s="65">
        <v>51.809954751131215</v>
      </c>
      <c r="J103" s="64">
        <v>27638</v>
      </c>
      <c r="K103" s="65">
        <v>-35.63876857156164</v>
      </c>
      <c r="L103" s="64">
        <v>1207</v>
      </c>
      <c r="M103" s="65">
        <v>75.69141193595343</v>
      </c>
      <c r="N103" s="64">
        <v>13048</v>
      </c>
      <c r="O103" s="63">
        <v>-40.58558353444744</v>
      </c>
      <c r="P103" s="69">
        <v>769.068</v>
      </c>
      <c r="Q103" s="67">
        <f>P103/P102*100-100</f>
        <v>7.7180362035060455</v>
      </c>
      <c r="R103" s="74"/>
      <c r="S103" s="70"/>
      <c r="T103" s="64"/>
      <c r="U103" s="63"/>
      <c r="V103" s="64"/>
      <c r="W103" s="63"/>
      <c r="X103" s="64"/>
      <c r="Y103" s="65"/>
      <c r="Z103" s="64"/>
      <c r="AA103" s="65"/>
      <c r="AB103" s="64"/>
      <c r="AC103" s="65"/>
      <c r="AD103" s="64"/>
      <c r="AE103" s="65"/>
      <c r="AF103" s="64"/>
      <c r="AG103" s="63"/>
      <c r="AH103" s="69"/>
      <c r="AI103" s="67"/>
      <c r="AK103" s="55"/>
    </row>
    <row r="104" spans="1:37" ht="13.5" hidden="1">
      <c r="A104" s="70" t="s">
        <v>144</v>
      </c>
      <c r="B104" s="64">
        <v>68198</v>
      </c>
      <c r="C104" s="63">
        <v>-19.078752209974255</v>
      </c>
      <c r="D104" s="64">
        <v>5889.026</v>
      </c>
      <c r="E104" s="63">
        <v>-12.715937800783351</v>
      </c>
      <c r="F104" s="64">
        <v>25441</v>
      </c>
      <c r="G104" s="65">
        <v>8.26418145452999</v>
      </c>
      <c r="H104" s="64">
        <v>700</v>
      </c>
      <c r="I104" s="65">
        <v>89.70189701897021</v>
      </c>
      <c r="J104" s="64">
        <v>29508</v>
      </c>
      <c r="K104" s="65">
        <v>-25.335897371017936</v>
      </c>
      <c r="L104" s="64">
        <v>572</v>
      </c>
      <c r="M104" s="65">
        <v>-22.598105548037893</v>
      </c>
      <c r="N104" s="64">
        <v>12677</v>
      </c>
      <c r="O104" s="63">
        <v>-38.21522565552198</v>
      </c>
      <c r="P104" s="69">
        <v>784.176</v>
      </c>
      <c r="Q104" s="67">
        <f>P104/P103*100-100</f>
        <v>1.9644556788216363</v>
      </c>
      <c r="R104" s="74"/>
      <c r="S104" s="70"/>
      <c r="T104" s="64"/>
      <c r="U104" s="63"/>
      <c r="V104" s="64"/>
      <c r="W104" s="63"/>
      <c r="X104" s="64"/>
      <c r="Y104" s="65"/>
      <c r="Z104" s="64"/>
      <c r="AA104" s="65"/>
      <c r="AB104" s="64"/>
      <c r="AC104" s="65"/>
      <c r="AD104" s="64"/>
      <c r="AE104" s="65"/>
      <c r="AF104" s="64"/>
      <c r="AG104" s="63"/>
      <c r="AH104" s="69"/>
      <c r="AI104" s="67"/>
      <c r="AK104" s="55"/>
    </row>
    <row r="105" spans="1:37" ht="13.5" hidden="1">
      <c r="A105" s="70" t="s">
        <v>143</v>
      </c>
      <c r="B105" s="64">
        <v>69298</v>
      </c>
      <c r="C105" s="63">
        <v>-15.692786841368914</v>
      </c>
      <c r="D105" s="64">
        <v>5867.93</v>
      </c>
      <c r="E105" s="63">
        <v>-10.165380037278439</v>
      </c>
      <c r="F105" s="64">
        <v>24036</v>
      </c>
      <c r="G105" s="65">
        <v>3.0438137700420214</v>
      </c>
      <c r="H105" s="64">
        <v>780</v>
      </c>
      <c r="I105" s="65">
        <v>63.179916317991626</v>
      </c>
      <c r="J105" s="64">
        <v>29604</v>
      </c>
      <c r="K105" s="65">
        <v>-22.715050254535967</v>
      </c>
      <c r="L105" s="64">
        <v>1148</v>
      </c>
      <c r="M105" s="65">
        <v>94.24703891708967</v>
      </c>
      <c r="N105" s="64">
        <v>14510</v>
      </c>
      <c r="O105" s="63">
        <v>-27.35919899874844</v>
      </c>
      <c r="P105" s="69">
        <v>803.856</v>
      </c>
      <c r="Q105" s="67">
        <f>P105/P104*100-100</f>
        <v>2.5096406929056627</v>
      </c>
      <c r="R105" s="74"/>
      <c r="S105" s="70"/>
      <c r="T105" s="64"/>
      <c r="U105" s="63"/>
      <c r="V105" s="64"/>
      <c r="W105" s="63"/>
      <c r="X105" s="64"/>
      <c r="Y105" s="65"/>
      <c r="Z105" s="64"/>
      <c r="AA105" s="65"/>
      <c r="AB105" s="64"/>
      <c r="AC105" s="65"/>
      <c r="AD105" s="64"/>
      <c r="AE105" s="65"/>
      <c r="AF105" s="64"/>
      <c r="AG105" s="63"/>
      <c r="AH105" s="69"/>
      <c r="AI105" s="67"/>
      <c r="AK105" s="55"/>
    </row>
    <row r="106" spans="1:37" ht="13.5" hidden="1">
      <c r="A106" s="70" t="s">
        <v>142</v>
      </c>
      <c r="B106" s="64">
        <v>64951</v>
      </c>
      <c r="C106" s="63">
        <v>-8.115946129470359</v>
      </c>
      <c r="D106" s="64">
        <v>5466.457</v>
      </c>
      <c r="E106" s="63">
        <v>-3.4269609524916547</v>
      </c>
      <c r="F106" s="64">
        <v>21144</v>
      </c>
      <c r="G106" s="65">
        <v>5.41955427032957</v>
      </c>
      <c r="H106" s="64">
        <v>773</v>
      </c>
      <c r="I106" s="65">
        <v>99.74160206718346</v>
      </c>
      <c r="J106" s="64">
        <v>27040</v>
      </c>
      <c r="K106" s="65">
        <v>-14.508836826962607</v>
      </c>
      <c r="L106" s="64">
        <v>491</v>
      </c>
      <c r="M106" s="65">
        <v>-13.708260105448161</v>
      </c>
      <c r="N106" s="64">
        <v>16276</v>
      </c>
      <c r="O106" s="63">
        <v>-11.701839092931152</v>
      </c>
      <c r="P106" s="69">
        <v>821.52</v>
      </c>
      <c r="Q106" s="67">
        <f>P106/P105*100-100</f>
        <v>2.19740849107302</v>
      </c>
      <c r="R106" s="74"/>
      <c r="S106" s="70"/>
      <c r="T106" s="64"/>
      <c r="U106" s="63"/>
      <c r="V106" s="64"/>
      <c r="W106" s="63"/>
      <c r="X106" s="64"/>
      <c r="Y106" s="65"/>
      <c r="Z106" s="64"/>
      <c r="AA106" s="65"/>
      <c r="AB106" s="64"/>
      <c r="AC106" s="65"/>
      <c r="AD106" s="64"/>
      <c r="AE106" s="65"/>
      <c r="AF106" s="64"/>
      <c r="AG106" s="63"/>
      <c r="AH106" s="69"/>
      <c r="AI106" s="67"/>
      <c r="AK106" s="55"/>
    </row>
    <row r="107" spans="1:37" ht="13.5" hidden="1">
      <c r="A107" s="70" t="s">
        <v>141</v>
      </c>
      <c r="B107" s="64">
        <v>56527</v>
      </c>
      <c r="C107" s="63">
        <v>-9.27082162977706</v>
      </c>
      <c r="D107" s="64">
        <v>4966.3</v>
      </c>
      <c r="E107" s="63">
        <v>-7.960679381880055</v>
      </c>
      <c r="F107" s="64">
        <v>20867</v>
      </c>
      <c r="G107" s="65">
        <v>2.9046257027320195</v>
      </c>
      <c r="H107" s="64">
        <v>825</v>
      </c>
      <c r="I107" s="65">
        <v>105.22388059701493</v>
      </c>
      <c r="J107" s="64">
        <v>21671</v>
      </c>
      <c r="K107" s="65">
        <v>-8.375613055978349</v>
      </c>
      <c r="L107" s="64">
        <v>920</v>
      </c>
      <c r="M107" s="65">
        <v>12.883435582822074</v>
      </c>
      <c r="N107" s="64">
        <v>13069</v>
      </c>
      <c r="O107" s="63">
        <v>-25.566693245244338</v>
      </c>
      <c r="P107" s="69">
        <v>771.096</v>
      </c>
      <c r="Q107" s="67">
        <f>P107/P106*100-100</f>
        <v>-6.137890739117736</v>
      </c>
      <c r="R107" s="74"/>
      <c r="S107" s="70"/>
      <c r="T107" s="64"/>
      <c r="U107" s="63"/>
      <c r="V107" s="64"/>
      <c r="W107" s="63"/>
      <c r="X107" s="64"/>
      <c r="Y107" s="65"/>
      <c r="Z107" s="64"/>
      <c r="AA107" s="65"/>
      <c r="AB107" s="64"/>
      <c r="AC107" s="65"/>
      <c r="AD107" s="64"/>
      <c r="AE107" s="65"/>
      <c r="AF107" s="64"/>
      <c r="AG107" s="63"/>
      <c r="AH107" s="69"/>
      <c r="AI107" s="67"/>
      <c r="AK107" s="55"/>
    </row>
    <row r="108" spans="1:37" ht="13.5" hidden="1">
      <c r="A108" s="70" t="s">
        <v>140</v>
      </c>
      <c r="B108" s="64">
        <v>65008</v>
      </c>
      <c r="C108" s="63">
        <v>-2.4314102179263983</v>
      </c>
      <c r="D108" s="64">
        <v>5778.619</v>
      </c>
      <c r="E108" s="63">
        <v>0.9591313063652223</v>
      </c>
      <c r="F108" s="64">
        <v>21981</v>
      </c>
      <c r="G108" s="65">
        <v>3.221413477342111</v>
      </c>
      <c r="H108" s="64">
        <v>974</v>
      </c>
      <c r="I108" s="65">
        <v>193.3734939759036</v>
      </c>
      <c r="J108" s="64">
        <v>24055</v>
      </c>
      <c r="K108" s="65">
        <v>-12.501818710897723</v>
      </c>
      <c r="L108" s="64">
        <v>1661</v>
      </c>
      <c r="M108" s="65">
        <v>-13.937823834196891</v>
      </c>
      <c r="N108" s="64">
        <v>17311</v>
      </c>
      <c r="O108" s="63">
        <v>8.798944126704782</v>
      </c>
      <c r="P108" s="69">
        <v>834.456</v>
      </c>
      <c r="Q108" s="67">
        <f>P108/P107*100-100</f>
        <v>8.21687571975474</v>
      </c>
      <c r="R108" s="74"/>
      <c r="S108" s="70"/>
      <c r="T108" s="64"/>
      <c r="U108" s="63"/>
      <c r="V108" s="64"/>
      <c r="W108" s="63"/>
      <c r="X108" s="64"/>
      <c r="Y108" s="65"/>
      <c r="Z108" s="64"/>
      <c r="AA108" s="65"/>
      <c r="AB108" s="64"/>
      <c r="AC108" s="65"/>
      <c r="AD108" s="64"/>
      <c r="AE108" s="65"/>
      <c r="AF108" s="64"/>
      <c r="AG108" s="63"/>
      <c r="AH108" s="69"/>
      <c r="AI108" s="67"/>
      <c r="AK108" s="55"/>
    </row>
    <row r="109" spans="1:37" ht="13.5" hidden="1">
      <c r="A109" s="70" t="s">
        <v>139</v>
      </c>
      <c r="B109" s="64">
        <v>66568</v>
      </c>
      <c r="C109" s="63">
        <v>0.5589292727876938</v>
      </c>
      <c r="D109" s="64">
        <v>6048.278</v>
      </c>
      <c r="E109" s="63">
        <v>5.673855641262122</v>
      </c>
      <c r="F109" s="64">
        <v>23496</v>
      </c>
      <c r="G109" s="65">
        <v>2.2854904009403327</v>
      </c>
      <c r="H109" s="64">
        <v>1167</v>
      </c>
      <c r="I109" s="65">
        <v>192.4812030075188</v>
      </c>
      <c r="J109" s="64">
        <v>24425</v>
      </c>
      <c r="K109" s="65">
        <v>-6.994897570634379</v>
      </c>
      <c r="L109" s="64">
        <v>564</v>
      </c>
      <c r="M109" s="65">
        <v>-79.66834895457822</v>
      </c>
      <c r="N109" s="64">
        <v>18083</v>
      </c>
      <c r="O109" s="63">
        <v>27.42583327461068</v>
      </c>
      <c r="P109" s="69">
        <v>801.684</v>
      </c>
      <c r="Q109" s="67">
        <f>P109/P108*100-100</f>
        <v>-3.927349075325722</v>
      </c>
      <c r="R109" s="74"/>
      <c r="S109" s="70"/>
      <c r="T109" s="64"/>
      <c r="U109" s="63"/>
      <c r="V109" s="64"/>
      <c r="W109" s="63"/>
      <c r="X109" s="64"/>
      <c r="Y109" s="65"/>
      <c r="Z109" s="64"/>
      <c r="AA109" s="65"/>
      <c r="AB109" s="64"/>
      <c r="AC109" s="65"/>
      <c r="AD109" s="64"/>
      <c r="AE109" s="65"/>
      <c r="AF109" s="64"/>
      <c r="AG109" s="63"/>
      <c r="AH109" s="69"/>
      <c r="AI109" s="67"/>
      <c r="AK109" s="55"/>
    </row>
    <row r="110" spans="1:37" ht="13.5" hidden="1">
      <c r="A110" s="70" t="s">
        <v>138</v>
      </c>
      <c r="B110" s="64">
        <v>59911</v>
      </c>
      <c r="C110" s="63">
        <v>-4.607913382692459</v>
      </c>
      <c r="D110" s="64">
        <v>5505.047</v>
      </c>
      <c r="E110" s="63">
        <v>0.45176449636142024</v>
      </c>
      <c r="F110" s="64">
        <v>24243</v>
      </c>
      <c r="G110" s="65">
        <v>4.771165564631147</v>
      </c>
      <c r="H110" s="64">
        <v>1359</v>
      </c>
      <c r="I110" s="65">
        <v>243.1818181818182</v>
      </c>
      <c r="J110" s="64">
        <v>21759</v>
      </c>
      <c r="K110" s="65">
        <v>-13.541542496125885</v>
      </c>
      <c r="L110" s="64">
        <v>736</v>
      </c>
      <c r="M110" s="65">
        <v>-48.639218422889044</v>
      </c>
      <c r="N110" s="64">
        <v>13173</v>
      </c>
      <c r="O110" s="63">
        <v>0.8189193326190178</v>
      </c>
      <c r="P110" s="69">
        <v>767.712</v>
      </c>
      <c r="Q110" s="67">
        <f>P110/P109*100-100</f>
        <v>-4.237579894322451</v>
      </c>
      <c r="R110" s="74"/>
      <c r="S110" s="70"/>
      <c r="T110" s="64"/>
      <c r="U110" s="63"/>
      <c r="V110" s="64"/>
      <c r="W110" s="63"/>
      <c r="X110" s="64"/>
      <c r="Y110" s="65"/>
      <c r="Z110" s="64"/>
      <c r="AA110" s="65"/>
      <c r="AB110" s="64"/>
      <c r="AC110" s="65"/>
      <c r="AD110" s="64"/>
      <c r="AE110" s="65"/>
      <c r="AF110" s="64"/>
      <c r="AG110" s="63"/>
      <c r="AH110" s="69"/>
      <c r="AI110" s="67"/>
      <c r="AK110" s="55"/>
    </row>
    <row r="111" spans="1:37" ht="13.5" hidden="1">
      <c r="A111" s="70" t="s">
        <v>137</v>
      </c>
      <c r="B111" s="64">
        <v>68688</v>
      </c>
      <c r="C111" s="63">
        <v>0.615222358938297</v>
      </c>
      <c r="D111" s="64">
        <v>6269.62</v>
      </c>
      <c r="E111" s="63">
        <v>5.478253423245945</v>
      </c>
      <c r="F111" s="64">
        <v>27656</v>
      </c>
      <c r="G111" s="65">
        <v>4.385898694043931</v>
      </c>
      <c r="H111" s="64">
        <v>1818</v>
      </c>
      <c r="I111" s="65">
        <v>246.28571428571433</v>
      </c>
      <c r="J111" s="64">
        <v>24871</v>
      </c>
      <c r="K111" s="65">
        <v>-10.920487106017191</v>
      </c>
      <c r="L111" s="64">
        <v>456</v>
      </c>
      <c r="M111" s="65">
        <v>-63.519999999999996</v>
      </c>
      <c r="N111" s="64">
        <v>15705</v>
      </c>
      <c r="O111" s="63">
        <v>24.60330053951128</v>
      </c>
      <c r="P111" s="69">
        <v>788.136</v>
      </c>
      <c r="Q111" s="67">
        <f>P111/P110*100-100</f>
        <v>2.6603726397399043</v>
      </c>
      <c r="R111" s="74"/>
      <c r="S111" s="70"/>
      <c r="T111" s="64"/>
      <c r="U111" s="63"/>
      <c r="V111" s="64"/>
      <c r="W111" s="63"/>
      <c r="X111" s="64"/>
      <c r="Y111" s="65"/>
      <c r="Z111" s="64"/>
      <c r="AA111" s="65"/>
      <c r="AB111" s="64"/>
      <c r="AC111" s="65"/>
      <c r="AD111" s="64"/>
      <c r="AE111" s="65"/>
      <c r="AF111" s="64"/>
      <c r="AG111" s="63"/>
      <c r="AH111" s="69"/>
      <c r="AI111" s="67"/>
      <c r="AK111" s="55"/>
    </row>
    <row r="112" spans="1:37" ht="13.5" hidden="1">
      <c r="A112" s="70" t="s">
        <v>136</v>
      </c>
      <c r="B112" s="64">
        <v>68809</v>
      </c>
      <c r="C112" s="63">
        <v>4.297147361081642</v>
      </c>
      <c r="D112" s="64">
        <v>6180.521</v>
      </c>
      <c r="E112" s="63">
        <v>5.973249668389997</v>
      </c>
      <c r="F112" s="64">
        <v>27180</v>
      </c>
      <c r="G112" s="65">
        <v>4.357842196198874</v>
      </c>
      <c r="H112" s="64">
        <v>1891</v>
      </c>
      <c r="I112" s="65">
        <v>254.7842401500938</v>
      </c>
      <c r="J112" s="64">
        <v>25698</v>
      </c>
      <c r="K112" s="65">
        <v>-5.792213505388958</v>
      </c>
      <c r="L112" s="64">
        <v>730</v>
      </c>
      <c r="M112" s="65">
        <v>2.816901408450704</v>
      </c>
      <c r="N112" s="64">
        <v>15201</v>
      </c>
      <c r="O112" s="63">
        <v>27.300896072355755</v>
      </c>
      <c r="P112" s="69">
        <v>792.864</v>
      </c>
      <c r="Q112" s="67">
        <f>P112/P111*100-100</f>
        <v>0.5998964645695679</v>
      </c>
      <c r="R112" s="74"/>
      <c r="S112" s="70"/>
      <c r="T112" s="64"/>
      <c r="U112" s="63"/>
      <c r="V112" s="64"/>
      <c r="W112" s="63"/>
      <c r="X112" s="64"/>
      <c r="Y112" s="65"/>
      <c r="Z112" s="64"/>
      <c r="AA112" s="65"/>
      <c r="AB112" s="64"/>
      <c r="AC112" s="65"/>
      <c r="AD112" s="64"/>
      <c r="AE112" s="65"/>
      <c r="AF112" s="64"/>
      <c r="AG112" s="63"/>
      <c r="AH112" s="69"/>
      <c r="AI112" s="67"/>
      <c r="AK112" s="55"/>
    </row>
    <row r="113" spans="1:37" ht="13.5" hidden="1">
      <c r="A113" s="70" t="s">
        <v>135</v>
      </c>
      <c r="B113" s="64">
        <v>71921</v>
      </c>
      <c r="C113" s="63">
        <v>20.371889069273124</v>
      </c>
      <c r="D113" s="64">
        <v>6547.286</v>
      </c>
      <c r="E113" s="63">
        <v>19.713898657386906</v>
      </c>
      <c r="F113" s="64">
        <v>29036</v>
      </c>
      <c r="G113" s="65">
        <v>15.4650654153577</v>
      </c>
      <c r="H113" s="64">
        <v>2281</v>
      </c>
      <c r="I113" s="65">
        <v>289.24914675767917</v>
      </c>
      <c r="J113" s="64">
        <v>25841</v>
      </c>
      <c r="K113" s="65">
        <v>16.711078993722055</v>
      </c>
      <c r="L113" s="64">
        <v>456</v>
      </c>
      <c r="M113" s="65">
        <v>138.74345549738217</v>
      </c>
      <c r="N113" s="64">
        <v>16588</v>
      </c>
      <c r="O113" s="63">
        <v>35.1915240423798</v>
      </c>
      <c r="P113" s="69">
        <v>820.764</v>
      </c>
      <c r="Q113" s="67">
        <f>P113/P112*100-100</f>
        <v>3.5188884852887554</v>
      </c>
      <c r="R113" s="74"/>
      <c r="S113" s="70"/>
      <c r="T113" s="64"/>
      <c r="U113" s="63"/>
      <c r="V113" s="64"/>
      <c r="W113" s="63"/>
      <c r="X113" s="64"/>
      <c r="Y113" s="65"/>
      <c r="Z113" s="64"/>
      <c r="AA113" s="65"/>
      <c r="AB113" s="64"/>
      <c r="AC113" s="65"/>
      <c r="AD113" s="64"/>
      <c r="AE113" s="65"/>
      <c r="AF113" s="64"/>
      <c r="AG113" s="63"/>
      <c r="AH113" s="69"/>
      <c r="AI113" s="67"/>
      <c r="AK113" s="55"/>
    </row>
    <row r="114" spans="1:37" ht="13.5" hidden="1">
      <c r="A114" s="70" t="s">
        <v>134</v>
      </c>
      <c r="B114" s="64">
        <v>71998</v>
      </c>
      <c r="C114" s="63">
        <v>17.680325591278347</v>
      </c>
      <c r="D114" s="64">
        <v>6579.975</v>
      </c>
      <c r="E114" s="63">
        <v>20.26762023289237</v>
      </c>
      <c r="F114" s="64">
        <v>27670</v>
      </c>
      <c r="G114" s="65">
        <v>12.934165952410098</v>
      </c>
      <c r="H114" s="64">
        <v>2210</v>
      </c>
      <c r="I114" s="65">
        <v>267.720465890183</v>
      </c>
      <c r="J114" s="64">
        <v>23696</v>
      </c>
      <c r="K114" s="65">
        <v>2.230467233271497</v>
      </c>
      <c r="L114" s="64">
        <v>565</v>
      </c>
      <c r="M114" s="65">
        <v>-35.35469107551488</v>
      </c>
      <c r="N114" s="64">
        <v>20067</v>
      </c>
      <c r="O114" s="63">
        <v>58.92135899263482</v>
      </c>
      <c r="P114" s="69">
        <v>841.632</v>
      </c>
      <c r="Q114" s="67">
        <f>P114/P113*100-100</f>
        <v>2.542509174378992</v>
      </c>
      <c r="R114" s="74"/>
      <c r="S114" s="73"/>
      <c r="T114" s="64"/>
      <c r="U114" s="63"/>
      <c r="V114" s="64"/>
      <c r="W114" s="63"/>
      <c r="X114" s="64"/>
      <c r="Y114" s="65"/>
      <c r="Z114" s="64"/>
      <c r="AA114" s="65"/>
      <c r="AB114" s="64"/>
      <c r="AC114" s="65"/>
      <c r="AD114" s="64"/>
      <c r="AE114" s="65"/>
      <c r="AF114" s="64"/>
      <c r="AG114" s="63"/>
      <c r="AH114" s="69"/>
      <c r="AI114" s="67"/>
      <c r="AK114" s="55"/>
    </row>
    <row r="115" spans="1:37" ht="13.5" hidden="1">
      <c r="A115" s="70" t="s">
        <v>133</v>
      </c>
      <c r="B115" s="64">
        <v>71390</v>
      </c>
      <c r="C115" s="63">
        <v>6.3617401668653315</v>
      </c>
      <c r="D115" s="64">
        <v>6457.499</v>
      </c>
      <c r="E115" s="63">
        <v>10.074808266103744</v>
      </c>
      <c r="F115" s="64">
        <v>27842</v>
      </c>
      <c r="G115" s="65">
        <v>10.365877829309866</v>
      </c>
      <c r="H115" s="64">
        <v>2366</v>
      </c>
      <c r="I115" s="65">
        <v>252.60804769001493</v>
      </c>
      <c r="J115" s="64">
        <v>25140</v>
      </c>
      <c r="K115" s="65">
        <v>-9.038280628120702</v>
      </c>
      <c r="L115" s="64">
        <v>514</v>
      </c>
      <c r="M115" s="65">
        <v>-57.41507870753935</v>
      </c>
      <c r="N115" s="64">
        <v>17894</v>
      </c>
      <c r="O115" s="63">
        <v>37.13979153893317</v>
      </c>
      <c r="P115" s="69">
        <v>816.852</v>
      </c>
      <c r="Q115" s="67">
        <f>P115/P114*100-100</f>
        <v>-2.9442796851830764</v>
      </c>
      <c r="R115" s="74"/>
      <c r="S115" s="73"/>
      <c r="T115" s="64"/>
      <c r="U115" s="63"/>
      <c r="V115" s="64"/>
      <c r="W115" s="63"/>
      <c r="X115" s="64"/>
      <c r="Y115" s="65"/>
      <c r="Z115" s="64"/>
      <c r="AA115" s="65"/>
      <c r="AB115" s="64"/>
      <c r="AC115" s="65"/>
      <c r="AD115" s="64"/>
      <c r="AE115" s="65"/>
      <c r="AF115" s="64"/>
      <c r="AG115" s="63"/>
      <c r="AH115" s="69"/>
      <c r="AI115" s="67"/>
      <c r="AK115" s="55"/>
    </row>
    <row r="116" spans="1:37" ht="13.5" hidden="1">
      <c r="A116" s="70" t="s">
        <v>132</v>
      </c>
      <c r="B116" s="64">
        <v>72838</v>
      </c>
      <c r="C116" s="63">
        <v>6.8037185841226915</v>
      </c>
      <c r="D116" s="64">
        <v>6491.701</v>
      </c>
      <c r="E116" s="63">
        <v>10.233865498301412</v>
      </c>
      <c r="F116" s="64">
        <v>27235</v>
      </c>
      <c r="G116" s="65">
        <v>7.051609606540637</v>
      </c>
      <c r="H116" s="64">
        <v>2744</v>
      </c>
      <c r="I116" s="65">
        <v>292</v>
      </c>
      <c r="J116" s="64">
        <v>26703</v>
      </c>
      <c r="K116" s="65">
        <v>-9.505896705978046</v>
      </c>
      <c r="L116" s="64">
        <v>351</v>
      </c>
      <c r="M116" s="65">
        <v>-38.63636363636363</v>
      </c>
      <c r="N116" s="64">
        <v>18549</v>
      </c>
      <c r="O116" s="63">
        <v>46.32010728090242</v>
      </c>
      <c r="P116" s="69">
        <v>830.856</v>
      </c>
      <c r="Q116" s="67">
        <f>P116/P115*100-100</f>
        <v>1.7143864494425003</v>
      </c>
      <c r="R116" s="74"/>
      <c r="S116" s="73"/>
      <c r="T116" s="64"/>
      <c r="U116" s="63"/>
      <c r="V116" s="64"/>
      <c r="W116" s="63"/>
      <c r="X116" s="64"/>
      <c r="Y116" s="65"/>
      <c r="Z116" s="64"/>
      <c r="AA116" s="65"/>
      <c r="AB116" s="64"/>
      <c r="AC116" s="65"/>
      <c r="AD116" s="64"/>
      <c r="AE116" s="65"/>
      <c r="AF116" s="64"/>
      <c r="AG116" s="63"/>
      <c r="AH116" s="69"/>
      <c r="AI116" s="67"/>
      <c r="AK116" s="55"/>
    </row>
    <row r="117" spans="1:37" ht="13.5" hidden="1">
      <c r="A117" s="70" t="s">
        <v>131</v>
      </c>
      <c r="B117" s="64">
        <v>74517</v>
      </c>
      <c r="C117" s="63">
        <v>7.5312418828826395</v>
      </c>
      <c r="D117" s="64">
        <v>6618.541</v>
      </c>
      <c r="E117" s="63">
        <v>12.791751094508626</v>
      </c>
      <c r="F117" s="64">
        <v>26871</v>
      </c>
      <c r="G117" s="65">
        <v>11.794807788317513</v>
      </c>
      <c r="H117" s="64">
        <v>2933</v>
      </c>
      <c r="I117" s="65">
        <v>276.025641025641</v>
      </c>
      <c r="J117" s="64">
        <v>27115</v>
      </c>
      <c r="K117" s="65">
        <v>-8.407647615187145</v>
      </c>
      <c r="L117" s="64">
        <v>559</v>
      </c>
      <c r="M117" s="65">
        <v>-51.30662020905923</v>
      </c>
      <c r="N117" s="64">
        <v>19972</v>
      </c>
      <c r="O117" s="63">
        <v>37.64300482425912</v>
      </c>
      <c r="P117" s="69">
        <v>861.492</v>
      </c>
      <c r="Q117" s="67">
        <f>P117/P116*100-100</f>
        <v>3.687281550593596</v>
      </c>
      <c r="R117" s="74"/>
      <c r="S117" s="73"/>
      <c r="T117" s="64"/>
      <c r="U117" s="63"/>
      <c r="V117" s="64"/>
      <c r="W117" s="63"/>
      <c r="X117" s="64"/>
      <c r="Y117" s="65"/>
      <c r="Z117" s="64"/>
      <c r="AA117" s="65"/>
      <c r="AB117" s="64"/>
      <c r="AC117" s="65"/>
      <c r="AD117" s="64"/>
      <c r="AE117" s="65"/>
      <c r="AF117" s="64"/>
      <c r="AG117" s="63"/>
      <c r="AH117" s="69"/>
      <c r="AI117" s="67"/>
      <c r="AK117" s="55"/>
    </row>
    <row r="118" spans="1:37" ht="13.5" hidden="1">
      <c r="A118" s="70" t="s">
        <v>130</v>
      </c>
      <c r="B118" s="64">
        <v>66709</v>
      </c>
      <c r="C118" s="63">
        <v>2.7066557866699554</v>
      </c>
      <c r="D118" s="64">
        <v>5864.612</v>
      </c>
      <c r="E118" s="63">
        <v>7.283602523535819</v>
      </c>
      <c r="F118" s="64">
        <v>22299</v>
      </c>
      <c r="G118" s="65">
        <v>5.4625425652667445</v>
      </c>
      <c r="H118" s="64">
        <v>2481</v>
      </c>
      <c r="I118" s="65">
        <v>220.95730918499356</v>
      </c>
      <c r="J118" s="64">
        <v>23989</v>
      </c>
      <c r="K118" s="65">
        <v>-11.283284023668642</v>
      </c>
      <c r="L118" s="64">
        <v>518</v>
      </c>
      <c r="M118" s="65">
        <v>5.498981670061113</v>
      </c>
      <c r="N118" s="64">
        <v>19903</v>
      </c>
      <c r="O118" s="63">
        <v>22.28434504792331</v>
      </c>
      <c r="P118" s="69">
        <v>840.612</v>
      </c>
      <c r="Q118" s="67">
        <f>P118/P117*100-100</f>
        <v>-2.4237021353651613</v>
      </c>
      <c r="R118" s="74"/>
      <c r="S118" s="70"/>
      <c r="T118" s="64"/>
      <c r="U118" s="63"/>
      <c r="V118" s="64"/>
      <c r="W118" s="63"/>
      <c r="X118" s="64"/>
      <c r="Y118" s="65"/>
      <c r="Z118" s="64"/>
      <c r="AA118" s="65"/>
      <c r="AB118" s="64"/>
      <c r="AC118" s="65"/>
      <c r="AD118" s="64"/>
      <c r="AE118" s="65"/>
      <c r="AF118" s="64"/>
      <c r="AG118" s="63"/>
      <c r="AH118" s="69"/>
      <c r="AI118" s="67"/>
      <c r="AK118" s="55"/>
    </row>
    <row r="119" spans="1:37" ht="13.5" hidden="1">
      <c r="A119" s="70" t="s">
        <v>129</v>
      </c>
      <c r="B119" s="64">
        <v>62252</v>
      </c>
      <c r="C119" s="63">
        <v>10.12790347975303</v>
      </c>
      <c r="D119" s="64">
        <v>5562.788</v>
      </c>
      <c r="E119" s="63">
        <v>12.010712200229563</v>
      </c>
      <c r="F119" s="64">
        <v>22126</v>
      </c>
      <c r="G119" s="65">
        <v>6.033449944889057</v>
      </c>
      <c r="H119" s="64">
        <v>2447</v>
      </c>
      <c r="I119" s="65">
        <v>196.60606060606057</v>
      </c>
      <c r="J119" s="64">
        <v>20840</v>
      </c>
      <c r="K119" s="65">
        <v>-3.8346176918462476</v>
      </c>
      <c r="L119" s="64">
        <v>442</v>
      </c>
      <c r="M119" s="65">
        <v>-51.95652173913044</v>
      </c>
      <c r="N119" s="64">
        <v>18844</v>
      </c>
      <c r="O119" s="63">
        <v>44.18853776111408</v>
      </c>
      <c r="P119" s="69">
        <v>840.072</v>
      </c>
      <c r="Q119" s="67">
        <f>P119/P118*100-100</f>
        <v>-0.06423891165007944</v>
      </c>
      <c r="R119" s="74"/>
      <c r="S119" s="73"/>
      <c r="T119" s="64"/>
      <c r="U119" s="63"/>
      <c r="V119" s="64"/>
      <c r="W119" s="63"/>
      <c r="X119" s="64"/>
      <c r="Y119" s="65"/>
      <c r="Z119" s="64"/>
      <c r="AA119" s="65"/>
      <c r="AB119" s="64"/>
      <c r="AC119" s="65"/>
      <c r="AD119" s="64"/>
      <c r="AE119" s="65"/>
      <c r="AF119" s="64"/>
      <c r="AG119" s="63"/>
      <c r="AH119" s="69"/>
      <c r="AI119" s="67"/>
      <c r="AK119" s="55"/>
    </row>
    <row r="120" spans="1:37" ht="13.5" hidden="1">
      <c r="A120" s="70" t="s">
        <v>128</v>
      </c>
      <c r="B120" s="64">
        <v>63419</v>
      </c>
      <c r="C120" s="63">
        <v>-2.4443145459020315</v>
      </c>
      <c r="D120" s="64">
        <v>5750.121</v>
      </c>
      <c r="E120" s="63">
        <v>-0.49316281277586427</v>
      </c>
      <c r="F120" s="64">
        <v>22863</v>
      </c>
      <c r="G120" s="65">
        <v>4.012556298621533</v>
      </c>
      <c r="H120" s="64">
        <v>2273</v>
      </c>
      <c r="I120" s="65">
        <v>133.3675564681725</v>
      </c>
      <c r="J120" s="64">
        <v>21763</v>
      </c>
      <c r="K120" s="65">
        <v>-9.528164622739553</v>
      </c>
      <c r="L120" s="64">
        <v>689</v>
      </c>
      <c r="M120" s="65">
        <v>-58.51896447922938</v>
      </c>
      <c r="N120" s="64">
        <v>18104</v>
      </c>
      <c r="O120" s="63">
        <v>4.580902316446185</v>
      </c>
      <c r="P120" s="69">
        <v>816.06</v>
      </c>
      <c r="Q120" s="67">
        <f>P120/P119*100-100</f>
        <v>-2.8583264291632133</v>
      </c>
      <c r="R120" s="74"/>
      <c r="S120" s="73"/>
      <c r="T120" s="64"/>
      <c r="U120" s="63"/>
      <c r="V120" s="64"/>
      <c r="W120" s="63"/>
      <c r="X120" s="64"/>
      <c r="Y120" s="65"/>
      <c r="Z120" s="64"/>
      <c r="AA120" s="65"/>
      <c r="AB120" s="64"/>
      <c r="AC120" s="65"/>
      <c r="AD120" s="64"/>
      <c r="AE120" s="65"/>
      <c r="AF120" s="64"/>
      <c r="AG120" s="63"/>
      <c r="AH120" s="69"/>
      <c r="AI120" s="67"/>
      <c r="AK120" s="55"/>
    </row>
    <row r="121" spans="1:37" ht="13.5" hidden="1">
      <c r="A121" s="70" t="s">
        <v>127</v>
      </c>
      <c r="B121" s="64">
        <v>66757</v>
      </c>
      <c r="C121" s="63">
        <v>0.28392020189880895</v>
      </c>
      <c r="D121" s="64">
        <v>6112.201</v>
      </c>
      <c r="E121" s="63">
        <v>1.0568793299514425</v>
      </c>
      <c r="F121" s="64">
        <v>23554</v>
      </c>
      <c r="G121" s="65">
        <v>0.24685052774940175</v>
      </c>
      <c r="H121" s="64">
        <v>2147</v>
      </c>
      <c r="I121" s="65">
        <v>83.97600685518424</v>
      </c>
      <c r="J121" s="64">
        <v>22163</v>
      </c>
      <c r="K121" s="65">
        <v>-9.26100307062437</v>
      </c>
      <c r="L121" s="64">
        <v>717</v>
      </c>
      <c r="M121" s="65">
        <v>27.127659574468083</v>
      </c>
      <c r="N121" s="64">
        <v>20323</v>
      </c>
      <c r="O121" s="63">
        <v>12.387325111983643</v>
      </c>
      <c r="P121" s="69">
        <v>804.972</v>
      </c>
      <c r="Q121" s="67">
        <f>P121/P120*100-100</f>
        <v>-1.3587236232629891</v>
      </c>
      <c r="R121" s="74"/>
      <c r="S121" s="73"/>
      <c r="T121" s="64"/>
      <c r="U121" s="63"/>
      <c r="V121" s="64"/>
      <c r="W121" s="63"/>
      <c r="X121" s="64"/>
      <c r="Y121" s="65"/>
      <c r="Z121" s="64"/>
      <c r="AA121" s="65"/>
      <c r="AB121" s="64"/>
      <c r="AC121" s="65"/>
      <c r="AD121" s="64"/>
      <c r="AE121" s="65"/>
      <c r="AF121" s="64"/>
      <c r="AG121" s="63"/>
      <c r="AH121" s="69"/>
      <c r="AI121" s="67"/>
      <c r="AK121" s="55"/>
    </row>
    <row r="122" spans="1:37" ht="13.5" hidden="1">
      <c r="A122" s="70" t="s">
        <v>126</v>
      </c>
      <c r="B122" s="64">
        <v>63726</v>
      </c>
      <c r="C122" s="63">
        <v>6.367778871993465</v>
      </c>
      <c r="D122" s="64">
        <v>5827.283</v>
      </c>
      <c r="E122" s="63">
        <v>5.853465011288733</v>
      </c>
      <c r="F122" s="64">
        <v>23528</v>
      </c>
      <c r="G122" s="65">
        <v>-2.9493049540073315</v>
      </c>
      <c r="H122" s="64">
        <v>2034</v>
      </c>
      <c r="I122" s="65">
        <v>49.66887417218544</v>
      </c>
      <c r="J122" s="64">
        <v>20695</v>
      </c>
      <c r="K122" s="65">
        <v>-4.889930603428468</v>
      </c>
      <c r="L122" s="64">
        <v>681</v>
      </c>
      <c r="M122" s="65">
        <v>-7.472826086956516</v>
      </c>
      <c r="N122" s="64">
        <v>18822</v>
      </c>
      <c r="O122" s="63">
        <v>42.883170120701436</v>
      </c>
      <c r="P122" s="69">
        <v>818.076</v>
      </c>
      <c r="Q122" s="67">
        <f>P122/P121*100-100</f>
        <v>1.6278827089637957</v>
      </c>
      <c r="R122" s="74"/>
      <c r="S122" s="73"/>
      <c r="T122" s="64"/>
      <c r="U122" s="63"/>
      <c r="V122" s="64"/>
      <c r="W122" s="63"/>
      <c r="X122" s="64"/>
      <c r="Y122" s="65"/>
      <c r="Z122" s="64"/>
      <c r="AA122" s="65"/>
      <c r="AB122" s="64"/>
      <c r="AC122" s="65"/>
      <c r="AD122" s="64"/>
      <c r="AE122" s="65"/>
      <c r="AF122" s="64"/>
      <c r="AG122" s="63"/>
      <c r="AH122" s="69"/>
      <c r="AI122" s="67"/>
      <c r="AK122" s="55"/>
    </row>
    <row r="123" spans="1:37" ht="13.5" hidden="1">
      <c r="A123" s="70" t="s">
        <v>125</v>
      </c>
      <c r="B123" s="64">
        <v>72687</v>
      </c>
      <c r="C123" s="63">
        <v>5.821977638015369</v>
      </c>
      <c r="D123" s="64">
        <v>6558.511</v>
      </c>
      <c r="E123" s="63">
        <v>4.607791221796532</v>
      </c>
      <c r="F123" s="64">
        <v>26931</v>
      </c>
      <c r="G123" s="65">
        <v>-2.621492623662135</v>
      </c>
      <c r="H123" s="64">
        <v>2239</v>
      </c>
      <c r="I123" s="65">
        <v>23.157315731573163</v>
      </c>
      <c r="J123" s="64">
        <v>26121</v>
      </c>
      <c r="K123" s="65">
        <v>5.025933818503475</v>
      </c>
      <c r="L123" s="64">
        <v>545</v>
      </c>
      <c r="M123" s="65">
        <v>19.517543859649123</v>
      </c>
      <c r="N123" s="64">
        <v>19090</v>
      </c>
      <c r="O123" s="63">
        <v>21.55364533588029</v>
      </c>
      <c r="P123" s="69">
        <v>843.984</v>
      </c>
      <c r="Q123" s="67">
        <f>P123/P122*100-100</f>
        <v>3.1669429246182546</v>
      </c>
      <c r="R123" s="74"/>
      <c r="S123" s="73"/>
      <c r="T123" s="64"/>
      <c r="U123" s="63"/>
      <c r="V123" s="64"/>
      <c r="W123" s="63"/>
      <c r="X123" s="64"/>
      <c r="Y123" s="65"/>
      <c r="Z123" s="64"/>
      <c r="AA123" s="65"/>
      <c r="AB123" s="64"/>
      <c r="AC123" s="65"/>
      <c r="AD123" s="64"/>
      <c r="AE123" s="65"/>
      <c r="AF123" s="64"/>
      <c r="AG123" s="63"/>
      <c r="AH123" s="69"/>
      <c r="AI123" s="67"/>
      <c r="AK123" s="55"/>
    </row>
    <row r="124" spans="1:37" ht="13.5" hidden="1">
      <c r="A124" s="70" t="s">
        <v>124</v>
      </c>
      <c r="B124" s="64">
        <v>83398</v>
      </c>
      <c r="C124" s="63">
        <v>21.20216832100452</v>
      </c>
      <c r="D124" s="64">
        <v>7573.569</v>
      </c>
      <c r="E124" s="63">
        <v>22.539329613150727</v>
      </c>
      <c r="F124" s="64">
        <v>32382</v>
      </c>
      <c r="G124" s="65">
        <v>19.13907284768213</v>
      </c>
      <c r="H124" s="64">
        <v>2783</v>
      </c>
      <c r="I124" s="65">
        <v>47.17080909571655</v>
      </c>
      <c r="J124" s="64">
        <v>30464</v>
      </c>
      <c r="K124" s="65">
        <v>18.546190365008954</v>
      </c>
      <c r="L124" s="64">
        <v>308</v>
      </c>
      <c r="M124" s="65">
        <v>-57.80821917808219</v>
      </c>
      <c r="N124" s="64">
        <v>20244</v>
      </c>
      <c r="O124" s="63">
        <v>33.1754489836195</v>
      </c>
      <c r="P124" s="69">
        <v>966.948</v>
      </c>
      <c r="Q124" s="67">
        <f>P124/P123*100-100</f>
        <v>14.569470511289296</v>
      </c>
      <c r="R124" s="74"/>
      <c r="S124" s="73"/>
      <c r="T124" s="64"/>
      <c r="U124" s="63"/>
      <c r="V124" s="64"/>
      <c r="W124" s="63"/>
      <c r="X124" s="64"/>
      <c r="Y124" s="65"/>
      <c r="Z124" s="64"/>
      <c r="AA124" s="65"/>
      <c r="AB124" s="64"/>
      <c r="AC124" s="65"/>
      <c r="AD124" s="64"/>
      <c r="AE124" s="65"/>
      <c r="AF124" s="64"/>
      <c r="AG124" s="63"/>
      <c r="AH124" s="69"/>
      <c r="AI124" s="67"/>
      <c r="AK124" s="55"/>
    </row>
    <row r="125" spans="1:37" ht="13.5" hidden="1">
      <c r="A125" s="70" t="s">
        <v>123</v>
      </c>
      <c r="B125" s="64">
        <v>81986</v>
      </c>
      <c r="C125" s="63">
        <v>13.994521766938718</v>
      </c>
      <c r="D125" s="64">
        <v>7494.998</v>
      </c>
      <c r="E125" s="63">
        <v>14.474883180603399</v>
      </c>
      <c r="F125" s="64">
        <v>31039</v>
      </c>
      <c r="G125" s="65">
        <v>6.898333103733293</v>
      </c>
      <c r="H125" s="64">
        <v>2553</v>
      </c>
      <c r="I125" s="65">
        <v>11.92459447610696</v>
      </c>
      <c r="J125" s="64">
        <v>28372</v>
      </c>
      <c r="K125" s="65">
        <v>9.794512596261768</v>
      </c>
      <c r="L125" s="64">
        <v>812</v>
      </c>
      <c r="M125" s="65">
        <v>78.0701754385965</v>
      </c>
      <c r="N125" s="64">
        <v>21763</v>
      </c>
      <c r="O125" s="63">
        <v>31.197251024837243</v>
      </c>
      <c r="P125" s="69">
        <v>939.756</v>
      </c>
      <c r="Q125" s="67">
        <f>P125/P124*100-100</f>
        <v>-2.812147085468922</v>
      </c>
      <c r="R125" s="74"/>
      <c r="S125" s="73"/>
      <c r="T125" s="64"/>
      <c r="U125" s="63"/>
      <c r="V125" s="64"/>
      <c r="W125" s="63"/>
      <c r="X125" s="64"/>
      <c r="Y125" s="65"/>
      <c r="Z125" s="64"/>
      <c r="AA125" s="65"/>
      <c r="AB125" s="64"/>
      <c r="AC125" s="65"/>
      <c r="AD125" s="64"/>
      <c r="AE125" s="65"/>
      <c r="AF125" s="64"/>
      <c r="AG125" s="63"/>
      <c r="AH125" s="69"/>
      <c r="AI125" s="67"/>
      <c r="AK125" s="55"/>
    </row>
    <row r="126" spans="1:37" ht="13.5" hidden="1">
      <c r="A126" s="70" t="s">
        <v>122</v>
      </c>
      <c r="B126" s="64">
        <v>64206</v>
      </c>
      <c r="C126" s="63">
        <v>-10.822522847856888</v>
      </c>
      <c r="D126" s="64">
        <v>5904.641</v>
      </c>
      <c r="E126" s="63">
        <v>-10.263473645416582</v>
      </c>
      <c r="F126" s="64">
        <v>24978</v>
      </c>
      <c r="G126" s="65">
        <v>-9.728948319479585</v>
      </c>
      <c r="H126" s="64">
        <v>1919</v>
      </c>
      <c r="I126" s="65">
        <v>-13.167420814479641</v>
      </c>
      <c r="J126" s="64">
        <v>19395</v>
      </c>
      <c r="K126" s="65">
        <v>-18.150742741390957</v>
      </c>
      <c r="L126" s="64">
        <v>1309</v>
      </c>
      <c r="M126" s="65">
        <v>131.68141592920355</v>
      </c>
      <c r="N126" s="64">
        <v>18524</v>
      </c>
      <c r="O126" s="63">
        <v>-7.689241042507604</v>
      </c>
      <c r="P126" s="69">
        <v>747.648</v>
      </c>
      <c r="Q126" s="67">
        <f>P126/P125*100-100</f>
        <v>-20.442327582904497</v>
      </c>
      <c r="R126" s="74"/>
      <c r="S126" s="73"/>
      <c r="T126" s="64"/>
      <c r="U126" s="63"/>
      <c r="V126" s="64"/>
      <c r="W126" s="63"/>
      <c r="X126" s="64"/>
      <c r="Y126" s="65"/>
      <c r="Z126" s="64"/>
      <c r="AA126" s="65"/>
      <c r="AB126" s="64"/>
      <c r="AC126" s="65"/>
      <c r="AD126" s="64"/>
      <c r="AE126" s="65"/>
      <c r="AF126" s="64"/>
      <c r="AG126" s="63"/>
      <c r="AH126" s="69"/>
      <c r="AI126" s="67"/>
      <c r="AK126" s="55"/>
    </row>
    <row r="127" spans="1:37" ht="13.5" hidden="1">
      <c r="A127" s="70" t="s">
        <v>121</v>
      </c>
      <c r="B127" s="64">
        <v>67273</v>
      </c>
      <c r="C127" s="63">
        <v>-5.766914133632156</v>
      </c>
      <c r="D127" s="64">
        <v>6082.661</v>
      </c>
      <c r="E127" s="63">
        <v>-5.804693117257926</v>
      </c>
      <c r="F127" s="64">
        <v>25581</v>
      </c>
      <c r="G127" s="65">
        <v>-8.120824653401343</v>
      </c>
      <c r="H127" s="64">
        <v>1958</v>
      </c>
      <c r="I127" s="65">
        <v>-17.244294167371095</v>
      </c>
      <c r="J127" s="64">
        <v>22904</v>
      </c>
      <c r="K127" s="65">
        <v>-8.894192521877486</v>
      </c>
      <c r="L127" s="64">
        <v>342</v>
      </c>
      <c r="M127" s="65">
        <v>-33.46303501945526</v>
      </c>
      <c r="N127" s="64">
        <v>18446</v>
      </c>
      <c r="O127" s="63">
        <v>3.0848329048843226</v>
      </c>
      <c r="P127" s="69">
        <v>765.288</v>
      </c>
      <c r="Q127" s="67">
        <f>P127/P126*100-100</f>
        <v>2.359399075500775</v>
      </c>
      <c r="R127" s="74"/>
      <c r="S127" s="73"/>
      <c r="T127" s="64"/>
      <c r="U127" s="63"/>
      <c r="V127" s="64"/>
      <c r="W127" s="63"/>
      <c r="X127" s="64"/>
      <c r="Y127" s="65"/>
      <c r="Z127" s="64"/>
      <c r="AA127" s="65"/>
      <c r="AB127" s="64"/>
      <c r="AC127" s="65"/>
      <c r="AD127" s="64"/>
      <c r="AE127" s="65"/>
      <c r="AF127" s="64"/>
      <c r="AG127" s="63"/>
      <c r="AH127" s="69"/>
      <c r="AI127" s="67"/>
      <c r="AK127" s="55"/>
    </row>
    <row r="128" spans="1:37" ht="13.5" hidden="1">
      <c r="A128" s="70" t="s">
        <v>120</v>
      </c>
      <c r="B128" s="64">
        <v>72635</v>
      </c>
      <c r="C128" s="63">
        <v>-0.27870067821741884</v>
      </c>
      <c r="D128" s="64">
        <v>6488.14</v>
      </c>
      <c r="E128" s="63">
        <v>-0.05485465211660312</v>
      </c>
      <c r="F128" s="64">
        <v>25849</v>
      </c>
      <c r="G128" s="65">
        <v>-5.0890398384431705</v>
      </c>
      <c r="H128" s="64">
        <v>2095</v>
      </c>
      <c r="I128" s="65">
        <v>-23.651603498542272</v>
      </c>
      <c r="J128" s="64">
        <v>24446</v>
      </c>
      <c r="K128" s="65">
        <v>-8.452233831404712</v>
      </c>
      <c r="L128" s="64">
        <v>1355</v>
      </c>
      <c r="M128" s="65">
        <v>286.0398860398861</v>
      </c>
      <c r="N128" s="64">
        <v>20985</v>
      </c>
      <c r="O128" s="63">
        <v>13.132783438460294</v>
      </c>
      <c r="P128" s="69">
        <v>820.776</v>
      </c>
      <c r="Q128" s="67">
        <f>P128/P127*100-100</f>
        <v>7.250603694295464</v>
      </c>
      <c r="R128" s="74"/>
      <c r="S128" s="73"/>
      <c r="T128" s="64"/>
      <c r="U128" s="63"/>
      <c r="V128" s="64"/>
      <c r="W128" s="63"/>
      <c r="X128" s="64"/>
      <c r="Y128" s="65"/>
      <c r="Z128" s="64"/>
      <c r="AA128" s="65"/>
      <c r="AB128" s="64"/>
      <c r="AC128" s="65"/>
      <c r="AD128" s="64"/>
      <c r="AE128" s="65"/>
      <c r="AF128" s="64"/>
      <c r="AG128" s="63"/>
      <c r="AH128" s="69"/>
      <c r="AI128" s="67"/>
      <c r="AK128" s="55"/>
    </row>
    <row r="129" spans="1:37" ht="13.5" hidden="1">
      <c r="A129" s="70" t="s">
        <v>119</v>
      </c>
      <c r="B129" s="64">
        <v>69069</v>
      </c>
      <c r="C129" s="63">
        <v>-7.3110833769475505</v>
      </c>
      <c r="D129" s="64">
        <v>6135.038</v>
      </c>
      <c r="E129" s="63">
        <v>-7.305280725767204</v>
      </c>
      <c r="F129" s="64">
        <v>24496</v>
      </c>
      <c r="G129" s="65">
        <v>-8.838524803691712</v>
      </c>
      <c r="H129" s="64">
        <v>1951</v>
      </c>
      <c r="I129" s="65">
        <v>-33.481077395158536</v>
      </c>
      <c r="J129" s="64">
        <v>24680</v>
      </c>
      <c r="K129" s="65">
        <v>-8.980269223676927</v>
      </c>
      <c r="L129" s="64">
        <v>370</v>
      </c>
      <c r="M129" s="65">
        <v>-33.810375670840784</v>
      </c>
      <c r="N129" s="64">
        <v>19523</v>
      </c>
      <c r="O129" s="63">
        <v>-2.248147406368915</v>
      </c>
      <c r="P129" s="69">
        <v>796.74</v>
      </c>
      <c r="Q129" s="67">
        <f>P129/P128*100-100</f>
        <v>-2.9284482002397567</v>
      </c>
      <c r="R129" s="74"/>
      <c r="S129" s="73"/>
      <c r="T129" s="64"/>
      <c r="U129" s="63"/>
      <c r="V129" s="64"/>
      <c r="W129" s="63"/>
      <c r="X129" s="64"/>
      <c r="Y129" s="65"/>
      <c r="Z129" s="64"/>
      <c r="AA129" s="65"/>
      <c r="AB129" s="64"/>
      <c r="AC129" s="65"/>
      <c r="AD129" s="64"/>
      <c r="AE129" s="65"/>
      <c r="AF129" s="64"/>
      <c r="AG129" s="63"/>
      <c r="AH129" s="69"/>
      <c r="AI129" s="67"/>
      <c r="AK129" s="55"/>
    </row>
    <row r="130" spans="1:37" ht="13.5" hidden="1">
      <c r="A130" s="70" t="s">
        <v>118</v>
      </c>
      <c r="B130" s="64">
        <v>65984</v>
      </c>
      <c r="C130" s="63">
        <v>-1.0868098757289175</v>
      </c>
      <c r="D130" s="64">
        <v>5703.904</v>
      </c>
      <c r="E130" s="63">
        <v>-2.740300637109499</v>
      </c>
      <c r="F130" s="64">
        <v>21687</v>
      </c>
      <c r="G130" s="65">
        <v>-2.744517691376288</v>
      </c>
      <c r="H130" s="64">
        <v>1652</v>
      </c>
      <c r="I130" s="65">
        <v>-33.41394598952036</v>
      </c>
      <c r="J130" s="64">
        <v>24256</v>
      </c>
      <c r="K130" s="65">
        <v>1.1130101296427597</v>
      </c>
      <c r="L130" s="64">
        <v>228</v>
      </c>
      <c r="M130" s="65">
        <v>-55.98455598455598</v>
      </c>
      <c r="N130" s="64">
        <v>19813</v>
      </c>
      <c r="O130" s="63">
        <v>-0.4521931367130634</v>
      </c>
      <c r="P130" s="69">
        <v>836.784</v>
      </c>
      <c r="Q130" s="67">
        <f>P130/P129*100-100</f>
        <v>5.0259808720536086</v>
      </c>
      <c r="R130" s="74"/>
      <c r="S130" s="73"/>
      <c r="T130" s="64"/>
      <c r="U130" s="63"/>
      <c r="V130" s="64"/>
      <c r="W130" s="63"/>
      <c r="X130" s="64"/>
      <c r="Y130" s="65"/>
      <c r="Z130" s="64"/>
      <c r="AA130" s="65"/>
      <c r="AB130" s="64"/>
      <c r="AC130" s="65"/>
      <c r="AD130" s="64"/>
      <c r="AE130" s="65"/>
      <c r="AF130" s="64"/>
      <c r="AG130" s="63"/>
      <c r="AH130" s="69"/>
      <c r="AI130" s="67"/>
      <c r="AK130" s="55"/>
    </row>
    <row r="131" spans="1:37" ht="13.5" hidden="1">
      <c r="A131" s="70" t="s">
        <v>117</v>
      </c>
      <c r="B131" s="64">
        <v>66928</v>
      </c>
      <c r="C131" s="63">
        <v>7.5114052560560225</v>
      </c>
      <c r="D131" s="64">
        <v>5939.723</v>
      </c>
      <c r="E131" s="63">
        <v>6.7760087208068995</v>
      </c>
      <c r="F131" s="64">
        <v>22462</v>
      </c>
      <c r="G131" s="65">
        <v>1.5185754316189133</v>
      </c>
      <c r="H131" s="64">
        <v>1679</v>
      </c>
      <c r="I131" s="65">
        <v>-31.385369840621166</v>
      </c>
      <c r="J131" s="64">
        <v>22798</v>
      </c>
      <c r="K131" s="65">
        <v>9.39539347408828</v>
      </c>
      <c r="L131" s="64">
        <v>360</v>
      </c>
      <c r="M131" s="65">
        <v>-18.552036199095028</v>
      </c>
      <c r="N131" s="64">
        <v>21308</v>
      </c>
      <c r="O131" s="63">
        <v>13.075780089153042</v>
      </c>
      <c r="P131" s="69">
        <v>897.024</v>
      </c>
      <c r="Q131" s="67">
        <f>P131/P130*100-100</f>
        <v>7.198990420466927</v>
      </c>
      <c r="R131" s="74"/>
      <c r="S131" s="73"/>
      <c r="T131" s="64"/>
      <c r="U131" s="63"/>
      <c r="V131" s="64"/>
      <c r="W131" s="63"/>
      <c r="X131" s="64"/>
      <c r="Y131" s="65"/>
      <c r="Z131" s="64"/>
      <c r="AA131" s="65"/>
      <c r="AB131" s="64"/>
      <c r="AC131" s="65"/>
      <c r="AD131" s="64"/>
      <c r="AE131" s="65"/>
      <c r="AF131" s="64"/>
      <c r="AG131" s="63"/>
      <c r="AH131" s="69"/>
      <c r="AI131" s="67"/>
      <c r="AK131" s="55"/>
    </row>
    <row r="132" spans="1:37" ht="13.5" hidden="1">
      <c r="A132" s="70" t="s">
        <v>116</v>
      </c>
      <c r="B132" s="64">
        <v>66597</v>
      </c>
      <c r="C132" s="63">
        <v>5.011116542361123</v>
      </c>
      <c r="D132" s="64">
        <v>5927.51</v>
      </c>
      <c r="E132" s="63">
        <v>3.0849611686432326</v>
      </c>
      <c r="F132" s="64">
        <v>22335</v>
      </c>
      <c r="G132" s="65">
        <v>-2.3094082141451224</v>
      </c>
      <c r="H132" s="64">
        <v>1490</v>
      </c>
      <c r="I132" s="65">
        <v>-34.44786625604928</v>
      </c>
      <c r="J132" s="64">
        <v>23468</v>
      </c>
      <c r="K132" s="65">
        <v>7.834397831181363</v>
      </c>
      <c r="L132" s="64">
        <v>549</v>
      </c>
      <c r="M132" s="65">
        <v>-20.319303338171252</v>
      </c>
      <c r="N132" s="64">
        <v>20245</v>
      </c>
      <c r="O132" s="63">
        <v>11.826115775519213</v>
      </c>
      <c r="P132" s="69">
        <v>860.64</v>
      </c>
      <c r="Q132" s="67">
        <f>P132/P131*100-100</f>
        <v>-4.056078767123296</v>
      </c>
      <c r="R132" s="74"/>
      <c r="S132" s="73"/>
      <c r="T132" s="64"/>
      <c r="U132" s="63"/>
      <c r="V132" s="64"/>
      <c r="W132" s="63"/>
      <c r="X132" s="64"/>
      <c r="Y132" s="65"/>
      <c r="Z132" s="64"/>
      <c r="AA132" s="65"/>
      <c r="AB132" s="64"/>
      <c r="AC132" s="65"/>
      <c r="AD132" s="64"/>
      <c r="AE132" s="65"/>
      <c r="AF132" s="64"/>
      <c r="AG132" s="63"/>
      <c r="AH132" s="69"/>
      <c r="AI132" s="67"/>
      <c r="AK132" s="55"/>
    </row>
    <row r="133" spans="1:37" ht="13.5" hidden="1">
      <c r="A133" s="70" t="s">
        <v>115</v>
      </c>
      <c r="B133" s="64">
        <v>73647</v>
      </c>
      <c r="C133" s="63">
        <v>10.321015024641596</v>
      </c>
      <c r="D133" s="64">
        <v>6555.317</v>
      </c>
      <c r="E133" s="63">
        <v>7.249696140555599</v>
      </c>
      <c r="F133" s="64">
        <v>24137</v>
      </c>
      <c r="G133" s="65">
        <v>2.4751634541903655</v>
      </c>
      <c r="H133" s="64">
        <v>1399</v>
      </c>
      <c r="I133" s="65">
        <v>-34.83931066604565</v>
      </c>
      <c r="J133" s="64">
        <v>25823</v>
      </c>
      <c r="K133" s="65">
        <v>16.514009836213518</v>
      </c>
      <c r="L133" s="64">
        <v>718</v>
      </c>
      <c r="M133" s="65">
        <v>0.13947001394700465</v>
      </c>
      <c r="N133" s="64">
        <v>22969</v>
      </c>
      <c r="O133" s="63">
        <v>13.019731338877122</v>
      </c>
      <c r="P133" s="69">
        <v>889.392</v>
      </c>
      <c r="Q133" s="67">
        <f>P133/P132*100-100</f>
        <v>3.340769659788066</v>
      </c>
      <c r="R133" s="74"/>
      <c r="S133" s="73"/>
      <c r="T133" s="64"/>
      <c r="U133" s="63"/>
      <c r="V133" s="64"/>
      <c r="W133" s="63"/>
      <c r="X133" s="64"/>
      <c r="Y133" s="65"/>
      <c r="Z133" s="64"/>
      <c r="AA133" s="65"/>
      <c r="AB133" s="64"/>
      <c r="AC133" s="65"/>
      <c r="AD133" s="64"/>
      <c r="AE133" s="65"/>
      <c r="AF133" s="64"/>
      <c r="AG133" s="63"/>
      <c r="AH133" s="69"/>
      <c r="AI133" s="67"/>
      <c r="AK133" s="55"/>
    </row>
    <row r="134" spans="1:37" ht="13.5" hidden="1">
      <c r="A134" s="70" t="s">
        <v>114</v>
      </c>
      <c r="B134" s="64">
        <v>69638</v>
      </c>
      <c r="C134" s="63">
        <v>9.277218089947596</v>
      </c>
      <c r="D134" s="64">
        <v>6349.234</v>
      </c>
      <c r="E134" s="63">
        <v>8.957021651428292</v>
      </c>
      <c r="F134" s="64">
        <v>25468</v>
      </c>
      <c r="G134" s="65">
        <v>8.245494729683784</v>
      </c>
      <c r="H134" s="64">
        <v>1558</v>
      </c>
      <c r="I134" s="65">
        <v>-23.402163225172075</v>
      </c>
      <c r="J134" s="64">
        <v>23853</v>
      </c>
      <c r="K134" s="65">
        <v>15.25972457115246</v>
      </c>
      <c r="L134" s="64">
        <v>673</v>
      </c>
      <c r="M134" s="65">
        <v>-1.1747430249632913</v>
      </c>
      <c r="N134" s="64">
        <v>19644</v>
      </c>
      <c r="O134" s="63">
        <v>4.367229837424276</v>
      </c>
      <c r="P134" s="69">
        <v>893.868</v>
      </c>
      <c r="Q134" s="67">
        <f>P134/P133*100-100</f>
        <v>0.5032651519239977</v>
      </c>
      <c r="R134" s="74"/>
      <c r="S134" s="73"/>
      <c r="T134" s="64"/>
      <c r="U134" s="63"/>
      <c r="V134" s="64"/>
      <c r="W134" s="63"/>
      <c r="X134" s="64"/>
      <c r="Y134" s="65"/>
      <c r="Z134" s="64"/>
      <c r="AA134" s="65"/>
      <c r="AB134" s="64"/>
      <c r="AC134" s="65"/>
      <c r="AD134" s="64"/>
      <c r="AE134" s="65"/>
      <c r="AF134" s="64"/>
      <c r="AG134" s="63"/>
      <c r="AH134" s="69"/>
      <c r="AI134" s="67"/>
      <c r="AK134" s="55"/>
    </row>
    <row r="135" spans="1:37" ht="13.5" hidden="1">
      <c r="A135" s="70" t="s">
        <v>113</v>
      </c>
      <c r="B135" s="64">
        <v>72566</v>
      </c>
      <c r="C135" s="63">
        <v>-0.16646718120159676</v>
      </c>
      <c r="D135" s="64">
        <v>6533.547</v>
      </c>
      <c r="E135" s="63">
        <v>-0.3806351777103032</v>
      </c>
      <c r="F135" s="64">
        <v>26971</v>
      </c>
      <c r="G135" s="65">
        <v>0.14852771898554806</v>
      </c>
      <c r="H135" s="64">
        <v>1675</v>
      </c>
      <c r="I135" s="65">
        <v>-25.189816882536846</v>
      </c>
      <c r="J135" s="64">
        <v>26976</v>
      </c>
      <c r="K135" s="65">
        <v>3.273228436889866</v>
      </c>
      <c r="L135" s="64">
        <v>895</v>
      </c>
      <c r="M135" s="65">
        <v>64.22018348623851</v>
      </c>
      <c r="N135" s="64">
        <v>17724</v>
      </c>
      <c r="O135" s="63">
        <v>-7.155578837087489</v>
      </c>
      <c r="P135" s="69">
        <v>844.74</v>
      </c>
      <c r="Q135" s="67">
        <f>P135/P134*100-100</f>
        <v>-5.496113520117078</v>
      </c>
      <c r="R135" s="74"/>
      <c r="S135" s="73"/>
      <c r="T135" s="64"/>
      <c r="U135" s="63"/>
      <c r="V135" s="64"/>
      <c r="W135" s="63"/>
      <c r="X135" s="64"/>
      <c r="Y135" s="65"/>
      <c r="Z135" s="64"/>
      <c r="AA135" s="65"/>
      <c r="AB135" s="64"/>
      <c r="AC135" s="65"/>
      <c r="AD135" s="64"/>
      <c r="AE135" s="65"/>
      <c r="AF135" s="64"/>
      <c r="AG135" s="63"/>
      <c r="AH135" s="69"/>
      <c r="AI135" s="67"/>
      <c r="AK135" s="55"/>
    </row>
    <row r="136" spans="1:37" ht="13.5" hidden="1">
      <c r="A136" s="70" t="s">
        <v>112</v>
      </c>
      <c r="B136" s="64">
        <v>75421</v>
      </c>
      <c r="C136" s="63">
        <v>-9.56497757739993</v>
      </c>
      <c r="D136" s="64">
        <v>6846.656</v>
      </c>
      <c r="E136" s="63">
        <v>-9.59802439246279</v>
      </c>
      <c r="F136" s="64">
        <v>28338</v>
      </c>
      <c r="G136" s="65">
        <v>-12.488419492310541</v>
      </c>
      <c r="H136" s="64">
        <v>1743</v>
      </c>
      <c r="I136" s="65">
        <v>-37.369744879626296</v>
      </c>
      <c r="J136" s="64">
        <v>25982</v>
      </c>
      <c r="K136" s="65">
        <v>-14.712447478991592</v>
      </c>
      <c r="L136" s="64">
        <v>619</v>
      </c>
      <c r="M136" s="65">
        <v>100.97402597402598</v>
      </c>
      <c r="N136" s="64">
        <v>20482</v>
      </c>
      <c r="O136" s="63">
        <v>1.1756569847856042</v>
      </c>
      <c r="P136" s="69">
        <v>876.444</v>
      </c>
      <c r="Q136" s="67">
        <f>P136/P135*100-100</f>
        <v>3.7531074650188287</v>
      </c>
      <c r="R136" s="74"/>
      <c r="S136" s="73"/>
      <c r="T136" s="64"/>
      <c r="U136" s="63"/>
      <c r="V136" s="64"/>
      <c r="W136" s="63"/>
      <c r="X136" s="64"/>
      <c r="Y136" s="65"/>
      <c r="Z136" s="64"/>
      <c r="AA136" s="65"/>
      <c r="AB136" s="64"/>
      <c r="AC136" s="65"/>
      <c r="AD136" s="64"/>
      <c r="AE136" s="65"/>
      <c r="AF136" s="64"/>
      <c r="AG136" s="63"/>
      <c r="AH136" s="69"/>
      <c r="AI136" s="67"/>
      <c r="AK136" s="55"/>
    </row>
    <row r="137" spans="1:37" ht="13.5" hidden="1">
      <c r="A137" s="70" t="s">
        <v>111</v>
      </c>
      <c r="B137" s="64">
        <v>77500</v>
      </c>
      <c r="C137" s="63">
        <v>-5.471665894177065</v>
      </c>
      <c r="D137" s="64">
        <v>6916.878</v>
      </c>
      <c r="E137" s="63">
        <v>-7.713410997574655</v>
      </c>
      <c r="F137" s="64">
        <v>28208</v>
      </c>
      <c r="G137" s="65">
        <v>-9.120783530397247</v>
      </c>
      <c r="H137" s="64">
        <v>1800</v>
      </c>
      <c r="I137" s="65">
        <v>-29.494712103407764</v>
      </c>
      <c r="J137" s="64">
        <v>27616</v>
      </c>
      <c r="K137" s="65">
        <v>-2.6645989003242647</v>
      </c>
      <c r="L137" s="64">
        <v>448</v>
      </c>
      <c r="M137" s="65">
        <v>-44.827586206896555</v>
      </c>
      <c r="N137" s="64">
        <v>21228</v>
      </c>
      <c r="O137" s="63">
        <v>-2.4583007857372507</v>
      </c>
      <c r="P137" s="69">
        <v>891.132</v>
      </c>
      <c r="Q137" s="67">
        <f>P137/P136*100-100</f>
        <v>1.6758629187945786</v>
      </c>
      <c r="R137" s="74"/>
      <c r="S137" s="73"/>
      <c r="T137" s="64"/>
      <c r="U137" s="63"/>
      <c r="V137" s="64"/>
      <c r="W137" s="63"/>
      <c r="X137" s="64"/>
      <c r="Y137" s="65"/>
      <c r="Z137" s="64"/>
      <c r="AA137" s="65"/>
      <c r="AB137" s="64"/>
      <c r="AC137" s="65"/>
      <c r="AD137" s="64"/>
      <c r="AE137" s="65"/>
      <c r="AF137" s="64"/>
      <c r="AG137" s="63"/>
      <c r="AH137" s="69"/>
      <c r="AI137" s="67"/>
      <c r="AK137" s="55"/>
    </row>
    <row r="138" spans="1:37" ht="13.5" hidden="1">
      <c r="A138" s="70" t="s">
        <v>110</v>
      </c>
      <c r="B138" s="64">
        <v>74176</v>
      </c>
      <c r="C138" s="63">
        <v>15.528143787184987</v>
      </c>
      <c r="D138" s="64">
        <v>6647.617</v>
      </c>
      <c r="E138" s="63">
        <v>12.582915709862803</v>
      </c>
      <c r="F138" s="64">
        <v>28125</v>
      </c>
      <c r="G138" s="65">
        <v>12.599087196733123</v>
      </c>
      <c r="H138" s="64">
        <v>1736</v>
      </c>
      <c r="I138" s="65">
        <v>-9.536216779572698</v>
      </c>
      <c r="J138" s="64">
        <v>26253</v>
      </c>
      <c r="K138" s="65">
        <v>35.35962877030164</v>
      </c>
      <c r="L138" s="64">
        <v>388</v>
      </c>
      <c r="M138" s="65">
        <v>-70.35905271199388</v>
      </c>
      <c r="N138" s="64">
        <v>19410</v>
      </c>
      <c r="O138" s="63">
        <v>4.782984236665939</v>
      </c>
      <c r="P138" s="69">
        <v>860.94</v>
      </c>
      <c r="Q138" s="67">
        <f>P138/P137*100-100</f>
        <v>-3.3880502551810423</v>
      </c>
      <c r="R138" s="74"/>
      <c r="S138" s="73"/>
      <c r="T138" s="64"/>
      <c r="U138" s="63"/>
      <c r="V138" s="64"/>
      <c r="W138" s="63"/>
      <c r="X138" s="64"/>
      <c r="Y138" s="65"/>
      <c r="Z138" s="64"/>
      <c r="AA138" s="65"/>
      <c r="AB138" s="64"/>
      <c r="AC138" s="65"/>
      <c r="AD138" s="64"/>
      <c r="AE138" s="65"/>
      <c r="AF138" s="64"/>
      <c r="AG138" s="63"/>
      <c r="AH138" s="69"/>
      <c r="AI138" s="67"/>
      <c r="AK138" s="55"/>
    </row>
    <row r="139" spans="1:37" ht="13.5" hidden="1">
      <c r="A139" s="70" t="s">
        <v>109</v>
      </c>
      <c r="B139" s="64">
        <v>84251</v>
      </c>
      <c r="C139" s="63">
        <v>25.237465253519247</v>
      </c>
      <c r="D139" s="64">
        <v>7305.117</v>
      </c>
      <c r="E139" s="63">
        <v>20.09738829765459</v>
      </c>
      <c r="F139" s="64">
        <v>28894</v>
      </c>
      <c r="G139" s="65">
        <v>12.951018333919691</v>
      </c>
      <c r="H139" s="64">
        <v>1880</v>
      </c>
      <c r="I139" s="65">
        <v>-3.9836567926455473</v>
      </c>
      <c r="J139" s="64">
        <v>33939</v>
      </c>
      <c r="K139" s="65">
        <v>48.179357317499125</v>
      </c>
      <c r="L139" s="64">
        <v>354</v>
      </c>
      <c r="M139" s="65">
        <v>3.508771929824576</v>
      </c>
      <c r="N139" s="64">
        <v>21064</v>
      </c>
      <c r="O139" s="63">
        <v>14.192778922259564</v>
      </c>
      <c r="P139" s="69">
        <v>955.812</v>
      </c>
      <c r="Q139" s="67">
        <f>P139/P138*100-100</f>
        <v>11.019583246219227</v>
      </c>
      <c r="R139" s="74"/>
      <c r="S139" s="73"/>
      <c r="T139" s="64"/>
      <c r="U139" s="63"/>
      <c r="V139" s="64"/>
      <c r="W139" s="63"/>
      <c r="X139" s="64"/>
      <c r="Y139" s="65"/>
      <c r="Z139" s="64"/>
      <c r="AA139" s="65"/>
      <c r="AB139" s="64"/>
      <c r="AC139" s="65"/>
      <c r="AD139" s="64"/>
      <c r="AE139" s="65"/>
      <c r="AF139" s="64"/>
      <c r="AG139" s="63"/>
      <c r="AH139" s="69"/>
      <c r="AI139" s="67"/>
      <c r="AK139" s="55"/>
    </row>
    <row r="140" spans="1:37" ht="13.5" hidden="1">
      <c r="A140" s="70" t="s">
        <v>108</v>
      </c>
      <c r="B140" s="64">
        <v>80145</v>
      </c>
      <c r="C140" s="63">
        <v>10.339368073242923</v>
      </c>
      <c r="D140" s="64">
        <v>7038.965</v>
      </c>
      <c r="E140" s="63">
        <v>8.489721245225908</v>
      </c>
      <c r="F140" s="64">
        <v>28216</v>
      </c>
      <c r="G140" s="65">
        <v>9.157027351154781</v>
      </c>
      <c r="H140" s="64">
        <v>1877</v>
      </c>
      <c r="I140" s="65">
        <v>-10.40572792362768</v>
      </c>
      <c r="J140" s="64">
        <v>30106</v>
      </c>
      <c r="K140" s="65">
        <v>23.153072077231457</v>
      </c>
      <c r="L140" s="64">
        <v>344</v>
      </c>
      <c r="M140" s="65">
        <v>-74.61254612546125</v>
      </c>
      <c r="N140" s="64">
        <v>21479</v>
      </c>
      <c r="O140" s="63">
        <v>2.354062425542054</v>
      </c>
      <c r="P140" s="69">
        <v>899.832</v>
      </c>
      <c r="Q140" s="67">
        <f>P140/P139*100-100</f>
        <v>-5.856800291270673</v>
      </c>
      <c r="R140" s="74"/>
      <c r="S140" s="73"/>
      <c r="T140" s="64"/>
      <c r="U140" s="63"/>
      <c r="V140" s="64"/>
      <c r="W140" s="63"/>
      <c r="X140" s="64"/>
      <c r="Y140" s="65"/>
      <c r="Z140" s="64"/>
      <c r="AA140" s="65"/>
      <c r="AB140" s="64"/>
      <c r="AC140" s="65"/>
      <c r="AD140" s="64"/>
      <c r="AE140" s="65"/>
      <c r="AF140" s="64"/>
      <c r="AG140" s="63"/>
      <c r="AH140" s="69"/>
      <c r="AI140" s="67"/>
      <c r="AK140" s="55"/>
    </row>
    <row r="141" spans="1:37" ht="13.5" hidden="1">
      <c r="A141" s="70" t="s">
        <v>107</v>
      </c>
      <c r="B141" s="64">
        <v>75944</v>
      </c>
      <c r="C141" s="63">
        <v>9.953814301640392</v>
      </c>
      <c r="D141" s="64">
        <v>6648.752</v>
      </c>
      <c r="E141" s="63">
        <v>8.373444467662637</v>
      </c>
      <c r="F141" s="64">
        <v>26748</v>
      </c>
      <c r="G141" s="65">
        <v>9.193337687785757</v>
      </c>
      <c r="H141" s="64">
        <v>1826</v>
      </c>
      <c r="I141" s="65">
        <v>-6.406970784213229</v>
      </c>
      <c r="J141" s="64">
        <v>27451</v>
      </c>
      <c r="K141" s="65">
        <v>11.227714748784436</v>
      </c>
      <c r="L141" s="64">
        <v>301</v>
      </c>
      <c r="M141" s="65">
        <v>-18.648648648648646</v>
      </c>
      <c r="N141" s="64">
        <v>21444</v>
      </c>
      <c r="O141" s="63">
        <v>9.839676279260374</v>
      </c>
      <c r="P141" s="69">
        <v>879.312</v>
      </c>
      <c r="Q141" s="67">
        <f>P141/P140*100-100</f>
        <v>-2.2804256794601656</v>
      </c>
      <c r="R141" s="74"/>
      <c r="S141" s="73"/>
      <c r="T141" s="64"/>
      <c r="U141" s="63"/>
      <c r="V141" s="64"/>
      <c r="W141" s="63"/>
      <c r="X141" s="64"/>
      <c r="Y141" s="65"/>
      <c r="Z141" s="64"/>
      <c r="AA141" s="65"/>
      <c r="AB141" s="64"/>
      <c r="AC141" s="65"/>
      <c r="AD141" s="64"/>
      <c r="AE141" s="65"/>
      <c r="AF141" s="64"/>
      <c r="AG141" s="63"/>
      <c r="AH141" s="69"/>
      <c r="AI141" s="67"/>
      <c r="AK141" s="55"/>
    </row>
    <row r="142" spans="1:37" ht="13.5" hidden="1">
      <c r="A142" s="70" t="s">
        <v>106</v>
      </c>
      <c r="B142" s="64">
        <v>69289</v>
      </c>
      <c r="C142" s="63">
        <v>5.008790009699311</v>
      </c>
      <c r="D142" s="64">
        <v>6113.805</v>
      </c>
      <c r="E142" s="63">
        <v>7.186323612739628</v>
      </c>
      <c r="F142" s="64">
        <v>23561</v>
      </c>
      <c r="G142" s="65">
        <v>8.641121409139103</v>
      </c>
      <c r="H142" s="64">
        <v>1697</v>
      </c>
      <c r="I142" s="65">
        <v>2.7239709443099116</v>
      </c>
      <c r="J142" s="64">
        <v>24649</v>
      </c>
      <c r="K142" s="65">
        <v>1.6202176781002606</v>
      </c>
      <c r="L142" s="64">
        <v>285</v>
      </c>
      <c r="M142" s="65">
        <v>25</v>
      </c>
      <c r="N142" s="64">
        <v>20794</v>
      </c>
      <c r="O142" s="63">
        <v>4.951294604552572</v>
      </c>
      <c r="P142" s="69">
        <v>886.836</v>
      </c>
      <c r="Q142" s="67">
        <f>P142/P141*100-100</f>
        <v>0.8556689775642781</v>
      </c>
      <c r="R142" s="74"/>
      <c r="S142" s="73"/>
      <c r="T142" s="64"/>
      <c r="U142" s="63"/>
      <c r="V142" s="64"/>
      <c r="W142" s="63"/>
      <c r="X142" s="64"/>
      <c r="Y142" s="65"/>
      <c r="Z142" s="64"/>
      <c r="AA142" s="65"/>
      <c r="AB142" s="64"/>
      <c r="AC142" s="65"/>
      <c r="AD142" s="64"/>
      <c r="AE142" s="65"/>
      <c r="AF142" s="64"/>
      <c r="AG142" s="63"/>
      <c r="AH142" s="69"/>
      <c r="AI142" s="67"/>
      <c r="AK142" s="55"/>
    </row>
    <row r="143" spans="1:37" ht="13.5" hidden="1">
      <c r="A143" s="70" t="s">
        <v>105</v>
      </c>
      <c r="B143" s="64">
        <v>68969</v>
      </c>
      <c r="C143" s="63">
        <v>3.049545780540285</v>
      </c>
      <c r="D143" s="64">
        <v>6148.643</v>
      </c>
      <c r="E143" s="63">
        <v>3.5173357410774884</v>
      </c>
      <c r="F143" s="64">
        <v>22987</v>
      </c>
      <c r="G143" s="65">
        <v>2.3372807408067047</v>
      </c>
      <c r="H143" s="64">
        <v>1461</v>
      </c>
      <c r="I143" s="65">
        <v>-12.983918999404409</v>
      </c>
      <c r="J143" s="64">
        <v>22257</v>
      </c>
      <c r="K143" s="65">
        <v>-2.373015176769883</v>
      </c>
      <c r="L143" s="64">
        <v>487</v>
      </c>
      <c r="M143" s="65">
        <v>35.27777777777777</v>
      </c>
      <c r="N143" s="64">
        <v>23238</v>
      </c>
      <c r="O143" s="63">
        <v>9.057630936737368</v>
      </c>
      <c r="P143" s="69">
        <v>917.328</v>
      </c>
      <c r="Q143" s="67">
        <f>P143/P142*100-100</f>
        <v>3.438290732446589</v>
      </c>
      <c r="R143" s="74"/>
      <c r="S143" s="73"/>
      <c r="T143" s="64"/>
      <c r="U143" s="63"/>
      <c r="V143" s="64"/>
      <c r="W143" s="63"/>
      <c r="X143" s="64"/>
      <c r="Y143" s="65"/>
      <c r="Z143" s="64"/>
      <c r="AA143" s="65"/>
      <c r="AB143" s="64"/>
      <c r="AC143" s="65"/>
      <c r="AD143" s="64"/>
      <c r="AE143" s="65"/>
      <c r="AF143" s="64"/>
      <c r="AG143" s="63"/>
      <c r="AH143" s="69"/>
      <c r="AI143" s="67"/>
      <c r="AK143" s="55"/>
    </row>
    <row r="144" spans="1:37" ht="13.5" hidden="1">
      <c r="A144" s="70" t="s">
        <v>104</v>
      </c>
      <c r="B144" s="64">
        <v>71456</v>
      </c>
      <c r="C144" s="63">
        <v>7.2961244500503</v>
      </c>
      <c r="D144" s="64">
        <v>6308.945</v>
      </c>
      <c r="E144" s="63">
        <v>6.43499547027335</v>
      </c>
      <c r="F144" s="64">
        <v>24879</v>
      </c>
      <c r="G144" s="65">
        <v>11.390194761584965</v>
      </c>
      <c r="H144" s="64">
        <v>1328</v>
      </c>
      <c r="I144" s="65">
        <v>-10.872483221476514</v>
      </c>
      <c r="J144" s="64">
        <v>25986</v>
      </c>
      <c r="K144" s="65">
        <v>10.729504005454231</v>
      </c>
      <c r="L144" s="64">
        <v>407</v>
      </c>
      <c r="M144" s="65">
        <v>-25.865209471766846</v>
      </c>
      <c r="N144" s="64">
        <v>20184</v>
      </c>
      <c r="O144" s="63">
        <v>-0.3013089651765881</v>
      </c>
      <c r="P144" s="69">
        <v>928.116</v>
      </c>
      <c r="Q144" s="67">
        <f>P144/P143*100-100</f>
        <v>1.1760242792109352</v>
      </c>
      <c r="R144" s="74"/>
      <c r="S144" s="73"/>
      <c r="T144" s="64"/>
      <c r="U144" s="63"/>
      <c r="V144" s="64"/>
      <c r="W144" s="63"/>
      <c r="X144" s="64"/>
      <c r="Y144" s="65"/>
      <c r="Z144" s="64"/>
      <c r="AA144" s="65"/>
      <c r="AB144" s="64"/>
      <c r="AC144" s="65"/>
      <c r="AD144" s="64"/>
      <c r="AE144" s="65"/>
      <c r="AF144" s="64"/>
      <c r="AG144" s="63"/>
      <c r="AH144" s="69"/>
      <c r="AI144" s="67"/>
      <c r="AK144" s="55"/>
    </row>
    <row r="145" spans="1:37" ht="13.5" hidden="1">
      <c r="A145" s="70" t="s">
        <v>103</v>
      </c>
      <c r="B145" s="64">
        <v>77894</v>
      </c>
      <c r="C145" s="63">
        <v>5.766697896723542</v>
      </c>
      <c r="D145" s="64">
        <v>6976.873</v>
      </c>
      <c r="E145" s="63">
        <v>6.430749268113203</v>
      </c>
      <c r="F145" s="64">
        <v>28357</v>
      </c>
      <c r="G145" s="65">
        <v>17.48353150764386</v>
      </c>
      <c r="H145" s="64">
        <v>1318</v>
      </c>
      <c r="I145" s="65">
        <v>-5.789849892780566</v>
      </c>
      <c r="J145" s="64">
        <v>27842</v>
      </c>
      <c r="K145" s="65">
        <v>7.818611315493925</v>
      </c>
      <c r="L145" s="64">
        <v>307</v>
      </c>
      <c r="M145" s="65">
        <v>-57.242339832869085</v>
      </c>
      <c r="N145" s="64">
        <v>21388</v>
      </c>
      <c r="O145" s="63">
        <v>-6.883190387043399</v>
      </c>
      <c r="P145" s="69">
        <v>936.876</v>
      </c>
      <c r="Q145" s="67">
        <f>P145/P144*100-100</f>
        <v>0.9438475362993444</v>
      </c>
      <c r="R145" s="74"/>
      <c r="S145" s="73"/>
      <c r="T145" s="64"/>
      <c r="U145" s="63"/>
      <c r="V145" s="64"/>
      <c r="W145" s="63"/>
      <c r="X145" s="64"/>
      <c r="Y145" s="65"/>
      <c r="Z145" s="64"/>
      <c r="AA145" s="65"/>
      <c r="AB145" s="64"/>
      <c r="AC145" s="65"/>
      <c r="AD145" s="64"/>
      <c r="AE145" s="65"/>
      <c r="AF145" s="64"/>
      <c r="AG145" s="63"/>
      <c r="AH145" s="62"/>
      <c r="AI145" s="61"/>
      <c r="AK145" s="55"/>
    </row>
    <row r="146" spans="1:37" ht="13.5" hidden="1">
      <c r="A146" s="70" t="s">
        <v>102</v>
      </c>
      <c r="B146" s="64">
        <v>79751</v>
      </c>
      <c r="C146" s="63">
        <v>14.522243602630752</v>
      </c>
      <c r="D146" s="64">
        <v>7176.85</v>
      </c>
      <c r="E146" s="63">
        <v>13.03489523303125</v>
      </c>
      <c r="F146" s="64">
        <v>28902</v>
      </c>
      <c r="G146" s="65">
        <v>13.48358724674101</v>
      </c>
      <c r="H146" s="64">
        <v>1265</v>
      </c>
      <c r="I146" s="65">
        <v>-18.806161745827993</v>
      </c>
      <c r="J146" s="64">
        <v>26614</v>
      </c>
      <c r="K146" s="65">
        <v>11.575063933257866</v>
      </c>
      <c r="L146" s="64">
        <v>324</v>
      </c>
      <c r="M146" s="65">
        <v>-51.85735512630015</v>
      </c>
      <c r="N146" s="64">
        <v>23911</v>
      </c>
      <c r="O146" s="63">
        <v>21.72164528609244</v>
      </c>
      <c r="P146" s="69">
        <v>1020.528</v>
      </c>
      <c r="Q146" s="67">
        <f>P146/P145*100-100</f>
        <v>8.92882302460518</v>
      </c>
      <c r="R146" s="74"/>
      <c r="S146" s="73"/>
      <c r="T146" s="64"/>
      <c r="U146" s="63"/>
      <c r="V146" s="64"/>
      <c r="W146" s="63"/>
      <c r="X146" s="64"/>
      <c r="Y146" s="65"/>
      <c r="Z146" s="64"/>
      <c r="AA146" s="65"/>
      <c r="AB146" s="64"/>
      <c r="AC146" s="65"/>
      <c r="AD146" s="64"/>
      <c r="AE146" s="65"/>
      <c r="AF146" s="64"/>
      <c r="AG146" s="63"/>
      <c r="AH146" s="62"/>
      <c r="AI146" s="61"/>
      <c r="AK146" s="55"/>
    </row>
    <row r="147" spans="1:37" ht="13.5" hidden="1">
      <c r="A147" s="70" t="s">
        <v>101</v>
      </c>
      <c r="B147" s="64">
        <v>83704</v>
      </c>
      <c r="C147" s="63">
        <v>15.348785932805995</v>
      </c>
      <c r="D147" s="64">
        <v>7535.742</v>
      </c>
      <c r="E147" s="63">
        <v>15.339217732726198</v>
      </c>
      <c r="F147" s="64">
        <v>30699</v>
      </c>
      <c r="G147" s="65">
        <v>13.822253531570937</v>
      </c>
      <c r="H147" s="64">
        <v>1355</v>
      </c>
      <c r="I147" s="65">
        <v>-19.104477611940297</v>
      </c>
      <c r="J147" s="64">
        <v>30504</v>
      </c>
      <c r="K147" s="65">
        <v>13.078291814946624</v>
      </c>
      <c r="L147" s="64">
        <v>472</v>
      </c>
      <c r="M147" s="65">
        <v>-47.262569832402235</v>
      </c>
      <c r="N147" s="64">
        <v>22029</v>
      </c>
      <c r="O147" s="63">
        <v>24.28909952606635</v>
      </c>
      <c r="P147" s="69">
        <v>974.7</v>
      </c>
      <c r="Q147" s="67">
        <f>P147/P146*100-100</f>
        <v>-4.490616621983918</v>
      </c>
      <c r="R147" s="74"/>
      <c r="S147" s="73"/>
      <c r="T147" s="64"/>
      <c r="U147" s="63"/>
      <c r="V147" s="64"/>
      <c r="W147" s="63"/>
      <c r="X147" s="64"/>
      <c r="Y147" s="65"/>
      <c r="Z147" s="64"/>
      <c r="AA147" s="65"/>
      <c r="AB147" s="64"/>
      <c r="AC147" s="65"/>
      <c r="AD147" s="64"/>
      <c r="AE147" s="65"/>
      <c r="AF147" s="64"/>
      <c r="AG147" s="63"/>
      <c r="AH147" s="62"/>
      <c r="AI147" s="61"/>
      <c r="AK147" s="55"/>
    </row>
    <row r="148" spans="1:37" ht="13.5" hidden="1">
      <c r="A148" s="70" t="s">
        <v>100</v>
      </c>
      <c r="B148" s="64">
        <v>84801</v>
      </c>
      <c r="C148" s="63">
        <v>12.436854456981479</v>
      </c>
      <c r="D148" s="64">
        <v>7615.127</v>
      </c>
      <c r="E148" s="63">
        <v>11.224034039390915</v>
      </c>
      <c r="F148" s="64">
        <v>31475</v>
      </c>
      <c r="G148" s="65">
        <v>11.069941421412949</v>
      </c>
      <c r="H148" s="64">
        <v>1351</v>
      </c>
      <c r="I148" s="65">
        <v>-22.489959839357425</v>
      </c>
      <c r="J148" s="64">
        <v>31012</v>
      </c>
      <c r="K148" s="65">
        <v>19.35955661611885</v>
      </c>
      <c r="L148" s="64">
        <v>610</v>
      </c>
      <c r="M148" s="65">
        <v>-1.4539579967689775</v>
      </c>
      <c r="N148" s="64">
        <v>21704</v>
      </c>
      <c r="O148" s="63">
        <v>5.96621423689092</v>
      </c>
      <c r="P148" s="69">
        <v>988.344</v>
      </c>
      <c r="Q148" s="67">
        <f>P148/P147*100-100</f>
        <v>1.3998153277931635</v>
      </c>
      <c r="R148" s="74"/>
      <c r="S148" s="73"/>
      <c r="T148" s="64"/>
      <c r="U148" s="63"/>
      <c r="V148" s="64"/>
      <c r="W148" s="63"/>
      <c r="X148" s="64"/>
      <c r="Y148" s="65"/>
      <c r="Z148" s="64"/>
      <c r="AA148" s="65"/>
      <c r="AB148" s="64"/>
      <c r="AC148" s="65"/>
      <c r="AD148" s="64"/>
      <c r="AE148" s="65"/>
      <c r="AF148" s="64"/>
      <c r="AG148" s="63"/>
      <c r="AH148" s="62"/>
      <c r="AI148" s="61"/>
      <c r="AK148" s="55"/>
    </row>
    <row r="149" spans="1:37" ht="13.5" hidden="1">
      <c r="A149" s="70" t="s">
        <v>99</v>
      </c>
      <c r="B149" s="64">
        <v>84343</v>
      </c>
      <c r="C149" s="63">
        <v>8.829677419354837</v>
      </c>
      <c r="D149" s="64">
        <v>7598.229</v>
      </c>
      <c r="E149" s="63">
        <v>9.850556855274874</v>
      </c>
      <c r="F149" s="64">
        <v>31379</v>
      </c>
      <c r="G149" s="65">
        <v>11.241491775382869</v>
      </c>
      <c r="H149" s="64">
        <v>1348</v>
      </c>
      <c r="I149" s="65">
        <v>-25.1111111111111</v>
      </c>
      <c r="J149" s="64">
        <v>29548</v>
      </c>
      <c r="K149" s="65">
        <v>6.995944380069517</v>
      </c>
      <c r="L149" s="64">
        <v>374</v>
      </c>
      <c r="M149" s="65">
        <v>-16.51785714285714</v>
      </c>
      <c r="N149" s="64">
        <v>23042</v>
      </c>
      <c r="O149" s="63">
        <v>8.545317505181842</v>
      </c>
      <c r="P149" s="69">
        <v>973.74</v>
      </c>
      <c r="Q149" s="67">
        <f>P149/P148*100-100</f>
        <v>-1.4776231757363831</v>
      </c>
      <c r="R149" s="74"/>
      <c r="S149" s="73"/>
      <c r="T149" s="64"/>
      <c r="U149" s="63"/>
      <c r="V149" s="64"/>
      <c r="W149" s="63"/>
      <c r="X149" s="64"/>
      <c r="Y149" s="65"/>
      <c r="Z149" s="64"/>
      <c r="AA149" s="65"/>
      <c r="AB149" s="64"/>
      <c r="AC149" s="65"/>
      <c r="AD149" s="64"/>
      <c r="AE149" s="65"/>
      <c r="AF149" s="64"/>
      <c r="AG149" s="63"/>
      <c r="AH149" s="62"/>
      <c r="AI149" s="61"/>
      <c r="AK149" s="55"/>
    </row>
    <row r="150" spans="1:37" ht="13.5" hidden="1">
      <c r="A150" s="70" t="s">
        <v>98</v>
      </c>
      <c r="B150" s="64">
        <v>88539</v>
      </c>
      <c r="C150" s="63">
        <v>19.363405953408105</v>
      </c>
      <c r="D150" s="64">
        <v>7850.207</v>
      </c>
      <c r="E150" s="63">
        <v>18.09054282158553</v>
      </c>
      <c r="F150" s="64">
        <v>32128</v>
      </c>
      <c r="G150" s="65">
        <v>14.232888888888894</v>
      </c>
      <c r="H150" s="64">
        <v>1270</v>
      </c>
      <c r="I150" s="65">
        <v>-26.843317972350235</v>
      </c>
      <c r="J150" s="64">
        <v>31892</v>
      </c>
      <c r="K150" s="65">
        <v>21.47944996762274</v>
      </c>
      <c r="L150" s="64">
        <v>551</v>
      </c>
      <c r="M150" s="65">
        <v>42.01030927835052</v>
      </c>
      <c r="N150" s="64">
        <v>23968</v>
      </c>
      <c r="O150" s="63">
        <v>23.482740855229252</v>
      </c>
      <c r="P150" s="69">
        <v>1022.112</v>
      </c>
      <c r="Q150" s="67">
        <f>P150/P149*100-100</f>
        <v>4.967650502187439</v>
      </c>
      <c r="R150" s="74"/>
      <c r="S150" s="73"/>
      <c r="T150" s="64"/>
      <c r="U150" s="63"/>
      <c r="V150" s="64"/>
      <c r="W150" s="63"/>
      <c r="X150" s="64"/>
      <c r="Y150" s="65"/>
      <c r="Z150" s="64"/>
      <c r="AA150" s="65"/>
      <c r="AB150" s="64"/>
      <c r="AC150" s="65"/>
      <c r="AD150" s="64"/>
      <c r="AE150" s="65"/>
      <c r="AF150" s="64"/>
      <c r="AG150" s="63"/>
      <c r="AH150" s="62"/>
      <c r="AI150" s="61"/>
      <c r="AK150" s="55"/>
    </row>
    <row r="151" spans="1:37" ht="13.5" hidden="1">
      <c r="A151" s="70" t="s">
        <v>97</v>
      </c>
      <c r="B151" s="64">
        <v>90226</v>
      </c>
      <c r="C151" s="63">
        <v>7.091903953662282</v>
      </c>
      <c r="D151" s="64">
        <v>7994.655</v>
      </c>
      <c r="E151" s="63">
        <v>9.439109599476652</v>
      </c>
      <c r="F151" s="64">
        <v>33967</v>
      </c>
      <c r="G151" s="65">
        <v>17.55727832768048</v>
      </c>
      <c r="H151" s="64">
        <v>1371</v>
      </c>
      <c r="I151" s="65">
        <v>-27.07446808510639</v>
      </c>
      <c r="J151" s="64">
        <v>35059</v>
      </c>
      <c r="K151" s="65">
        <v>3.3000383040160415</v>
      </c>
      <c r="L151" s="64">
        <v>698</v>
      </c>
      <c r="M151" s="65">
        <v>97.17514124293785</v>
      </c>
      <c r="N151" s="64">
        <v>20502</v>
      </c>
      <c r="O151" s="63">
        <v>-2.668059248006074</v>
      </c>
      <c r="P151" s="69">
        <v>1019.352</v>
      </c>
      <c r="Q151" s="67">
        <f>P151/P150*100-100</f>
        <v>-0.270029116182954</v>
      </c>
      <c r="R151" s="74"/>
      <c r="S151" s="73"/>
      <c r="T151" s="64"/>
      <c r="U151" s="63"/>
      <c r="V151" s="64"/>
      <c r="W151" s="63"/>
      <c r="X151" s="64"/>
      <c r="Y151" s="65"/>
      <c r="Z151" s="64"/>
      <c r="AA151" s="65"/>
      <c r="AB151" s="64"/>
      <c r="AC151" s="65"/>
      <c r="AD151" s="64"/>
      <c r="AE151" s="65"/>
      <c r="AF151" s="64"/>
      <c r="AG151" s="63"/>
      <c r="AH151" s="62"/>
      <c r="AI151" s="61"/>
      <c r="AK151" s="55"/>
    </row>
    <row r="152" spans="1:37" ht="13.5" hidden="1">
      <c r="A152" s="70" t="s">
        <v>96</v>
      </c>
      <c r="B152" s="64">
        <v>91475</v>
      </c>
      <c r="C152" s="63">
        <v>14.136876910599526</v>
      </c>
      <c r="D152" s="64">
        <v>8109.328</v>
      </c>
      <c r="E152" s="63">
        <v>15.206255465114538</v>
      </c>
      <c r="F152" s="64">
        <v>34580</v>
      </c>
      <c r="G152" s="65">
        <v>22.55457896229089</v>
      </c>
      <c r="H152" s="64">
        <v>1317</v>
      </c>
      <c r="I152" s="65">
        <v>-29.834842834310066</v>
      </c>
      <c r="J152" s="64">
        <v>35266</v>
      </c>
      <c r="K152" s="65">
        <v>17.139440643061192</v>
      </c>
      <c r="L152" s="64">
        <v>360</v>
      </c>
      <c r="M152" s="65">
        <v>4.651162790697683</v>
      </c>
      <c r="N152" s="64">
        <v>21269</v>
      </c>
      <c r="O152" s="63">
        <v>-0.9776991480050299</v>
      </c>
      <c r="P152" s="69">
        <v>1024.02</v>
      </c>
      <c r="Q152" s="67">
        <f>P152/P151*100-100</f>
        <v>0.45793798413109243</v>
      </c>
      <c r="R152" s="74"/>
      <c r="S152" s="73"/>
      <c r="T152" s="64"/>
      <c r="U152" s="63"/>
      <c r="V152" s="64"/>
      <c r="W152" s="63"/>
      <c r="X152" s="64"/>
      <c r="Y152" s="65"/>
      <c r="Z152" s="64"/>
      <c r="AA152" s="65"/>
      <c r="AB152" s="64"/>
      <c r="AC152" s="65"/>
      <c r="AD152" s="64"/>
      <c r="AE152" s="65"/>
      <c r="AF152" s="64"/>
      <c r="AG152" s="63"/>
      <c r="AH152" s="62"/>
      <c r="AI152" s="61"/>
      <c r="AK152" s="55"/>
    </row>
    <row r="153" spans="1:37" ht="13.5" hidden="1">
      <c r="A153" s="70" t="s">
        <v>95</v>
      </c>
      <c r="B153" s="64">
        <v>89578</v>
      </c>
      <c r="C153" s="63">
        <v>17.952701990940696</v>
      </c>
      <c r="D153" s="64">
        <v>7788.001</v>
      </c>
      <c r="E153" s="63">
        <v>17.134779579686537</v>
      </c>
      <c r="F153" s="64">
        <v>31858</v>
      </c>
      <c r="G153" s="65">
        <v>19.104232092119048</v>
      </c>
      <c r="H153" s="64">
        <v>1256</v>
      </c>
      <c r="I153" s="65">
        <v>-31.215772179627592</v>
      </c>
      <c r="J153" s="64">
        <v>35634</v>
      </c>
      <c r="K153" s="65">
        <v>29.80947870751521</v>
      </c>
      <c r="L153" s="64">
        <v>184</v>
      </c>
      <c r="M153" s="65">
        <v>-38.87043189368771</v>
      </c>
      <c r="N153" s="64">
        <v>21902</v>
      </c>
      <c r="O153" s="63">
        <v>2.1357955605297576</v>
      </c>
      <c r="P153" s="69">
        <v>1043.568</v>
      </c>
      <c r="Q153" s="67">
        <f>P153/P152*100-100</f>
        <v>1.9089470908771204</v>
      </c>
      <c r="R153" s="74"/>
      <c r="S153" s="73"/>
      <c r="T153" s="64"/>
      <c r="U153" s="63"/>
      <c r="V153" s="64"/>
      <c r="W153" s="63"/>
      <c r="X153" s="64"/>
      <c r="Y153" s="65"/>
      <c r="Z153" s="64"/>
      <c r="AA153" s="65"/>
      <c r="AB153" s="64"/>
      <c r="AC153" s="65"/>
      <c r="AD153" s="64"/>
      <c r="AE153" s="65"/>
      <c r="AF153" s="64"/>
      <c r="AG153" s="63"/>
      <c r="AH153" s="62"/>
      <c r="AI153" s="61"/>
      <c r="AK153" s="55"/>
    </row>
    <row r="154" spans="1:37" ht="13.5" hidden="1">
      <c r="A154" s="70" t="s">
        <v>94</v>
      </c>
      <c r="B154" s="64">
        <v>77843</v>
      </c>
      <c r="C154" s="63">
        <v>12.345393929772413</v>
      </c>
      <c r="D154" s="64">
        <v>6755.433</v>
      </c>
      <c r="E154" s="63">
        <v>10.494741000080964</v>
      </c>
      <c r="F154" s="64">
        <v>24955</v>
      </c>
      <c r="G154" s="65">
        <v>5.916557022197708</v>
      </c>
      <c r="H154" s="64">
        <v>1068</v>
      </c>
      <c r="I154" s="65">
        <v>-37.065409546258095</v>
      </c>
      <c r="J154" s="64">
        <v>29953</v>
      </c>
      <c r="K154" s="65">
        <v>21.518114325124756</v>
      </c>
      <c r="L154" s="64">
        <v>355</v>
      </c>
      <c r="M154" s="65">
        <v>24.561403508771946</v>
      </c>
      <c r="N154" s="64">
        <v>22580</v>
      </c>
      <c r="O154" s="63">
        <v>8.589016062325669</v>
      </c>
      <c r="P154" s="69">
        <v>1008.372</v>
      </c>
      <c r="Q154" s="67">
        <f>P154/P153*100-100</f>
        <v>-3.372659951244188</v>
      </c>
      <c r="R154" s="74"/>
      <c r="S154" s="73"/>
      <c r="T154" s="64"/>
      <c r="U154" s="63"/>
      <c r="V154" s="64"/>
      <c r="W154" s="63"/>
      <c r="X154" s="64"/>
      <c r="Y154" s="65"/>
      <c r="Z154" s="64"/>
      <c r="AA154" s="65"/>
      <c r="AB154" s="64"/>
      <c r="AC154" s="65"/>
      <c r="AD154" s="64"/>
      <c r="AE154" s="65"/>
      <c r="AF154" s="64"/>
      <c r="AG154" s="63"/>
      <c r="AH154" s="62"/>
      <c r="AI154" s="61"/>
      <c r="AK154" s="55"/>
    </row>
    <row r="155" spans="1:37" ht="15" customHeight="1" hidden="1">
      <c r="A155" s="70" t="s">
        <v>93</v>
      </c>
      <c r="B155" s="64">
        <v>69689</v>
      </c>
      <c r="C155" s="63">
        <v>1.043947280662323</v>
      </c>
      <c r="D155" s="64">
        <v>6003.577</v>
      </c>
      <c r="E155" s="63">
        <v>-2.359317332295916</v>
      </c>
      <c r="F155" s="64">
        <v>22891</v>
      </c>
      <c r="G155" s="65">
        <v>-0.4176273545917155</v>
      </c>
      <c r="H155" s="64">
        <v>857</v>
      </c>
      <c r="I155" s="65">
        <v>-41.341546885694726</v>
      </c>
      <c r="J155" s="64">
        <v>27744</v>
      </c>
      <c r="K155" s="65">
        <v>24.65291818304354</v>
      </c>
      <c r="L155" s="64">
        <v>669</v>
      </c>
      <c r="M155" s="65">
        <v>37.371663244353186</v>
      </c>
      <c r="N155" s="64">
        <v>18385</v>
      </c>
      <c r="O155" s="63">
        <v>-20.8838970651519</v>
      </c>
      <c r="P155" s="69">
        <v>922.644</v>
      </c>
      <c r="Q155" s="67">
        <f>P155/P154*100-100</f>
        <v>-8.50162440051885</v>
      </c>
      <c r="R155" s="74"/>
      <c r="S155" s="73"/>
      <c r="T155" s="64"/>
      <c r="U155" s="63"/>
      <c r="V155" s="64"/>
      <c r="W155" s="63"/>
      <c r="X155" s="64"/>
      <c r="Y155" s="65"/>
      <c r="Z155" s="64"/>
      <c r="AA155" s="65"/>
      <c r="AB155" s="64"/>
      <c r="AC155" s="65"/>
      <c r="AD155" s="64"/>
      <c r="AE155" s="65"/>
      <c r="AF155" s="64"/>
      <c r="AG155" s="63"/>
      <c r="AH155" s="62"/>
      <c r="AI155" s="61"/>
      <c r="AK155" s="55"/>
    </row>
    <row r="156" spans="1:37" ht="13.5" hidden="1">
      <c r="A156" s="70" t="s">
        <v>92</v>
      </c>
      <c r="B156" s="64">
        <v>69411</v>
      </c>
      <c r="C156" s="63">
        <v>-2.861901030004475</v>
      </c>
      <c r="D156" s="64">
        <v>5914.642</v>
      </c>
      <c r="E156" s="63">
        <v>-6.249903906279101</v>
      </c>
      <c r="F156" s="64">
        <v>21650</v>
      </c>
      <c r="G156" s="65">
        <v>-12.978817476586684</v>
      </c>
      <c r="H156" s="64">
        <v>807</v>
      </c>
      <c r="I156" s="65">
        <v>-39.23192771084337</v>
      </c>
      <c r="J156" s="64">
        <v>28925</v>
      </c>
      <c r="K156" s="65">
        <v>11.30993611944892</v>
      </c>
      <c r="L156" s="64">
        <v>368</v>
      </c>
      <c r="M156" s="65">
        <v>-9.582309582309577</v>
      </c>
      <c r="N156" s="64">
        <v>18468</v>
      </c>
      <c r="O156" s="63">
        <v>-8.501783590963143</v>
      </c>
      <c r="P156" s="69">
        <v>902.388</v>
      </c>
      <c r="Q156" s="67">
        <f>P156/P155*100-100</f>
        <v>-2.1954296565088924</v>
      </c>
      <c r="R156" s="74"/>
      <c r="S156" s="73"/>
      <c r="T156" s="64"/>
      <c r="U156" s="63"/>
      <c r="V156" s="64"/>
      <c r="W156" s="63"/>
      <c r="X156" s="64"/>
      <c r="Y156" s="65"/>
      <c r="Z156" s="64"/>
      <c r="AA156" s="65"/>
      <c r="AB156" s="64"/>
      <c r="AC156" s="65"/>
      <c r="AD156" s="64"/>
      <c r="AE156" s="65"/>
      <c r="AF156" s="64"/>
      <c r="AG156" s="63"/>
      <c r="AH156" s="62"/>
      <c r="AI156" s="61"/>
      <c r="AK156" s="55"/>
    </row>
    <row r="157" spans="1:37" ht="13.5" hidden="1">
      <c r="A157" s="70" t="s">
        <v>91</v>
      </c>
      <c r="B157" s="64">
        <v>75286</v>
      </c>
      <c r="C157" s="63">
        <v>-3.3481397797006167</v>
      </c>
      <c r="D157" s="64">
        <v>6496.064</v>
      </c>
      <c r="E157" s="63">
        <v>-6.891468427187945</v>
      </c>
      <c r="F157" s="64">
        <v>23799</v>
      </c>
      <c r="G157" s="65">
        <v>-16.073632612758757</v>
      </c>
      <c r="H157" s="64">
        <v>839</v>
      </c>
      <c r="I157" s="65">
        <v>-36.34294385432474</v>
      </c>
      <c r="J157" s="64">
        <v>31177</v>
      </c>
      <c r="K157" s="65">
        <v>11.978306156166951</v>
      </c>
      <c r="L157" s="64">
        <v>600</v>
      </c>
      <c r="M157" s="65">
        <v>95.43973941368077</v>
      </c>
      <c r="N157" s="64">
        <v>19710</v>
      </c>
      <c r="O157" s="63">
        <v>-7.8455208528146585</v>
      </c>
      <c r="P157" s="69">
        <v>903.66</v>
      </c>
      <c r="Q157" s="67">
        <f>P157/P156*100-100</f>
        <v>0.14095932126755883</v>
      </c>
      <c r="R157" s="74"/>
      <c r="S157" s="73"/>
      <c r="T157" s="64"/>
      <c r="U157" s="63"/>
      <c r="V157" s="64"/>
      <c r="W157" s="63"/>
      <c r="X157" s="64"/>
      <c r="Y157" s="65"/>
      <c r="Z157" s="64"/>
      <c r="AA157" s="65"/>
      <c r="AB157" s="64"/>
      <c r="AC157" s="65"/>
      <c r="AD157" s="64"/>
      <c r="AE157" s="65"/>
      <c r="AF157" s="64"/>
      <c r="AG157" s="63"/>
      <c r="AH157" s="62"/>
      <c r="AI157" s="61"/>
      <c r="AK157" s="55"/>
    </row>
    <row r="158" spans="1:37" ht="13.5" hidden="1">
      <c r="A158" s="70" t="s">
        <v>90</v>
      </c>
      <c r="B158" s="64">
        <v>67791</v>
      </c>
      <c r="C158" s="63">
        <v>-14.996677157653195</v>
      </c>
      <c r="D158" s="64">
        <v>5784.648</v>
      </c>
      <c r="E158" s="63">
        <v>-19.398510488584833</v>
      </c>
      <c r="F158" s="64">
        <v>22288</v>
      </c>
      <c r="G158" s="65">
        <v>-22.88422946508892</v>
      </c>
      <c r="H158" s="64">
        <v>826</v>
      </c>
      <c r="I158" s="65">
        <v>-34.70355731225297</v>
      </c>
      <c r="J158" s="64">
        <v>27434</v>
      </c>
      <c r="K158" s="65">
        <v>3.0810851431577504</v>
      </c>
      <c r="L158" s="64">
        <v>632</v>
      </c>
      <c r="M158" s="65">
        <v>95.06172839506172</v>
      </c>
      <c r="N158" s="64">
        <v>17437</v>
      </c>
      <c r="O158" s="63">
        <v>-27.075404625486172</v>
      </c>
      <c r="P158" s="69">
        <v>863.028</v>
      </c>
      <c r="Q158" s="67">
        <f>P158/P157*100-100</f>
        <v>-4.496381382378317</v>
      </c>
      <c r="R158" s="74"/>
      <c r="S158" s="73"/>
      <c r="T158" s="64"/>
      <c r="U158" s="63"/>
      <c r="V158" s="64"/>
      <c r="W158" s="63"/>
      <c r="X158" s="64"/>
      <c r="Y158" s="65"/>
      <c r="Z158" s="64"/>
      <c r="AA158" s="65"/>
      <c r="AB158" s="64"/>
      <c r="AC158" s="65"/>
      <c r="AD158" s="64"/>
      <c r="AE158" s="65"/>
      <c r="AF158" s="64"/>
      <c r="AG158" s="63"/>
      <c r="AH158" s="62"/>
      <c r="AI158" s="61"/>
      <c r="AK158" s="55"/>
    </row>
    <row r="159" spans="1:37" ht="13.5" hidden="1">
      <c r="A159" s="70" t="s">
        <v>89</v>
      </c>
      <c r="B159" s="64">
        <v>75757</v>
      </c>
      <c r="C159" s="63">
        <v>-9.494169932141844</v>
      </c>
      <c r="D159" s="64">
        <v>6506.502</v>
      </c>
      <c r="E159" s="63">
        <v>-13.589310231346573</v>
      </c>
      <c r="F159" s="64">
        <v>24864</v>
      </c>
      <c r="G159" s="65">
        <v>-19.00713378285937</v>
      </c>
      <c r="H159" s="64">
        <v>962</v>
      </c>
      <c r="I159" s="65">
        <v>-29.003690036900366</v>
      </c>
      <c r="J159" s="64">
        <v>31057</v>
      </c>
      <c r="K159" s="65">
        <v>1.812876999737739</v>
      </c>
      <c r="L159" s="64">
        <v>421</v>
      </c>
      <c r="M159" s="65">
        <v>-10.805084745762713</v>
      </c>
      <c r="N159" s="64">
        <v>19415</v>
      </c>
      <c r="O159" s="63">
        <v>-11.866176403831304</v>
      </c>
      <c r="P159" s="69">
        <v>878.388</v>
      </c>
      <c r="Q159" s="67">
        <f>P159/P158*100-100</f>
        <v>1.7797800303118692</v>
      </c>
      <c r="R159" s="74"/>
      <c r="S159" s="73"/>
      <c r="T159" s="64"/>
      <c r="U159" s="63"/>
      <c r="V159" s="64"/>
      <c r="W159" s="63"/>
      <c r="X159" s="64"/>
      <c r="Y159" s="65"/>
      <c r="Z159" s="64"/>
      <c r="AA159" s="65"/>
      <c r="AB159" s="64"/>
      <c r="AC159" s="65"/>
      <c r="AD159" s="64"/>
      <c r="AE159" s="65"/>
      <c r="AF159" s="64"/>
      <c r="AG159" s="63"/>
      <c r="AH159" s="62"/>
      <c r="AI159" s="61"/>
      <c r="AK159" s="55"/>
    </row>
    <row r="160" spans="1:37" ht="13.5" hidden="1">
      <c r="A160" s="70" t="s">
        <v>88</v>
      </c>
      <c r="B160" s="64">
        <v>72880</v>
      </c>
      <c r="C160" s="63">
        <v>-14.057617245079655</v>
      </c>
      <c r="D160" s="64">
        <v>6231.196</v>
      </c>
      <c r="E160" s="63">
        <v>-18.17344608960559</v>
      </c>
      <c r="F160" s="64">
        <v>23524</v>
      </c>
      <c r="G160" s="65">
        <v>-25.26131850675138</v>
      </c>
      <c r="H160" s="64">
        <v>903</v>
      </c>
      <c r="I160" s="65">
        <v>-33.16062176165802</v>
      </c>
      <c r="J160" s="64">
        <v>28623</v>
      </c>
      <c r="K160" s="65">
        <v>-7.703469624661423</v>
      </c>
      <c r="L160" s="64">
        <v>691</v>
      </c>
      <c r="M160" s="65">
        <v>13.278688524590152</v>
      </c>
      <c r="N160" s="64">
        <v>20042</v>
      </c>
      <c r="O160" s="63">
        <v>-7.657574640619231</v>
      </c>
      <c r="P160" s="69">
        <v>850.356</v>
      </c>
      <c r="Q160" s="67">
        <f>P160/P159*100-100</f>
        <v>-3.191300427601476</v>
      </c>
      <c r="R160" s="75"/>
      <c r="S160" s="73"/>
      <c r="T160" s="64"/>
      <c r="U160" s="63"/>
      <c r="V160" s="64"/>
      <c r="W160" s="63"/>
      <c r="X160" s="64"/>
      <c r="Y160" s="65"/>
      <c r="Z160" s="64"/>
      <c r="AA160" s="65"/>
      <c r="AB160" s="64"/>
      <c r="AC160" s="65"/>
      <c r="AD160" s="64"/>
      <c r="AE160" s="65"/>
      <c r="AF160" s="64"/>
      <c r="AG160" s="63"/>
      <c r="AH160" s="62"/>
      <c r="AI160" s="67"/>
      <c r="AK160" s="55"/>
    </row>
    <row r="161" spans="1:37" ht="13.5" hidden="1">
      <c r="A161" s="70" t="s">
        <v>87</v>
      </c>
      <c r="B161" s="64">
        <v>73771</v>
      </c>
      <c r="C161" s="63">
        <v>-12.534531614953224</v>
      </c>
      <c r="D161" s="64">
        <v>6314.78</v>
      </c>
      <c r="E161" s="63">
        <v>-16.89142298817265</v>
      </c>
      <c r="F161" s="64">
        <v>24250</v>
      </c>
      <c r="G161" s="65">
        <v>-22.719015902355082</v>
      </c>
      <c r="H161" s="64">
        <v>918</v>
      </c>
      <c r="I161" s="65">
        <v>-31.89910979228486</v>
      </c>
      <c r="J161" s="64">
        <v>28435</v>
      </c>
      <c r="K161" s="65">
        <v>-3.766752402869912</v>
      </c>
      <c r="L161" s="64">
        <v>417</v>
      </c>
      <c r="M161" s="65">
        <v>11.497326203208559</v>
      </c>
      <c r="N161" s="64">
        <v>20669</v>
      </c>
      <c r="O161" s="63">
        <v>-10.298585192257619</v>
      </c>
      <c r="P161" s="69">
        <v>856.404</v>
      </c>
      <c r="Q161" s="67">
        <f>P161/P160*100-100</f>
        <v>0.7112315312645592</v>
      </c>
      <c r="R161" s="75"/>
      <c r="S161" s="73"/>
      <c r="T161" s="64"/>
      <c r="U161" s="63"/>
      <c r="V161" s="64"/>
      <c r="W161" s="63"/>
      <c r="X161" s="64"/>
      <c r="Y161" s="65"/>
      <c r="Z161" s="64"/>
      <c r="AA161" s="65"/>
      <c r="AB161" s="64"/>
      <c r="AC161" s="65"/>
      <c r="AD161" s="64"/>
      <c r="AE161" s="65"/>
      <c r="AF161" s="64"/>
      <c r="AG161" s="63"/>
      <c r="AH161" s="62"/>
      <c r="AI161" s="67"/>
      <c r="AK161" s="55"/>
    </row>
    <row r="162" spans="1:37" ht="13.5" hidden="1">
      <c r="A162" s="70" t="s">
        <v>86</v>
      </c>
      <c r="B162" s="64">
        <v>75882</v>
      </c>
      <c r="C162" s="63">
        <v>-14.29539524955105</v>
      </c>
      <c r="D162" s="64">
        <v>6389.459</v>
      </c>
      <c r="E162" s="63">
        <v>-18.6077641009976</v>
      </c>
      <c r="F162" s="64">
        <v>24617</v>
      </c>
      <c r="G162" s="65">
        <v>-23.37836155378487</v>
      </c>
      <c r="H162" s="64">
        <v>917</v>
      </c>
      <c r="I162" s="65">
        <v>-27.795275590551185</v>
      </c>
      <c r="J162" s="64">
        <v>30082</v>
      </c>
      <c r="K162" s="65">
        <v>-5.675404490154264</v>
      </c>
      <c r="L162" s="64">
        <v>887</v>
      </c>
      <c r="M162" s="65">
        <v>60.98003629764065</v>
      </c>
      <c r="N162" s="64">
        <v>20296</v>
      </c>
      <c r="O162" s="63">
        <v>-15.320427236315084</v>
      </c>
      <c r="P162" s="69">
        <v>873.732</v>
      </c>
      <c r="Q162" s="67">
        <f>P162/P161*100-100</f>
        <v>2.023344122633702</v>
      </c>
      <c r="R162" s="75"/>
      <c r="S162" s="73"/>
      <c r="T162" s="64"/>
      <c r="U162" s="63"/>
      <c r="V162" s="64"/>
      <c r="W162" s="63"/>
      <c r="X162" s="64"/>
      <c r="Y162" s="65"/>
      <c r="Z162" s="64"/>
      <c r="AA162" s="65"/>
      <c r="AB162" s="64"/>
      <c r="AC162" s="65"/>
      <c r="AD162" s="64"/>
      <c r="AE162" s="65"/>
      <c r="AF162" s="64"/>
      <c r="AG162" s="63"/>
      <c r="AH162" s="62"/>
      <c r="AI162" s="67"/>
      <c r="AK162" s="55"/>
    </row>
    <row r="163" spans="1:37" ht="13.5" hidden="1">
      <c r="A163" s="70" t="s">
        <v>85</v>
      </c>
      <c r="B163" s="64">
        <v>79171</v>
      </c>
      <c r="C163" s="63">
        <v>-12.252565779265396</v>
      </c>
      <c r="D163" s="64">
        <v>6584.415</v>
      </c>
      <c r="E163" s="63">
        <v>-17.63978558174179</v>
      </c>
      <c r="F163" s="64">
        <v>24245</v>
      </c>
      <c r="G163" s="65">
        <v>-28.621897724261785</v>
      </c>
      <c r="H163" s="64">
        <v>950</v>
      </c>
      <c r="I163" s="65">
        <v>-30.707512764405536</v>
      </c>
      <c r="J163" s="64">
        <v>33628</v>
      </c>
      <c r="K163" s="65">
        <v>-4.08169086397217</v>
      </c>
      <c r="L163" s="64">
        <v>478</v>
      </c>
      <c r="M163" s="65">
        <v>-31.51862464183381</v>
      </c>
      <c r="N163" s="64">
        <v>20820</v>
      </c>
      <c r="O163" s="63">
        <v>1.551068188469415</v>
      </c>
      <c r="P163" s="69">
        <v>892.344</v>
      </c>
      <c r="Q163" s="67">
        <f>P163/P162*100-100</f>
        <v>2.1301726387496416</v>
      </c>
      <c r="R163" s="75"/>
      <c r="S163" s="73"/>
      <c r="T163" s="64"/>
      <c r="U163" s="63"/>
      <c r="V163" s="64"/>
      <c r="W163" s="63"/>
      <c r="X163" s="64"/>
      <c r="Y163" s="65"/>
      <c r="Z163" s="64"/>
      <c r="AA163" s="65"/>
      <c r="AB163" s="64"/>
      <c r="AC163" s="65"/>
      <c r="AD163" s="64"/>
      <c r="AE163" s="65"/>
      <c r="AF163" s="64"/>
      <c r="AG163" s="63"/>
      <c r="AH163" s="62"/>
      <c r="AI163" s="67"/>
      <c r="AK163" s="55"/>
    </row>
    <row r="164" spans="1:37" ht="13.5" hidden="1">
      <c r="A164" s="70" t="s">
        <v>84</v>
      </c>
      <c r="B164" s="64">
        <v>78364</v>
      </c>
      <c r="C164" s="63">
        <v>-14.332877835474179</v>
      </c>
      <c r="D164" s="64">
        <v>6431.864</v>
      </c>
      <c r="E164" s="63">
        <v>-20.68561044762278</v>
      </c>
      <c r="F164" s="64">
        <v>24462</v>
      </c>
      <c r="G164" s="65">
        <v>-29.259687680740313</v>
      </c>
      <c r="H164" s="64">
        <v>976</v>
      </c>
      <c r="I164" s="65">
        <v>-25.89217919514047</v>
      </c>
      <c r="J164" s="64">
        <v>32655</v>
      </c>
      <c r="K164" s="65">
        <v>-7.403731639539501</v>
      </c>
      <c r="L164" s="64">
        <v>1247</v>
      </c>
      <c r="M164" s="65">
        <v>246.3888888888889</v>
      </c>
      <c r="N164" s="64">
        <v>20000</v>
      </c>
      <c r="O164" s="63">
        <v>-5.966430015515527</v>
      </c>
      <c r="P164" s="69">
        <v>876.576</v>
      </c>
      <c r="Q164" s="67">
        <f>P164/P163*100-100</f>
        <v>-1.7670315483714774</v>
      </c>
      <c r="R164" s="75"/>
      <c r="S164" s="73"/>
      <c r="T164" s="64"/>
      <c r="U164" s="63"/>
      <c r="V164" s="64"/>
      <c r="W164" s="63"/>
      <c r="X164" s="64"/>
      <c r="Y164" s="65"/>
      <c r="Z164" s="64"/>
      <c r="AA164" s="65"/>
      <c r="AB164" s="64"/>
      <c r="AC164" s="65"/>
      <c r="AD164" s="64"/>
      <c r="AE164" s="65"/>
      <c r="AF164" s="64"/>
      <c r="AG164" s="63"/>
      <c r="AH164" s="62"/>
      <c r="AI164" s="67"/>
      <c r="AK164" s="55"/>
    </row>
    <row r="165" spans="1:37" ht="13.5" hidden="1">
      <c r="A165" s="70" t="s">
        <v>83</v>
      </c>
      <c r="B165" s="64">
        <v>76416</v>
      </c>
      <c r="C165" s="63">
        <v>-14.693339882560451</v>
      </c>
      <c r="D165" s="64">
        <v>6267.965</v>
      </c>
      <c r="E165" s="63">
        <v>-19.51766570137832</v>
      </c>
      <c r="F165" s="64">
        <v>23725</v>
      </c>
      <c r="G165" s="65">
        <v>-25.528909536066294</v>
      </c>
      <c r="H165" s="64">
        <v>1001</v>
      </c>
      <c r="I165" s="65">
        <v>-20.30254777070064</v>
      </c>
      <c r="J165" s="64">
        <v>32478</v>
      </c>
      <c r="K165" s="65">
        <v>-8.856709883818823</v>
      </c>
      <c r="L165" s="64">
        <v>607</v>
      </c>
      <c r="M165" s="65">
        <v>229.89130434782606</v>
      </c>
      <c r="N165" s="64">
        <v>19606</v>
      </c>
      <c r="O165" s="63">
        <v>-10.483060907679658</v>
      </c>
      <c r="P165" s="69">
        <v>894.492</v>
      </c>
      <c r="Q165" s="67">
        <f>P165/P164*100-100</f>
        <v>2.0438615704742062</v>
      </c>
      <c r="R165" s="75"/>
      <c r="S165" s="73"/>
      <c r="T165" s="64"/>
      <c r="U165" s="63"/>
      <c r="V165" s="64"/>
      <c r="W165" s="63"/>
      <c r="X165" s="64"/>
      <c r="Y165" s="65"/>
      <c r="Z165" s="64"/>
      <c r="AA165" s="65"/>
      <c r="AB165" s="64"/>
      <c r="AC165" s="65"/>
      <c r="AD165" s="64"/>
      <c r="AE165" s="65"/>
      <c r="AF165" s="64"/>
      <c r="AG165" s="63"/>
      <c r="AH165" s="62"/>
      <c r="AI165" s="67"/>
      <c r="AK165" s="55"/>
    </row>
    <row r="166" spans="1:37" ht="13.5" hidden="1">
      <c r="A166" s="70" t="s">
        <v>82</v>
      </c>
      <c r="B166" s="64">
        <v>67713</v>
      </c>
      <c r="C166" s="63">
        <v>-13.013373071438664</v>
      </c>
      <c r="D166" s="64">
        <v>5584.874</v>
      </c>
      <c r="E166" s="63">
        <v>-17.327667967397502</v>
      </c>
      <c r="F166" s="64">
        <v>20282</v>
      </c>
      <c r="G166" s="65">
        <v>-18.725706271288317</v>
      </c>
      <c r="H166" s="64">
        <v>844</v>
      </c>
      <c r="I166" s="65">
        <v>-20.973782771535582</v>
      </c>
      <c r="J166" s="64">
        <v>26856</v>
      </c>
      <c r="K166" s="65">
        <v>-10.339531933362267</v>
      </c>
      <c r="L166" s="64">
        <v>533</v>
      </c>
      <c r="M166" s="65">
        <v>50.14084507042253</v>
      </c>
      <c r="N166" s="64">
        <v>20042</v>
      </c>
      <c r="O166" s="63">
        <v>-11.240035429583699</v>
      </c>
      <c r="P166" s="69">
        <v>883.644</v>
      </c>
      <c r="Q166" s="67">
        <f>P166/P165*100-100</f>
        <v>-1.212755396359043</v>
      </c>
      <c r="R166" s="75"/>
      <c r="S166" s="73"/>
      <c r="T166" s="64"/>
      <c r="U166" s="63"/>
      <c r="V166" s="64"/>
      <c r="W166" s="63"/>
      <c r="X166" s="64"/>
      <c r="Y166" s="65"/>
      <c r="Z166" s="64"/>
      <c r="AA166" s="65"/>
      <c r="AB166" s="64"/>
      <c r="AC166" s="65"/>
      <c r="AD166" s="64"/>
      <c r="AE166" s="65"/>
      <c r="AF166" s="64"/>
      <c r="AG166" s="63"/>
      <c r="AH166" s="62"/>
      <c r="AI166" s="67"/>
      <c r="AK166" s="55"/>
    </row>
    <row r="167" spans="1:37" ht="13.5" hidden="1">
      <c r="A167" s="70" t="s">
        <v>81</v>
      </c>
      <c r="B167" s="64">
        <v>67552</v>
      </c>
      <c r="C167" s="63">
        <v>-3.0664810802278737</v>
      </c>
      <c r="D167" s="64">
        <v>5623.889</v>
      </c>
      <c r="E167" s="63">
        <v>-6.324362958949308</v>
      </c>
      <c r="F167" s="64">
        <v>20813</v>
      </c>
      <c r="G167" s="65">
        <v>-9.07780350356036</v>
      </c>
      <c r="H167" s="64">
        <v>926</v>
      </c>
      <c r="I167" s="65">
        <v>8.051341890315044</v>
      </c>
      <c r="J167" s="64">
        <v>25672</v>
      </c>
      <c r="K167" s="65">
        <v>-7.46828143021915</v>
      </c>
      <c r="L167" s="64">
        <v>622</v>
      </c>
      <c r="M167" s="65">
        <v>-7.025411061285496</v>
      </c>
      <c r="N167" s="64">
        <v>20445</v>
      </c>
      <c r="O167" s="63">
        <v>11.204786510742466</v>
      </c>
      <c r="P167" s="69">
        <v>893.628</v>
      </c>
      <c r="Q167" s="67">
        <f>P167/P166*100-100</f>
        <v>1.1298667789290846</v>
      </c>
      <c r="R167" s="74"/>
      <c r="S167" s="73"/>
      <c r="T167" s="64"/>
      <c r="U167" s="63"/>
      <c r="V167" s="64"/>
      <c r="W167" s="63"/>
      <c r="X167" s="64"/>
      <c r="Y167" s="65"/>
      <c r="Z167" s="64"/>
      <c r="AA167" s="65"/>
      <c r="AB167" s="64"/>
      <c r="AC167" s="65"/>
      <c r="AD167" s="64"/>
      <c r="AE167" s="65"/>
      <c r="AF167" s="64"/>
      <c r="AG167" s="63"/>
      <c r="AH167" s="62"/>
      <c r="AI167" s="61"/>
      <c r="AK167" s="55"/>
    </row>
    <row r="168" spans="1:37" ht="13.5" hidden="1">
      <c r="A168" s="70" t="s">
        <v>80</v>
      </c>
      <c r="B168" s="64">
        <v>69887</v>
      </c>
      <c r="C168" s="63">
        <v>0.6857702669605743</v>
      </c>
      <c r="D168" s="64">
        <v>5791.189</v>
      </c>
      <c r="E168" s="63">
        <v>-2.087243826422636</v>
      </c>
      <c r="F168" s="64">
        <v>21352</v>
      </c>
      <c r="G168" s="65">
        <v>-1.3764434180138636</v>
      </c>
      <c r="H168" s="64">
        <v>950</v>
      </c>
      <c r="I168" s="65">
        <v>17.719950433705094</v>
      </c>
      <c r="J168" s="64">
        <v>30243</v>
      </c>
      <c r="K168" s="65">
        <v>4.55661192739845</v>
      </c>
      <c r="L168" s="64">
        <v>732</v>
      </c>
      <c r="M168" s="65">
        <v>98.91304347826087</v>
      </c>
      <c r="N168" s="64">
        <v>17560</v>
      </c>
      <c r="O168" s="63">
        <v>-4.916612518951695</v>
      </c>
      <c r="P168" s="69">
        <v>906.66</v>
      </c>
      <c r="Q168" s="67">
        <f>P168/P167*100-100</f>
        <v>1.4583249405792884</v>
      </c>
      <c r="S168" s="73"/>
      <c r="T168" s="64"/>
      <c r="U168" s="63"/>
      <c r="V168" s="64"/>
      <c r="W168" s="63"/>
      <c r="X168" s="64"/>
      <c r="Y168" s="65"/>
      <c r="Z168" s="64"/>
      <c r="AA168" s="65"/>
      <c r="AB168" s="64"/>
      <c r="AC168" s="65"/>
      <c r="AD168" s="64"/>
      <c r="AE168" s="65"/>
      <c r="AF168" s="64"/>
      <c r="AG168" s="63"/>
      <c r="AH168" s="62"/>
      <c r="AI168" s="61"/>
      <c r="AK168" s="55"/>
    </row>
    <row r="169" spans="1:37" ht="13.5" hidden="1">
      <c r="A169" s="70" t="s">
        <v>79</v>
      </c>
      <c r="B169" s="64">
        <v>75617</v>
      </c>
      <c r="C169" s="63">
        <v>0.43965677549610405</v>
      </c>
      <c r="D169" s="64">
        <v>6337.685</v>
      </c>
      <c r="E169" s="63">
        <v>-2.438076349001477</v>
      </c>
      <c r="F169" s="64">
        <v>23294</v>
      </c>
      <c r="G169" s="65">
        <v>-2.1219378965502784</v>
      </c>
      <c r="H169" s="64">
        <v>1201</v>
      </c>
      <c r="I169" s="65">
        <v>43.1466030989273</v>
      </c>
      <c r="J169" s="64">
        <v>30603</v>
      </c>
      <c r="K169" s="65">
        <v>-1.8411008114956502</v>
      </c>
      <c r="L169" s="64">
        <v>600</v>
      </c>
      <c r="M169" s="65">
        <v>0</v>
      </c>
      <c r="N169" s="64">
        <v>21120</v>
      </c>
      <c r="O169" s="63">
        <v>7.153729071537285</v>
      </c>
      <c r="P169" s="69">
        <v>904.668</v>
      </c>
      <c r="Q169" s="67">
        <f>P169/P168*100-100</f>
        <v>-0.21970749784924237</v>
      </c>
      <c r="S169" s="73"/>
      <c r="T169" s="64"/>
      <c r="U169" s="63"/>
      <c r="V169" s="64"/>
      <c r="W169" s="63"/>
      <c r="X169" s="64"/>
      <c r="Y169" s="65"/>
      <c r="Z169" s="64"/>
      <c r="AA169" s="65"/>
      <c r="AB169" s="64"/>
      <c r="AC169" s="65"/>
      <c r="AD169" s="64"/>
      <c r="AE169" s="65"/>
      <c r="AF169" s="64"/>
      <c r="AG169" s="63"/>
      <c r="AH169" s="62"/>
      <c r="AI169" s="61"/>
      <c r="AK169" s="55"/>
    </row>
    <row r="170" spans="1:37" ht="13.5" hidden="1">
      <c r="A170" s="70" t="s">
        <v>78</v>
      </c>
      <c r="B170" s="64">
        <v>71720</v>
      </c>
      <c r="C170" s="63">
        <v>5.795754598693037</v>
      </c>
      <c r="D170" s="64">
        <v>5985.518</v>
      </c>
      <c r="E170" s="63">
        <v>3.4724671233236677</v>
      </c>
      <c r="F170" s="64">
        <v>22542</v>
      </c>
      <c r="G170" s="65">
        <v>1.1396267049533293</v>
      </c>
      <c r="H170" s="64">
        <v>1163</v>
      </c>
      <c r="I170" s="65">
        <v>40.799031476997584</v>
      </c>
      <c r="J170" s="64">
        <v>28208</v>
      </c>
      <c r="K170" s="65">
        <v>2.82131661442007</v>
      </c>
      <c r="L170" s="64">
        <v>376</v>
      </c>
      <c r="M170" s="65">
        <v>-40.50632911392405</v>
      </c>
      <c r="N170" s="64">
        <v>20594</v>
      </c>
      <c r="O170" s="63">
        <v>18.10517864311521</v>
      </c>
      <c r="P170" s="69">
        <v>911.28</v>
      </c>
      <c r="Q170" s="67">
        <f>P170/P169*100-100</f>
        <v>0.7308758572205392</v>
      </c>
      <c r="S170" s="73"/>
      <c r="T170" s="64"/>
      <c r="U170" s="63"/>
      <c r="V170" s="64"/>
      <c r="W170" s="63"/>
      <c r="X170" s="64"/>
      <c r="Y170" s="65"/>
      <c r="Z170" s="64"/>
      <c r="AA170" s="65"/>
      <c r="AB170" s="64"/>
      <c r="AC170" s="65"/>
      <c r="AD170" s="64"/>
      <c r="AE170" s="65"/>
      <c r="AF170" s="64"/>
      <c r="AG170" s="63"/>
      <c r="AH170" s="62"/>
      <c r="AI170" s="61"/>
      <c r="AK170" s="55"/>
    </row>
    <row r="171" spans="1:37" ht="13.5" hidden="1">
      <c r="A171" s="70" t="s">
        <v>77</v>
      </c>
      <c r="B171" s="64">
        <v>88118</v>
      </c>
      <c r="C171" s="63">
        <v>16.316644006494442</v>
      </c>
      <c r="D171" s="64">
        <v>7257.714</v>
      </c>
      <c r="E171" s="63">
        <v>11.54555858124688</v>
      </c>
      <c r="F171" s="64">
        <v>26643</v>
      </c>
      <c r="G171" s="65">
        <v>7.154922779922785</v>
      </c>
      <c r="H171" s="64">
        <v>1534</v>
      </c>
      <c r="I171" s="65">
        <v>59.45945945945945</v>
      </c>
      <c r="J171" s="64">
        <v>35600</v>
      </c>
      <c r="K171" s="65">
        <v>14.627942170847149</v>
      </c>
      <c r="L171" s="64">
        <v>386</v>
      </c>
      <c r="M171" s="65">
        <v>-8.313539192399048</v>
      </c>
      <c r="N171" s="64">
        <v>25489</v>
      </c>
      <c r="O171" s="63">
        <v>31.285088848828224</v>
      </c>
      <c r="P171" s="69">
        <v>1017.516</v>
      </c>
      <c r="Q171" s="67">
        <f>P171/P170*100-100</f>
        <v>11.657887806162776</v>
      </c>
      <c r="S171" s="73"/>
      <c r="T171" s="64"/>
      <c r="U171" s="63"/>
      <c r="V171" s="64"/>
      <c r="W171" s="63"/>
      <c r="X171" s="64"/>
      <c r="Y171" s="65"/>
      <c r="Z171" s="64"/>
      <c r="AA171" s="65"/>
      <c r="AB171" s="64"/>
      <c r="AC171" s="65"/>
      <c r="AD171" s="64"/>
      <c r="AE171" s="65"/>
      <c r="AF171" s="64"/>
      <c r="AG171" s="63"/>
      <c r="AH171" s="62"/>
      <c r="AI171" s="61"/>
      <c r="AK171" s="55"/>
    </row>
    <row r="172" spans="1:37" ht="13.5" hidden="1">
      <c r="A172" s="70" t="s">
        <v>76</v>
      </c>
      <c r="B172" s="64">
        <v>78263</v>
      </c>
      <c r="C172" s="63">
        <v>7.386114160263446</v>
      </c>
      <c r="D172" s="64">
        <v>6515.427</v>
      </c>
      <c r="E172" s="63">
        <v>4.561419669674962</v>
      </c>
      <c r="F172" s="64">
        <v>25396</v>
      </c>
      <c r="G172" s="65">
        <v>7.957830300969221</v>
      </c>
      <c r="H172" s="64">
        <v>1497</v>
      </c>
      <c r="I172" s="65">
        <v>65.78073089700999</v>
      </c>
      <c r="J172" s="64">
        <v>33977</v>
      </c>
      <c r="K172" s="65">
        <v>18.70523704712994</v>
      </c>
      <c r="L172" s="64">
        <v>651</v>
      </c>
      <c r="M172" s="65">
        <v>-5.788712011577417</v>
      </c>
      <c r="N172" s="64">
        <v>18239</v>
      </c>
      <c r="O172" s="63">
        <v>-8.99610817283704</v>
      </c>
      <c r="P172" s="69">
        <v>914.616</v>
      </c>
      <c r="Q172" s="67">
        <f>P172/P171*100-100</f>
        <v>-10.112863090113564</v>
      </c>
      <c r="S172" s="73"/>
      <c r="T172" s="64"/>
      <c r="U172" s="63"/>
      <c r="V172" s="64"/>
      <c r="W172" s="63"/>
      <c r="X172" s="64"/>
      <c r="Y172" s="65"/>
      <c r="Z172" s="64"/>
      <c r="AA172" s="65"/>
      <c r="AB172" s="64"/>
      <c r="AC172" s="65"/>
      <c r="AD172" s="64"/>
      <c r="AE172" s="65"/>
      <c r="AF172" s="64"/>
      <c r="AG172" s="63"/>
      <c r="AH172" s="62"/>
      <c r="AI172" s="61"/>
      <c r="AK172" s="55"/>
    </row>
    <row r="173" spans="1:37" ht="13.5" hidden="1">
      <c r="A173" s="70" t="s">
        <v>75</v>
      </c>
      <c r="B173" s="64">
        <v>80255</v>
      </c>
      <c r="C173" s="63">
        <v>8.789361673286251</v>
      </c>
      <c r="D173" s="64">
        <v>6531.702</v>
      </c>
      <c r="E173" s="63">
        <v>3.4351473843902767</v>
      </c>
      <c r="F173" s="64">
        <v>25245</v>
      </c>
      <c r="G173" s="65">
        <v>4.103092783505161</v>
      </c>
      <c r="H173" s="64">
        <v>1404</v>
      </c>
      <c r="I173" s="65">
        <v>52.94117647058823</v>
      </c>
      <c r="J173" s="64">
        <v>33470</v>
      </c>
      <c r="K173" s="65">
        <v>17.70705116933358</v>
      </c>
      <c r="L173" s="64">
        <v>328</v>
      </c>
      <c r="M173" s="65">
        <v>-21.342925659472428</v>
      </c>
      <c r="N173" s="64">
        <v>21212</v>
      </c>
      <c r="O173" s="63">
        <v>2.6271227442062894</v>
      </c>
      <c r="P173" s="69">
        <v>936.288</v>
      </c>
      <c r="Q173" s="67">
        <f>P173/P172*100-100</f>
        <v>2.3695190112571964</v>
      </c>
      <c r="S173" s="73"/>
      <c r="T173" s="64"/>
      <c r="U173" s="63"/>
      <c r="V173" s="64"/>
      <c r="W173" s="63"/>
      <c r="X173" s="64"/>
      <c r="Y173" s="65"/>
      <c r="Z173" s="64"/>
      <c r="AA173" s="65"/>
      <c r="AB173" s="64"/>
      <c r="AC173" s="65"/>
      <c r="AD173" s="64"/>
      <c r="AE173" s="65"/>
      <c r="AF173" s="64"/>
      <c r="AG173" s="63"/>
      <c r="AH173" s="62"/>
      <c r="AI173" s="61"/>
      <c r="AK173" s="55"/>
    </row>
    <row r="174" spans="1:37" ht="13.5" hidden="1">
      <c r="A174" s="70" t="s">
        <v>74</v>
      </c>
      <c r="B174" s="64">
        <v>77872</v>
      </c>
      <c r="C174" s="63">
        <v>2.622492817796058</v>
      </c>
      <c r="D174" s="64">
        <v>6427.047</v>
      </c>
      <c r="E174" s="63">
        <v>0.5882814178790312</v>
      </c>
      <c r="F174" s="64">
        <v>25219</v>
      </c>
      <c r="G174" s="65">
        <v>2.4454645163911124</v>
      </c>
      <c r="H174" s="64">
        <v>1516</v>
      </c>
      <c r="I174" s="65">
        <v>65.32170119956379</v>
      </c>
      <c r="J174" s="64">
        <v>34092</v>
      </c>
      <c r="K174" s="65">
        <v>13.330230702745837</v>
      </c>
      <c r="L174" s="64">
        <v>322</v>
      </c>
      <c r="M174" s="65">
        <v>-63.6978579481398</v>
      </c>
      <c r="N174" s="64">
        <v>18239</v>
      </c>
      <c r="O174" s="63">
        <v>-10.135001970831695</v>
      </c>
      <c r="P174" s="69">
        <v>894.012</v>
      </c>
      <c r="Q174" s="67">
        <f>P174/P173*100-100</f>
        <v>-4.515277350558804</v>
      </c>
      <c r="S174" s="73"/>
      <c r="T174" s="64"/>
      <c r="U174" s="63"/>
      <c r="V174" s="64"/>
      <c r="W174" s="63"/>
      <c r="X174" s="64"/>
      <c r="Y174" s="65"/>
      <c r="Z174" s="64"/>
      <c r="AA174" s="65"/>
      <c r="AB174" s="64"/>
      <c r="AC174" s="65"/>
      <c r="AD174" s="64"/>
      <c r="AE174" s="65"/>
      <c r="AF174" s="64"/>
      <c r="AG174" s="63"/>
      <c r="AH174" s="62"/>
      <c r="AI174" s="61"/>
      <c r="AK174" s="55"/>
    </row>
    <row r="175" spans="1:37" ht="13.5" hidden="1">
      <c r="A175" s="70" t="s">
        <v>73</v>
      </c>
      <c r="B175" s="64">
        <v>77153</v>
      </c>
      <c r="C175" s="63">
        <v>-2.5489131121243815</v>
      </c>
      <c r="D175" s="64">
        <v>6346.828</v>
      </c>
      <c r="E175" s="63">
        <v>-3.608323594427148</v>
      </c>
      <c r="F175" s="64">
        <v>24830</v>
      </c>
      <c r="G175" s="65">
        <v>2.41286863270777</v>
      </c>
      <c r="H175" s="64">
        <v>1424</v>
      </c>
      <c r="I175" s="65">
        <v>49.89473684210526</v>
      </c>
      <c r="J175" s="64">
        <v>32757</v>
      </c>
      <c r="K175" s="65">
        <v>-2.590103485190909</v>
      </c>
      <c r="L175" s="64">
        <v>728</v>
      </c>
      <c r="M175" s="65">
        <v>52.30125523012552</v>
      </c>
      <c r="N175" s="64">
        <v>18838</v>
      </c>
      <c r="O175" s="63">
        <v>-9.519692603266094</v>
      </c>
      <c r="P175" s="69">
        <v>867.576</v>
      </c>
      <c r="Q175" s="67">
        <f>P175/P174*100-100</f>
        <v>-2.957007288492761</v>
      </c>
      <c r="S175" s="73"/>
      <c r="T175" s="64"/>
      <c r="U175" s="63"/>
      <c r="V175" s="64"/>
      <c r="W175" s="63"/>
      <c r="X175" s="64"/>
      <c r="Y175" s="65"/>
      <c r="Z175" s="64"/>
      <c r="AA175" s="65"/>
      <c r="AB175" s="64"/>
      <c r="AC175" s="65"/>
      <c r="AD175" s="64"/>
      <c r="AE175" s="65"/>
      <c r="AF175" s="64"/>
      <c r="AG175" s="63"/>
      <c r="AH175" s="62"/>
      <c r="AI175" s="61"/>
      <c r="AK175" s="55"/>
    </row>
    <row r="176" spans="1:37" ht="13.5" hidden="1">
      <c r="A176" s="70" t="s">
        <v>72</v>
      </c>
      <c r="B176" s="64">
        <v>79697</v>
      </c>
      <c r="C176" s="63">
        <v>1.7010361900872795</v>
      </c>
      <c r="D176" s="64">
        <v>6604.296</v>
      </c>
      <c r="E176" s="63">
        <v>2.6809024568927384</v>
      </c>
      <c r="F176" s="64">
        <v>25310</v>
      </c>
      <c r="G176" s="65">
        <v>3.4666012590957536</v>
      </c>
      <c r="H176" s="64">
        <v>1420</v>
      </c>
      <c r="I176" s="65">
        <v>45.49180327868851</v>
      </c>
      <c r="J176" s="64">
        <v>33505</v>
      </c>
      <c r="K176" s="65">
        <v>2.6029704486296055</v>
      </c>
      <c r="L176" s="64">
        <v>379</v>
      </c>
      <c r="M176" s="65">
        <v>-69.60705693664795</v>
      </c>
      <c r="N176" s="64">
        <v>20503</v>
      </c>
      <c r="O176" s="63">
        <v>2.5150000000000006</v>
      </c>
      <c r="P176" s="69">
        <v>892.44</v>
      </c>
      <c r="Q176" s="67">
        <f>P176/P175*100-100</f>
        <v>2.8659160696008286</v>
      </c>
      <c r="S176" s="73"/>
      <c r="T176" s="64"/>
      <c r="U176" s="63"/>
      <c r="V176" s="64"/>
      <c r="W176" s="63"/>
      <c r="X176" s="64"/>
      <c r="Y176" s="65"/>
      <c r="Z176" s="64"/>
      <c r="AA176" s="65"/>
      <c r="AB176" s="64"/>
      <c r="AC176" s="65"/>
      <c r="AD176" s="64"/>
      <c r="AE176" s="65"/>
      <c r="AF176" s="64"/>
      <c r="AG176" s="63"/>
      <c r="AH176" s="62"/>
      <c r="AI176" s="61"/>
      <c r="AK176" s="55"/>
    </row>
    <row r="177" spans="1:37" ht="13.5" hidden="1">
      <c r="A177" s="70" t="s">
        <v>71</v>
      </c>
      <c r="B177" s="64">
        <v>75452</v>
      </c>
      <c r="C177" s="63">
        <v>-1.2615159128978206</v>
      </c>
      <c r="D177" s="64">
        <v>6052.742</v>
      </c>
      <c r="E177" s="63">
        <v>-3.4336981779572824</v>
      </c>
      <c r="F177" s="64">
        <v>22440</v>
      </c>
      <c r="G177" s="65">
        <v>-5.416227608008427</v>
      </c>
      <c r="H177" s="64">
        <v>1346</v>
      </c>
      <c r="I177" s="65">
        <v>34.46553446553446</v>
      </c>
      <c r="J177" s="64">
        <v>33735</v>
      </c>
      <c r="K177" s="65">
        <v>3.8703122113430624</v>
      </c>
      <c r="L177" s="64">
        <v>357</v>
      </c>
      <c r="M177" s="65">
        <v>-41.18616144975288</v>
      </c>
      <c r="N177" s="64">
        <v>18920</v>
      </c>
      <c r="O177" s="63">
        <v>-3.498928899316539</v>
      </c>
      <c r="P177" s="69">
        <v>885.972</v>
      </c>
      <c r="Q177" s="67">
        <f>P177/P176*100-100</f>
        <v>-0.7247546053516345</v>
      </c>
      <c r="S177" s="66"/>
      <c r="T177" s="64"/>
      <c r="U177" s="63"/>
      <c r="V177" s="64"/>
      <c r="W177" s="63"/>
      <c r="X177" s="64"/>
      <c r="Y177" s="65"/>
      <c r="Z177" s="64"/>
      <c r="AA177" s="65"/>
      <c r="AB177" s="64"/>
      <c r="AC177" s="65"/>
      <c r="AD177" s="64"/>
      <c r="AE177" s="65"/>
      <c r="AF177" s="64"/>
      <c r="AG177" s="63"/>
      <c r="AH177" s="62"/>
      <c r="AI177" s="61"/>
      <c r="AK177" s="55"/>
    </row>
    <row r="178" spans="1:37" ht="13.5" hidden="1">
      <c r="A178" s="70" t="s">
        <v>70</v>
      </c>
      <c r="B178" s="64">
        <v>67815</v>
      </c>
      <c r="C178" s="63">
        <v>0.15063577156529107</v>
      </c>
      <c r="D178" s="64">
        <v>5464.312</v>
      </c>
      <c r="E178" s="63">
        <v>-2.158723724116257</v>
      </c>
      <c r="F178" s="64">
        <v>20264</v>
      </c>
      <c r="G178" s="65">
        <v>-0.08874864411794192</v>
      </c>
      <c r="H178" s="64">
        <v>1182</v>
      </c>
      <c r="I178" s="65">
        <v>40.047393364928894</v>
      </c>
      <c r="J178" s="64">
        <v>28288</v>
      </c>
      <c r="K178" s="65">
        <v>5.332141793267795</v>
      </c>
      <c r="L178" s="64">
        <v>360</v>
      </c>
      <c r="M178" s="65">
        <v>-32.45778611632271</v>
      </c>
      <c r="N178" s="64">
        <v>18903</v>
      </c>
      <c r="O178" s="63">
        <v>-5.683065562319129</v>
      </c>
      <c r="P178" s="69">
        <v>886.704</v>
      </c>
      <c r="Q178" s="67">
        <f>P178/P177*100-100</f>
        <v>0.08262112120924314</v>
      </c>
      <c r="S178" s="73"/>
      <c r="T178" s="64"/>
      <c r="U178" s="63"/>
      <c r="V178" s="64"/>
      <c r="W178" s="63"/>
      <c r="X178" s="64"/>
      <c r="Y178" s="65"/>
      <c r="Z178" s="64"/>
      <c r="AA178" s="65"/>
      <c r="AB178" s="64"/>
      <c r="AC178" s="65"/>
      <c r="AD178" s="64"/>
      <c r="AE178" s="65"/>
      <c r="AF178" s="64"/>
      <c r="AG178" s="63"/>
      <c r="AH178" s="62"/>
      <c r="AI178" s="61"/>
      <c r="AK178" s="55"/>
    </row>
    <row r="179" spans="1:37" ht="13.5" hidden="1">
      <c r="A179" s="70" t="s">
        <v>69</v>
      </c>
      <c r="B179" s="64">
        <v>72831</v>
      </c>
      <c r="C179" s="63">
        <v>7.814720511605884</v>
      </c>
      <c r="D179" s="64">
        <v>5915.911</v>
      </c>
      <c r="E179" s="63">
        <v>5.1925278041582885</v>
      </c>
      <c r="F179" s="64">
        <v>20984</v>
      </c>
      <c r="G179" s="65">
        <v>0.8216018834382339</v>
      </c>
      <c r="H179" s="64">
        <v>1213</v>
      </c>
      <c r="I179" s="65">
        <v>30.993520518358537</v>
      </c>
      <c r="J179" s="64">
        <v>28871</v>
      </c>
      <c r="K179" s="65">
        <v>12.461047055157366</v>
      </c>
      <c r="L179" s="64">
        <v>572</v>
      </c>
      <c r="M179" s="65">
        <v>-8.038585209003216</v>
      </c>
      <c r="N179" s="64">
        <v>22404</v>
      </c>
      <c r="O179" s="63">
        <v>9.581804842259729</v>
      </c>
      <c r="P179" s="69">
        <v>964.548</v>
      </c>
      <c r="Q179" s="67">
        <f>P179/P178*100-100</f>
        <v>8.779028852920476</v>
      </c>
      <c r="S179" s="66"/>
      <c r="T179" s="64"/>
      <c r="U179" s="63"/>
      <c r="V179" s="64"/>
      <c r="W179" s="63"/>
      <c r="X179" s="64"/>
      <c r="Y179" s="65"/>
      <c r="Z179" s="64"/>
      <c r="AA179" s="65"/>
      <c r="AB179" s="64"/>
      <c r="AC179" s="65"/>
      <c r="AD179" s="64"/>
      <c r="AE179" s="65"/>
      <c r="AF179" s="64"/>
      <c r="AG179" s="63"/>
      <c r="AH179" s="62"/>
      <c r="AI179" s="61"/>
      <c r="AK179" s="55"/>
    </row>
    <row r="180" spans="1:37" ht="13.5" hidden="1">
      <c r="A180" s="68" t="s">
        <v>68</v>
      </c>
      <c r="B180" s="64">
        <v>75744</v>
      </c>
      <c r="C180" s="63">
        <v>8.380671655672728</v>
      </c>
      <c r="D180" s="64">
        <v>6152.605</v>
      </c>
      <c r="E180" s="63">
        <v>6.240790967105369</v>
      </c>
      <c r="F180" s="64">
        <v>22274</v>
      </c>
      <c r="G180" s="65">
        <v>4.318096665417755</v>
      </c>
      <c r="H180" s="64">
        <v>1260</v>
      </c>
      <c r="I180" s="65">
        <v>32.63157894736841</v>
      </c>
      <c r="J180" s="64">
        <v>30572</v>
      </c>
      <c r="K180" s="65">
        <v>1.0878550408359047</v>
      </c>
      <c r="L180" s="64">
        <v>773</v>
      </c>
      <c r="M180" s="65">
        <v>5.601092896174848</v>
      </c>
      <c r="N180" s="64">
        <v>22125</v>
      </c>
      <c r="O180" s="63">
        <v>25.996583143507962</v>
      </c>
      <c r="P180" s="69">
        <v>982.128</v>
      </c>
      <c r="Q180" s="67">
        <f>P180/P179*100-100</f>
        <v>1.8226153597332768</v>
      </c>
      <c r="S180" s="66"/>
      <c r="T180" s="64"/>
      <c r="U180" s="63"/>
      <c r="V180" s="64"/>
      <c r="W180" s="63"/>
      <c r="X180" s="64"/>
      <c r="Y180" s="65"/>
      <c r="Z180" s="64"/>
      <c r="AA180" s="65"/>
      <c r="AB180" s="64"/>
      <c r="AC180" s="65"/>
      <c r="AD180" s="64"/>
      <c r="AE180" s="65"/>
      <c r="AF180" s="64"/>
      <c r="AG180" s="63"/>
      <c r="AH180" s="62"/>
      <c r="AI180" s="61"/>
      <c r="AK180" s="55"/>
    </row>
    <row r="181" spans="1:37" ht="13.5" hidden="1">
      <c r="A181" s="68" t="s">
        <v>67</v>
      </c>
      <c r="B181" s="64">
        <v>82398</v>
      </c>
      <c r="C181" s="63">
        <v>8.96756020471588</v>
      </c>
      <c r="D181" s="64">
        <v>6640.349</v>
      </c>
      <c r="E181" s="63">
        <v>4.775623906836628</v>
      </c>
      <c r="F181" s="64">
        <v>23567</v>
      </c>
      <c r="G181" s="65">
        <v>1.171975616038452</v>
      </c>
      <c r="H181" s="64">
        <v>1234</v>
      </c>
      <c r="I181" s="65">
        <v>2.7477102414654553</v>
      </c>
      <c r="J181" s="64">
        <v>35504</v>
      </c>
      <c r="K181" s="65">
        <v>16.01476979381107</v>
      </c>
      <c r="L181" s="64">
        <v>298</v>
      </c>
      <c r="M181" s="65">
        <v>-50.333333333333336</v>
      </c>
      <c r="N181" s="64">
        <v>23029</v>
      </c>
      <c r="O181" s="63">
        <v>9.03882575757575</v>
      </c>
      <c r="P181" s="69">
        <v>985.056</v>
      </c>
      <c r="Q181" s="67">
        <f>P181/P180*100-100</f>
        <v>0.2981281462294021</v>
      </c>
      <c r="S181" s="66"/>
      <c r="T181" s="64"/>
      <c r="U181" s="63"/>
      <c r="V181" s="64"/>
      <c r="W181" s="63"/>
      <c r="X181" s="64"/>
      <c r="Y181" s="65"/>
      <c r="Z181" s="64"/>
      <c r="AA181" s="65"/>
      <c r="AB181" s="64"/>
      <c r="AC181" s="65"/>
      <c r="AD181" s="64"/>
      <c r="AE181" s="65"/>
      <c r="AF181" s="64"/>
      <c r="AG181" s="63"/>
      <c r="AH181" s="62"/>
      <c r="AI181" s="61"/>
      <c r="AK181" s="55"/>
    </row>
    <row r="182" spans="1:37" ht="13.5" hidden="1">
      <c r="A182" s="68" t="s">
        <v>66</v>
      </c>
      <c r="B182" s="64">
        <v>78728</v>
      </c>
      <c r="C182" s="63">
        <v>9.771332961517018</v>
      </c>
      <c r="D182" s="64">
        <v>6515.674</v>
      </c>
      <c r="E182" s="63">
        <v>8.85731193189963</v>
      </c>
      <c r="F182" s="64">
        <v>23501</v>
      </c>
      <c r="G182" s="65">
        <v>4.254280897879511</v>
      </c>
      <c r="H182" s="64">
        <v>1280</v>
      </c>
      <c r="I182" s="65">
        <v>10.060189165950135</v>
      </c>
      <c r="J182" s="64">
        <v>32427</v>
      </c>
      <c r="K182" s="65">
        <v>14.956749858196261</v>
      </c>
      <c r="L182" s="64">
        <v>587</v>
      </c>
      <c r="M182" s="65">
        <v>56.11702127659575</v>
      </c>
      <c r="N182" s="64">
        <v>22213</v>
      </c>
      <c r="O182" s="63">
        <v>7.861513062056915</v>
      </c>
      <c r="P182" s="69">
        <v>1000.692</v>
      </c>
      <c r="Q182" s="67">
        <f>P182/P181*100-100</f>
        <v>1.5873209238865655</v>
      </c>
      <c r="S182" s="66"/>
      <c r="T182" s="64"/>
      <c r="U182" s="63"/>
      <c r="V182" s="64"/>
      <c r="W182" s="63"/>
      <c r="X182" s="64"/>
      <c r="Y182" s="65"/>
      <c r="Z182" s="64"/>
      <c r="AA182" s="65"/>
      <c r="AB182" s="64"/>
      <c r="AC182" s="65"/>
      <c r="AD182" s="64"/>
      <c r="AE182" s="65"/>
      <c r="AF182" s="64"/>
      <c r="AG182" s="63"/>
      <c r="AH182" s="62"/>
      <c r="AI182" s="61"/>
      <c r="AK182" s="55"/>
    </row>
    <row r="183" spans="1:37" ht="13.5" hidden="1">
      <c r="A183" s="68" t="s">
        <v>65</v>
      </c>
      <c r="B183" s="64">
        <v>85953</v>
      </c>
      <c r="C183" s="63">
        <v>-2.45693274926802</v>
      </c>
      <c r="D183" s="64">
        <v>7037.856</v>
      </c>
      <c r="E183" s="63">
        <v>-3.0293009617077757</v>
      </c>
      <c r="F183" s="64">
        <v>26944</v>
      </c>
      <c r="G183" s="65">
        <v>1.129752655481738</v>
      </c>
      <c r="H183" s="64">
        <v>1388</v>
      </c>
      <c r="I183" s="65">
        <v>-9.517601043024769</v>
      </c>
      <c r="J183" s="64">
        <v>36910</v>
      </c>
      <c r="K183" s="65">
        <v>3.679775280898866</v>
      </c>
      <c r="L183" s="64">
        <v>482</v>
      </c>
      <c r="M183" s="65">
        <v>24.870466321243526</v>
      </c>
      <c r="N183" s="64">
        <v>21617</v>
      </c>
      <c r="O183" s="63">
        <v>-15.19086664835811</v>
      </c>
      <c r="P183" s="69">
        <v>988.164</v>
      </c>
      <c r="Q183" s="67">
        <f>P183/P182*100-100</f>
        <v>-1.2519336619059658</v>
      </c>
      <c r="S183" s="66"/>
      <c r="T183" s="64"/>
      <c r="U183" s="63"/>
      <c r="V183" s="64"/>
      <c r="W183" s="63"/>
      <c r="X183" s="64"/>
      <c r="Y183" s="65"/>
      <c r="Z183" s="64"/>
      <c r="AA183" s="65"/>
      <c r="AB183" s="64"/>
      <c r="AC183" s="65"/>
      <c r="AD183" s="64"/>
      <c r="AE183" s="65"/>
      <c r="AF183" s="64"/>
      <c r="AG183" s="63"/>
      <c r="AH183" s="62"/>
      <c r="AI183" s="61"/>
      <c r="AK183" s="55"/>
    </row>
    <row r="184" spans="1:37" ht="13.5" hidden="1">
      <c r="A184" s="68" t="s">
        <v>64</v>
      </c>
      <c r="B184" s="64">
        <v>85208</v>
      </c>
      <c r="C184" s="63">
        <v>8.87392509870564</v>
      </c>
      <c r="D184" s="64">
        <v>6918.33</v>
      </c>
      <c r="E184" s="63">
        <v>6.183831082751752</v>
      </c>
      <c r="F184" s="64">
        <v>26910</v>
      </c>
      <c r="G184" s="65">
        <v>5.961568750984412</v>
      </c>
      <c r="H184" s="64">
        <v>1362</v>
      </c>
      <c r="I184" s="65">
        <v>-9.018036072144284</v>
      </c>
      <c r="J184" s="64">
        <v>37745</v>
      </c>
      <c r="K184" s="65">
        <v>11.08985490184537</v>
      </c>
      <c r="L184" s="64">
        <v>656</v>
      </c>
      <c r="M184" s="65">
        <v>0.768049155145917</v>
      </c>
      <c r="N184" s="64">
        <v>19897</v>
      </c>
      <c r="O184" s="63">
        <v>9.090410658479087</v>
      </c>
      <c r="P184" s="69">
        <v>996.348</v>
      </c>
      <c r="Q184" s="67">
        <f>P184/P183*100-100</f>
        <v>0.8282026060451528</v>
      </c>
      <c r="S184" s="66"/>
      <c r="T184" s="64"/>
      <c r="U184" s="63"/>
      <c r="V184" s="64"/>
      <c r="W184" s="63"/>
      <c r="X184" s="64"/>
      <c r="Y184" s="65"/>
      <c r="Z184" s="64"/>
      <c r="AA184" s="65"/>
      <c r="AB184" s="64"/>
      <c r="AC184" s="65"/>
      <c r="AD184" s="64"/>
      <c r="AE184" s="65"/>
      <c r="AF184" s="64"/>
      <c r="AG184" s="63"/>
      <c r="AH184" s="62"/>
      <c r="AI184" s="61"/>
      <c r="AK184" s="55"/>
    </row>
    <row r="185" spans="1:37" ht="13.5" hidden="1">
      <c r="A185" s="68" t="s">
        <v>63</v>
      </c>
      <c r="B185" s="64">
        <v>82242</v>
      </c>
      <c r="C185" s="63">
        <v>2.4758582019811968</v>
      </c>
      <c r="D185" s="64">
        <v>6680.572</v>
      </c>
      <c r="E185" s="63">
        <v>2.279191549155186</v>
      </c>
      <c r="F185" s="64">
        <v>26341</v>
      </c>
      <c r="G185" s="65">
        <v>4.34145375321846</v>
      </c>
      <c r="H185" s="64">
        <v>1361</v>
      </c>
      <c r="I185" s="65">
        <v>-3.06267806267806</v>
      </c>
      <c r="J185" s="64">
        <v>36784</v>
      </c>
      <c r="K185" s="65">
        <v>9.901404242605324</v>
      </c>
      <c r="L185" s="64">
        <v>608</v>
      </c>
      <c r="M185" s="65">
        <v>85.3658536585366</v>
      </c>
      <c r="N185" s="64">
        <v>18509</v>
      </c>
      <c r="O185" s="63">
        <v>-12.742787101640587</v>
      </c>
      <c r="P185" s="69">
        <v>961.104</v>
      </c>
      <c r="Q185" s="67">
        <f>P185/P184*100-100</f>
        <v>-3.5373182863818613</v>
      </c>
      <c r="S185" s="66"/>
      <c r="T185" s="64"/>
      <c r="U185" s="63"/>
      <c r="V185" s="64"/>
      <c r="W185" s="63"/>
      <c r="X185" s="64"/>
      <c r="Y185" s="65"/>
      <c r="Z185" s="64"/>
      <c r="AA185" s="65"/>
      <c r="AB185" s="64"/>
      <c r="AC185" s="65"/>
      <c r="AD185" s="64"/>
      <c r="AE185" s="65"/>
      <c r="AF185" s="64"/>
      <c r="AG185" s="63"/>
      <c r="AH185" s="62"/>
      <c r="AI185" s="61"/>
      <c r="AK185" s="55"/>
    </row>
    <row r="186" spans="1:37" ht="13.5">
      <c r="A186" s="68" t="s">
        <v>62</v>
      </c>
      <c r="B186" s="64">
        <v>85622</v>
      </c>
      <c r="C186" s="63">
        <v>9.952229299363054</v>
      </c>
      <c r="D186" s="64">
        <v>6855.02</v>
      </c>
      <c r="E186" s="63">
        <v>6.6589368336656065</v>
      </c>
      <c r="F186" s="64">
        <v>25573</v>
      </c>
      <c r="G186" s="65">
        <v>1.4037035568420748</v>
      </c>
      <c r="H186" s="64">
        <v>1307</v>
      </c>
      <c r="I186" s="65">
        <v>-13.786279683377316</v>
      </c>
      <c r="J186" s="64">
        <v>38400</v>
      </c>
      <c r="K186" s="65">
        <v>12.636395635339667</v>
      </c>
      <c r="L186" s="64">
        <v>310</v>
      </c>
      <c r="M186" s="65">
        <v>-3.7267080745341588</v>
      </c>
      <c r="N186" s="64">
        <v>21339</v>
      </c>
      <c r="O186" s="63">
        <v>16.996545863260053</v>
      </c>
      <c r="P186" s="69">
        <v>981.384</v>
      </c>
      <c r="Q186" s="67">
        <f>P186/P185*100-100</f>
        <v>2.110073415572103</v>
      </c>
      <c r="S186" s="66"/>
      <c r="T186" s="64"/>
      <c r="U186" s="63"/>
      <c r="V186" s="64"/>
      <c r="W186" s="63"/>
      <c r="X186" s="64"/>
      <c r="Y186" s="65"/>
      <c r="Z186" s="64"/>
      <c r="AA186" s="65"/>
      <c r="AB186" s="64"/>
      <c r="AC186" s="65"/>
      <c r="AD186" s="64"/>
      <c r="AE186" s="65"/>
      <c r="AF186" s="64"/>
      <c r="AG186" s="63"/>
      <c r="AH186" s="62"/>
      <c r="AI186" s="61"/>
      <c r="AK186" s="55"/>
    </row>
    <row r="187" spans="1:37" ht="13.5">
      <c r="A187" s="68" t="s">
        <v>61</v>
      </c>
      <c r="B187" s="64">
        <v>87239</v>
      </c>
      <c r="C187" s="63">
        <v>13.072725623112518</v>
      </c>
      <c r="D187" s="64">
        <v>6919.004</v>
      </c>
      <c r="E187" s="63">
        <v>9.015148984658168</v>
      </c>
      <c r="F187" s="64">
        <v>26046</v>
      </c>
      <c r="G187" s="65">
        <v>4.8973016512283465</v>
      </c>
      <c r="H187" s="64">
        <v>1437</v>
      </c>
      <c r="I187" s="65">
        <v>0.9129213483145975</v>
      </c>
      <c r="J187" s="64">
        <v>39950</v>
      </c>
      <c r="K187" s="65">
        <v>21.958665323442332</v>
      </c>
      <c r="L187" s="64">
        <v>661</v>
      </c>
      <c r="M187" s="65">
        <v>-9.2032967032967</v>
      </c>
      <c r="N187" s="64">
        <v>20582</v>
      </c>
      <c r="O187" s="63">
        <v>9.257883002441886</v>
      </c>
      <c r="P187" s="69">
        <v>980.556</v>
      </c>
      <c r="Q187" s="67">
        <f>P187/P186*100-100</f>
        <v>-0.08437064390697913</v>
      </c>
      <c r="S187" s="66" t="s">
        <v>60</v>
      </c>
      <c r="T187" s="72">
        <v>87707</v>
      </c>
      <c r="U187" s="71">
        <v>13.679312534833386</v>
      </c>
      <c r="V187" s="72">
        <v>6963.771</v>
      </c>
      <c r="W187" s="71">
        <v>9.720493449641296</v>
      </c>
      <c r="X187" s="64">
        <v>26046</v>
      </c>
      <c r="Y187" s="65">
        <v>4.8973016512283465</v>
      </c>
      <c r="Z187" s="64">
        <v>1437</v>
      </c>
      <c r="AA187" s="65">
        <v>0.9129213483145975</v>
      </c>
      <c r="AB187" s="64">
        <v>39950</v>
      </c>
      <c r="AC187" s="65">
        <v>21.958665323442332</v>
      </c>
      <c r="AD187" s="64">
        <v>661</v>
      </c>
      <c r="AE187" s="65">
        <v>-9.2032967032967</v>
      </c>
      <c r="AF187" s="72">
        <v>21050</v>
      </c>
      <c r="AG187" s="71">
        <v>11.742223165941184</v>
      </c>
      <c r="AH187" s="62">
        <v>983.148</v>
      </c>
      <c r="AI187" s="61">
        <v>-0.1279957090962256</v>
      </c>
      <c r="AJ187" s="51">
        <v>-0.1279957090962256</v>
      </c>
      <c r="AK187" s="55"/>
    </row>
    <row r="188" spans="1:37" ht="13.5">
      <c r="A188" s="68" t="s">
        <v>59</v>
      </c>
      <c r="B188" s="64">
        <v>85051</v>
      </c>
      <c r="C188" s="63">
        <v>6.717944213709416</v>
      </c>
      <c r="D188" s="64">
        <v>6795.208</v>
      </c>
      <c r="E188" s="63">
        <v>2.8907244617745818</v>
      </c>
      <c r="F188" s="64">
        <v>25993</v>
      </c>
      <c r="G188" s="65">
        <v>2.6985381272224487</v>
      </c>
      <c r="H188" s="64">
        <v>1532</v>
      </c>
      <c r="I188" s="65">
        <v>7.887323943661954</v>
      </c>
      <c r="J188" s="64">
        <v>38617</v>
      </c>
      <c r="K188" s="65">
        <v>15.25742426503507</v>
      </c>
      <c r="L188" s="64">
        <v>314</v>
      </c>
      <c r="M188" s="65">
        <v>-17.150395778364114</v>
      </c>
      <c r="N188" s="64">
        <v>20127</v>
      </c>
      <c r="O188" s="63">
        <v>-1.8338779690776903</v>
      </c>
      <c r="P188" s="69">
        <v>954.072</v>
      </c>
      <c r="Q188" s="67">
        <f>P188/P187*100-100</f>
        <v>-2.700916622813992</v>
      </c>
      <c r="S188" s="66"/>
      <c r="T188" s="64"/>
      <c r="U188" s="63"/>
      <c r="V188" s="64"/>
      <c r="W188" s="63"/>
      <c r="X188" s="64"/>
      <c r="Y188" s="65"/>
      <c r="Z188" s="64"/>
      <c r="AA188" s="65"/>
      <c r="AB188" s="64"/>
      <c r="AC188" s="65"/>
      <c r="AD188" s="64"/>
      <c r="AE188" s="65"/>
      <c r="AF188" s="64"/>
      <c r="AG188" s="63"/>
      <c r="AH188" s="62"/>
      <c r="AI188" s="61"/>
      <c r="AK188" s="55"/>
    </row>
    <row r="189" spans="1:37" ht="13.5">
      <c r="A189" s="68" t="s">
        <v>58</v>
      </c>
      <c r="B189" s="64">
        <v>78406</v>
      </c>
      <c r="C189" s="63">
        <v>3.9150718337486126</v>
      </c>
      <c r="D189" s="64">
        <v>6288.529</v>
      </c>
      <c r="E189" s="63">
        <v>3.895540236144228</v>
      </c>
      <c r="F189" s="64">
        <v>23890</v>
      </c>
      <c r="G189" s="65">
        <v>6.461675579322645</v>
      </c>
      <c r="H189" s="64">
        <v>1410</v>
      </c>
      <c r="I189" s="65">
        <v>4.754829123328392</v>
      </c>
      <c r="J189" s="64">
        <v>34475</v>
      </c>
      <c r="K189" s="65">
        <v>2.1935675114865774</v>
      </c>
      <c r="L189" s="64">
        <v>254</v>
      </c>
      <c r="M189" s="65">
        <v>-28.851540616246496</v>
      </c>
      <c r="N189" s="64">
        <v>19787</v>
      </c>
      <c r="O189" s="63">
        <v>4.582452431289624</v>
      </c>
      <c r="P189" s="69">
        <v>923.196</v>
      </c>
      <c r="Q189" s="67">
        <f>P189/P188*100-100</f>
        <v>-3.2362337433652755</v>
      </c>
      <c r="S189" s="66"/>
      <c r="T189" s="64"/>
      <c r="U189" s="63"/>
      <c r="V189" s="64"/>
      <c r="W189" s="63"/>
      <c r="X189" s="64"/>
      <c r="Y189" s="65"/>
      <c r="Z189" s="64"/>
      <c r="AA189" s="65"/>
      <c r="AB189" s="64"/>
      <c r="AC189" s="65"/>
      <c r="AD189" s="64"/>
      <c r="AE189" s="65"/>
      <c r="AF189" s="64"/>
      <c r="AG189" s="63"/>
      <c r="AH189" s="62"/>
      <c r="AI189" s="61"/>
      <c r="AK189" s="55"/>
    </row>
    <row r="190" spans="1:37" ht="13.5">
      <c r="A190" s="70" t="s">
        <v>57</v>
      </c>
      <c r="B190" s="64">
        <v>76491</v>
      </c>
      <c r="C190" s="63">
        <v>12.793629727936292</v>
      </c>
      <c r="D190" s="64">
        <v>6255.291</v>
      </c>
      <c r="E190" s="63">
        <v>14.475363046619577</v>
      </c>
      <c r="F190" s="64">
        <v>20228</v>
      </c>
      <c r="G190" s="65">
        <v>-0.1776549545992907</v>
      </c>
      <c r="H190" s="64">
        <v>1314</v>
      </c>
      <c r="I190" s="65">
        <v>11.167512690355323</v>
      </c>
      <c r="J190" s="64">
        <v>31684</v>
      </c>
      <c r="K190" s="65">
        <v>12.005090497737541</v>
      </c>
      <c r="L190" s="64">
        <v>518</v>
      </c>
      <c r="M190" s="65">
        <v>43.888888888888886</v>
      </c>
      <c r="N190" s="64">
        <v>24061</v>
      </c>
      <c r="O190" s="63">
        <v>27.286674072898492</v>
      </c>
      <c r="P190" s="69">
        <v>1001.124</v>
      </c>
      <c r="Q190" s="67">
        <v>8.441111096668521</v>
      </c>
      <c r="S190" s="66"/>
      <c r="T190" s="64"/>
      <c r="U190" s="63"/>
      <c r="V190" s="64"/>
      <c r="W190" s="63"/>
      <c r="X190" s="64"/>
      <c r="Y190" s="65"/>
      <c r="Z190" s="64"/>
      <c r="AA190" s="65"/>
      <c r="AB190" s="64"/>
      <c r="AC190" s="65"/>
      <c r="AD190" s="64"/>
      <c r="AE190" s="65"/>
      <c r="AF190" s="64"/>
      <c r="AG190" s="63"/>
      <c r="AH190" s="62"/>
      <c r="AI190" s="61"/>
      <c r="AK190" s="55"/>
    </row>
    <row r="191" spans="1:37" ht="13.5">
      <c r="A191" s="68" t="s">
        <v>56</v>
      </c>
      <c r="B191" s="64">
        <v>70912</v>
      </c>
      <c r="C191" s="63">
        <v>-2.634867020911429</v>
      </c>
      <c r="D191" s="64">
        <v>5767.8</v>
      </c>
      <c r="E191" s="63">
        <v>-2.5036042631472952</v>
      </c>
      <c r="F191" s="64">
        <v>21322</v>
      </c>
      <c r="G191" s="65">
        <v>1.6107510484178391</v>
      </c>
      <c r="H191" s="64">
        <v>1255</v>
      </c>
      <c r="I191" s="65">
        <v>3.46248969497114</v>
      </c>
      <c r="J191" s="64">
        <v>30842</v>
      </c>
      <c r="K191" s="65">
        <v>6.826919746458387</v>
      </c>
      <c r="L191" s="64">
        <v>350</v>
      </c>
      <c r="M191" s="65">
        <v>-38.81118881118881</v>
      </c>
      <c r="N191" s="64">
        <v>18398</v>
      </c>
      <c r="O191" s="63">
        <v>-17.88073558293162</v>
      </c>
      <c r="P191" s="69">
        <v>939.66</v>
      </c>
      <c r="Q191" s="67">
        <v>-6.139499202895948</v>
      </c>
      <c r="S191" s="66"/>
      <c r="T191" s="64"/>
      <c r="U191" s="63"/>
      <c r="V191" s="64"/>
      <c r="W191" s="63"/>
      <c r="X191" s="64"/>
      <c r="Y191" s="65"/>
      <c r="Z191" s="64"/>
      <c r="AA191" s="65"/>
      <c r="AB191" s="64"/>
      <c r="AC191" s="65"/>
      <c r="AD191" s="64"/>
      <c r="AE191" s="65"/>
      <c r="AF191" s="64"/>
      <c r="AG191" s="63"/>
      <c r="AH191" s="62"/>
      <c r="AI191" s="61"/>
      <c r="AK191" s="55"/>
    </row>
    <row r="192" spans="1:37" ht="13.5">
      <c r="A192" s="68" t="s">
        <v>55</v>
      </c>
      <c r="B192" s="64">
        <v>75887</v>
      </c>
      <c r="C192" s="63">
        <v>0.18879383185466736</v>
      </c>
      <c r="D192" s="64">
        <v>6031.325</v>
      </c>
      <c r="E192" s="63">
        <v>-1.9711975659090797</v>
      </c>
      <c r="F192" s="64">
        <v>21468</v>
      </c>
      <c r="G192" s="65">
        <v>-3.6185687348477984</v>
      </c>
      <c r="H192" s="64">
        <v>1257</v>
      </c>
      <c r="I192" s="65">
        <v>-0.2380952380952408</v>
      </c>
      <c r="J192" s="64">
        <v>33937</v>
      </c>
      <c r="K192" s="65">
        <v>11.006803611147447</v>
      </c>
      <c r="L192" s="64">
        <v>755</v>
      </c>
      <c r="M192" s="65">
        <v>-2.3285899094437212</v>
      </c>
      <c r="N192" s="64">
        <v>19727</v>
      </c>
      <c r="O192" s="63">
        <v>-10.838418079096044</v>
      </c>
      <c r="P192" s="62">
        <v>983.712</v>
      </c>
      <c r="Q192" s="67">
        <v>4.688078666751807</v>
      </c>
      <c r="S192" s="66"/>
      <c r="T192" s="64"/>
      <c r="U192" s="63"/>
      <c r="V192" s="64"/>
      <c r="W192" s="63"/>
      <c r="X192" s="64"/>
      <c r="Y192" s="65"/>
      <c r="Z192" s="64"/>
      <c r="AA192" s="65"/>
      <c r="AB192" s="64"/>
      <c r="AC192" s="65"/>
      <c r="AD192" s="64"/>
      <c r="AE192" s="65"/>
      <c r="AF192" s="64"/>
      <c r="AG192" s="63"/>
      <c r="AH192" s="62"/>
      <c r="AI192" s="61"/>
      <c r="AK192" s="55"/>
    </row>
    <row r="193" spans="1:37" ht="13.5">
      <c r="A193" s="68" t="s">
        <v>54</v>
      </c>
      <c r="B193" s="64">
        <v>83979</v>
      </c>
      <c r="C193" s="63">
        <v>1.9187358916478559</v>
      </c>
      <c r="D193" s="64">
        <v>6841.5</v>
      </c>
      <c r="E193" s="63">
        <v>3.0292233134131976</v>
      </c>
      <c r="F193" s="64">
        <v>23751</v>
      </c>
      <c r="G193" s="65">
        <v>0.7807527474859057</v>
      </c>
      <c r="H193" s="64">
        <v>1234</v>
      </c>
      <c r="I193" s="65">
        <v>0</v>
      </c>
      <c r="J193" s="64">
        <v>36194</v>
      </c>
      <c r="K193" s="65">
        <v>1.9434429923388876</v>
      </c>
      <c r="L193" s="64">
        <v>326</v>
      </c>
      <c r="M193" s="65">
        <v>9.395973154362423</v>
      </c>
      <c r="N193" s="64">
        <v>23708</v>
      </c>
      <c r="O193" s="63">
        <v>2.948456294237701</v>
      </c>
      <c r="P193" s="62">
        <v>1003.5802599576772</v>
      </c>
      <c r="Q193" s="67">
        <v>2.0201034449107027</v>
      </c>
      <c r="S193" s="66"/>
      <c r="T193" s="64"/>
      <c r="U193" s="63"/>
      <c r="V193" s="64"/>
      <c r="W193" s="63"/>
      <c r="X193" s="64"/>
      <c r="Y193" s="65"/>
      <c r="Z193" s="64"/>
      <c r="AA193" s="65"/>
      <c r="AB193" s="64"/>
      <c r="AC193" s="65"/>
      <c r="AD193" s="64"/>
      <c r="AE193" s="65"/>
      <c r="AF193" s="64"/>
      <c r="AG193" s="63"/>
      <c r="AH193" s="62"/>
      <c r="AI193" s="61"/>
      <c r="AK193" s="55"/>
    </row>
    <row r="194" spans="1:37" ht="13.5">
      <c r="A194" s="68" t="s">
        <v>53</v>
      </c>
      <c r="B194" s="64">
        <v>78481</v>
      </c>
      <c r="C194" s="63">
        <v>-0.313738441215321</v>
      </c>
      <c r="D194" s="64">
        <v>6409.838</v>
      </c>
      <c r="E194" s="63">
        <v>-1.6243292712311899</v>
      </c>
      <c r="F194" s="64">
        <v>23846</v>
      </c>
      <c r="G194" s="65">
        <v>1.4680226373345846</v>
      </c>
      <c r="H194" s="64">
        <v>1263</v>
      </c>
      <c r="I194" s="65">
        <v>-1.328125</v>
      </c>
      <c r="J194" s="64">
        <v>32956</v>
      </c>
      <c r="K194" s="65">
        <v>1.63135658556142</v>
      </c>
      <c r="L194" s="64">
        <v>332</v>
      </c>
      <c r="M194" s="65">
        <v>-43.441226575809196</v>
      </c>
      <c r="N194" s="64">
        <v>21347</v>
      </c>
      <c r="O194" s="63">
        <v>-3.8986179264394707</v>
      </c>
      <c r="P194" s="62">
        <v>997.728</v>
      </c>
      <c r="Q194" s="67">
        <v>-0.583508704802</v>
      </c>
      <c r="S194" s="66"/>
      <c r="T194" s="64"/>
      <c r="U194" s="63"/>
      <c r="V194" s="64"/>
      <c r="W194" s="63"/>
      <c r="X194" s="64"/>
      <c r="Y194" s="65"/>
      <c r="Z194" s="64"/>
      <c r="AA194" s="65"/>
      <c r="AB194" s="64"/>
      <c r="AC194" s="65"/>
      <c r="AD194" s="64"/>
      <c r="AE194" s="65"/>
      <c r="AF194" s="64"/>
      <c r="AG194" s="63"/>
      <c r="AH194" s="62"/>
      <c r="AI194" s="61"/>
      <c r="AK194" s="55"/>
    </row>
    <row r="195" spans="1:37" ht="13.5">
      <c r="A195" s="68" t="s">
        <v>52</v>
      </c>
      <c r="B195" s="64">
        <v>87456</v>
      </c>
      <c r="C195" s="63">
        <v>1.748630065268216</v>
      </c>
      <c r="D195" s="64">
        <v>7145.233</v>
      </c>
      <c r="E195" s="63">
        <v>1.5257061241377983</v>
      </c>
      <c r="F195" s="64">
        <v>26037</v>
      </c>
      <c r="G195" s="65">
        <v>-3.366241092636585</v>
      </c>
      <c r="H195" s="64">
        <v>1466</v>
      </c>
      <c r="I195" s="65">
        <v>5.619596541786748</v>
      </c>
      <c r="J195" s="64">
        <v>35967</v>
      </c>
      <c r="K195" s="65">
        <v>-2.5548631807098303</v>
      </c>
      <c r="L195" s="64">
        <v>476</v>
      </c>
      <c r="M195" s="65">
        <v>-1.2448132780082943</v>
      </c>
      <c r="N195" s="64">
        <v>24976</v>
      </c>
      <c r="O195" s="63">
        <v>15.538696396354723</v>
      </c>
      <c r="P195" s="62">
        <v>1003.248</v>
      </c>
      <c r="Q195" s="67">
        <v>0.5532569999037804</v>
      </c>
      <c r="S195" s="66"/>
      <c r="T195" s="64"/>
      <c r="U195" s="63"/>
      <c r="V195" s="64"/>
      <c r="W195" s="63"/>
      <c r="X195" s="64"/>
      <c r="Y195" s="65"/>
      <c r="Z195" s="64"/>
      <c r="AA195" s="65"/>
      <c r="AB195" s="64"/>
      <c r="AC195" s="65"/>
      <c r="AD195" s="64"/>
      <c r="AE195" s="65"/>
      <c r="AF195" s="64"/>
      <c r="AG195" s="63"/>
      <c r="AH195" s="62"/>
      <c r="AI195" s="61"/>
      <c r="AK195" s="55"/>
    </row>
    <row r="196" spans="1:37" ht="13.5">
      <c r="A196" s="68" t="s">
        <v>51</v>
      </c>
      <c r="B196" s="64">
        <v>83234</v>
      </c>
      <c r="C196" s="63">
        <v>-2.316683879447936</v>
      </c>
      <c r="D196" s="64">
        <v>6697.393</v>
      </c>
      <c r="E196" s="63">
        <v>-3.193501900025012</v>
      </c>
      <c r="F196" s="64">
        <v>25370</v>
      </c>
      <c r="G196" s="65">
        <v>-5.722779635823116</v>
      </c>
      <c r="H196" s="64"/>
      <c r="I196" s="65"/>
      <c r="J196" s="64">
        <v>36365</v>
      </c>
      <c r="K196" s="65">
        <v>-3.65611339250232</v>
      </c>
      <c r="L196" s="64">
        <v>462</v>
      </c>
      <c r="M196" s="65">
        <v>-29.57317073170732</v>
      </c>
      <c r="N196" s="64">
        <v>21037</v>
      </c>
      <c r="O196" s="63">
        <v>5.729506960848369</v>
      </c>
      <c r="P196" s="62">
        <v>973.548</v>
      </c>
      <c r="Q196" s="67">
        <v>-2.9603846705899173</v>
      </c>
      <c r="S196" s="66"/>
      <c r="T196" s="64"/>
      <c r="U196" s="63"/>
      <c r="V196" s="64"/>
      <c r="W196" s="63"/>
      <c r="X196" s="64"/>
      <c r="Y196" s="65"/>
      <c r="Z196" s="64"/>
      <c r="AA196" s="65"/>
      <c r="AB196" s="64"/>
      <c r="AC196" s="65"/>
      <c r="AD196" s="64"/>
      <c r="AE196" s="65"/>
      <c r="AF196" s="64"/>
      <c r="AG196" s="63"/>
      <c r="AH196" s="62"/>
      <c r="AI196" s="61"/>
      <c r="AK196" s="55"/>
    </row>
    <row r="197" spans="1:37" ht="13.5">
      <c r="A197" s="68" t="s">
        <v>50</v>
      </c>
      <c r="B197" s="64">
        <v>80562</v>
      </c>
      <c r="C197" s="63">
        <v>-2.042751878602175</v>
      </c>
      <c r="D197" s="64">
        <v>6417.837</v>
      </c>
      <c r="E197" s="63">
        <v>-3.9328219200391885</v>
      </c>
      <c r="F197" s="64">
        <v>24379</v>
      </c>
      <c r="G197" s="65">
        <v>-7.448464371132459</v>
      </c>
      <c r="H197" s="64">
        <v>1296</v>
      </c>
      <c r="I197" s="65">
        <v>-4.775900073475384</v>
      </c>
      <c r="J197" s="64">
        <v>34968</v>
      </c>
      <c r="K197" s="65">
        <v>-4.93692909960852</v>
      </c>
      <c r="L197" s="64">
        <v>487</v>
      </c>
      <c r="M197" s="65">
        <v>-19.901315789473685</v>
      </c>
      <c r="N197" s="64">
        <v>20728</v>
      </c>
      <c r="O197" s="63">
        <v>11.988762223783027</v>
      </c>
      <c r="P197" s="62">
        <v>942.276</v>
      </c>
      <c r="Q197" s="67">
        <v>-3.2121682752160154</v>
      </c>
      <c r="S197" s="66"/>
      <c r="T197" s="64"/>
      <c r="U197" s="63"/>
      <c r="V197" s="64"/>
      <c r="W197" s="63"/>
      <c r="X197" s="64"/>
      <c r="Y197" s="65"/>
      <c r="Z197" s="64"/>
      <c r="AA197" s="65"/>
      <c r="AB197" s="64"/>
      <c r="AC197" s="65"/>
      <c r="AD197" s="64"/>
      <c r="AE197" s="65"/>
      <c r="AF197" s="64"/>
      <c r="AG197" s="63"/>
      <c r="AH197" s="62"/>
      <c r="AI197" s="61"/>
      <c r="AK197" s="55"/>
    </row>
    <row r="198" spans="1:37" ht="13.5">
      <c r="A198" s="68" t="s">
        <v>49</v>
      </c>
      <c r="B198" s="64">
        <v>83128</v>
      </c>
      <c r="C198" s="63">
        <v>-2.91280278433112</v>
      </c>
      <c r="D198" s="64">
        <v>6584.444</v>
      </c>
      <c r="E198" s="63">
        <v>-3.947121963174439</v>
      </c>
      <c r="F198" s="64">
        <v>24883</v>
      </c>
      <c r="G198" s="65">
        <v>-2.6981582137410527</v>
      </c>
      <c r="H198" s="64">
        <v>1259</v>
      </c>
      <c r="I198" s="65">
        <v>-3.6725325172150036</v>
      </c>
      <c r="J198" s="64">
        <v>37521</v>
      </c>
      <c r="K198" s="65">
        <v>-2.2890625</v>
      </c>
      <c r="L198" s="64">
        <v>522</v>
      </c>
      <c r="M198" s="65">
        <v>68.38709677419354</v>
      </c>
      <c r="N198" s="64">
        <v>20202</v>
      </c>
      <c r="O198" s="63">
        <v>-5.3282721777028</v>
      </c>
      <c r="P198" s="62">
        <v>952.032</v>
      </c>
      <c r="Q198" s="67">
        <v>1.0353654343313394</v>
      </c>
      <c r="S198" s="66"/>
      <c r="T198" s="64"/>
      <c r="U198" s="63"/>
      <c r="V198" s="64"/>
      <c r="W198" s="63"/>
      <c r="X198" s="64"/>
      <c r="Y198" s="65"/>
      <c r="Z198" s="64"/>
      <c r="AA198" s="65"/>
      <c r="AB198" s="64"/>
      <c r="AC198" s="65"/>
      <c r="AD198" s="64"/>
      <c r="AE198" s="65"/>
      <c r="AF198" s="64"/>
      <c r="AG198" s="63"/>
      <c r="AH198" s="62"/>
      <c r="AI198" s="61"/>
      <c r="AK198" s="55"/>
    </row>
    <row r="199" spans="1:35" ht="7.5" customHeight="1" thickBot="1">
      <c r="A199" s="59"/>
      <c r="B199" s="57"/>
      <c r="C199" s="58"/>
      <c r="D199" s="57"/>
      <c r="E199" s="58"/>
      <c r="F199" s="57"/>
      <c r="G199" s="57"/>
      <c r="H199" s="57"/>
      <c r="I199" s="57"/>
      <c r="J199" s="57"/>
      <c r="K199" s="57"/>
      <c r="L199" s="57"/>
      <c r="M199" s="57"/>
      <c r="N199" s="57"/>
      <c r="O199" s="58"/>
      <c r="P199" s="57"/>
      <c r="Q199" s="60"/>
      <c r="S199" s="59"/>
      <c r="T199" s="57"/>
      <c r="U199" s="58"/>
      <c r="V199" s="57"/>
      <c r="W199" s="58"/>
      <c r="X199" s="57"/>
      <c r="Y199" s="57"/>
      <c r="Z199" s="57"/>
      <c r="AA199" s="57"/>
      <c r="AB199" s="57"/>
      <c r="AC199" s="57"/>
      <c r="AD199" s="57"/>
      <c r="AE199" s="57"/>
      <c r="AF199" s="57"/>
      <c r="AG199" s="58"/>
      <c r="AH199" s="57"/>
      <c r="AI199" s="56"/>
    </row>
    <row r="200" spans="1:35" ht="13.5">
      <c r="A200" s="55"/>
      <c r="S200" s="55"/>
      <c r="AI200" s="54" t="s">
        <v>48</v>
      </c>
    </row>
  </sheetData>
  <sheetProtection/>
  <mergeCells count="6">
    <mergeCell ref="P4:Q4"/>
    <mergeCell ref="P5:Q5"/>
    <mergeCell ref="P6:Q6"/>
    <mergeCell ref="AH4:AI4"/>
    <mergeCell ref="AH5:AI5"/>
    <mergeCell ref="AH6:AI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6" t="s">
        <v>42</v>
      </c>
      <c r="F4" s="26" t="s">
        <v>43</v>
      </c>
      <c r="G4" s="26" t="s">
        <v>45</v>
      </c>
      <c r="H4" s="29"/>
      <c r="I4" s="3"/>
      <c r="J4" s="33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10" ht="24.75" customHeight="1">
      <c r="A5" s="9"/>
      <c r="B5" s="10"/>
      <c r="C5" s="10"/>
      <c r="D5" s="10"/>
      <c r="E5" s="27"/>
      <c r="F5" s="27"/>
      <c r="G5" s="27"/>
      <c r="H5" s="4" t="s">
        <v>46</v>
      </c>
      <c r="I5" s="4" t="s">
        <v>47</v>
      </c>
      <c r="J5" s="34"/>
    </row>
    <row r="6" spans="1:10" ht="24.75" customHeight="1">
      <c r="A6" s="11"/>
      <c r="B6" s="11" t="s">
        <v>1</v>
      </c>
      <c r="C6" s="1" t="s">
        <v>2</v>
      </c>
      <c r="D6" s="1"/>
      <c r="E6" s="38">
        <v>11048</v>
      </c>
      <c r="F6" s="38">
        <v>11005</v>
      </c>
      <c r="G6" s="38">
        <v>11290</v>
      </c>
      <c r="H6" s="39">
        <v>-0.38921071687183</v>
      </c>
      <c r="I6" s="39">
        <v>2.5897319400272494</v>
      </c>
      <c r="J6" s="35"/>
    </row>
    <row r="7" spans="1:10" ht="24.75" customHeight="1">
      <c r="A7" s="12"/>
      <c r="B7" s="12" t="s">
        <v>3</v>
      </c>
      <c r="C7" s="2"/>
      <c r="D7" s="7" t="s">
        <v>4</v>
      </c>
      <c r="E7" s="40">
        <v>6570</v>
      </c>
      <c r="F7" s="40">
        <v>6274</v>
      </c>
      <c r="G7" s="40">
        <v>6320</v>
      </c>
      <c r="H7" s="41">
        <v>-4.505327245053266</v>
      </c>
      <c r="I7" s="41">
        <v>0.7331845712463974</v>
      </c>
      <c r="J7" s="35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42">
        <v>210</v>
      </c>
      <c r="F8" s="42">
        <v>259</v>
      </c>
      <c r="G8" s="42">
        <v>258</v>
      </c>
      <c r="H8" s="43">
        <v>23.333333333333343</v>
      </c>
      <c r="I8" s="43">
        <v>-0.3861003861003809</v>
      </c>
      <c r="J8" s="35"/>
    </row>
    <row r="9" spans="1:10" ht="24.75" customHeight="1">
      <c r="A9" s="12"/>
      <c r="B9" s="12" t="s">
        <v>8</v>
      </c>
      <c r="C9" s="2"/>
      <c r="D9" s="20" t="s">
        <v>9</v>
      </c>
      <c r="E9" s="40">
        <v>272</v>
      </c>
      <c r="F9" s="40">
        <v>286</v>
      </c>
      <c r="G9" s="40">
        <v>243</v>
      </c>
      <c r="H9" s="43">
        <v>5.14705882352942</v>
      </c>
      <c r="I9" s="43">
        <v>-15.034965034965026</v>
      </c>
      <c r="J9" s="35"/>
    </row>
    <row r="10" spans="1:10" ht="24.75" customHeight="1">
      <c r="A10" s="12"/>
      <c r="B10" s="12" t="s">
        <v>10</v>
      </c>
      <c r="C10" s="2"/>
      <c r="D10" s="20" t="s">
        <v>11</v>
      </c>
      <c r="E10" s="40">
        <v>803</v>
      </c>
      <c r="F10" s="40">
        <v>935</v>
      </c>
      <c r="G10" s="40">
        <v>888</v>
      </c>
      <c r="H10" s="43">
        <v>16.438356164383563</v>
      </c>
      <c r="I10" s="43">
        <v>-5.026737967914443</v>
      </c>
      <c r="J10" s="35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40">
        <v>558</v>
      </c>
      <c r="F11" s="40">
        <v>507</v>
      </c>
      <c r="G11" s="40">
        <v>754</v>
      </c>
      <c r="H11" s="43">
        <v>-9.13978494623656</v>
      </c>
      <c r="I11" s="43">
        <v>48.71794871794873</v>
      </c>
      <c r="J11" s="35"/>
    </row>
    <row r="12" spans="1:19" ht="24.75" customHeight="1">
      <c r="A12" s="12"/>
      <c r="B12" s="12"/>
      <c r="C12" s="2"/>
      <c r="D12" s="20" t="s">
        <v>15</v>
      </c>
      <c r="E12" s="40">
        <v>1017</v>
      </c>
      <c r="F12" s="40">
        <v>930</v>
      </c>
      <c r="G12" s="40">
        <v>1129</v>
      </c>
      <c r="H12" s="43">
        <v>-8.554572271386434</v>
      </c>
      <c r="I12" s="43">
        <v>21.397849462365585</v>
      </c>
      <c r="J12" s="35"/>
      <c r="L12" s="37"/>
      <c r="M12" s="37"/>
      <c r="N12" s="37"/>
      <c r="O12" s="37"/>
      <c r="P12" s="37"/>
      <c r="Q12" s="37"/>
      <c r="R12" s="37"/>
      <c r="S12" s="37"/>
    </row>
    <row r="13" spans="1:19" ht="24.75" customHeight="1">
      <c r="A13" s="12"/>
      <c r="B13" s="12" t="s">
        <v>16</v>
      </c>
      <c r="C13" s="2"/>
      <c r="D13" s="20" t="s">
        <v>17</v>
      </c>
      <c r="E13" s="40">
        <v>834</v>
      </c>
      <c r="F13" s="40">
        <v>902</v>
      </c>
      <c r="G13" s="40">
        <v>629</v>
      </c>
      <c r="H13" s="43">
        <v>8.153477218225419</v>
      </c>
      <c r="I13" s="43">
        <v>-30.266075388026607</v>
      </c>
      <c r="J13" s="35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44">
        <v>919</v>
      </c>
      <c r="F14" s="44">
        <v>965</v>
      </c>
      <c r="G14" s="44">
        <v>867</v>
      </c>
      <c r="H14" s="45">
        <v>5.0054406964091385</v>
      </c>
      <c r="I14" s="45">
        <v>-10.15544041450778</v>
      </c>
      <c r="J14" s="35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24.75" customHeight="1">
      <c r="A15" s="12"/>
      <c r="B15" s="11" t="s">
        <v>12</v>
      </c>
      <c r="C15" s="1" t="s">
        <v>2</v>
      </c>
      <c r="D15" s="1"/>
      <c r="E15" s="46">
        <v>22058.4</v>
      </c>
      <c r="F15" s="46">
        <v>23218.69</v>
      </c>
      <c r="G15" s="46">
        <v>23658</v>
      </c>
      <c r="H15" s="39">
        <v>5.26008232691402</v>
      </c>
      <c r="I15" s="39">
        <v>1.8920533415106604</v>
      </c>
      <c r="J15" s="35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24.75" customHeight="1">
      <c r="A16" s="12"/>
      <c r="B16" s="12" t="s">
        <v>21</v>
      </c>
      <c r="C16" s="2"/>
      <c r="D16" s="7" t="s">
        <v>4</v>
      </c>
      <c r="E16" s="47">
        <v>12422.31</v>
      </c>
      <c r="F16" s="47">
        <v>11866.36</v>
      </c>
      <c r="G16" s="47">
        <v>11846.96</v>
      </c>
      <c r="H16" s="41">
        <v>-4.475415603056106</v>
      </c>
      <c r="I16" s="41">
        <v>-0.16348737102195798</v>
      </c>
      <c r="J16" s="35"/>
      <c r="K16" s="37"/>
      <c r="L16" s="37"/>
      <c r="M16" s="37"/>
      <c r="N16" s="37"/>
      <c r="O16" s="37"/>
      <c r="P16" s="37"/>
      <c r="Q16" s="37"/>
      <c r="R16" s="37"/>
      <c r="S16" s="37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40">
        <v>473.21</v>
      </c>
      <c r="F17" s="40">
        <v>724.98</v>
      </c>
      <c r="G17" s="40">
        <v>583.43</v>
      </c>
      <c r="H17" s="43">
        <v>53.204708269056</v>
      </c>
      <c r="I17" s="43">
        <v>-19.524676542801174</v>
      </c>
      <c r="J17" s="35"/>
      <c r="K17" s="37"/>
      <c r="L17" s="37"/>
    </row>
    <row r="18" spans="1:12" ht="24.75" customHeight="1">
      <c r="A18" s="12"/>
      <c r="B18" s="12" t="s">
        <v>24</v>
      </c>
      <c r="C18" s="2"/>
      <c r="D18" s="20" t="s">
        <v>9</v>
      </c>
      <c r="E18" s="40">
        <v>228.34</v>
      </c>
      <c r="F18" s="40">
        <v>247.42</v>
      </c>
      <c r="G18" s="40">
        <v>232.83</v>
      </c>
      <c r="H18" s="43">
        <v>8.355960409915042</v>
      </c>
      <c r="I18" s="43">
        <v>-5.896855549268452</v>
      </c>
      <c r="J18" s="35"/>
      <c r="K18" s="37"/>
      <c r="L18" s="37"/>
    </row>
    <row r="19" spans="1:12" ht="24.75" customHeight="1">
      <c r="A19" s="12"/>
      <c r="B19" s="12" t="s">
        <v>25</v>
      </c>
      <c r="C19" s="2"/>
      <c r="D19" s="20" t="s">
        <v>11</v>
      </c>
      <c r="E19" s="40">
        <v>1589.89</v>
      </c>
      <c r="F19" s="40">
        <v>1678.66</v>
      </c>
      <c r="G19" s="40">
        <v>1736.04</v>
      </c>
      <c r="H19" s="43">
        <v>5.5834051412361845</v>
      </c>
      <c r="I19" s="43">
        <v>3.4182026139897346</v>
      </c>
      <c r="J19" s="35"/>
      <c r="K19" s="37"/>
      <c r="L19" s="37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40">
        <v>853.35</v>
      </c>
      <c r="F20" s="40">
        <v>694.17</v>
      </c>
      <c r="G20" s="40">
        <v>980.13</v>
      </c>
      <c r="H20" s="43">
        <v>-18.653541923009314</v>
      </c>
      <c r="I20" s="43">
        <v>41.19452007433338</v>
      </c>
      <c r="J20" s="35"/>
      <c r="K20" s="37"/>
      <c r="L20" s="37"/>
    </row>
    <row r="21" spans="1:12" ht="24.75" customHeight="1">
      <c r="A21" s="12"/>
      <c r="B21" s="12"/>
      <c r="C21" s="2"/>
      <c r="D21" s="20" t="s">
        <v>15</v>
      </c>
      <c r="E21" s="40">
        <v>1898.58</v>
      </c>
      <c r="F21" s="40">
        <v>2053.68</v>
      </c>
      <c r="G21" s="40">
        <v>3877.82</v>
      </c>
      <c r="H21" s="43">
        <v>8.169263344183548</v>
      </c>
      <c r="I21" s="43">
        <v>88.82299092361029</v>
      </c>
      <c r="J21" s="35"/>
      <c r="K21" s="37"/>
      <c r="L21" s="37"/>
    </row>
    <row r="22" spans="1:12" ht="24.75" customHeight="1">
      <c r="A22" s="12"/>
      <c r="B22" s="12" t="s">
        <v>28</v>
      </c>
      <c r="C22" s="2"/>
      <c r="D22" s="20" t="s">
        <v>17</v>
      </c>
      <c r="E22" s="40">
        <v>2463.61</v>
      </c>
      <c r="F22" s="40">
        <v>2917.67</v>
      </c>
      <c r="G22" s="40">
        <v>1885.34</v>
      </c>
      <c r="H22" s="43">
        <v>18.43067693344321</v>
      </c>
      <c r="I22" s="43">
        <v>-35.38200002056435</v>
      </c>
      <c r="J22" s="35"/>
      <c r="K22" s="37"/>
      <c r="L22" s="37"/>
    </row>
    <row r="23" spans="1:11" ht="24.75" customHeight="1" thickBot="1">
      <c r="A23" s="14"/>
      <c r="B23" s="14" t="s">
        <v>29</v>
      </c>
      <c r="C23" s="15"/>
      <c r="D23" s="31" t="s">
        <v>20</v>
      </c>
      <c r="E23" s="40">
        <v>2779.14</v>
      </c>
      <c r="F23" s="40">
        <v>3113.97</v>
      </c>
      <c r="G23" s="40">
        <v>2512.86</v>
      </c>
      <c r="H23" s="43">
        <v>12.047971674690743</v>
      </c>
      <c r="I23" s="43">
        <v>-19.303654177785916</v>
      </c>
      <c r="J23" s="35"/>
      <c r="K23" s="37"/>
    </row>
    <row r="24" spans="1:10" ht="24.75" customHeight="1" thickTop="1">
      <c r="A24" s="16" t="s">
        <v>5</v>
      </c>
      <c r="B24" s="17"/>
      <c r="C24" s="16" t="s">
        <v>2</v>
      </c>
      <c r="D24" s="30"/>
      <c r="E24" s="48">
        <v>81129</v>
      </c>
      <c r="F24" s="48">
        <v>78523</v>
      </c>
      <c r="G24" s="48">
        <v>79336</v>
      </c>
      <c r="H24" s="49">
        <v>-3.21216827521602</v>
      </c>
      <c r="I24" s="49">
        <v>1.0353654343313394</v>
      </c>
      <c r="J24" s="35"/>
    </row>
    <row r="25" spans="1:10" ht="24.75" customHeight="1">
      <c r="A25" s="18" t="s">
        <v>12</v>
      </c>
      <c r="B25" s="19"/>
      <c r="C25" s="20"/>
      <c r="D25" s="7" t="s">
        <v>30</v>
      </c>
      <c r="E25" s="40">
        <v>24029</v>
      </c>
      <c r="F25" s="40">
        <v>22952</v>
      </c>
      <c r="G25" s="40">
        <v>23317</v>
      </c>
      <c r="H25" s="43">
        <v>-4.48208414832078</v>
      </c>
      <c r="I25" s="43">
        <v>1.5902753572673447</v>
      </c>
      <c r="J25" s="35"/>
    </row>
    <row r="26" spans="1:10" ht="24.75" customHeight="1">
      <c r="A26" s="18" t="s">
        <v>31</v>
      </c>
      <c r="B26" s="19"/>
      <c r="C26" s="20"/>
      <c r="D26" s="20" t="s">
        <v>32</v>
      </c>
      <c r="E26" s="40">
        <v>35418</v>
      </c>
      <c r="F26" s="40">
        <v>34976</v>
      </c>
      <c r="G26" s="40">
        <v>35843</v>
      </c>
      <c r="H26" s="43">
        <v>-1.2479530182393148</v>
      </c>
      <c r="I26" s="43">
        <v>2.478842634949686</v>
      </c>
      <c r="J26" s="35"/>
    </row>
    <row r="27" spans="1:10" ht="24.75" customHeight="1">
      <c r="A27" s="18" t="s">
        <v>33</v>
      </c>
      <c r="B27" s="19"/>
      <c r="C27" s="20"/>
      <c r="D27" s="20" t="s">
        <v>34</v>
      </c>
      <c r="E27" s="40">
        <v>329</v>
      </c>
      <c r="F27" s="40">
        <v>609</v>
      </c>
      <c r="G27" s="40">
        <v>638</v>
      </c>
      <c r="H27" s="43">
        <v>85.10638297872339</v>
      </c>
      <c r="I27" s="43">
        <v>4.761904761904773</v>
      </c>
      <c r="J27" s="35"/>
    </row>
    <row r="28" spans="1:10" ht="24.75" customHeight="1">
      <c r="A28" s="18" t="s">
        <v>35</v>
      </c>
      <c r="B28" s="19"/>
      <c r="C28" s="20"/>
      <c r="D28" s="9" t="s">
        <v>36</v>
      </c>
      <c r="E28" s="40">
        <v>21772</v>
      </c>
      <c r="F28" s="40">
        <v>19782</v>
      </c>
      <c r="G28" s="40">
        <v>20167</v>
      </c>
      <c r="H28" s="43">
        <v>-9.140180047767771</v>
      </c>
      <c r="I28" s="43">
        <v>1.9462137296532234</v>
      </c>
      <c r="J28" s="35"/>
    </row>
    <row r="29" spans="1:10" ht="24.75" customHeight="1">
      <c r="A29" s="18" t="s">
        <v>37</v>
      </c>
      <c r="B29" s="19"/>
      <c r="C29" s="20"/>
      <c r="D29" s="32" t="s">
        <v>38</v>
      </c>
      <c r="E29" s="38">
        <v>73153</v>
      </c>
      <c r="F29" s="38">
        <v>70736</v>
      </c>
      <c r="G29" s="38">
        <v>71398</v>
      </c>
      <c r="H29" s="39">
        <v>-3.30403401090864</v>
      </c>
      <c r="I29" s="39">
        <v>0.935874236598039</v>
      </c>
      <c r="J29" s="35"/>
    </row>
    <row r="30" spans="1:10" ht="24.75" customHeight="1">
      <c r="A30" s="21" t="s">
        <v>39</v>
      </c>
      <c r="B30" s="22"/>
      <c r="C30" s="9"/>
      <c r="D30" s="10" t="s">
        <v>40</v>
      </c>
      <c r="E30" s="38">
        <v>973548</v>
      </c>
      <c r="F30" s="38">
        <v>942276</v>
      </c>
      <c r="G30" s="38">
        <v>952032</v>
      </c>
      <c r="H30" s="28"/>
      <c r="I30" s="24"/>
      <c r="J30" s="36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6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G25" sqref="G25"/>
      <selection pane="bottomLeft" activeCell="A1" sqref="A1"/>
    </sheetView>
  </sheetViews>
  <sheetFormatPr defaultColWidth="9.00390625" defaultRowHeight="13.5"/>
  <cols>
    <col min="1" max="1" width="12.25390625" style="50" customWidth="1"/>
    <col min="2" max="2" width="11.25390625" style="50" customWidth="1"/>
    <col min="3" max="3" width="8.875" style="52" customWidth="1"/>
    <col min="4" max="4" width="9.625" style="50" bestFit="1" customWidth="1"/>
    <col min="5" max="5" width="11.375" style="50" customWidth="1"/>
    <col min="6" max="6" width="9.00390625" style="50" customWidth="1"/>
    <col min="7" max="7" width="11.375" style="50" customWidth="1"/>
    <col min="8" max="9" width="9.00390625" style="50" customWidth="1"/>
    <col min="10" max="10" width="11.25390625" style="50" customWidth="1"/>
    <col min="11" max="12" width="9.00390625" style="50" customWidth="1"/>
    <col min="13" max="13" width="12.25390625" style="50" customWidth="1"/>
    <col min="14" max="14" width="11.25390625" style="50" customWidth="1"/>
    <col min="15" max="15" width="8.875" style="52" customWidth="1"/>
    <col min="16" max="16" width="9.625" style="50" bestFit="1" customWidth="1"/>
    <col min="17" max="17" width="11.375" style="50" customWidth="1"/>
    <col min="18" max="18" width="9.00390625" style="50" customWidth="1"/>
    <col min="19" max="19" width="11.375" style="50" customWidth="1"/>
    <col min="20" max="21" width="9.00390625" style="50" customWidth="1"/>
    <col min="22" max="22" width="11.25390625" style="50" customWidth="1"/>
    <col min="23" max="16384" width="9.00390625" style="50" customWidth="1"/>
  </cols>
  <sheetData>
    <row r="1" spans="1:13" ht="13.5">
      <c r="A1" s="50" t="s">
        <v>362</v>
      </c>
      <c r="M1" s="50" t="s">
        <v>362</v>
      </c>
    </row>
    <row r="2" spans="1:23" ht="13.5">
      <c r="A2" s="120" t="s">
        <v>361</v>
      </c>
      <c r="B2" s="120"/>
      <c r="C2" s="121"/>
      <c r="D2" s="120"/>
      <c r="E2" s="120"/>
      <c r="F2" s="120"/>
      <c r="G2" s="120"/>
      <c r="H2" s="120"/>
      <c r="I2" s="120"/>
      <c r="J2" s="120"/>
      <c r="K2" s="120"/>
      <c r="M2" s="120" t="s">
        <v>361</v>
      </c>
      <c r="N2" s="120"/>
      <c r="O2" s="121"/>
      <c r="P2" s="120"/>
      <c r="Q2" s="120"/>
      <c r="R2" s="120"/>
      <c r="S2" s="120"/>
      <c r="T2" s="120"/>
      <c r="U2" s="120"/>
      <c r="V2" s="120"/>
      <c r="W2" s="120"/>
    </row>
    <row r="3" spans="1:23" ht="14.25" thickBot="1">
      <c r="A3" s="123"/>
      <c r="J3" s="120" t="s">
        <v>360</v>
      </c>
      <c r="K3" s="120"/>
      <c r="M3" s="123"/>
      <c r="V3" s="120" t="s">
        <v>360</v>
      </c>
      <c r="W3" s="120"/>
    </row>
    <row r="4" spans="1:23" ht="15.75" customHeight="1" thickBot="1">
      <c r="A4" s="118"/>
      <c r="B4" s="149" t="s">
        <v>358</v>
      </c>
      <c r="C4" s="148"/>
      <c r="D4" s="147"/>
      <c r="E4" s="147"/>
      <c r="F4" s="147"/>
      <c r="G4" s="146" t="s">
        <v>357</v>
      </c>
      <c r="H4" s="116"/>
      <c r="I4" s="145"/>
      <c r="J4" s="116" t="s">
        <v>356</v>
      </c>
      <c r="K4" s="145"/>
      <c r="M4" s="118"/>
      <c r="N4" s="149" t="s">
        <v>358</v>
      </c>
      <c r="O4" s="148"/>
      <c r="P4" s="147"/>
      <c r="Q4" s="147"/>
      <c r="R4" s="147"/>
      <c r="S4" s="146" t="s">
        <v>357</v>
      </c>
      <c r="T4" s="116"/>
      <c r="U4" s="145"/>
      <c r="V4" s="116" t="s">
        <v>356</v>
      </c>
      <c r="W4" s="145"/>
    </row>
    <row r="5" spans="1:23" ht="15.75" customHeight="1" thickBot="1">
      <c r="A5" s="79"/>
      <c r="B5" s="143" t="s">
        <v>355</v>
      </c>
      <c r="C5" s="144"/>
      <c r="D5" s="103"/>
      <c r="E5" s="143" t="s">
        <v>354</v>
      </c>
      <c r="F5" s="143"/>
      <c r="G5" s="140"/>
      <c r="H5" s="102"/>
      <c r="I5" s="103"/>
      <c r="J5" s="102"/>
      <c r="K5" s="142"/>
      <c r="M5" s="79"/>
      <c r="N5" s="143" t="s">
        <v>355</v>
      </c>
      <c r="O5" s="144"/>
      <c r="P5" s="103"/>
      <c r="Q5" s="143" t="s">
        <v>354</v>
      </c>
      <c r="R5" s="143"/>
      <c r="S5" s="140"/>
      <c r="T5" s="102"/>
      <c r="U5" s="103"/>
      <c r="V5" s="102"/>
      <c r="W5" s="142"/>
    </row>
    <row r="6" spans="1:23" ht="15.75" customHeight="1" thickBot="1">
      <c r="A6" s="79"/>
      <c r="B6" s="102"/>
      <c r="C6" s="101"/>
      <c r="D6" s="141" t="s">
        <v>353</v>
      </c>
      <c r="E6" s="102"/>
      <c r="F6" s="96"/>
      <c r="G6" s="140"/>
      <c r="H6" s="103"/>
      <c r="I6" s="86" t="s">
        <v>352</v>
      </c>
      <c r="J6" s="102"/>
      <c r="K6" s="103"/>
      <c r="M6" s="79"/>
      <c r="N6" s="102"/>
      <c r="O6" s="101"/>
      <c r="P6" s="141" t="s">
        <v>353</v>
      </c>
      <c r="Q6" s="102"/>
      <c r="R6" s="96"/>
      <c r="S6" s="140"/>
      <c r="T6" s="103"/>
      <c r="U6" s="86" t="s">
        <v>352</v>
      </c>
      <c r="V6" s="102"/>
      <c r="W6" s="103"/>
    </row>
    <row r="7" spans="1:23" ht="15.75" customHeight="1" thickBot="1">
      <c r="A7" s="57"/>
      <c r="B7" s="96"/>
      <c r="C7" s="95" t="s">
        <v>240</v>
      </c>
      <c r="D7" s="97" t="s">
        <v>351</v>
      </c>
      <c r="E7" s="96"/>
      <c r="F7" s="139" t="s">
        <v>240</v>
      </c>
      <c r="G7" s="138"/>
      <c r="H7" s="97" t="s">
        <v>240</v>
      </c>
      <c r="I7" s="97" t="s">
        <v>351</v>
      </c>
      <c r="J7" s="96"/>
      <c r="K7" s="97" t="s">
        <v>240</v>
      </c>
      <c r="M7" s="57"/>
      <c r="N7" s="96"/>
      <c r="O7" s="95" t="s">
        <v>240</v>
      </c>
      <c r="P7" s="97" t="s">
        <v>351</v>
      </c>
      <c r="Q7" s="96"/>
      <c r="R7" s="139" t="s">
        <v>240</v>
      </c>
      <c r="S7" s="138"/>
      <c r="T7" s="97" t="s">
        <v>240</v>
      </c>
      <c r="U7" s="97" t="s">
        <v>351</v>
      </c>
      <c r="V7" s="96"/>
      <c r="W7" s="97" t="s">
        <v>240</v>
      </c>
    </row>
    <row r="8" spans="1:23" ht="15.75" customHeight="1" hidden="1">
      <c r="A8" s="79" t="s">
        <v>237</v>
      </c>
      <c r="B8" s="77">
        <v>198372</v>
      </c>
      <c r="C8" s="63">
        <v>-12.5</v>
      </c>
      <c r="D8" s="65">
        <v>57.55485020280503</v>
      </c>
      <c r="E8" s="77">
        <v>139945</v>
      </c>
      <c r="F8" s="135">
        <v>-3</v>
      </c>
      <c r="G8" s="132">
        <v>230462</v>
      </c>
      <c r="H8" s="65">
        <v>2.9</v>
      </c>
      <c r="I8" s="65">
        <v>15.522964304092813</v>
      </c>
      <c r="J8" s="77">
        <v>79208</v>
      </c>
      <c r="K8" s="65">
        <v>19</v>
      </c>
      <c r="M8" s="79" t="s">
        <v>237</v>
      </c>
      <c r="N8" s="77">
        <v>198372</v>
      </c>
      <c r="O8" s="63">
        <v>-12.5</v>
      </c>
      <c r="P8" s="65">
        <v>57.55485020280503</v>
      </c>
      <c r="Q8" s="77">
        <v>139945</v>
      </c>
      <c r="R8" s="135">
        <v>-3</v>
      </c>
      <c r="S8" s="132">
        <v>230462</v>
      </c>
      <c r="T8" s="65">
        <v>2.9</v>
      </c>
      <c r="U8" s="65">
        <v>15.522964304092813</v>
      </c>
      <c r="V8" s="77">
        <v>79208</v>
      </c>
      <c r="W8" s="65">
        <v>19</v>
      </c>
    </row>
    <row r="9" spans="1:23" ht="15.75" customHeight="1" hidden="1">
      <c r="A9" s="79" t="s">
        <v>350</v>
      </c>
      <c r="B9" s="77">
        <v>199500</v>
      </c>
      <c r="C9" s="63">
        <v>0.5686286371060447</v>
      </c>
      <c r="D9" s="65">
        <v>56.66985760100444</v>
      </c>
      <c r="E9" s="77">
        <v>147346</v>
      </c>
      <c r="F9" s="135">
        <v>5.2885061988638284</v>
      </c>
      <c r="G9" s="132">
        <v>247317</v>
      </c>
      <c r="H9" s="65">
        <v>7.3135701330371035</v>
      </c>
      <c r="I9" s="65">
        <v>15.169304296304292</v>
      </c>
      <c r="J9" s="77">
        <v>92675</v>
      </c>
      <c r="K9" s="65">
        <v>17.002070497929495</v>
      </c>
      <c r="M9" s="79" t="s">
        <v>350</v>
      </c>
      <c r="N9" s="77">
        <v>199500</v>
      </c>
      <c r="O9" s="63">
        <v>0.5686286371060447</v>
      </c>
      <c r="P9" s="65">
        <v>56.66985760100444</v>
      </c>
      <c r="Q9" s="77">
        <v>147346</v>
      </c>
      <c r="R9" s="135">
        <v>5.2885061988638284</v>
      </c>
      <c r="S9" s="132">
        <v>247317</v>
      </c>
      <c r="T9" s="65">
        <v>7.3135701330371035</v>
      </c>
      <c r="U9" s="65">
        <v>15.169304296304292</v>
      </c>
      <c r="V9" s="77">
        <v>92675</v>
      </c>
      <c r="W9" s="65">
        <v>17.002070497929495</v>
      </c>
    </row>
    <row r="10" spans="1:23" ht="15" customHeight="1" hidden="1">
      <c r="A10" s="79" t="s">
        <v>235</v>
      </c>
      <c r="B10" s="77">
        <v>210799</v>
      </c>
      <c r="C10" s="63">
        <v>5.66365914786968</v>
      </c>
      <c r="D10" s="65">
        <v>60.10926936095103</v>
      </c>
      <c r="E10" s="77">
        <v>135742</v>
      </c>
      <c r="F10" s="135">
        <v>-7.87534103402875</v>
      </c>
      <c r="G10" s="132">
        <v>199903</v>
      </c>
      <c r="H10" s="65">
        <v>-19.17134689487581</v>
      </c>
      <c r="I10" s="65">
        <v>14.903153322741991</v>
      </c>
      <c r="J10" s="77">
        <v>75785</v>
      </c>
      <c r="K10" s="65">
        <v>-18.224979768006477</v>
      </c>
      <c r="M10" s="79" t="s">
        <v>235</v>
      </c>
      <c r="N10" s="77">
        <v>210799</v>
      </c>
      <c r="O10" s="63">
        <v>5.66365914786968</v>
      </c>
      <c r="P10" s="65">
        <v>60.10926936095103</v>
      </c>
      <c r="Q10" s="77">
        <v>135742</v>
      </c>
      <c r="R10" s="135">
        <v>-7.87534103402875</v>
      </c>
      <c r="S10" s="132">
        <v>199903</v>
      </c>
      <c r="T10" s="65">
        <v>-19.17134689487581</v>
      </c>
      <c r="U10" s="65">
        <v>14.903153322741991</v>
      </c>
      <c r="V10" s="77">
        <v>75785</v>
      </c>
      <c r="W10" s="65">
        <v>-18.224979768006477</v>
      </c>
    </row>
    <row r="11" spans="1:23" ht="15" customHeight="1" hidden="1">
      <c r="A11" s="79" t="s">
        <v>234</v>
      </c>
      <c r="B11" s="77">
        <v>166010</v>
      </c>
      <c r="C11" s="63">
        <v>-21.247254493617135</v>
      </c>
      <c r="D11" s="65">
        <v>58.90116908229701</v>
      </c>
      <c r="E11" s="77">
        <v>112506</v>
      </c>
      <c r="F11" s="135">
        <v>-17.11776752957816</v>
      </c>
      <c r="G11" s="132">
        <v>182076</v>
      </c>
      <c r="H11" s="65">
        <v>-8.917825145195422</v>
      </c>
      <c r="I11" s="65">
        <v>15.436239334789272</v>
      </c>
      <c r="J11" s="77">
        <v>68429</v>
      </c>
      <c r="K11" s="65">
        <v>-9.706406280926302</v>
      </c>
      <c r="M11" s="79" t="s">
        <v>234</v>
      </c>
      <c r="N11" s="77">
        <v>166010</v>
      </c>
      <c r="O11" s="63">
        <v>-21.247254493617135</v>
      </c>
      <c r="P11" s="65">
        <v>58.90116908229701</v>
      </c>
      <c r="Q11" s="77">
        <v>112506</v>
      </c>
      <c r="R11" s="135">
        <v>-17.11776752957816</v>
      </c>
      <c r="S11" s="132">
        <v>182076</v>
      </c>
      <c r="T11" s="65">
        <v>-8.917825145195422</v>
      </c>
      <c r="U11" s="65">
        <v>15.436239334789272</v>
      </c>
      <c r="V11" s="77">
        <v>68429</v>
      </c>
      <c r="W11" s="65">
        <v>-9.706406280926302</v>
      </c>
    </row>
    <row r="12" spans="1:23" ht="15" customHeight="1" hidden="1">
      <c r="A12" s="79" t="s">
        <v>233</v>
      </c>
      <c r="B12" s="77">
        <v>192060</v>
      </c>
      <c r="C12" s="63">
        <v>15.69182579362689</v>
      </c>
      <c r="D12" s="65">
        <v>61.53599692416135</v>
      </c>
      <c r="E12" s="77">
        <v>117576</v>
      </c>
      <c r="F12" s="135">
        <v>4.506426323929389</v>
      </c>
      <c r="G12" s="132">
        <v>185046</v>
      </c>
      <c r="H12" s="65">
        <v>1.6311869768668004</v>
      </c>
      <c r="I12" s="65">
        <v>15.090926735861073</v>
      </c>
      <c r="J12" s="77">
        <v>77310</v>
      </c>
      <c r="K12" s="65">
        <v>12.978415584036014</v>
      </c>
      <c r="M12" s="79" t="s">
        <v>233</v>
      </c>
      <c r="N12" s="77">
        <v>192060</v>
      </c>
      <c r="O12" s="63">
        <v>15.69182579362689</v>
      </c>
      <c r="P12" s="65">
        <v>61.53599692416135</v>
      </c>
      <c r="Q12" s="77">
        <v>117576</v>
      </c>
      <c r="R12" s="135">
        <v>4.506426323929389</v>
      </c>
      <c r="S12" s="132">
        <v>185046</v>
      </c>
      <c r="T12" s="65">
        <v>1.6311869768668004</v>
      </c>
      <c r="U12" s="65">
        <v>15.090926735861073</v>
      </c>
      <c r="V12" s="77">
        <v>77310</v>
      </c>
      <c r="W12" s="65">
        <v>12.978415584036014</v>
      </c>
    </row>
    <row r="13" spans="1:23" ht="15" customHeight="1" hidden="1">
      <c r="A13" s="79" t="s">
        <v>232</v>
      </c>
      <c r="B13" s="77">
        <v>218311</v>
      </c>
      <c r="C13" s="63">
        <v>13.668124544413189</v>
      </c>
      <c r="D13" s="65">
        <v>63.037000248323814</v>
      </c>
      <c r="E13" s="77">
        <v>125694</v>
      </c>
      <c r="F13" s="135">
        <v>6.904470300061234</v>
      </c>
      <c r="G13" s="132">
        <v>171310</v>
      </c>
      <c r="H13" s="65">
        <v>-7.423019141186515</v>
      </c>
      <c r="I13" s="65">
        <v>14.121008245429076</v>
      </c>
      <c r="J13" s="77">
        <v>78768</v>
      </c>
      <c r="K13" s="65">
        <v>1.8859138533178168</v>
      </c>
      <c r="M13" s="79" t="s">
        <v>232</v>
      </c>
      <c r="N13" s="77">
        <v>218311</v>
      </c>
      <c r="O13" s="63">
        <v>13.668124544413189</v>
      </c>
      <c r="P13" s="65">
        <v>63.037000248323814</v>
      </c>
      <c r="Q13" s="77">
        <v>125694</v>
      </c>
      <c r="R13" s="135">
        <v>6.904470300061234</v>
      </c>
      <c r="S13" s="132">
        <v>171310</v>
      </c>
      <c r="T13" s="65">
        <v>-7.423019141186515</v>
      </c>
      <c r="U13" s="65">
        <v>14.121008245429076</v>
      </c>
      <c r="V13" s="77">
        <v>78768</v>
      </c>
      <c r="W13" s="65">
        <v>1.8859138533178168</v>
      </c>
    </row>
    <row r="14" spans="1:23" ht="15" customHeight="1" hidden="1">
      <c r="A14" s="79" t="s">
        <v>231</v>
      </c>
      <c r="B14" s="77">
        <v>222858</v>
      </c>
      <c r="C14" s="63">
        <v>2.082808470484764</v>
      </c>
      <c r="D14" s="65">
        <v>64.79974877732482</v>
      </c>
      <c r="E14" s="77">
        <v>119009</v>
      </c>
      <c r="F14" s="135">
        <v>-5.318471844320342</v>
      </c>
      <c r="G14" s="132">
        <v>162560</v>
      </c>
      <c r="H14" s="65">
        <v>-5.1076994921487255</v>
      </c>
      <c r="I14" s="65">
        <v>13.856474338757385</v>
      </c>
      <c r="J14" s="77">
        <v>76877</v>
      </c>
      <c r="K14" s="65">
        <v>-2.4007211050172685</v>
      </c>
      <c r="M14" s="79" t="s">
        <v>231</v>
      </c>
      <c r="N14" s="77">
        <v>222858</v>
      </c>
      <c r="O14" s="63">
        <v>2.082808470484764</v>
      </c>
      <c r="P14" s="65">
        <v>64.79974877732482</v>
      </c>
      <c r="Q14" s="77">
        <v>119009</v>
      </c>
      <c r="R14" s="135">
        <v>-5.318471844320342</v>
      </c>
      <c r="S14" s="132">
        <v>162560</v>
      </c>
      <c r="T14" s="65">
        <v>-5.1076994921487255</v>
      </c>
      <c r="U14" s="65">
        <v>13.856474338757385</v>
      </c>
      <c r="V14" s="77">
        <v>76877</v>
      </c>
      <c r="W14" s="65">
        <v>-2.4007211050172685</v>
      </c>
    </row>
    <row r="15" spans="1:23" ht="15" customHeight="1" hidden="1">
      <c r="A15" s="79" t="s">
        <v>230</v>
      </c>
      <c r="B15" s="77">
        <v>198432</v>
      </c>
      <c r="C15" s="63">
        <v>-10.960342460221312</v>
      </c>
      <c r="D15" s="65">
        <v>62.79453927506788</v>
      </c>
      <c r="E15" s="77">
        <v>115584</v>
      </c>
      <c r="F15" s="135">
        <v>-2.8779336016603736</v>
      </c>
      <c r="G15" s="132">
        <v>161728</v>
      </c>
      <c r="H15" s="65">
        <v>-0.5118110236220446</v>
      </c>
      <c r="I15" s="65">
        <v>14.117897644194551</v>
      </c>
      <c r="J15" s="77">
        <v>79207</v>
      </c>
      <c r="K15" s="65">
        <v>3.030815458459628</v>
      </c>
      <c r="M15" s="79" t="s">
        <v>230</v>
      </c>
      <c r="N15" s="77">
        <v>198432</v>
      </c>
      <c r="O15" s="63">
        <v>-10.960342460221312</v>
      </c>
      <c r="P15" s="65">
        <v>62.79453927506788</v>
      </c>
      <c r="Q15" s="77">
        <v>115584</v>
      </c>
      <c r="R15" s="135">
        <v>-2.8779336016603736</v>
      </c>
      <c r="S15" s="132">
        <v>161728</v>
      </c>
      <c r="T15" s="65">
        <v>-0.5118110236220446</v>
      </c>
      <c r="U15" s="65">
        <v>14.117897644194551</v>
      </c>
      <c r="V15" s="77">
        <v>79207</v>
      </c>
      <c r="W15" s="65">
        <v>3.030815458459628</v>
      </c>
    </row>
    <row r="16" spans="1:23" ht="15" customHeight="1" hidden="1">
      <c r="A16" s="79" t="s">
        <v>229</v>
      </c>
      <c r="B16" s="77">
        <v>202376</v>
      </c>
      <c r="C16" s="63">
        <v>1.9875826479599965</v>
      </c>
      <c r="D16" s="65">
        <v>60.623380513742234</v>
      </c>
      <c r="E16" s="77">
        <v>129327</v>
      </c>
      <c r="F16" s="135">
        <v>11.890053986710967</v>
      </c>
      <c r="G16" s="132">
        <v>158929</v>
      </c>
      <c r="H16" s="65">
        <v>-1.7306836169370854</v>
      </c>
      <c r="I16" s="65">
        <v>13.541442117702992</v>
      </c>
      <c r="J16" s="77">
        <v>83920</v>
      </c>
      <c r="K16" s="65">
        <v>5.950231671443177</v>
      </c>
      <c r="M16" s="79" t="s">
        <v>229</v>
      </c>
      <c r="N16" s="77">
        <v>202376</v>
      </c>
      <c r="O16" s="63">
        <v>1.9875826479599965</v>
      </c>
      <c r="P16" s="65">
        <v>60.623380513742234</v>
      </c>
      <c r="Q16" s="77">
        <v>129327</v>
      </c>
      <c r="R16" s="135">
        <v>11.890053986710967</v>
      </c>
      <c r="S16" s="132">
        <v>158929</v>
      </c>
      <c r="T16" s="65">
        <v>-1.7306836169370854</v>
      </c>
      <c r="U16" s="65">
        <v>13.541442117702992</v>
      </c>
      <c r="V16" s="77">
        <v>83920</v>
      </c>
      <c r="W16" s="65">
        <v>5.950231671443177</v>
      </c>
    </row>
    <row r="17" spans="1:23" ht="15" customHeight="1" hidden="1">
      <c r="A17" s="79" t="s">
        <v>349</v>
      </c>
      <c r="B17" s="77">
        <v>207442</v>
      </c>
      <c r="C17" s="63">
        <v>2.503261256275451</v>
      </c>
      <c r="D17" s="65">
        <v>59.43147568787889</v>
      </c>
      <c r="E17" s="77">
        <v>139430</v>
      </c>
      <c r="F17" s="135">
        <v>7.811980483580385</v>
      </c>
      <c r="G17" s="132">
        <v>159945</v>
      </c>
      <c r="H17" s="65">
        <v>0.6392791749775029</v>
      </c>
      <c r="I17" s="65">
        <v>13.406530219490076</v>
      </c>
      <c r="J17" s="77">
        <v>91327</v>
      </c>
      <c r="K17" s="65">
        <v>8.82626310772163</v>
      </c>
      <c r="M17" s="79" t="s">
        <v>349</v>
      </c>
      <c r="N17" s="77">
        <v>207442</v>
      </c>
      <c r="O17" s="63">
        <v>2.503261256275451</v>
      </c>
      <c r="P17" s="65">
        <v>59.43147568787889</v>
      </c>
      <c r="Q17" s="77">
        <v>139430</v>
      </c>
      <c r="R17" s="135">
        <v>7.811980483580385</v>
      </c>
      <c r="S17" s="132">
        <v>159945</v>
      </c>
      <c r="T17" s="65">
        <v>0.6392791749775029</v>
      </c>
      <c r="U17" s="65">
        <v>13.406530219490076</v>
      </c>
      <c r="V17" s="77">
        <v>91327</v>
      </c>
      <c r="W17" s="65">
        <v>8.82626310772163</v>
      </c>
    </row>
    <row r="18" spans="1:23" ht="15" customHeight="1" hidden="1">
      <c r="A18" s="79" t="s">
        <v>348</v>
      </c>
      <c r="B18" s="77">
        <v>230674</v>
      </c>
      <c r="C18" s="63">
        <v>11.199274978066171</v>
      </c>
      <c r="D18" s="65">
        <v>62.29802174059821</v>
      </c>
      <c r="E18" s="77">
        <v>137815</v>
      </c>
      <c r="F18" s="135">
        <v>-1.1582873126299944</v>
      </c>
      <c r="G18" s="132">
        <v>156581</v>
      </c>
      <c r="H18" s="65">
        <v>-2.103222982900377</v>
      </c>
      <c r="I18" s="65">
        <v>12.53283665475129</v>
      </c>
      <c r="J18" s="77">
        <v>97670</v>
      </c>
      <c r="K18" s="65">
        <v>6.945372124344388</v>
      </c>
      <c r="M18" s="79" t="s">
        <v>348</v>
      </c>
      <c r="N18" s="77">
        <v>230674</v>
      </c>
      <c r="O18" s="63">
        <v>11.199274978066171</v>
      </c>
      <c r="P18" s="65">
        <v>62.29802174059821</v>
      </c>
      <c r="Q18" s="77">
        <v>137815</v>
      </c>
      <c r="R18" s="135">
        <v>-1.1582873126299944</v>
      </c>
      <c r="S18" s="132">
        <v>156581</v>
      </c>
      <c r="T18" s="65">
        <v>-2.103222982900377</v>
      </c>
      <c r="U18" s="65">
        <v>12.53283665475129</v>
      </c>
      <c r="V18" s="77">
        <v>97670</v>
      </c>
      <c r="W18" s="65">
        <v>6.945372124344388</v>
      </c>
    </row>
    <row r="19" spans="1:23" ht="15" customHeight="1" hidden="1">
      <c r="A19" s="79" t="s">
        <v>347</v>
      </c>
      <c r="B19" s="77">
        <v>241826</v>
      </c>
      <c r="C19" s="63">
        <v>4.8345283820456615</v>
      </c>
      <c r="D19" s="65">
        <v>63.22198780140287</v>
      </c>
      <c r="E19" s="77">
        <v>138394</v>
      </c>
      <c r="F19" s="135">
        <v>0.4201284330443116</v>
      </c>
      <c r="G19" s="132">
        <v>159544</v>
      </c>
      <c r="H19" s="65">
        <v>1.8923113276834442</v>
      </c>
      <c r="I19" s="65">
        <v>12.413499049987317</v>
      </c>
      <c r="J19" s="77">
        <v>105824</v>
      </c>
      <c r="K19" s="65">
        <v>8.348520528309606</v>
      </c>
      <c r="M19" s="79"/>
      <c r="N19" s="77"/>
      <c r="O19" s="63"/>
      <c r="P19" s="65"/>
      <c r="Q19" s="77"/>
      <c r="R19" s="135"/>
      <c r="S19" s="132"/>
      <c r="T19" s="65"/>
      <c r="U19" s="65"/>
      <c r="V19" s="77"/>
      <c r="W19" s="65"/>
    </row>
    <row r="20" spans="1:23" ht="15" customHeight="1">
      <c r="A20" s="79" t="s">
        <v>346</v>
      </c>
      <c r="B20" s="77">
        <v>159694</v>
      </c>
      <c r="C20" s="63">
        <v>-33.963262841878034</v>
      </c>
      <c r="D20" s="65">
        <v>56.50244841348467</v>
      </c>
      <c r="E20" s="77">
        <v>121163</v>
      </c>
      <c r="F20" s="135">
        <v>-12.450684278220166</v>
      </c>
      <c r="G20" s="132">
        <v>146605</v>
      </c>
      <c r="H20" s="65">
        <v>-8.10998846713133</v>
      </c>
      <c r="I20" s="65">
        <v>14.156554956653064</v>
      </c>
      <c r="J20" s="77">
        <v>99439</v>
      </c>
      <c r="K20" s="65">
        <v>-6.033602963410942</v>
      </c>
      <c r="M20" s="79"/>
      <c r="N20" s="77"/>
      <c r="O20" s="63"/>
      <c r="P20" s="65"/>
      <c r="Q20" s="77"/>
      <c r="R20" s="135"/>
      <c r="S20" s="132"/>
      <c r="T20" s="65"/>
      <c r="U20" s="65"/>
      <c r="V20" s="77"/>
      <c r="W20" s="65"/>
    </row>
    <row r="21" spans="1:23" ht="15" customHeight="1">
      <c r="A21" s="79" t="s">
        <v>345</v>
      </c>
      <c r="B21" s="77">
        <v>164597</v>
      </c>
      <c r="C21" s="63">
        <v>3.0702468470950635</v>
      </c>
      <c r="D21" s="65">
        <v>60.37886041077448</v>
      </c>
      <c r="E21" s="77">
        <v>106609</v>
      </c>
      <c r="F21" s="135">
        <v>-12.011917829700494</v>
      </c>
      <c r="G21" s="132">
        <v>148592</v>
      </c>
      <c r="H21" s="65">
        <v>1.355342587224186</v>
      </c>
      <c r="I21" s="65">
        <v>14.298498673035583</v>
      </c>
      <c r="J21" s="77">
        <v>104279</v>
      </c>
      <c r="K21" s="65">
        <v>4.867305584328079</v>
      </c>
      <c r="M21" s="79"/>
      <c r="N21" s="77"/>
      <c r="O21" s="63"/>
      <c r="P21" s="65"/>
      <c r="Q21" s="77"/>
      <c r="R21" s="135"/>
      <c r="S21" s="132"/>
      <c r="T21" s="65"/>
      <c r="U21" s="65"/>
      <c r="V21" s="77"/>
      <c r="W21" s="65"/>
    </row>
    <row r="22" spans="1:23" ht="15" customHeight="1">
      <c r="A22" s="79" t="s">
        <v>344</v>
      </c>
      <c r="B22" s="77">
        <v>67382</v>
      </c>
      <c r="C22" s="63">
        <v>-59.06243734697473</v>
      </c>
      <c r="D22" s="65">
        <v>41.189559264013695</v>
      </c>
      <c r="E22" s="77">
        <v>95294</v>
      </c>
      <c r="F22" s="135">
        <v>-10.61355045071241</v>
      </c>
      <c r="G22" s="132">
        <v>124361</v>
      </c>
      <c r="H22" s="65">
        <v>-16.307069021212456</v>
      </c>
      <c r="I22" s="65">
        <v>16.040847335855442</v>
      </c>
      <c r="J22" s="77">
        <v>92883</v>
      </c>
      <c r="K22" s="65">
        <v>-10.928374840571934</v>
      </c>
      <c r="M22" s="79"/>
      <c r="N22" s="77"/>
      <c r="O22" s="63"/>
      <c r="P22" s="65"/>
      <c r="Q22" s="77"/>
      <c r="R22" s="135"/>
      <c r="S22" s="132"/>
      <c r="T22" s="65"/>
      <c r="U22" s="65"/>
      <c r="V22" s="77"/>
      <c r="W22" s="65"/>
    </row>
    <row r="23" spans="1:23" ht="15" customHeight="1">
      <c r="A23" s="79" t="s">
        <v>343</v>
      </c>
      <c r="B23" s="77">
        <v>97757</v>
      </c>
      <c r="C23" s="63">
        <v>45.078804428482385</v>
      </c>
      <c r="D23" s="65">
        <v>46.093746316300695</v>
      </c>
      <c r="E23" s="77">
        <v>113427</v>
      </c>
      <c r="F23" s="135">
        <v>19.028480282074426</v>
      </c>
      <c r="G23" s="132">
        <v>125702</v>
      </c>
      <c r="H23" s="65">
        <v>1.0783123326444866</v>
      </c>
      <c r="I23" s="65">
        <v>15.34785475324168</v>
      </c>
      <c r="J23" s="77">
        <v>97437</v>
      </c>
      <c r="K23" s="65">
        <v>4.902942411420824</v>
      </c>
      <c r="M23" s="79"/>
      <c r="N23" s="77"/>
      <c r="O23" s="63"/>
      <c r="P23" s="65"/>
      <c r="Q23" s="77"/>
      <c r="R23" s="135"/>
      <c r="S23" s="132"/>
      <c r="T23" s="65"/>
      <c r="U23" s="65"/>
      <c r="V23" s="77"/>
      <c r="W23" s="65"/>
    </row>
    <row r="24" spans="1:23" ht="15" customHeight="1">
      <c r="A24" s="79" t="s">
        <v>342</v>
      </c>
      <c r="B24" s="77">
        <v>120092</v>
      </c>
      <c r="C24" s="63">
        <v>22.847468723467372</v>
      </c>
      <c r="D24" s="65">
        <v>50.229624486586424</v>
      </c>
      <c r="E24" s="77">
        <v>117979</v>
      </c>
      <c r="F24" s="135">
        <v>4.013153834624902</v>
      </c>
      <c r="G24" s="132">
        <v>128216</v>
      </c>
      <c r="H24" s="65">
        <v>1.9999681787083716</v>
      </c>
      <c r="I24" s="65">
        <v>15.241201741226703</v>
      </c>
      <c r="J24" s="77">
        <v>98680</v>
      </c>
      <c r="K24" s="65">
        <v>1.2756960908074007</v>
      </c>
      <c r="M24" s="79"/>
      <c r="N24" s="77"/>
      <c r="O24" s="63"/>
      <c r="P24" s="65"/>
      <c r="Q24" s="77"/>
      <c r="R24" s="135"/>
      <c r="S24" s="132"/>
      <c r="T24" s="65"/>
      <c r="U24" s="65"/>
      <c r="V24" s="77"/>
      <c r="W24" s="65"/>
    </row>
    <row r="25" spans="1:23" ht="15" customHeight="1">
      <c r="A25" s="79" t="s">
        <v>341</v>
      </c>
      <c r="B25" s="77">
        <v>124027</v>
      </c>
      <c r="C25" s="63">
        <v>3.2766545648336347</v>
      </c>
      <c r="D25" s="65">
        <v>49.67836257309941</v>
      </c>
      <c r="E25" s="77">
        <v>124536</v>
      </c>
      <c r="F25" s="135">
        <v>5.557768755456479</v>
      </c>
      <c r="G25" s="132">
        <v>134087</v>
      </c>
      <c r="H25" s="65">
        <v>4.5789917015037105</v>
      </c>
      <c r="I25" s="65">
        <v>15.015307916443636</v>
      </c>
      <c r="J25" s="77">
        <v>110459</v>
      </c>
      <c r="K25" s="65">
        <v>11.936562626672071</v>
      </c>
      <c r="M25" s="79"/>
      <c r="N25" s="77"/>
      <c r="O25" s="63"/>
      <c r="P25" s="65"/>
      <c r="Q25" s="77"/>
      <c r="R25" s="135"/>
      <c r="S25" s="132"/>
      <c r="T25" s="65"/>
      <c r="U25" s="65"/>
      <c r="V25" s="77"/>
      <c r="W25" s="65"/>
    </row>
    <row r="26" spans="1:23" ht="15" customHeight="1">
      <c r="A26" s="79" t="s">
        <v>340</v>
      </c>
      <c r="B26" s="77">
        <v>123818</v>
      </c>
      <c r="C26" s="63">
        <v>-0.16851169503414098</v>
      </c>
      <c r="D26" s="65">
        <v>47.77887539166808</v>
      </c>
      <c r="E26" s="77">
        <v>133906</v>
      </c>
      <c r="F26" s="135">
        <v>7.523928823793909</v>
      </c>
      <c r="G26" s="132">
        <v>149756</v>
      </c>
      <c r="H26" s="65">
        <v>11.68569659996868</v>
      </c>
      <c r="I26" s="65">
        <v>15.168943351964135</v>
      </c>
      <c r="J26" s="77">
        <v>120520</v>
      </c>
      <c r="K26" s="65">
        <v>9.10835694692149</v>
      </c>
      <c r="M26" s="79"/>
      <c r="N26" s="77"/>
      <c r="O26" s="63"/>
      <c r="P26" s="65"/>
      <c r="Q26" s="77"/>
      <c r="R26" s="135"/>
      <c r="S26" s="132"/>
      <c r="T26" s="65"/>
      <c r="U26" s="65"/>
      <c r="V26" s="77"/>
      <c r="W26" s="65"/>
    </row>
    <row r="27" spans="1:23" ht="15" customHeight="1">
      <c r="A27" s="79" t="s">
        <v>339</v>
      </c>
      <c r="B27" s="77">
        <v>110215</v>
      </c>
      <c r="C27" s="63">
        <v>-10.986286323474786</v>
      </c>
      <c r="D27" s="65">
        <v>46.692961422119794</v>
      </c>
      <c r="E27" s="77">
        <v>124221</v>
      </c>
      <c r="F27" s="135">
        <v>-7.232685615282364</v>
      </c>
      <c r="G27" s="132">
        <v>140157</v>
      </c>
      <c r="H27" s="65">
        <v>-6.409759876065067</v>
      </c>
      <c r="I27" s="65">
        <v>15.918429929469488</v>
      </c>
      <c r="J27" s="77">
        <v>111549</v>
      </c>
      <c r="K27" s="65">
        <v>-7.4435778294059105</v>
      </c>
      <c r="M27" s="79"/>
      <c r="N27" s="77"/>
      <c r="O27" s="63"/>
      <c r="P27" s="65"/>
      <c r="Q27" s="77"/>
      <c r="R27" s="135"/>
      <c r="S27" s="132"/>
      <c r="T27" s="65"/>
      <c r="U27" s="65"/>
      <c r="V27" s="77"/>
      <c r="W27" s="65"/>
    </row>
    <row r="28" spans="1:23" ht="15" customHeight="1">
      <c r="A28" s="79" t="s">
        <v>338</v>
      </c>
      <c r="B28" s="77">
        <v>118432</v>
      </c>
      <c r="C28" s="63">
        <v>7.455428027038067</v>
      </c>
      <c r="D28" s="65">
        <v>48.02867964929071</v>
      </c>
      <c r="E28" s="77">
        <v>126235</v>
      </c>
      <c r="F28" s="135">
        <v>1.621303966318095</v>
      </c>
      <c r="G28" s="132">
        <v>143164</v>
      </c>
      <c r="H28" s="65">
        <v>2.1454511726135763</v>
      </c>
      <c r="I28" s="65">
        <v>15.552226580789258</v>
      </c>
      <c r="J28" s="77">
        <v>115391</v>
      </c>
      <c r="K28" s="65">
        <v>3.4442263041354124</v>
      </c>
      <c r="M28" s="79"/>
      <c r="N28" s="77"/>
      <c r="O28" s="63"/>
      <c r="P28" s="65"/>
      <c r="Q28" s="77"/>
      <c r="R28" s="135"/>
      <c r="S28" s="132"/>
      <c r="T28" s="65"/>
      <c r="U28" s="65"/>
      <c r="V28" s="77"/>
      <c r="W28" s="65"/>
    </row>
    <row r="29" spans="1:23" ht="15" customHeight="1">
      <c r="A29" s="79" t="s">
        <v>337</v>
      </c>
      <c r="B29" s="77">
        <v>112354</v>
      </c>
      <c r="C29" s="63">
        <v>-5.132058902999191</v>
      </c>
      <c r="D29" s="65">
        <v>45.0703208363085</v>
      </c>
      <c r="E29" s="77">
        <v>134700</v>
      </c>
      <c r="F29" s="135">
        <v>6.705747217491194</v>
      </c>
      <c r="G29" s="132">
        <v>147594</v>
      </c>
      <c r="H29" s="65">
        <v>3.0943533290491985</v>
      </c>
      <c r="I29" s="65">
        <v>15.151256958723467</v>
      </c>
      <c r="J29" s="77">
        <v>123572</v>
      </c>
      <c r="K29" s="65">
        <v>7.089807697307421</v>
      </c>
      <c r="M29" s="79"/>
      <c r="N29" s="77"/>
      <c r="O29" s="63"/>
      <c r="P29" s="65"/>
      <c r="Q29" s="77"/>
      <c r="R29" s="135"/>
      <c r="S29" s="132"/>
      <c r="T29" s="65"/>
      <c r="U29" s="65"/>
      <c r="V29" s="77"/>
      <c r="W29" s="65"/>
    </row>
    <row r="30" spans="1:23" ht="15" customHeight="1">
      <c r="A30" s="79"/>
      <c r="B30" s="77"/>
      <c r="C30" s="63"/>
      <c r="D30" s="65"/>
      <c r="E30" s="77"/>
      <c r="F30" s="135"/>
      <c r="G30" s="132"/>
      <c r="H30" s="65"/>
      <c r="I30" s="65"/>
      <c r="J30" s="77"/>
      <c r="K30" s="65"/>
      <c r="M30" s="79"/>
      <c r="N30" s="77"/>
      <c r="O30" s="63"/>
      <c r="P30" s="65"/>
      <c r="Q30" s="77"/>
      <c r="R30" s="135"/>
      <c r="S30" s="132"/>
      <c r="T30" s="65"/>
      <c r="U30" s="65"/>
      <c r="V30" s="77"/>
      <c r="W30" s="65"/>
    </row>
    <row r="31" spans="1:23" ht="15" customHeight="1">
      <c r="A31" s="83" t="s">
        <v>216</v>
      </c>
      <c r="B31" s="77">
        <v>88962</v>
      </c>
      <c r="C31" s="63">
        <v>-1.7515571851393759</v>
      </c>
      <c r="D31" s="65">
        <v>46.81323538697931</v>
      </c>
      <c r="E31" s="77">
        <v>99511</v>
      </c>
      <c r="F31" s="135">
        <v>9.43091219002585</v>
      </c>
      <c r="G31" s="132">
        <v>109756</v>
      </c>
      <c r="H31" s="65">
        <v>3.2434059525153316</v>
      </c>
      <c r="I31" s="65">
        <v>15.317476599385103</v>
      </c>
      <c r="J31" s="77">
        <v>90227</v>
      </c>
      <c r="K31" s="65">
        <v>7.155411985463516</v>
      </c>
      <c r="M31" s="83"/>
      <c r="N31" s="77"/>
      <c r="O31" s="63"/>
      <c r="P31" s="65"/>
      <c r="Q31" s="77"/>
      <c r="R31" s="135"/>
      <c r="S31" s="132"/>
      <c r="T31" s="65"/>
      <c r="U31" s="65"/>
      <c r="V31" s="77"/>
      <c r="W31" s="65"/>
    </row>
    <row r="32" spans="1:23" ht="15" customHeight="1">
      <c r="A32" s="83" t="s">
        <v>215</v>
      </c>
      <c r="B32" s="77">
        <v>90867</v>
      </c>
      <c r="C32" s="63">
        <v>2.1413637283334452</v>
      </c>
      <c r="D32" s="65">
        <v>46.7942775923866</v>
      </c>
      <c r="E32" s="77">
        <v>101756</v>
      </c>
      <c r="F32" s="135">
        <v>2.2560319964626956</v>
      </c>
      <c r="G32" s="132">
        <v>103492</v>
      </c>
      <c r="H32" s="65">
        <v>-5.707205073071179</v>
      </c>
      <c r="I32" s="65">
        <v>14.371294071903684</v>
      </c>
      <c r="J32" s="77">
        <v>88079</v>
      </c>
      <c r="K32" s="65">
        <v>-2.380662107794791</v>
      </c>
      <c r="M32" s="83"/>
      <c r="N32" s="77"/>
      <c r="O32" s="63"/>
      <c r="P32" s="65"/>
      <c r="Q32" s="77"/>
      <c r="R32" s="135"/>
      <c r="S32" s="132"/>
      <c r="T32" s="65"/>
      <c r="U32" s="65"/>
      <c r="V32" s="77"/>
      <c r="W32" s="65"/>
    </row>
    <row r="33" spans="1:23" ht="15" customHeight="1">
      <c r="A33" s="79"/>
      <c r="B33" s="77"/>
      <c r="C33" s="63"/>
      <c r="D33" s="65"/>
      <c r="E33" s="77"/>
      <c r="F33" s="135"/>
      <c r="G33" s="132"/>
      <c r="H33" s="65"/>
      <c r="I33" s="65"/>
      <c r="J33" s="77"/>
      <c r="K33" s="65"/>
      <c r="M33" s="79"/>
      <c r="N33" s="77"/>
      <c r="O33" s="63"/>
      <c r="P33" s="65"/>
      <c r="Q33" s="77"/>
      <c r="R33" s="135"/>
      <c r="S33" s="132"/>
      <c r="T33" s="65"/>
      <c r="U33" s="65"/>
      <c r="V33" s="77"/>
      <c r="W33" s="65"/>
    </row>
    <row r="34" spans="1:23" ht="15" customHeight="1">
      <c r="A34" s="83" t="s">
        <v>214</v>
      </c>
      <c r="B34" s="77">
        <v>57537</v>
      </c>
      <c r="C34" s="63">
        <v>-7.052969969145266</v>
      </c>
      <c r="D34" s="65">
        <v>45.44643139237307</v>
      </c>
      <c r="E34" s="77">
        <v>67872</v>
      </c>
      <c r="F34" s="135">
        <v>9.635420873245366</v>
      </c>
      <c r="G34" s="132">
        <v>76100</v>
      </c>
      <c r="H34" s="65">
        <v>5.303942324989279</v>
      </c>
      <c r="I34" s="65">
        <v>15.215404947705794</v>
      </c>
      <c r="J34" s="77">
        <v>64155</v>
      </c>
      <c r="K34" s="65">
        <v>8.914504957218526</v>
      </c>
      <c r="M34" s="83"/>
      <c r="N34" s="77"/>
      <c r="O34" s="63"/>
      <c r="P34" s="65"/>
      <c r="Q34" s="77"/>
      <c r="R34" s="135"/>
      <c r="S34" s="132"/>
      <c r="T34" s="65"/>
      <c r="U34" s="65"/>
      <c r="V34" s="77"/>
      <c r="W34" s="65"/>
    </row>
    <row r="35" spans="1:23" ht="15" customHeight="1">
      <c r="A35" s="83" t="s">
        <v>213</v>
      </c>
      <c r="B35" s="77">
        <v>61658</v>
      </c>
      <c r="C35" s="63">
        <v>7.162347706693083</v>
      </c>
      <c r="D35" s="65">
        <v>46.71131380778497</v>
      </c>
      <c r="E35" s="77">
        <v>69156</v>
      </c>
      <c r="F35" s="135">
        <v>1.891796322489398</v>
      </c>
      <c r="G35" s="132">
        <v>70770</v>
      </c>
      <c r="H35" s="65">
        <v>-7.003942181340335</v>
      </c>
      <c r="I35" s="137">
        <v>14.244022220433136</v>
      </c>
      <c r="J35" s="77">
        <v>62148</v>
      </c>
      <c r="K35" s="65">
        <v>-3.1283610007014317</v>
      </c>
      <c r="M35" s="83"/>
      <c r="N35" s="77"/>
      <c r="O35" s="63"/>
      <c r="P35" s="65"/>
      <c r="Q35" s="77"/>
      <c r="R35" s="135"/>
      <c r="S35" s="132"/>
      <c r="T35" s="65"/>
      <c r="U35" s="65"/>
      <c r="V35" s="77"/>
      <c r="W35" s="65"/>
    </row>
    <row r="36" spans="1:23" ht="15" customHeight="1">
      <c r="A36" s="82"/>
      <c r="B36" s="77"/>
      <c r="C36" s="63"/>
      <c r="D36" s="65"/>
      <c r="E36" s="77"/>
      <c r="F36" s="135"/>
      <c r="G36" s="132"/>
      <c r="H36" s="65"/>
      <c r="I36" s="65"/>
      <c r="J36" s="77"/>
      <c r="K36" s="65"/>
      <c r="M36" s="82"/>
      <c r="N36" s="77"/>
      <c r="O36" s="63"/>
      <c r="P36" s="65"/>
      <c r="Q36" s="77"/>
      <c r="R36" s="135"/>
      <c r="S36" s="132"/>
      <c r="T36" s="65"/>
      <c r="U36" s="65"/>
      <c r="V36" s="77"/>
      <c r="W36" s="65"/>
    </row>
    <row r="37" spans="1:23" ht="15" customHeight="1" hidden="1">
      <c r="A37" s="70" t="s">
        <v>212</v>
      </c>
      <c r="B37" s="77">
        <v>15037</v>
      </c>
      <c r="C37" s="63">
        <v>5.1</v>
      </c>
      <c r="D37" s="65">
        <v>56.13334328803942</v>
      </c>
      <c r="E37" s="77">
        <v>11513</v>
      </c>
      <c r="F37" s="135">
        <v>18.5</v>
      </c>
      <c r="G37" s="132">
        <v>10384</v>
      </c>
      <c r="H37" s="65">
        <v>3.3</v>
      </c>
      <c r="I37" s="65">
        <v>11.131478801522217</v>
      </c>
      <c r="J37" s="77">
        <v>7020</v>
      </c>
      <c r="K37" s="65">
        <v>19.8</v>
      </c>
      <c r="M37" s="70" t="s">
        <v>212</v>
      </c>
      <c r="N37" s="77">
        <v>15037</v>
      </c>
      <c r="O37" s="63">
        <v>5.1</v>
      </c>
      <c r="P37" s="65">
        <v>56.13334328803942</v>
      </c>
      <c r="Q37" s="77">
        <v>11513</v>
      </c>
      <c r="R37" s="135">
        <v>18.5</v>
      </c>
      <c r="S37" s="132">
        <v>10384</v>
      </c>
      <c r="T37" s="65">
        <v>3.3</v>
      </c>
      <c r="U37" s="65">
        <v>11.131478801522217</v>
      </c>
      <c r="V37" s="77">
        <v>7020</v>
      </c>
      <c r="W37" s="65">
        <v>19.8</v>
      </c>
    </row>
    <row r="38" spans="1:23" ht="15" customHeight="1" hidden="1">
      <c r="A38" s="70" t="s">
        <v>336</v>
      </c>
      <c r="B38" s="77">
        <v>15810</v>
      </c>
      <c r="C38" s="63">
        <v>-11</v>
      </c>
      <c r="D38" s="65">
        <v>58.06949239697347</v>
      </c>
      <c r="E38" s="77">
        <v>11322</v>
      </c>
      <c r="F38" s="135">
        <v>9.7</v>
      </c>
      <c r="G38" s="132">
        <v>11711</v>
      </c>
      <c r="H38" s="65">
        <v>-3.4</v>
      </c>
      <c r="I38" s="65">
        <v>12.176381293019194</v>
      </c>
      <c r="J38" s="77">
        <v>7168</v>
      </c>
      <c r="K38" s="65">
        <v>8</v>
      </c>
      <c r="M38" s="70" t="s">
        <v>336</v>
      </c>
      <c r="N38" s="77">
        <v>15810</v>
      </c>
      <c r="O38" s="63">
        <v>-11</v>
      </c>
      <c r="P38" s="65">
        <v>58.06949239697347</v>
      </c>
      <c r="Q38" s="77">
        <v>11322</v>
      </c>
      <c r="R38" s="135">
        <v>9.7</v>
      </c>
      <c r="S38" s="132">
        <v>11711</v>
      </c>
      <c r="T38" s="65">
        <v>-3.4</v>
      </c>
      <c r="U38" s="65">
        <v>12.176381293019194</v>
      </c>
      <c r="V38" s="77">
        <v>7168</v>
      </c>
      <c r="W38" s="65">
        <v>8</v>
      </c>
    </row>
    <row r="39" spans="1:23" ht="15" customHeight="1" hidden="1">
      <c r="A39" s="70" t="s">
        <v>335</v>
      </c>
      <c r="B39" s="77">
        <v>15845</v>
      </c>
      <c r="C39" s="63">
        <v>9.866870059631111</v>
      </c>
      <c r="D39" s="65">
        <v>57.501088692117875</v>
      </c>
      <c r="E39" s="77">
        <v>11574</v>
      </c>
      <c r="F39" s="135">
        <v>12.01006484080132</v>
      </c>
      <c r="G39" s="132">
        <v>13564</v>
      </c>
      <c r="H39" s="65">
        <v>-0.8044463946175142</v>
      </c>
      <c r="I39" s="65">
        <v>13.716389082708897</v>
      </c>
      <c r="J39" s="77">
        <v>6930</v>
      </c>
      <c r="K39" s="65">
        <v>5.319148936170208</v>
      </c>
      <c r="M39" s="70" t="s">
        <v>335</v>
      </c>
      <c r="N39" s="77">
        <v>15845</v>
      </c>
      <c r="O39" s="63">
        <v>9.866870059631111</v>
      </c>
      <c r="P39" s="65">
        <v>57.501088692117875</v>
      </c>
      <c r="Q39" s="77">
        <v>11574</v>
      </c>
      <c r="R39" s="135">
        <v>12.01006484080132</v>
      </c>
      <c r="S39" s="132">
        <v>13564</v>
      </c>
      <c r="T39" s="65">
        <v>-0.8044463946175142</v>
      </c>
      <c r="U39" s="65">
        <v>13.716389082708897</v>
      </c>
      <c r="V39" s="77">
        <v>6930</v>
      </c>
      <c r="W39" s="65">
        <v>5.319148936170208</v>
      </c>
    </row>
    <row r="40" spans="1:23" ht="15" customHeight="1" hidden="1">
      <c r="A40" s="70" t="s">
        <v>334</v>
      </c>
      <c r="B40" s="77">
        <v>16125</v>
      </c>
      <c r="C40" s="63">
        <v>4.809879753006172</v>
      </c>
      <c r="D40" s="65">
        <v>55.75533349469244</v>
      </c>
      <c r="E40" s="77">
        <v>12695</v>
      </c>
      <c r="F40" s="135">
        <v>2.2388660707095056</v>
      </c>
      <c r="G40" s="132">
        <v>14683</v>
      </c>
      <c r="H40" s="65">
        <v>-5.618049752522978</v>
      </c>
      <c r="I40" s="65">
        <v>13.77624739637087</v>
      </c>
      <c r="J40" s="77">
        <v>8122</v>
      </c>
      <c r="K40" s="65">
        <v>1.9199397665955757</v>
      </c>
      <c r="M40" s="70" t="s">
        <v>334</v>
      </c>
      <c r="N40" s="77">
        <v>16125</v>
      </c>
      <c r="O40" s="63">
        <v>4.809879753006172</v>
      </c>
      <c r="P40" s="65">
        <v>55.75533349469244</v>
      </c>
      <c r="Q40" s="77">
        <v>12695</v>
      </c>
      <c r="R40" s="135">
        <v>2.2388660707095056</v>
      </c>
      <c r="S40" s="132">
        <v>14683</v>
      </c>
      <c r="T40" s="65">
        <v>-5.618049752522978</v>
      </c>
      <c r="U40" s="65">
        <v>13.77624739637087</v>
      </c>
      <c r="V40" s="77">
        <v>8122</v>
      </c>
      <c r="W40" s="65">
        <v>1.9199397665955757</v>
      </c>
    </row>
    <row r="41" spans="1:23" ht="15" customHeight="1" hidden="1">
      <c r="A41" s="70" t="s">
        <v>333</v>
      </c>
      <c r="B41" s="77">
        <v>18883</v>
      </c>
      <c r="C41" s="63">
        <v>15.6621340193556</v>
      </c>
      <c r="D41" s="65">
        <v>60.01271253774034</v>
      </c>
      <c r="E41" s="77">
        <v>12345</v>
      </c>
      <c r="F41" s="135">
        <v>14.730483271375476</v>
      </c>
      <c r="G41" s="132">
        <v>14233</v>
      </c>
      <c r="H41" s="65">
        <v>7.273138378052451</v>
      </c>
      <c r="I41" s="65">
        <v>13.369089440363698</v>
      </c>
      <c r="J41" s="77">
        <v>8099</v>
      </c>
      <c r="K41" s="65">
        <v>11.710344827586212</v>
      </c>
      <c r="M41" s="70" t="s">
        <v>333</v>
      </c>
      <c r="N41" s="77">
        <v>18883</v>
      </c>
      <c r="O41" s="63">
        <v>15.6621340193556</v>
      </c>
      <c r="P41" s="65">
        <v>60.01271253774034</v>
      </c>
      <c r="Q41" s="77">
        <v>12345</v>
      </c>
      <c r="R41" s="135">
        <v>14.730483271375476</v>
      </c>
      <c r="S41" s="132">
        <v>14233</v>
      </c>
      <c r="T41" s="65">
        <v>7.273138378052451</v>
      </c>
      <c r="U41" s="65">
        <v>13.369089440363698</v>
      </c>
      <c r="V41" s="77">
        <v>8099</v>
      </c>
      <c r="W41" s="65">
        <v>11.710344827586212</v>
      </c>
    </row>
    <row r="42" spans="1:23" ht="15" customHeight="1" hidden="1">
      <c r="A42" s="70" t="s">
        <v>332</v>
      </c>
      <c r="B42" s="77">
        <v>13695</v>
      </c>
      <c r="C42" s="63">
        <v>-10.249688708303296</v>
      </c>
      <c r="D42" s="65">
        <v>51.80631738225837</v>
      </c>
      <c r="E42" s="77">
        <v>12439</v>
      </c>
      <c r="F42" s="135">
        <v>21.557705462718644</v>
      </c>
      <c r="G42" s="132">
        <v>13365</v>
      </c>
      <c r="H42" s="65">
        <v>10.75660893345487</v>
      </c>
      <c r="I42" s="65">
        <v>13.093955128833153</v>
      </c>
      <c r="J42" s="77">
        <v>8889</v>
      </c>
      <c r="K42" s="65">
        <v>21.368104860731847</v>
      </c>
      <c r="M42" s="70" t="s">
        <v>332</v>
      </c>
      <c r="N42" s="77">
        <v>13695</v>
      </c>
      <c r="O42" s="63">
        <v>-10.249688708303296</v>
      </c>
      <c r="P42" s="65">
        <v>51.80631738225837</v>
      </c>
      <c r="Q42" s="77">
        <v>12439</v>
      </c>
      <c r="R42" s="135">
        <v>21.557705462718644</v>
      </c>
      <c r="S42" s="132">
        <v>13365</v>
      </c>
      <c r="T42" s="65">
        <v>10.75660893345487</v>
      </c>
      <c r="U42" s="65">
        <v>13.093955128833153</v>
      </c>
      <c r="V42" s="77">
        <v>8889</v>
      </c>
      <c r="W42" s="65">
        <v>21.368104860731847</v>
      </c>
    </row>
    <row r="43" spans="1:23" ht="15" customHeight="1" hidden="1">
      <c r="A43" s="70" t="s">
        <v>331</v>
      </c>
      <c r="B43" s="77">
        <v>20389</v>
      </c>
      <c r="C43" s="63">
        <v>32.70632647747982</v>
      </c>
      <c r="D43" s="65">
        <v>63.74351278684425</v>
      </c>
      <c r="E43" s="77">
        <v>11476</v>
      </c>
      <c r="F43" s="135">
        <v>9.776162234551379</v>
      </c>
      <c r="G43" s="132">
        <v>13199</v>
      </c>
      <c r="H43" s="65">
        <v>0.6404879908501755</v>
      </c>
      <c r="I43" s="65">
        <v>12.189580812884994</v>
      </c>
      <c r="J43" s="77">
        <v>8457</v>
      </c>
      <c r="K43" s="65">
        <v>8.771704180064305</v>
      </c>
      <c r="M43" s="70" t="s">
        <v>331</v>
      </c>
      <c r="N43" s="77">
        <v>20389</v>
      </c>
      <c r="O43" s="63">
        <v>32.70632647747982</v>
      </c>
      <c r="P43" s="65">
        <v>63.74351278684425</v>
      </c>
      <c r="Q43" s="77">
        <v>11476</v>
      </c>
      <c r="R43" s="135">
        <v>9.776162234551379</v>
      </c>
      <c r="S43" s="132">
        <v>13199</v>
      </c>
      <c r="T43" s="65">
        <v>0.6404879908501755</v>
      </c>
      <c r="U43" s="65">
        <v>12.189580812884994</v>
      </c>
      <c r="V43" s="77">
        <v>8457</v>
      </c>
      <c r="W43" s="65">
        <v>8.771704180064305</v>
      </c>
    </row>
    <row r="44" spans="1:23" ht="15" customHeight="1" hidden="1">
      <c r="A44" s="76" t="s">
        <v>330</v>
      </c>
      <c r="B44" s="77">
        <v>20007</v>
      </c>
      <c r="C44" s="63">
        <v>3.1448162086920632</v>
      </c>
      <c r="D44" s="65">
        <v>63.09167165967645</v>
      </c>
      <c r="E44" s="77">
        <v>11550</v>
      </c>
      <c r="F44" s="135">
        <v>6.38297872340425</v>
      </c>
      <c r="G44" s="132">
        <v>13813</v>
      </c>
      <c r="H44" s="65">
        <v>-5.013065603080733</v>
      </c>
      <c r="I44" s="65">
        <v>13.013330821046681</v>
      </c>
      <c r="J44" s="77">
        <v>8293</v>
      </c>
      <c r="K44" s="65">
        <v>11.525013448090377</v>
      </c>
      <c r="M44" s="76" t="s">
        <v>330</v>
      </c>
      <c r="N44" s="77">
        <v>20007</v>
      </c>
      <c r="O44" s="63">
        <v>3.1448162086920632</v>
      </c>
      <c r="P44" s="65">
        <v>63.09167165967645</v>
      </c>
      <c r="Q44" s="77">
        <v>11550</v>
      </c>
      <c r="R44" s="135">
        <v>6.38297872340425</v>
      </c>
      <c r="S44" s="132">
        <v>13813</v>
      </c>
      <c r="T44" s="65">
        <v>-5.013065603080733</v>
      </c>
      <c r="U44" s="65">
        <v>13.013330821046681</v>
      </c>
      <c r="V44" s="77">
        <v>8293</v>
      </c>
      <c r="W44" s="65">
        <v>11.525013448090377</v>
      </c>
    </row>
    <row r="45" spans="1:23" ht="15" customHeight="1" hidden="1">
      <c r="A45" s="76" t="s">
        <v>329</v>
      </c>
      <c r="B45" s="77">
        <v>16541</v>
      </c>
      <c r="C45" s="63">
        <v>-8.431133746678483</v>
      </c>
      <c r="D45" s="65">
        <v>58.862673926194795</v>
      </c>
      <c r="E45" s="77">
        <v>11399</v>
      </c>
      <c r="F45" s="135">
        <v>10.928376800311398</v>
      </c>
      <c r="G45" s="132">
        <v>15479</v>
      </c>
      <c r="H45" s="65">
        <v>1.388615969083645</v>
      </c>
      <c r="I45" s="65">
        <v>15.704994876269518</v>
      </c>
      <c r="J45" s="77">
        <v>8437</v>
      </c>
      <c r="K45" s="65">
        <v>14.757889009793246</v>
      </c>
      <c r="M45" s="76" t="s">
        <v>329</v>
      </c>
      <c r="N45" s="77">
        <v>16541</v>
      </c>
      <c r="O45" s="63">
        <v>-8.431133746678483</v>
      </c>
      <c r="P45" s="65">
        <v>58.862673926194795</v>
      </c>
      <c r="Q45" s="77">
        <v>11399</v>
      </c>
      <c r="R45" s="135">
        <v>10.928376800311398</v>
      </c>
      <c r="S45" s="132">
        <v>15479</v>
      </c>
      <c r="T45" s="65">
        <v>1.388615969083645</v>
      </c>
      <c r="U45" s="65">
        <v>15.704994876269518</v>
      </c>
      <c r="V45" s="77">
        <v>8437</v>
      </c>
      <c r="W45" s="65">
        <v>14.757889009793246</v>
      </c>
    </row>
    <row r="46" spans="1:23" ht="15" customHeight="1" hidden="1">
      <c r="A46" s="76" t="s">
        <v>328</v>
      </c>
      <c r="B46" s="77">
        <v>16838</v>
      </c>
      <c r="C46" s="63">
        <v>-17.682718161818627</v>
      </c>
      <c r="D46" s="65">
        <v>58.6</v>
      </c>
      <c r="E46" s="77">
        <v>11517</v>
      </c>
      <c r="F46" s="135">
        <v>7.134883720930233</v>
      </c>
      <c r="G46" s="132">
        <v>14558</v>
      </c>
      <c r="H46" s="65">
        <v>4.097247050411141</v>
      </c>
      <c r="I46" s="65">
        <v>14.7</v>
      </c>
      <c r="J46" s="77">
        <v>7707</v>
      </c>
      <c r="K46" s="65">
        <v>10.257510729613742</v>
      </c>
      <c r="M46" s="76" t="s">
        <v>328</v>
      </c>
      <c r="N46" s="77">
        <v>16838</v>
      </c>
      <c r="O46" s="63">
        <v>-17.682718161818627</v>
      </c>
      <c r="P46" s="65">
        <v>58.6</v>
      </c>
      <c r="Q46" s="77">
        <v>11517</v>
      </c>
      <c r="R46" s="135">
        <v>7.134883720930233</v>
      </c>
      <c r="S46" s="132">
        <v>14558</v>
      </c>
      <c r="T46" s="65">
        <v>4.097247050411141</v>
      </c>
      <c r="U46" s="65">
        <v>14.7</v>
      </c>
      <c r="V46" s="77">
        <v>7707</v>
      </c>
      <c r="W46" s="65">
        <v>10.257510729613742</v>
      </c>
    </row>
    <row r="47" spans="1:23" ht="15" customHeight="1" hidden="1">
      <c r="A47" s="76" t="s">
        <v>202</v>
      </c>
      <c r="B47" s="77">
        <v>21389</v>
      </c>
      <c r="C47" s="63">
        <v>13.680574010098326</v>
      </c>
      <c r="D47" s="65">
        <v>65.56015325670498</v>
      </c>
      <c r="E47" s="77">
        <v>11032</v>
      </c>
      <c r="F47" s="135">
        <v>5.1768519401277615</v>
      </c>
      <c r="G47" s="132">
        <v>13655</v>
      </c>
      <c r="H47" s="65">
        <v>-1.1438499963802258</v>
      </c>
      <c r="I47" s="65">
        <v>14.38216211661611</v>
      </c>
      <c r="J47" s="77">
        <v>6267</v>
      </c>
      <c r="K47" s="65">
        <v>6.220338983050851</v>
      </c>
      <c r="M47" s="76" t="s">
        <v>202</v>
      </c>
      <c r="N47" s="77">
        <v>21389</v>
      </c>
      <c r="O47" s="63">
        <v>13.680574010098326</v>
      </c>
      <c r="P47" s="65">
        <v>65.56015325670498</v>
      </c>
      <c r="Q47" s="77">
        <v>11032</v>
      </c>
      <c r="R47" s="135">
        <v>5.1768519401277615</v>
      </c>
      <c r="S47" s="132">
        <v>13655</v>
      </c>
      <c r="T47" s="65">
        <v>-1.1438499963802258</v>
      </c>
      <c r="U47" s="65">
        <v>14.38216211661611</v>
      </c>
      <c r="V47" s="77">
        <v>6267</v>
      </c>
      <c r="W47" s="65">
        <v>6.220338983050851</v>
      </c>
    </row>
    <row r="48" spans="1:23" ht="15" customHeight="1" hidden="1">
      <c r="A48" s="76" t="s">
        <v>327</v>
      </c>
      <c r="B48" s="77">
        <v>14708</v>
      </c>
      <c r="C48" s="63">
        <v>-8.623260437375748</v>
      </c>
      <c r="D48" s="65">
        <v>56.5</v>
      </c>
      <c r="E48" s="77">
        <v>11122</v>
      </c>
      <c r="F48" s="135">
        <v>1.8218438158015289</v>
      </c>
      <c r="G48" s="132">
        <v>11819</v>
      </c>
      <c r="H48" s="65">
        <v>6.209561466570818</v>
      </c>
      <c r="I48" s="65">
        <v>13.9</v>
      </c>
      <c r="J48" s="77">
        <v>6051</v>
      </c>
      <c r="K48" s="65">
        <v>6.456720619282194</v>
      </c>
      <c r="M48" s="76" t="s">
        <v>327</v>
      </c>
      <c r="N48" s="77">
        <v>14708</v>
      </c>
      <c r="O48" s="63">
        <v>-8.623260437375748</v>
      </c>
      <c r="P48" s="65">
        <v>56.5</v>
      </c>
      <c r="Q48" s="77">
        <v>11122</v>
      </c>
      <c r="R48" s="135">
        <v>1.8218438158015289</v>
      </c>
      <c r="S48" s="132">
        <v>11819</v>
      </c>
      <c r="T48" s="65">
        <v>6.209561466570818</v>
      </c>
      <c r="U48" s="65">
        <v>13.9</v>
      </c>
      <c r="V48" s="77">
        <v>6051</v>
      </c>
      <c r="W48" s="65">
        <v>6.456720619282194</v>
      </c>
    </row>
    <row r="49" spans="1:23" ht="15" customHeight="1" hidden="1">
      <c r="A49" s="76" t="s">
        <v>326</v>
      </c>
      <c r="B49" s="77">
        <v>17212</v>
      </c>
      <c r="C49" s="63">
        <v>14.464321340692948</v>
      </c>
      <c r="D49" s="65">
        <v>60.83268537499117</v>
      </c>
      <c r="E49" s="77">
        <v>10959</v>
      </c>
      <c r="F49" s="135">
        <v>-4.811951706766266</v>
      </c>
      <c r="G49" s="132">
        <v>9866</v>
      </c>
      <c r="H49" s="65">
        <v>-4.988443759630201</v>
      </c>
      <c r="I49" s="65">
        <v>10.866955247882453</v>
      </c>
      <c r="J49" s="77">
        <v>6907</v>
      </c>
      <c r="K49" s="65">
        <v>-1.6096866096866052</v>
      </c>
      <c r="M49" s="76" t="s">
        <v>326</v>
      </c>
      <c r="N49" s="77">
        <v>17212</v>
      </c>
      <c r="O49" s="63">
        <v>14.464321340692948</v>
      </c>
      <c r="P49" s="65">
        <v>60.83268537499117</v>
      </c>
      <c r="Q49" s="77">
        <v>10959</v>
      </c>
      <c r="R49" s="135">
        <v>-4.811951706766266</v>
      </c>
      <c r="S49" s="132">
        <v>9866</v>
      </c>
      <c r="T49" s="65">
        <v>-4.988443759630201</v>
      </c>
      <c r="U49" s="65">
        <v>10.866955247882453</v>
      </c>
      <c r="V49" s="77">
        <v>6907</v>
      </c>
      <c r="W49" s="65">
        <v>-1.6096866096866052</v>
      </c>
    </row>
    <row r="50" spans="1:23" ht="15" customHeight="1" hidden="1">
      <c r="A50" s="76" t="s">
        <v>199</v>
      </c>
      <c r="B50" s="77">
        <v>15249</v>
      </c>
      <c r="C50" s="63">
        <v>-3.548387096774192</v>
      </c>
      <c r="D50" s="65">
        <v>56.71936023805095</v>
      </c>
      <c r="E50" s="77">
        <v>11470</v>
      </c>
      <c r="F50" s="135">
        <v>1.3071895424836555</v>
      </c>
      <c r="G50" s="132">
        <v>11673</v>
      </c>
      <c r="H50" s="65">
        <v>-0.3244812569379292</v>
      </c>
      <c r="I50" s="65">
        <v>12.066363448418441</v>
      </c>
      <c r="J50" s="77">
        <v>7913</v>
      </c>
      <c r="K50" s="65">
        <v>10.393415178571416</v>
      </c>
      <c r="M50" s="76" t="s">
        <v>199</v>
      </c>
      <c r="N50" s="77">
        <v>15249</v>
      </c>
      <c r="O50" s="63">
        <v>-3.548387096774192</v>
      </c>
      <c r="P50" s="65">
        <v>56.71936023805095</v>
      </c>
      <c r="Q50" s="77">
        <v>11470</v>
      </c>
      <c r="R50" s="135">
        <v>1.3071895424836555</v>
      </c>
      <c r="S50" s="132">
        <v>11673</v>
      </c>
      <c r="T50" s="65">
        <v>-0.3244812569379292</v>
      </c>
      <c r="U50" s="65">
        <v>12.066363448418441</v>
      </c>
      <c r="V50" s="77">
        <v>7913</v>
      </c>
      <c r="W50" s="65">
        <v>10.393415178571416</v>
      </c>
    </row>
    <row r="51" spans="1:23" ht="15" customHeight="1" hidden="1">
      <c r="A51" s="76" t="s">
        <v>325</v>
      </c>
      <c r="B51" s="77">
        <v>18549</v>
      </c>
      <c r="C51" s="63">
        <v>17.0653202903124</v>
      </c>
      <c r="D51" s="65">
        <v>61.49995026690096</v>
      </c>
      <c r="E51" s="77">
        <v>11471</v>
      </c>
      <c r="F51" s="135">
        <v>-0.8899256955244539</v>
      </c>
      <c r="G51" s="132">
        <v>12892</v>
      </c>
      <c r="H51" s="65">
        <v>-4.954290769684462</v>
      </c>
      <c r="I51" s="65">
        <v>12.656338968408237</v>
      </c>
      <c r="J51" s="77">
        <v>7518</v>
      </c>
      <c r="K51" s="65">
        <v>8.484848484848499</v>
      </c>
      <c r="M51" s="76" t="s">
        <v>325</v>
      </c>
      <c r="N51" s="77">
        <v>18549</v>
      </c>
      <c r="O51" s="63">
        <v>17.0653202903124</v>
      </c>
      <c r="P51" s="65">
        <v>61.49995026690096</v>
      </c>
      <c r="Q51" s="77">
        <v>11471</v>
      </c>
      <c r="R51" s="135">
        <v>-0.8899256955244539</v>
      </c>
      <c r="S51" s="132">
        <v>12892</v>
      </c>
      <c r="T51" s="65">
        <v>-4.954290769684462</v>
      </c>
      <c r="U51" s="65">
        <v>12.656338968408237</v>
      </c>
      <c r="V51" s="77">
        <v>7518</v>
      </c>
      <c r="W51" s="65">
        <v>8.484848484848499</v>
      </c>
    </row>
    <row r="52" spans="1:23" ht="15" customHeight="1" hidden="1">
      <c r="A52" s="76" t="s">
        <v>324</v>
      </c>
      <c r="B52" s="77">
        <v>17885</v>
      </c>
      <c r="C52" s="63">
        <v>10.914728682170534</v>
      </c>
      <c r="D52" s="65">
        <v>58.896170184740015</v>
      </c>
      <c r="E52" s="77">
        <v>12347</v>
      </c>
      <c r="F52" s="135">
        <v>-2.741236707365104</v>
      </c>
      <c r="G52" s="132">
        <v>13799</v>
      </c>
      <c r="H52" s="65">
        <v>-6.020568003813935</v>
      </c>
      <c r="I52" s="65">
        <v>12.638298651817115</v>
      </c>
      <c r="J52" s="77">
        <v>7884</v>
      </c>
      <c r="K52" s="65">
        <v>-2.9303127308544674</v>
      </c>
      <c r="M52" s="76" t="s">
        <v>324</v>
      </c>
      <c r="N52" s="77">
        <v>17885</v>
      </c>
      <c r="O52" s="63">
        <v>10.914728682170534</v>
      </c>
      <c r="P52" s="65">
        <v>58.896170184740015</v>
      </c>
      <c r="Q52" s="77">
        <v>12347</v>
      </c>
      <c r="R52" s="135">
        <v>-2.741236707365104</v>
      </c>
      <c r="S52" s="132">
        <v>13799</v>
      </c>
      <c r="T52" s="65">
        <v>-6.020568003813935</v>
      </c>
      <c r="U52" s="65">
        <v>12.638298651817115</v>
      </c>
      <c r="V52" s="77">
        <v>7884</v>
      </c>
      <c r="W52" s="65">
        <v>-2.9303127308544674</v>
      </c>
    </row>
    <row r="53" spans="1:23" ht="15" customHeight="1" hidden="1">
      <c r="A53" s="76" t="s">
        <v>323</v>
      </c>
      <c r="B53" s="77">
        <v>23774</v>
      </c>
      <c r="C53" s="63">
        <v>25.901604617910294</v>
      </c>
      <c r="D53" s="65">
        <v>66.27083681775102</v>
      </c>
      <c r="E53" s="77">
        <v>11866</v>
      </c>
      <c r="F53" s="135">
        <v>-3.880113406237342</v>
      </c>
      <c r="G53" s="132">
        <v>14029</v>
      </c>
      <c r="H53" s="65">
        <v>-1.4332888358041203</v>
      </c>
      <c r="I53" s="65">
        <v>12.162853402460486</v>
      </c>
      <c r="J53" s="77">
        <v>8044</v>
      </c>
      <c r="K53" s="65">
        <v>-0.6790961847141688</v>
      </c>
      <c r="M53" s="76" t="s">
        <v>323</v>
      </c>
      <c r="N53" s="77">
        <v>23774</v>
      </c>
      <c r="O53" s="63">
        <v>25.901604617910294</v>
      </c>
      <c r="P53" s="65">
        <v>66.27083681775102</v>
      </c>
      <c r="Q53" s="77">
        <v>11866</v>
      </c>
      <c r="R53" s="135">
        <v>-3.880113406237342</v>
      </c>
      <c r="S53" s="132">
        <v>14029</v>
      </c>
      <c r="T53" s="65">
        <v>-1.4332888358041203</v>
      </c>
      <c r="U53" s="65">
        <v>12.162853402460486</v>
      </c>
      <c r="V53" s="77">
        <v>8044</v>
      </c>
      <c r="W53" s="65">
        <v>-0.6790961847141688</v>
      </c>
    </row>
    <row r="54" spans="1:23" ht="15" customHeight="1" hidden="1">
      <c r="A54" s="76" t="s">
        <v>322</v>
      </c>
      <c r="B54" s="77">
        <v>19020</v>
      </c>
      <c r="C54" s="63">
        <v>38.882803943044905</v>
      </c>
      <c r="D54" s="65">
        <v>60.59447577176718</v>
      </c>
      <c r="E54" s="77">
        <v>12261</v>
      </c>
      <c r="F54" s="135">
        <v>-1.430983198006274</v>
      </c>
      <c r="G54" s="132">
        <v>12522</v>
      </c>
      <c r="H54" s="65">
        <v>-6.3075196408529735</v>
      </c>
      <c r="I54" s="65">
        <v>11.467137977454007</v>
      </c>
      <c r="J54" s="77">
        <v>8695</v>
      </c>
      <c r="K54" s="65">
        <v>-2.1824727190910096</v>
      </c>
      <c r="M54" s="76" t="s">
        <v>322</v>
      </c>
      <c r="N54" s="77">
        <v>19020</v>
      </c>
      <c r="O54" s="63">
        <v>38.882803943044905</v>
      </c>
      <c r="P54" s="65">
        <v>60.59447577176718</v>
      </c>
      <c r="Q54" s="77">
        <v>12261</v>
      </c>
      <c r="R54" s="135">
        <v>-1.430983198006274</v>
      </c>
      <c r="S54" s="132">
        <v>12522</v>
      </c>
      <c r="T54" s="65">
        <v>-6.3075196408529735</v>
      </c>
      <c r="U54" s="65">
        <v>11.467137977454007</v>
      </c>
      <c r="V54" s="77">
        <v>8695</v>
      </c>
      <c r="W54" s="65">
        <v>-2.1824727190910096</v>
      </c>
    </row>
    <row r="55" spans="1:23" ht="15" customHeight="1" hidden="1">
      <c r="A55" s="76" t="s">
        <v>194</v>
      </c>
      <c r="B55" s="77">
        <v>21688</v>
      </c>
      <c r="C55" s="63">
        <v>6.3710824464171765</v>
      </c>
      <c r="D55" s="65">
        <v>65.89093118638918</v>
      </c>
      <c r="E55" s="77">
        <v>11099</v>
      </c>
      <c r="F55" s="135">
        <v>-3.2851167654234956</v>
      </c>
      <c r="G55" s="132">
        <v>12290</v>
      </c>
      <c r="H55" s="65">
        <v>-6.8868853701037835</v>
      </c>
      <c r="I55" s="65">
        <v>11.370575282645301</v>
      </c>
      <c r="J55" s="77">
        <v>8899</v>
      </c>
      <c r="K55" s="65">
        <v>5.226439635804667</v>
      </c>
      <c r="M55" s="76" t="s">
        <v>194</v>
      </c>
      <c r="N55" s="77">
        <v>21688</v>
      </c>
      <c r="O55" s="63">
        <v>6.3710824464171765</v>
      </c>
      <c r="P55" s="65">
        <v>65.89093118638918</v>
      </c>
      <c r="Q55" s="77">
        <v>11099</v>
      </c>
      <c r="R55" s="135">
        <v>-3.2851167654234956</v>
      </c>
      <c r="S55" s="132">
        <v>12290</v>
      </c>
      <c r="T55" s="65">
        <v>-6.8868853701037835</v>
      </c>
      <c r="U55" s="65">
        <v>11.370575282645301</v>
      </c>
      <c r="V55" s="77">
        <v>8899</v>
      </c>
      <c r="W55" s="65">
        <v>5.226439635804667</v>
      </c>
    </row>
    <row r="56" spans="1:23" ht="15" customHeight="1" hidden="1">
      <c r="A56" s="76" t="s">
        <v>321</v>
      </c>
      <c r="B56" s="77">
        <v>23692</v>
      </c>
      <c r="C56" s="63">
        <v>18.4185535062728</v>
      </c>
      <c r="D56" s="65">
        <v>67.30108229412266</v>
      </c>
      <c r="E56" s="77">
        <v>11340</v>
      </c>
      <c r="F56" s="135">
        <v>-1.818181818181813</v>
      </c>
      <c r="G56" s="132">
        <v>14020</v>
      </c>
      <c r="H56" s="65">
        <v>1.498588286396867</v>
      </c>
      <c r="I56" s="65">
        <v>12.104781475022017</v>
      </c>
      <c r="J56" s="77">
        <v>8755</v>
      </c>
      <c r="K56" s="65">
        <v>5.5709634631617035</v>
      </c>
      <c r="M56" s="76" t="s">
        <v>320</v>
      </c>
      <c r="N56" s="77">
        <v>23692</v>
      </c>
      <c r="O56" s="63">
        <v>18.4185535062728</v>
      </c>
      <c r="P56" s="65">
        <v>67.30108229412266</v>
      </c>
      <c r="Q56" s="77">
        <v>11340</v>
      </c>
      <c r="R56" s="135">
        <v>-1.818181818181813</v>
      </c>
      <c r="S56" s="132">
        <v>14020</v>
      </c>
      <c r="T56" s="65">
        <v>1.498588286396867</v>
      </c>
      <c r="U56" s="65">
        <v>12.104781475022017</v>
      </c>
      <c r="V56" s="77">
        <v>8755</v>
      </c>
      <c r="W56" s="65">
        <v>5.5709634631617035</v>
      </c>
    </row>
    <row r="57" spans="1:23" ht="15" customHeight="1" hidden="1">
      <c r="A57" s="76" t="s">
        <v>319</v>
      </c>
      <c r="B57" s="77">
        <v>19795</v>
      </c>
      <c r="C57" s="63">
        <v>19.67232936340004</v>
      </c>
      <c r="D57" s="65">
        <v>62.80338843237412</v>
      </c>
      <c r="E57" s="77">
        <v>11596</v>
      </c>
      <c r="F57" s="135">
        <v>1.728221773839806</v>
      </c>
      <c r="G57" s="132">
        <v>15167</v>
      </c>
      <c r="H57" s="65">
        <v>-2.0156340848892</v>
      </c>
      <c r="I57" s="65">
        <v>13.665687564197288</v>
      </c>
      <c r="J57" s="77">
        <v>9773</v>
      </c>
      <c r="K57" s="65">
        <v>15.835012445181931</v>
      </c>
      <c r="M57" s="76" t="s">
        <v>318</v>
      </c>
      <c r="N57" s="77">
        <v>19795</v>
      </c>
      <c r="O57" s="63">
        <v>19.67232936340004</v>
      </c>
      <c r="P57" s="65">
        <v>62.80338843237412</v>
      </c>
      <c r="Q57" s="77">
        <v>11596</v>
      </c>
      <c r="R57" s="135">
        <v>1.728221773839806</v>
      </c>
      <c r="S57" s="132">
        <v>15167</v>
      </c>
      <c r="T57" s="65">
        <v>-2.0156340848892</v>
      </c>
      <c r="U57" s="65">
        <v>13.665687564197288</v>
      </c>
      <c r="V57" s="77">
        <v>9773</v>
      </c>
      <c r="W57" s="65">
        <v>15.835012445181931</v>
      </c>
    </row>
    <row r="58" spans="1:23" ht="15" customHeight="1" hidden="1">
      <c r="A58" s="76" t="s">
        <v>317</v>
      </c>
      <c r="B58" s="77">
        <v>16391</v>
      </c>
      <c r="C58" s="63">
        <v>-2.654709585461461</v>
      </c>
      <c r="D58" s="65">
        <v>58.91169176580527</v>
      </c>
      <c r="E58" s="77">
        <v>11273</v>
      </c>
      <c r="F58" s="135">
        <v>-2.1186072762004073</v>
      </c>
      <c r="G58" s="132">
        <v>14522</v>
      </c>
      <c r="H58" s="65">
        <v>-0.2472867152081335</v>
      </c>
      <c r="I58" s="65">
        <v>14.828656618878405</v>
      </c>
      <c r="J58" s="77">
        <v>9118</v>
      </c>
      <c r="K58" s="65">
        <v>18.3080316595303</v>
      </c>
      <c r="M58" s="76" t="s">
        <v>316</v>
      </c>
      <c r="N58" s="77">
        <v>16391</v>
      </c>
      <c r="O58" s="63">
        <v>-2.654709585461461</v>
      </c>
      <c r="P58" s="65">
        <v>58.91169176580527</v>
      </c>
      <c r="Q58" s="77">
        <v>11273</v>
      </c>
      <c r="R58" s="135">
        <v>-2.1186072762004073</v>
      </c>
      <c r="S58" s="132">
        <v>14522</v>
      </c>
      <c r="T58" s="65">
        <v>-0.2472867152081335</v>
      </c>
      <c r="U58" s="65">
        <v>14.828656618878405</v>
      </c>
      <c r="V58" s="77">
        <v>9118</v>
      </c>
      <c r="W58" s="65">
        <v>18.3080316595303</v>
      </c>
    </row>
    <row r="59" spans="1:23" ht="15" customHeight="1" hidden="1">
      <c r="A59" s="76" t="s">
        <v>315</v>
      </c>
      <c r="B59" s="77">
        <v>17837</v>
      </c>
      <c r="C59" s="63">
        <v>-16.60666697835336</v>
      </c>
      <c r="D59" s="65">
        <v>61.29763909412694</v>
      </c>
      <c r="E59" s="77">
        <v>11125</v>
      </c>
      <c r="F59" s="135">
        <v>0.8430021754894881</v>
      </c>
      <c r="G59" s="132">
        <v>13441</v>
      </c>
      <c r="H59" s="65">
        <v>-1.5671915049432386</v>
      </c>
      <c r="I59" s="65">
        <v>14.468401166858632</v>
      </c>
      <c r="J59" s="77">
        <v>6869</v>
      </c>
      <c r="K59" s="65">
        <v>9.60587202808361</v>
      </c>
      <c r="M59" s="76" t="s">
        <v>315</v>
      </c>
      <c r="N59" s="77">
        <v>17837</v>
      </c>
      <c r="O59" s="63">
        <v>-16.60666697835336</v>
      </c>
      <c r="P59" s="65">
        <v>61.29763909412694</v>
      </c>
      <c r="Q59" s="77">
        <v>11125</v>
      </c>
      <c r="R59" s="135">
        <v>0.8430021754894881</v>
      </c>
      <c r="S59" s="132">
        <v>13441</v>
      </c>
      <c r="T59" s="65">
        <v>-1.5671915049432386</v>
      </c>
      <c r="U59" s="65">
        <v>14.468401166858632</v>
      </c>
      <c r="V59" s="77">
        <v>6869</v>
      </c>
      <c r="W59" s="65">
        <v>9.60587202808361</v>
      </c>
    </row>
    <row r="60" spans="1:23" ht="15" customHeight="1" hidden="1">
      <c r="A60" s="76" t="s">
        <v>189</v>
      </c>
      <c r="B60" s="77">
        <v>20318</v>
      </c>
      <c r="C60" s="63">
        <v>38.14250747892302</v>
      </c>
      <c r="D60" s="65">
        <v>64.29339915195241</v>
      </c>
      <c r="E60" s="77">
        <v>11163</v>
      </c>
      <c r="F60" s="135">
        <v>0.36863873404064407</v>
      </c>
      <c r="G60" s="132">
        <v>11449</v>
      </c>
      <c r="H60" s="65">
        <v>-3.1305525002115218</v>
      </c>
      <c r="I60" s="65">
        <v>11.803701221712458</v>
      </c>
      <c r="J60" s="77">
        <v>6619</v>
      </c>
      <c r="K60" s="65">
        <v>9.386878201950097</v>
      </c>
      <c r="M60" s="76" t="s">
        <v>189</v>
      </c>
      <c r="N60" s="77">
        <v>20318</v>
      </c>
      <c r="O60" s="63">
        <v>38.14250747892302</v>
      </c>
      <c r="P60" s="65">
        <v>64.29339915195241</v>
      </c>
      <c r="Q60" s="77">
        <v>11163</v>
      </c>
      <c r="R60" s="135">
        <v>0.36863873404064407</v>
      </c>
      <c r="S60" s="132">
        <v>11449</v>
      </c>
      <c r="T60" s="65">
        <v>-3.1305525002115218</v>
      </c>
      <c r="U60" s="65">
        <v>11.803701221712458</v>
      </c>
      <c r="V60" s="77">
        <v>6619</v>
      </c>
      <c r="W60" s="65">
        <v>9.386878201950097</v>
      </c>
    </row>
    <row r="61" spans="1:23" ht="15" customHeight="1" hidden="1">
      <c r="A61" s="76" t="s">
        <v>188</v>
      </c>
      <c r="B61" s="77">
        <v>16476</v>
      </c>
      <c r="C61" s="63">
        <v>-4.276086451313034</v>
      </c>
      <c r="D61" s="65">
        <v>60.048108462715945</v>
      </c>
      <c r="E61" s="77">
        <v>10804</v>
      </c>
      <c r="F61" s="135">
        <v>-1.4143626243270404</v>
      </c>
      <c r="G61" s="132">
        <v>10777</v>
      </c>
      <c r="H61" s="65">
        <v>9.233732008919532</v>
      </c>
      <c r="I61" s="65">
        <v>11.426238893954494</v>
      </c>
      <c r="J61" s="77">
        <v>7583</v>
      </c>
      <c r="K61" s="65">
        <v>9.787172433762862</v>
      </c>
      <c r="M61" s="76" t="s">
        <v>188</v>
      </c>
      <c r="N61" s="77">
        <v>16476</v>
      </c>
      <c r="O61" s="63">
        <v>-4.276086451313034</v>
      </c>
      <c r="P61" s="65">
        <v>60.048108462715945</v>
      </c>
      <c r="Q61" s="77">
        <v>10804</v>
      </c>
      <c r="R61" s="135">
        <v>-1.4143626243270404</v>
      </c>
      <c r="S61" s="132">
        <v>10777</v>
      </c>
      <c r="T61" s="65">
        <v>9.233732008919532</v>
      </c>
      <c r="U61" s="65">
        <v>11.426238893954494</v>
      </c>
      <c r="V61" s="77">
        <v>7583</v>
      </c>
      <c r="W61" s="65">
        <v>9.787172433762862</v>
      </c>
    </row>
    <row r="62" spans="1:23" ht="15" customHeight="1" hidden="1">
      <c r="A62" s="76" t="s">
        <v>187</v>
      </c>
      <c r="B62" s="77">
        <v>23758</v>
      </c>
      <c r="C62" s="63">
        <v>55.80038035281004</v>
      </c>
      <c r="D62" s="65">
        <v>67.95183479678516</v>
      </c>
      <c r="E62" s="77">
        <v>11143</v>
      </c>
      <c r="F62" s="135">
        <v>-2.850915431560594</v>
      </c>
      <c r="G62" s="132">
        <v>11829</v>
      </c>
      <c r="H62" s="65">
        <v>1.3364173734258458</v>
      </c>
      <c r="I62" s="65">
        <v>10.631853316555816</v>
      </c>
      <c r="J62" s="77">
        <v>8227</v>
      </c>
      <c r="K62" s="65">
        <v>3.968153671174022</v>
      </c>
      <c r="M62" s="76" t="s">
        <v>187</v>
      </c>
      <c r="N62" s="77">
        <v>23758</v>
      </c>
      <c r="O62" s="63">
        <v>55.80038035281004</v>
      </c>
      <c r="P62" s="65">
        <v>67.95183479678516</v>
      </c>
      <c r="Q62" s="77">
        <v>11143</v>
      </c>
      <c r="R62" s="135">
        <v>-2.850915431560594</v>
      </c>
      <c r="S62" s="132">
        <v>11829</v>
      </c>
      <c r="T62" s="65">
        <v>1.3364173734258458</v>
      </c>
      <c r="U62" s="65">
        <v>10.631853316555816</v>
      </c>
      <c r="V62" s="77">
        <v>8227</v>
      </c>
      <c r="W62" s="65">
        <v>3.968153671174022</v>
      </c>
    </row>
    <row r="63" spans="1:23" ht="15" customHeight="1" hidden="1">
      <c r="A63" s="76" t="s">
        <v>314</v>
      </c>
      <c r="B63" s="77">
        <v>18656</v>
      </c>
      <c r="C63" s="63">
        <v>0.5768505040703076</v>
      </c>
      <c r="D63" s="65">
        <v>61.848561198780004</v>
      </c>
      <c r="E63" s="77">
        <v>11318</v>
      </c>
      <c r="F63" s="135">
        <v>-1.3337982739081156</v>
      </c>
      <c r="G63" s="132">
        <v>14086</v>
      </c>
      <c r="H63" s="65">
        <v>9.261557555072926</v>
      </c>
      <c r="I63" s="65">
        <v>12.964326473511761</v>
      </c>
      <c r="J63" s="77">
        <v>8708</v>
      </c>
      <c r="K63" s="65">
        <v>15.828677839851025</v>
      </c>
      <c r="M63" s="76" t="s">
        <v>314</v>
      </c>
      <c r="N63" s="77">
        <v>18656</v>
      </c>
      <c r="O63" s="63">
        <v>0.5768505040703076</v>
      </c>
      <c r="P63" s="65">
        <v>61.848561198780004</v>
      </c>
      <c r="Q63" s="77">
        <v>11318</v>
      </c>
      <c r="R63" s="135">
        <v>-1.3337982739081156</v>
      </c>
      <c r="S63" s="132">
        <v>14086</v>
      </c>
      <c r="T63" s="65">
        <v>9.261557555072926</v>
      </c>
      <c r="U63" s="65">
        <v>12.964326473511761</v>
      </c>
      <c r="V63" s="77">
        <v>8708</v>
      </c>
      <c r="W63" s="65">
        <v>15.828677839851025</v>
      </c>
    </row>
    <row r="64" spans="1:23" ht="15" customHeight="1" hidden="1">
      <c r="A64" s="76" t="s">
        <v>313</v>
      </c>
      <c r="B64" s="77">
        <v>19565</v>
      </c>
      <c r="C64" s="63">
        <v>9.393346379647753</v>
      </c>
      <c r="D64" s="65">
        <v>61.11770586030239</v>
      </c>
      <c r="E64" s="77">
        <v>12332</v>
      </c>
      <c r="F64" s="135">
        <v>-0.1214870008909088</v>
      </c>
      <c r="G64" s="132">
        <v>14463</v>
      </c>
      <c r="H64" s="65">
        <v>4.8119428944126525</v>
      </c>
      <c r="I64" s="65">
        <v>12.650112392964289</v>
      </c>
      <c r="J64" s="77">
        <v>9250</v>
      </c>
      <c r="K64" s="65">
        <v>17.32623033992897</v>
      </c>
      <c r="M64" s="76" t="s">
        <v>313</v>
      </c>
      <c r="N64" s="77">
        <v>19565</v>
      </c>
      <c r="O64" s="63">
        <v>9.393346379647753</v>
      </c>
      <c r="P64" s="65">
        <v>61.11770586030239</v>
      </c>
      <c r="Q64" s="77">
        <v>12332</v>
      </c>
      <c r="R64" s="135">
        <v>-0.1214870008909088</v>
      </c>
      <c r="S64" s="132">
        <v>14463</v>
      </c>
      <c r="T64" s="65">
        <v>4.8119428944126525</v>
      </c>
      <c r="U64" s="65">
        <v>12.650112392964289</v>
      </c>
      <c r="V64" s="77">
        <v>9250</v>
      </c>
      <c r="W64" s="65">
        <v>17.32623033992897</v>
      </c>
    </row>
    <row r="65" spans="1:23" ht="15" customHeight="1" hidden="1">
      <c r="A65" s="76" t="s">
        <v>312</v>
      </c>
      <c r="B65" s="77">
        <v>14659</v>
      </c>
      <c r="C65" s="63">
        <v>-38.34020358374695</v>
      </c>
      <c r="D65" s="65">
        <v>54.8143439404704</v>
      </c>
      <c r="E65" s="77">
        <v>11861</v>
      </c>
      <c r="F65" s="135">
        <v>-0.042137198719032654</v>
      </c>
      <c r="G65" s="132">
        <v>13836</v>
      </c>
      <c r="H65" s="65">
        <v>-1.3757217192957398</v>
      </c>
      <c r="I65" s="65">
        <v>12.973398719162862</v>
      </c>
      <c r="J65" s="77">
        <v>8720</v>
      </c>
      <c r="K65" s="65">
        <v>8.403779214321233</v>
      </c>
      <c r="M65" s="76" t="s">
        <v>312</v>
      </c>
      <c r="N65" s="77">
        <v>14659</v>
      </c>
      <c r="O65" s="63">
        <v>-38.34020358374695</v>
      </c>
      <c r="P65" s="65">
        <v>54.8143439404704</v>
      </c>
      <c r="Q65" s="77">
        <v>11861</v>
      </c>
      <c r="R65" s="135">
        <v>-0.042137198719032654</v>
      </c>
      <c r="S65" s="132">
        <v>13836</v>
      </c>
      <c r="T65" s="65">
        <v>-1.3757217192957398</v>
      </c>
      <c r="U65" s="65">
        <v>12.973398719162862</v>
      </c>
      <c r="V65" s="77">
        <v>8720</v>
      </c>
      <c r="W65" s="65">
        <v>8.403779214321233</v>
      </c>
    </row>
    <row r="66" spans="1:23" ht="15" customHeight="1" hidden="1">
      <c r="A66" s="76" t="s">
        <v>311</v>
      </c>
      <c r="B66" s="77">
        <v>19230</v>
      </c>
      <c r="C66" s="63">
        <v>1.1041009463722276</v>
      </c>
      <c r="D66" s="65">
        <v>60.67394459519152</v>
      </c>
      <c r="E66" s="77">
        <v>12005</v>
      </c>
      <c r="F66" s="135">
        <v>-2.087921050485278</v>
      </c>
      <c r="G66" s="132">
        <v>13265</v>
      </c>
      <c r="H66" s="65">
        <v>5.933556939785973</v>
      </c>
      <c r="I66" s="65">
        <v>11.930351569877773</v>
      </c>
      <c r="J66" s="77">
        <v>9521</v>
      </c>
      <c r="K66" s="65">
        <v>9.499712478435882</v>
      </c>
      <c r="M66" s="76" t="s">
        <v>311</v>
      </c>
      <c r="N66" s="77">
        <v>19230</v>
      </c>
      <c r="O66" s="63">
        <v>1.1041009463722276</v>
      </c>
      <c r="P66" s="65">
        <v>60.67394459519152</v>
      </c>
      <c r="Q66" s="77">
        <v>12005</v>
      </c>
      <c r="R66" s="135">
        <v>-2.087921050485278</v>
      </c>
      <c r="S66" s="132">
        <v>13265</v>
      </c>
      <c r="T66" s="65">
        <v>5.933556939785973</v>
      </c>
      <c r="U66" s="65">
        <v>11.930351569877773</v>
      </c>
      <c r="V66" s="77">
        <v>9521</v>
      </c>
      <c r="W66" s="65">
        <v>9.499712478435882</v>
      </c>
    </row>
    <row r="67" spans="1:23" ht="15" customHeight="1" hidden="1">
      <c r="A67" s="76" t="s">
        <v>310</v>
      </c>
      <c r="B67" s="77">
        <v>21176</v>
      </c>
      <c r="C67" s="63">
        <v>-2.3607524898561394</v>
      </c>
      <c r="D67" s="65">
        <v>64.75642946698878</v>
      </c>
      <c r="E67" s="77">
        <v>11222</v>
      </c>
      <c r="F67" s="135">
        <v>1.1082079466618637</v>
      </c>
      <c r="G67" s="132">
        <v>13580</v>
      </c>
      <c r="H67" s="65">
        <v>10.496338486574459</v>
      </c>
      <c r="I67" s="65">
        <v>12.0773376496327</v>
      </c>
      <c r="J67" s="77">
        <v>9733</v>
      </c>
      <c r="K67" s="65">
        <v>9.371839532531752</v>
      </c>
      <c r="M67" s="76" t="s">
        <v>310</v>
      </c>
      <c r="N67" s="77">
        <v>21176</v>
      </c>
      <c r="O67" s="63">
        <v>-2.3607524898561394</v>
      </c>
      <c r="P67" s="65">
        <v>64.75642946698878</v>
      </c>
      <c r="Q67" s="77">
        <v>11222</v>
      </c>
      <c r="R67" s="135">
        <v>1.1082079466618637</v>
      </c>
      <c r="S67" s="132">
        <v>13580</v>
      </c>
      <c r="T67" s="65">
        <v>10.496338486574459</v>
      </c>
      <c r="U67" s="65">
        <v>12.0773376496327</v>
      </c>
      <c r="V67" s="77">
        <v>9733</v>
      </c>
      <c r="W67" s="65">
        <v>9.371839532531752</v>
      </c>
    </row>
    <row r="68" spans="1:23" ht="15" customHeight="1" hidden="1">
      <c r="A68" s="76" t="s">
        <v>309</v>
      </c>
      <c r="B68" s="77">
        <v>22731</v>
      </c>
      <c r="C68" s="63">
        <v>-4.056221509370246</v>
      </c>
      <c r="D68" s="65">
        <v>66.47463079397573</v>
      </c>
      <c r="E68" s="77">
        <v>11300</v>
      </c>
      <c r="F68" s="135">
        <v>-0.35273368606702604</v>
      </c>
      <c r="G68" s="132">
        <v>14175</v>
      </c>
      <c r="H68" s="65">
        <v>1.1055634807418073</v>
      </c>
      <c r="I68" s="65">
        <v>11.976174383237579</v>
      </c>
      <c r="J68" s="77">
        <v>9688</v>
      </c>
      <c r="K68" s="65">
        <v>10.656767561393494</v>
      </c>
      <c r="M68" s="76" t="s">
        <v>309</v>
      </c>
      <c r="N68" s="77">
        <v>22731</v>
      </c>
      <c r="O68" s="63">
        <v>-4.056221509370246</v>
      </c>
      <c r="P68" s="65">
        <v>66.47463079397573</v>
      </c>
      <c r="Q68" s="77">
        <v>11300</v>
      </c>
      <c r="R68" s="135">
        <v>-0.35273368606702604</v>
      </c>
      <c r="S68" s="132">
        <v>14175</v>
      </c>
      <c r="T68" s="65">
        <v>1.1055634807418073</v>
      </c>
      <c r="U68" s="65">
        <v>11.976174383237579</v>
      </c>
      <c r="V68" s="77">
        <v>9688</v>
      </c>
      <c r="W68" s="65">
        <v>10.656767561393494</v>
      </c>
    </row>
    <row r="69" spans="1:23" ht="15" customHeight="1" hidden="1">
      <c r="A69" s="76" t="s">
        <v>308</v>
      </c>
      <c r="B69" s="77">
        <v>23077</v>
      </c>
      <c r="C69" s="63">
        <v>16.57994443041173</v>
      </c>
      <c r="D69" s="65">
        <v>65.75393207203099</v>
      </c>
      <c r="E69" s="77">
        <v>11815</v>
      </c>
      <c r="F69" s="135">
        <v>1.8885822697481984</v>
      </c>
      <c r="G69" s="132">
        <v>15249</v>
      </c>
      <c r="H69" s="65">
        <v>0.5406474582976273</v>
      </c>
      <c r="I69" s="65">
        <v>13.214954242928453</v>
      </c>
      <c r="J69" s="77">
        <v>11153</v>
      </c>
      <c r="K69" s="65">
        <v>14.1205361710836</v>
      </c>
      <c r="M69" s="76" t="s">
        <v>308</v>
      </c>
      <c r="N69" s="77">
        <v>23077</v>
      </c>
      <c r="O69" s="63">
        <v>16.57994443041173</v>
      </c>
      <c r="P69" s="65">
        <v>65.75393207203099</v>
      </c>
      <c r="Q69" s="77">
        <v>11815</v>
      </c>
      <c r="R69" s="135">
        <v>1.8885822697481984</v>
      </c>
      <c r="S69" s="132">
        <v>15249</v>
      </c>
      <c r="T69" s="65">
        <v>0.5406474582976273</v>
      </c>
      <c r="U69" s="65">
        <v>13.214954242928453</v>
      </c>
      <c r="V69" s="77">
        <v>11153</v>
      </c>
      <c r="W69" s="65">
        <v>14.1205361710836</v>
      </c>
    </row>
    <row r="70" spans="1:23" ht="15" customHeight="1" hidden="1">
      <c r="A70" s="76" t="s">
        <v>307</v>
      </c>
      <c r="B70" s="77">
        <v>21131</v>
      </c>
      <c r="C70" s="63">
        <v>28.91830882801537</v>
      </c>
      <c r="D70" s="65">
        <v>63.12660572384537</v>
      </c>
      <c r="E70" s="77">
        <v>12173</v>
      </c>
      <c r="F70" s="135">
        <v>7.98367781424642</v>
      </c>
      <c r="G70" s="132">
        <v>14197</v>
      </c>
      <c r="H70" s="65">
        <v>-2.2379837487949317</v>
      </c>
      <c r="I70" s="65">
        <v>13.156821678127258</v>
      </c>
      <c r="J70" s="77">
        <v>9319</v>
      </c>
      <c r="K70" s="65">
        <v>2.204430796227257</v>
      </c>
      <c r="M70" s="76" t="s">
        <v>307</v>
      </c>
      <c r="N70" s="77">
        <v>21131</v>
      </c>
      <c r="O70" s="63">
        <v>28.91830882801537</v>
      </c>
      <c r="P70" s="65">
        <v>63.12660572384537</v>
      </c>
      <c r="Q70" s="77">
        <v>12173</v>
      </c>
      <c r="R70" s="135">
        <v>7.98367781424642</v>
      </c>
      <c r="S70" s="132">
        <v>14197</v>
      </c>
      <c r="T70" s="65">
        <v>-2.2379837487949317</v>
      </c>
      <c r="U70" s="65">
        <v>13.156821678127258</v>
      </c>
      <c r="V70" s="77">
        <v>9319</v>
      </c>
      <c r="W70" s="65">
        <v>2.204430796227257</v>
      </c>
    </row>
    <row r="71" spans="1:23" ht="15" customHeight="1" hidden="1">
      <c r="A71" s="76" t="s">
        <v>306</v>
      </c>
      <c r="B71" s="77">
        <v>16301</v>
      </c>
      <c r="C71" s="63">
        <v>-8.6113135616976</v>
      </c>
      <c r="D71" s="65">
        <v>57.54580435626787</v>
      </c>
      <c r="E71" s="77">
        <v>11758</v>
      </c>
      <c r="F71" s="135">
        <v>5.689887640449442</v>
      </c>
      <c r="G71" s="132">
        <v>13168</v>
      </c>
      <c r="H71" s="65">
        <v>-2.0310988765716758</v>
      </c>
      <c r="I71" s="65">
        <v>14.27905312354287</v>
      </c>
      <c r="J71" s="77">
        <v>7508</v>
      </c>
      <c r="K71" s="65">
        <v>9.302664143252287</v>
      </c>
      <c r="M71" s="76" t="s">
        <v>306</v>
      </c>
      <c r="N71" s="77">
        <v>16301</v>
      </c>
      <c r="O71" s="63">
        <v>-8.6113135616976</v>
      </c>
      <c r="P71" s="65">
        <v>57.54580435626787</v>
      </c>
      <c r="Q71" s="77">
        <v>11758</v>
      </c>
      <c r="R71" s="135">
        <v>5.689887640449442</v>
      </c>
      <c r="S71" s="132">
        <v>13168</v>
      </c>
      <c r="T71" s="65">
        <v>-2.0310988765716758</v>
      </c>
      <c r="U71" s="65">
        <v>14.27905312354287</v>
      </c>
      <c r="V71" s="77">
        <v>7508</v>
      </c>
      <c r="W71" s="65">
        <v>9.302664143252287</v>
      </c>
    </row>
    <row r="72" spans="1:23" ht="15" customHeight="1" hidden="1">
      <c r="A72" s="76" t="s">
        <v>305</v>
      </c>
      <c r="B72" s="77">
        <v>18926</v>
      </c>
      <c r="C72" s="63">
        <v>-6.851068018505757</v>
      </c>
      <c r="D72" s="65">
        <v>63.889545285757684</v>
      </c>
      <c r="E72" s="77">
        <v>10635</v>
      </c>
      <c r="F72" s="135">
        <v>-4.729911314162862</v>
      </c>
      <c r="G72" s="132">
        <v>10981</v>
      </c>
      <c r="H72" s="65">
        <v>-4.0876932483186295</v>
      </c>
      <c r="I72" s="65">
        <v>12.569826007326007</v>
      </c>
      <c r="J72" s="77">
        <v>6260</v>
      </c>
      <c r="K72" s="65">
        <v>-5.423780027194439</v>
      </c>
      <c r="M72" s="76" t="s">
        <v>305</v>
      </c>
      <c r="N72" s="77">
        <v>18926</v>
      </c>
      <c r="O72" s="63">
        <v>-6.851068018505757</v>
      </c>
      <c r="P72" s="65">
        <v>63.889545285757684</v>
      </c>
      <c r="Q72" s="77">
        <v>10635</v>
      </c>
      <c r="R72" s="135">
        <v>-4.729911314162862</v>
      </c>
      <c r="S72" s="132">
        <v>10981</v>
      </c>
      <c r="T72" s="65">
        <v>-4.0876932483186295</v>
      </c>
      <c r="U72" s="65">
        <v>12.569826007326007</v>
      </c>
      <c r="V72" s="77">
        <v>6260</v>
      </c>
      <c r="W72" s="65">
        <v>-5.423780027194439</v>
      </c>
    </row>
    <row r="73" spans="1:23" ht="15" customHeight="1" hidden="1">
      <c r="A73" s="76" t="s">
        <v>304</v>
      </c>
      <c r="B73" s="77">
        <v>22616</v>
      </c>
      <c r="C73" s="63">
        <v>37.26632677834425</v>
      </c>
      <c r="D73" s="65">
        <v>67.4882874280087</v>
      </c>
      <c r="E73" s="77">
        <v>10832</v>
      </c>
      <c r="F73" s="135">
        <v>0.25916327286191176</v>
      </c>
      <c r="G73" s="132">
        <v>10715</v>
      </c>
      <c r="H73" s="65">
        <v>-0.5752992483993609</v>
      </c>
      <c r="I73" s="65">
        <v>10.770143132840142</v>
      </c>
      <c r="J73" s="77">
        <v>7737</v>
      </c>
      <c r="K73" s="65">
        <v>2.030858499274686</v>
      </c>
      <c r="M73" s="76" t="s">
        <v>304</v>
      </c>
      <c r="N73" s="77">
        <v>22616</v>
      </c>
      <c r="O73" s="63">
        <v>37.26632677834425</v>
      </c>
      <c r="P73" s="65">
        <v>67.4882874280087</v>
      </c>
      <c r="Q73" s="77">
        <v>10832</v>
      </c>
      <c r="R73" s="135">
        <v>0.25916327286191176</v>
      </c>
      <c r="S73" s="132">
        <v>10715</v>
      </c>
      <c r="T73" s="65">
        <v>-0.5752992483993609</v>
      </c>
      <c r="U73" s="65">
        <v>10.770143132840142</v>
      </c>
      <c r="V73" s="77">
        <v>7737</v>
      </c>
      <c r="W73" s="65">
        <v>2.030858499274686</v>
      </c>
    </row>
    <row r="74" spans="1:23" ht="15" customHeight="1" hidden="1">
      <c r="A74" s="76" t="s">
        <v>175</v>
      </c>
      <c r="B74" s="77">
        <v>23391</v>
      </c>
      <c r="C74" s="63">
        <v>-1.5447428234699885</v>
      </c>
      <c r="D74" s="65">
        <v>67.50259725268383</v>
      </c>
      <c r="E74" s="77">
        <v>11193</v>
      </c>
      <c r="F74" s="135">
        <v>0.44871219599748713</v>
      </c>
      <c r="G74" s="132">
        <v>11931</v>
      </c>
      <c r="H74" s="65">
        <v>0.8622875982754294</v>
      </c>
      <c r="I74" s="65">
        <v>11.123956925085078</v>
      </c>
      <c r="J74" s="77">
        <v>8092</v>
      </c>
      <c r="K74" s="65">
        <v>-1.6409383736477423</v>
      </c>
      <c r="M74" s="76" t="s">
        <v>175</v>
      </c>
      <c r="N74" s="77">
        <v>23391</v>
      </c>
      <c r="O74" s="63">
        <v>-1.5447428234699885</v>
      </c>
      <c r="P74" s="65">
        <v>67.50259725268383</v>
      </c>
      <c r="Q74" s="77">
        <v>11193</v>
      </c>
      <c r="R74" s="135">
        <v>0.44871219599748713</v>
      </c>
      <c r="S74" s="132">
        <v>11931</v>
      </c>
      <c r="T74" s="65">
        <v>0.8622875982754294</v>
      </c>
      <c r="U74" s="65">
        <v>11.123956925085078</v>
      </c>
      <c r="V74" s="77">
        <v>8092</v>
      </c>
      <c r="W74" s="65">
        <v>-1.6409383736477423</v>
      </c>
    </row>
    <row r="75" spans="1:23" ht="15" customHeight="1" hidden="1">
      <c r="A75" s="76" t="s">
        <v>174</v>
      </c>
      <c r="B75" s="77">
        <v>14863</v>
      </c>
      <c r="C75" s="63">
        <v>-20.331260720411663</v>
      </c>
      <c r="D75" s="65">
        <v>57.262290029280315</v>
      </c>
      <c r="E75" s="77">
        <v>10954</v>
      </c>
      <c r="F75" s="135">
        <v>-3.2161159215409043</v>
      </c>
      <c r="G75" s="132">
        <v>12032</v>
      </c>
      <c r="H75" s="65">
        <v>-14.581854323441718</v>
      </c>
      <c r="I75" s="65">
        <v>12.394412625159669</v>
      </c>
      <c r="J75" s="77">
        <v>8009</v>
      </c>
      <c r="K75" s="65">
        <v>-8.027101515847505</v>
      </c>
      <c r="M75" s="76" t="s">
        <v>174</v>
      </c>
      <c r="N75" s="77">
        <v>14863</v>
      </c>
      <c r="O75" s="63">
        <v>-20.331260720411663</v>
      </c>
      <c r="P75" s="65">
        <v>57.262290029280315</v>
      </c>
      <c r="Q75" s="77">
        <v>10954</v>
      </c>
      <c r="R75" s="135">
        <v>-3.2161159215409043</v>
      </c>
      <c r="S75" s="132">
        <v>12032</v>
      </c>
      <c r="T75" s="65">
        <v>-14.581854323441718</v>
      </c>
      <c r="U75" s="65">
        <v>12.394412625159669</v>
      </c>
      <c r="V75" s="77">
        <v>8009</v>
      </c>
      <c r="W75" s="65">
        <v>-8.027101515847505</v>
      </c>
    </row>
    <row r="76" spans="1:23" ht="15" customHeight="1" hidden="1">
      <c r="A76" s="76" t="s">
        <v>173</v>
      </c>
      <c r="B76" s="77">
        <v>22730</v>
      </c>
      <c r="C76" s="63">
        <v>16.17684640940456</v>
      </c>
      <c r="D76" s="65">
        <v>65.64241776648281</v>
      </c>
      <c r="E76" s="77">
        <v>11755</v>
      </c>
      <c r="F76" s="135">
        <v>-4.678884203697692</v>
      </c>
      <c r="G76" s="132">
        <v>15000</v>
      </c>
      <c r="H76" s="65">
        <v>3.7129226301597242</v>
      </c>
      <c r="I76" s="65">
        <v>12.381447638857935</v>
      </c>
      <c r="J76" s="77">
        <v>9203</v>
      </c>
      <c r="K76" s="65">
        <v>-0.5081081081081038</v>
      </c>
      <c r="M76" s="76" t="s">
        <v>173</v>
      </c>
      <c r="N76" s="77">
        <v>22730</v>
      </c>
      <c r="O76" s="63">
        <v>16.17684640940456</v>
      </c>
      <c r="P76" s="65">
        <v>65.64241776648281</v>
      </c>
      <c r="Q76" s="77">
        <v>11755</v>
      </c>
      <c r="R76" s="135">
        <v>-4.678884203697692</v>
      </c>
      <c r="S76" s="132">
        <v>15000</v>
      </c>
      <c r="T76" s="65">
        <v>3.7129226301597242</v>
      </c>
      <c r="U76" s="65">
        <v>12.381447638857935</v>
      </c>
      <c r="V76" s="77">
        <v>9203</v>
      </c>
      <c r="W76" s="65">
        <v>-0.5081081081081038</v>
      </c>
    </row>
    <row r="77" spans="1:23" ht="15" customHeight="1" hidden="1">
      <c r="A77" s="76" t="s">
        <v>172</v>
      </c>
      <c r="B77" s="77">
        <v>12165</v>
      </c>
      <c r="C77" s="63">
        <v>-17.01343884303158</v>
      </c>
      <c r="D77" s="65">
        <v>57.265922892246856</v>
      </c>
      <c r="E77" s="77">
        <v>8948</v>
      </c>
      <c r="F77" s="135">
        <v>-24.559480650872615</v>
      </c>
      <c r="G77" s="132">
        <v>10988</v>
      </c>
      <c r="H77" s="65">
        <v>-20.58398381034982</v>
      </c>
      <c r="I77" s="65">
        <v>13.446900163986589</v>
      </c>
      <c r="J77" s="77">
        <v>6802</v>
      </c>
      <c r="K77" s="65">
        <v>-21.995412844036693</v>
      </c>
      <c r="M77" s="76" t="s">
        <v>172</v>
      </c>
      <c r="N77" s="77">
        <v>12165</v>
      </c>
      <c r="O77" s="63">
        <v>-17.01343884303158</v>
      </c>
      <c r="P77" s="65">
        <v>57.265922892246856</v>
      </c>
      <c r="Q77" s="77">
        <v>8948</v>
      </c>
      <c r="R77" s="135">
        <v>-24.559480650872615</v>
      </c>
      <c r="S77" s="132">
        <v>10988</v>
      </c>
      <c r="T77" s="65">
        <v>-20.58398381034982</v>
      </c>
      <c r="U77" s="65">
        <v>13.446900163986589</v>
      </c>
      <c r="V77" s="77">
        <v>6802</v>
      </c>
      <c r="W77" s="65">
        <v>-21.995412844036693</v>
      </c>
    </row>
    <row r="78" spans="1:23" ht="15" customHeight="1" hidden="1">
      <c r="A78" s="76" t="s">
        <v>171</v>
      </c>
      <c r="B78" s="77">
        <v>7069</v>
      </c>
      <c r="C78" s="63">
        <v>-63.23972958918357</v>
      </c>
      <c r="D78" s="65">
        <v>46.488228330922006</v>
      </c>
      <c r="E78" s="77">
        <v>8052</v>
      </c>
      <c r="F78" s="135">
        <v>-32.92794668887963</v>
      </c>
      <c r="G78" s="132">
        <v>8762</v>
      </c>
      <c r="H78" s="65">
        <v>-33.94647568790049</v>
      </c>
      <c r="I78" s="65">
        <v>13.891178895300907</v>
      </c>
      <c r="J78" s="77">
        <v>5928</v>
      </c>
      <c r="K78" s="65">
        <v>-37.73763260161748</v>
      </c>
      <c r="M78" s="76" t="s">
        <v>171</v>
      </c>
      <c r="N78" s="77">
        <v>7069</v>
      </c>
      <c r="O78" s="63">
        <v>-63.23972958918357</v>
      </c>
      <c r="P78" s="65">
        <v>46.488228330922006</v>
      </c>
      <c r="Q78" s="77">
        <v>8052</v>
      </c>
      <c r="R78" s="135">
        <v>-32.92794668887963</v>
      </c>
      <c r="S78" s="132">
        <v>8762</v>
      </c>
      <c r="T78" s="65">
        <v>-33.94647568790049</v>
      </c>
      <c r="U78" s="65">
        <v>13.891178895300907</v>
      </c>
      <c r="V78" s="77">
        <v>5928</v>
      </c>
      <c r="W78" s="65">
        <v>-37.73763260161748</v>
      </c>
    </row>
    <row r="79" spans="1:23" ht="15" customHeight="1" hidden="1">
      <c r="A79" s="76" t="s">
        <v>170</v>
      </c>
      <c r="B79" s="77">
        <v>5328</v>
      </c>
      <c r="C79" s="63">
        <v>-74.83944087646393</v>
      </c>
      <c r="D79" s="65">
        <v>36.66643727203909</v>
      </c>
      <c r="E79" s="77">
        <v>9129</v>
      </c>
      <c r="F79" s="135">
        <v>-18.650864373551954</v>
      </c>
      <c r="G79" s="132">
        <v>10772</v>
      </c>
      <c r="H79" s="65">
        <v>-20.67746686303387</v>
      </c>
      <c r="I79" s="65">
        <v>17.093528833031833</v>
      </c>
      <c r="J79" s="77">
        <v>7671</v>
      </c>
      <c r="K79" s="65">
        <v>-21.185657043049417</v>
      </c>
      <c r="M79" s="76" t="s">
        <v>170</v>
      </c>
      <c r="N79" s="77">
        <v>5328</v>
      </c>
      <c r="O79" s="63">
        <v>-74.83944087646393</v>
      </c>
      <c r="P79" s="65">
        <v>36.66643727203909</v>
      </c>
      <c r="Q79" s="77">
        <v>9129</v>
      </c>
      <c r="R79" s="135">
        <v>-18.650864373551954</v>
      </c>
      <c r="S79" s="132">
        <v>10772</v>
      </c>
      <c r="T79" s="65">
        <v>-20.67746686303387</v>
      </c>
      <c r="U79" s="65">
        <v>17.093528833031833</v>
      </c>
      <c r="V79" s="77">
        <v>7671</v>
      </c>
      <c r="W79" s="65">
        <v>-21.185657043049417</v>
      </c>
    </row>
    <row r="80" spans="1:23" ht="15" customHeight="1" hidden="1">
      <c r="A80" s="76" t="s">
        <v>303</v>
      </c>
      <c r="B80" s="77">
        <v>6567</v>
      </c>
      <c r="C80" s="63">
        <v>-71.1099379701729</v>
      </c>
      <c r="D80" s="65">
        <v>38.5455185772143</v>
      </c>
      <c r="E80" s="77">
        <v>10223</v>
      </c>
      <c r="F80" s="135">
        <v>-9.530973451327426</v>
      </c>
      <c r="G80" s="132">
        <v>13101</v>
      </c>
      <c r="H80" s="65">
        <v>-7.576719576719583</v>
      </c>
      <c r="I80" s="65">
        <v>17.03198127925117</v>
      </c>
      <c r="J80" s="77">
        <v>9721</v>
      </c>
      <c r="K80" s="65">
        <v>0.3406275805119634</v>
      </c>
      <c r="M80" s="76" t="s">
        <v>302</v>
      </c>
      <c r="N80" s="77">
        <v>6567</v>
      </c>
      <c r="O80" s="63">
        <v>-71.1099379701729</v>
      </c>
      <c r="P80" s="65">
        <v>38.5455185772143</v>
      </c>
      <c r="Q80" s="77">
        <v>10223</v>
      </c>
      <c r="R80" s="135">
        <v>-9.530973451327426</v>
      </c>
      <c r="S80" s="132">
        <v>13101</v>
      </c>
      <c r="T80" s="65">
        <v>-7.576719576719583</v>
      </c>
      <c r="U80" s="65">
        <v>17.03198127925117</v>
      </c>
      <c r="V80" s="77">
        <v>9721</v>
      </c>
      <c r="W80" s="65">
        <v>0.3406275805119634</v>
      </c>
    </row>
    <row r="81" spans="1:23" ht="15" customHeight="1" hidden="1">
      <c r="A81" s="76" t="s">
        <v>301</v>
      </c>
      <c r="B81" s="77">
        <v>8331</v>
      </c>
      <c r="C81" s="63">
        <v>-63.89912033626555</v>
      </c>
      <c r="D81" s="65">
        <v>45.08604827362269</v>
      </c>
      <c r="E81" s="77">
        <v>10054</v>
      </c>
      <c r="F81" s="135">
        <v>-14.904782056707575</v>
      </c>
      <c r="G81" s="132">
        <v>14243</v>
      </c>
      <c r="H81" s="65">
        <v>-6.597153911731908</v>
      </c>
      <c r="I81" s="65">
        <v>16.905236670939562</v>
      </c>
      <c r="J81" s="77">
        <v>10606</v>
      </c>
      <c r="K81" s="65">
        <v>-4.904509997310129</v>
      </c>
      <c r="M81" s="76" t="s">
        <v>300</v>
      </c>
      <c r="N81" s="77">
        <v>8331</v>
      </c>
      <c r="O81" s="63">
        <v>-63.89912033626555</v>
      </c>
      <c r="P81" s="65">
        <v>45.08604827362269</v>
      </c>
      <c r="Q81" s="77">
        <v>10054</v>
      </c>
      <c r="R81" s="135">
        <v>-14.904782056707575</v>
      </c>
      <c r="S81" s="132">
        <v>14243</v>
      </c>
      <c r="T81" s="65">
        <v>-6.597153911731908</v>
      </c>
      <c r="U81" s="65">
        <v>16.905236670939562</v>
      </c>
      <c r="V81" s="77">
        <v>10606</v>
      </c>
      <c r="W81" s="65">
        <v>-4.904509997310129</v>
      </c>
    </row>
    <row r="82" spans="1:23" ht="15" customHeight="1" hidden="1">
      <c r="A82" s="76" t="s">
        <v>299</v>
      </c>
      <c r="B82" s="77">
        <v>10631</v>
      </c>
      <c r="C82" s="63">
        <v>-49.69002886754058</v>
      </c>
      <c r="D82" s="65">
        <v>49.249513573612525</v>
      </c>
      <c r="E82" s="77">
        <v>10705</v>
      </c>
      <c r="F82" s="135">
        <v>-12.059475889263126</v>
      </c>
      <c r="G82" s="132">
        <v>13667</v>
      </c>
      <c r="H82" s="65">
        <v>-3.7331830668451005</v>
      </c>
      <c r="I82" s="65">
        <v>15.67064920769601</v>
      </c>
      <c r="J82" s="77">
        <v>11018</v>
      </c>
      <c r="K82" s="65">
        <v>18.23156991093464</v>
      </c>
      <c r="M82" s="76" t="s">
        <v>298</v>
      </c>
      <c r="N82" s="77">
        <v>10631</v>
      </c>
      <c r="O82" s="63">
        <v>-49.69002886754058</v>
      </c>
      <c r="P82" s="65">
        <v>49.249513573612525</v>
      </c>
      <c r="Q82" s="77">
        <v>10705</v>
      </c>
      <c r="R82" s="135">
        <v>-12.059475889263126</v>
      </c>
      <c r="S82" s="132">
        <v>13667</v>
      </c>
      <c r="T82" s="65">
        <v>-3.7331830668451005</v>
      </c>
      <c r="U82" s="65">
        <v>15.67064920769601</v>
      </c>
      <c r="V82" s="77">
        <v>11018</v>
      </c>
      <c r="W82" s="65">
        <v>18.23156991093464</v>
      </c>
    </row>
    <row r="83" spans="1:23" ht="15" customHeight="1" hidden="1">
      <c r="A83" s="76" t="s">
        <v>297</v>
      </c>
      <c r="B83" s="77">
        <v>14343</v>
      </c>
      <c r="C83" s="63">
        <v>-12.011533034783142</v>
      </c>
      <c r="D83" s="65">
        <v>57.23920504429722</v>
      </c>
      <c r="E83" s="77">
        <v>10446</v>
      </c>
      <c r="F83" s="135">
        <v>-11.158360265351249</v>
      </c>
      <c r="G83" s="132">
        <v>14309</v>
      </c>
      <c r="H83" s="65">
        <v>8.664945321992718</v>
      </c>
      <c r="I83" s="65">
        <v>16.452610640328384</v>
      </c>
      <c r="J83" s="77">
        <v>8261</v>
      </c>
      <c r="K83" s="65">
        <v>10.029302077783697</v>
      </c>
      <c r="M83" s="76" t="s">
        <v>297</v>
      </c>
      <c r="N83" s="77">
        <v>14343</v>
      </c>
      <c r="O83" s="63">
        <v>-12.011533034783142</v>
      </c>
      <c r="P83" s="65">
        <v>57.23920504429722</v>
      </c>
      <c r="Q83" s="77">
        <v>10446</v>
      </c>
      <c r="R83" s="135">
        <v>-11.158360265351249</v>
      </c>
      <c r="S83" s="132">
        <v>14309</v>
      </c>
      <c r="T83" s="65">
        <v>8.664945321992718</v>
      </c>
      <c r="U83" s="65">
        <v>16.452610640328384</v>
      </c>
      <c r="V83" s="77">
        <v>8261</v>
      </c>
      <c r="W83" s="65">
        <v>10.029302077783697</v>
      </c>
    </row>
    <row r="84" spans="1:23" ht="15" customHeight="1" hidden="1">
      <c r="A84" s="76" t="s">
        <v>165</v>
      </c>
      <c r="B84" s="77">
        <v>16689</v>
      </c>
      <c r="C84" s="63">
        <v>-11.819718905209768</v>
      </c>
      <c r="D84" s="65">
        <v>62.3514906971531</v>
      </c>
      <c r="E84" s="77">
        <v>9876</v>
      </c>
      <c r="F84" s="135">
        <v>-7.1368124118476715</v>
      </c>
      <c r="G84" s="132">
        <v>12019</v>
      </c>
      <c r="H84" s="65">
        <v>9.452691011747575</v>
      </c>
      <c r="I84" s="65">
        <v>14.48735565680673</v>
      </c>
      <c r="J84" s="77">
        <v>6589</v>
      </c>
      <c r="K84" s="65">
        <v>5.255591054313101</v>
      </c>
      <c r="M84" s="76" t="s">
        <v>165</v>
      </c>
      <c r="N84" s="77">
        <v>16689</v>
      </c>
      <c r="O84" s="63">
        <v>-11.819718905209768</v>
      </c>
      <c r="P84" s="65">
        <v>62.3514906971531</v>
      </c>
      <c r="Q84" s="77">
        <v>9876</v>
      </c>
      <c r="R84" s="135">
        <v>-7.1368124118476715</v>
      </c>
      <c r="S84" s="132">
        <v>12019</v>
      </c>
      <c r="T84" s="65">
        <v>9.452691011747575</v>
      </c>
      <c r="U84" s="65">
        <v>14.48735565680673</v>
      </c>
      <c r="V84" s="77">
        <v>6589</v>
      </c>
      <c r="W84" s="65">
        <v>5.255591054313101</v>
      </c>
    </row>
    <row r="85" spans="1:23" ht="15" customHeight="1" hidden="1">
      <c r="A85" s="76" t="s">
        <v>164</v>
      </c>
      <c r="B85" s="77">
        <v>17587</v>
      </c>
      <c r="C85" s="63">
        <v>-22.236469755925</v>
      </c>
      <c r="D85" s="65">
        <v>63.971337116252</v>
      </c>
      <c r="E85" s="77">
        <v>9828</v>
      </c>
      <c r="F85" s="135">
        <v>-9.26883308714919</v>
      </c>
      <c r="G85" s="132">
        <v>9781</v>
      </c>
      <c r="H85" s="65">
        <v>-8.716752216518898</v>
      </c>
      <c r="I85" s="65">
        <v>11.645295329261469</v>
      </c>
      <c r="J85" s="77">
        <v>7539</v>
      </c>
      <c r="K85" s="65">
        <v>-2.559131446297016</v>
      </c>
      <c r="M85" s="76" t="s">
        <v>164</v>
      </c>
      <c r="N85" s="77">
        <v>17587</v>
      </c>
      <c r="O85" s="63">
        <v>-22.236469755925</v>
      </c>
      <c r="P85" s="65">
        <v>63.971337116252</v>
      </c>
      <c r="Q85" s="77">
        <v>9828</v>
      </c>
      <c r="R85" s="135">
        <v>-9.26883308714919</v>
      </c>
      <c r="S85" s="132">
        <v>9781</v>
      </c>
      <c r="T85" s="65">
        <v>-8.716752216518898</v>
      </c>
      <c r="U85" s="65">
        <v>11.645295329261469</v>
      </c>
      <c r="V85" s="77">
        <v>7539</v>
      </c>
      <c r="W85" s="65">
        <v>-2.559131446297016</v>
      </c>
    </row>
    <row r="86" spans="1:23" ht="15" customHeight="1" hidden="1">
      <c r="A86" s="76" t="s">
        <v>163</v>
      </c>
      <c r="B86" s="77">
        <v>20889</v>
      </c>
      <c r="C86" s="63">
        <v>-10.6964217006541</v>
      </c>
      <c r="D86" s="65">
        <v>67.27752906695868</v>
      </c>
      <c r="E86" s="77">
        <v>9994</v>
      </c>
      <c r="F86" s="135">
        <v>-10.712052175466809</v>
      </c>
      <c r="G86" s="132">
        <v>11932</v>
      </c>
      <c r="H86" s="136">
        <v>0.008381527114238452</v>
      </c>
      <c r="I86" s="65">
        <v>12.179984484096199</v>
      </c>
      <c r="J86" s="77">
        <v>8757</v>
      </c>
      <c r="K86" s="65">
        <v>8.217993079584772</v>
      </c>
      <c r="M86" s="76" t="s">
        <v>163</v>
      </c>
      <c r="N86" s="77">
        <v>20889</v>
      </c>
      <c r="O86" s="63">
        <v>-10.6964217006541</v>
      </c>
      <c r="P86" s="65">
        <v>67.27752906695868</v>
      </c>
      <c r="Q86" s="77">
        <v>9994</v>
      </c>
      <c r="R86" s="135">
        <v>-10.712052175466809</v>
      </c>
      <c r="S86" s="132">
        <v>11932</v>
      </c>
      <c r="T86" s="136">
        <v>0.008381527114238452</v>
      </c>
      <c r="U86" s="65">
        <v>12.179984484096199</v>
      </c>
      <c r="V86" s="77">
        <v>8757</v>
      </c>
      <c r="W86" s="65">
        <v>8.217993079584772</v>
      </c>
    </row>
    <row r="87" spans="1:23" ht="15" customHeight="1" hidden="1">
      <c r="A87" s="76" t="s">
        <v>162</v>
      </c>
      <c r="B87" s="77">
        <v>15439</v>
      </c>
      <c r="C87" s="63">
        <v>3.875395276862008</v>
      </c>
      <c r="D87" s="65">
        <v>61.41942156979751</v>
      </c>
      <c r="E87" s="77">
        <v>9552</v>
      </c>
      <c r="F87" s="135">
        <v>-12.798977542450245</v>
      </c>
      <c r="G87" s="132">
        <v>12761</v>
      </c>
      <c r="H87" s="65">
        <v>6.058843085106375</v>
      </c>
      <c r="I87" s="65">
        <v>14.053345667591735</v>
      </c>
      <c r="J87" s="77">
        <v>8407</v>
      </c>
      <c r="K87" s="65">
        <v>4.969409414408801</v>
      </c>
      <c r="M87" s="76" t="s">
        <v>162</v>
      </c>
      <c r="N87" s="77">
        <v>15439</v>
      </c>
      <c r="O87" s="63">
        <v>3.875395276862008</v>
      </c>
      <c r="P87" s="65">
        <v>61.41942156979751</v>
      </c>
      <c r="Q87" s="77">
        <v>9552</v>
      </c>
      <c r="R87" s="135">
        <v>-12.798977542450245</v>
      </c>
      <c r="S87" s="132">
        <v>12761</v>
      </c>
      <c r="T87" s="65">
        <v>6.058843085106375</v>
      </c>
      <c r="U87" s="65">
        <v>14.053345667591735</v>
      </c>
      <c r="V87" s="77">
        <v>8407</v>
      </c>
      <c r="W87" s="65">
        <v>4.969409414408801</v>
      </c>
    </row>
    <row r="88" spans="1:23" ht="15" customHeight="1" hidden="1">
      <c r="A88" s="76" t="s">
        <v>161</v>
      </c>
      <c r="B88" s="77">
        <v>14430</v>
      </c>
      <c r="C88" s="63">
        <v>-36.5156181258249</v>
      </c>
      <c r="D88" s="65">
        <v>57.27099539609461</v>
      </c>
      <c r="E88" s="77">
        <v>10554</v>
      </c>
      <c r="F88" s="135">
        <v>-10.216928966397276</v>
      </c>
      <c r="G88" s="132">
        <v>13276</v>
      </c>
      <c r="H88" s="65">
        <v>-11.49333333333334</v>
      </c>
      <c r="I88" s="65">
        <v>13.153801186973022</v>
      </c>
      <c r="J88" s="77">
        <v>9744</v>
      </c>
      <c r="K88" s="65">
        <v>5.878517874606118</v>
      </c>
      <c r="M88" s="76" t="s">
        <v>161</v>
      </c>
      <c r="N88" s="77">
        <v>14430</v>
      </c>
      <c r="O88" s="63">
        <v>-36.5156181258249</v>
      </c>
      <c r="P88" s="65">
        <v>57.27099539609461</v>
      </c>
      <c r="Q88" s="77">
        <v>10554</v>
      </c>
      <c r="R88" s="135">
        <v>-10.216928966397276</v>
      </c>
      <c r="S88" s="132">
        <v>13276</v>
      </c>
      <c r="T88" s="65">
        <v>-11.49333333333334</v>
      </c>
      <c r="U88" s="65">
        <v>13.153801186973022</v>
      </c>
      <c r="V88" s="77">
        <v>9744</v>
      </c>
      <c r="W88" s="65">
        <v>5.878517874606118</v>
      </c>
    </row>
    <row r="89" spans="1:23" ht="15" customHeight="1" hidden="1">
      <c r="A89" s="76" t="s">
        <v>160</v>
      </c>
      <c r="B89" s="77">
        <v>14105</v>
      </c>
      <c r="C89" s="63">
        <v>15.947390053431974</v>
      </c>
      <c r="D89" s="65">
        <v>58.93043659912263</v>
      </c>
      <c r="E89" s="77">
        <v>9738</v>
      </c>
      <c r="F89" s="135">
        <v>8.828788556101912</v>
      </c>
      <c r="G89" s="132">
        <v>13846</v>
      </c>
      <c r="H89" s="65">
        <v>26.01019293775026</v>
      </c>
      <c r="I89" s="65">
        <v>14.243097559972021</v>
      </c>
      <c r="J89" s="77">
        <v>9014</v>
      </c>
      <c r="K89" s="65">
        <v>32.51984710379301</v>
      </c>
      <c r="M89" s="76" t="s">
        <v>160</v>
      </c>
      <c r="N89" s="77">
        <v>14105</v>
      </c>
      <c r="O89" s="63">
        <v>15.947390053431974</v>
      </c>
      <c r="P89" s="65">
        <v>58.93043659912263</v>
      </c>
      <c r="Q89" s="77">
        <v>9738</v>
      </c>
      <c r="R89" s="135">
        <v>8.828788556101912</v>
      </c>
      <c r="S89" s="132">
        <v>13846</v>
      </c>
      <c r="T89" s="65">
        <v>26.01019293775026</v>
      </c>
      <c r="U89" s="65">
        <v>14.243097559972021</v>
      </c>
      <c r="V89" s="77">
        <v>9014</v>
      </c>
      <c r="W89" s="65">
        <v>32.51984710379301</v>
      </c>
    </row>
    <row r="90" spans="1:23" ht="15" customHeight="1" hidden="1">
      <c r="A90" s="76" t="s">
        <v>159</v>
      </c>
      <c r="B90" s="77">
        <v>16171</v>
      </c>
      <c r="C90" s="63">
        <v>128.75937190550292</v>
      </c>
      <c r="D90" s="65">
        <v>61.22827609708076</v>
      </c>
      <c r="E90" s="77">
        <v>10088</v>
      </c>
      <c r="F90" s="135">
        <v>25.28564331843019</v>
      </c>
      <c r="G90" s="132">
        <v>13814</v>
      </c>
      <c r="H90" s="65">
        <v>57.65806893403334</v>
      </c>
      <c r="I90" s="65">
        <v>14.255198390175947</v>
      </c>
      <c r="J90" s="77">
        <v>9242</v>
      </c>
      <c r="K90" s="65">
        <v>55.904183535762485</v>
      </c>
      <c r="M90" s="76" t="s">
        <v>159</v>
      </c>
      <c r="N90" s="77">
        <v>16171</v>
      </c>
      <c r="O90" s="63">
        <v>128.75937190550292</v>
      </c>
      <c r="P90" s="65">
        <v>61.22827609708076</v>
      </c>
      <c r="Q90" s="77">
        <v>10088</v>
      </c>
      <c r="R90" s="135">
        <v>25.28564331843019</v>
      </c>
      <c r="S90" s="132">
        <v>13814</v>
      </c>
      <c r="T90" s="65">
        <v>57.65806893403334</v>
      </c>
      <c r="U90" s="65">
        <v>14.255198390175947</v>
      </c>
      <c r="V90" s="77">
        <v>9242</v>
      </c>
      <c r="W90" s="65">
        <v>55.904183535762485</v>
      </c>
    </row>
    <row r="91" spans="1:23" ht="15" customHeight="1" hidden="1">
      <c r="A91" s="76" t="s">
        <v>158</v>
      </c>
      <c r="B91" s="77">
        <v>16914</v>
      </c>
      <c r="C91" s="63">
        <v>217.45495495495499</v>
      </c>
      <c r="D91" s="65">
        <v>63.77106662142291</v>
      </c>
      <c r="E91" s="77">
        <v>9527</v>
      </c>
      <c r="F91" s="135">
        <v>4.3597327199036044</v>
      </c>
      <c r="G91" s="132">
        <v>13479</v>
      </c>
      <c r="H91" s="65">
        <v>25.129966580022284</v>
      </c>
      <c r="I91" s="65">
        <v>13.869567006914718</v>
      </c>
      <c r="J91" s="77">
        <v>9367</v>
      </c>
      <c r="K91" s="65">
        <v>22.109242602007555</v>
      </c>
      <c r="M91" s="76" t="s">
        <v>158</v>
      </c>
      <c r="N91" s="77">
        <v>16914</v>
      </c>
      <c r="O91" s="63">
        <v>217.45495495495499</v>
      </c>
      <c r="P91" s="65">
        <v>63.77106662142291</v>
      </c>
      <c r="Q91" s="77">
        <v>9527</v>
      </c>
      <c r="R91" s="135">
        <v>4.3597327199036044</v>
      </c>
      <c r="S91" s="132">
        <v>13479</v>
      </c>
      <c r="T91" s="65">
        <v>25.129966580022284</v>
      </c>
      <c r="U91" s="65">
        <v>13.869567006914718</v>
      </c>
      <c r="V91" s="77">
        <v>9367</v>
      </c>
      <c r="W91" s="65">
        <v>22.109242602007555</v>
      </c>
    </row>
    <row r="92" spans="1:23" ht="15" customHeight="1" hidden="1">
      <c r="A92" s="76" t="s">
        <v>296</v>
      </c>
      <c r="B92" s="77">
        <v>12889</v>
      </c>
      <c r="C92" s="63">
        <v>96.26922491244099</v>
      </c>
      <c r="D92" s="65">
        <v>58.690405719229545</v>
      </c>
      <c r="E92" s="77">
        <v>9010</v>
      </c>
      <c r="F92" s="135">
        <v>-11.865401545534581</v>
      </c>
      <c r="G92" s="132">
        <v>14557</v>
      </c>
      <c r="H92" s="65">
        <v>11.113655446149153</v>
      </c>
      <c r="I92" s="65">
        <v>15.80169990121902</v>
      </c>
      <c r="J92" s="77">
        <v>9732</v>
      </c>
      <c r="K92" s="65">
        <v>0.1131570826046584</v>
      </c>
      <c r="M92" s="76" t="s">
        <v>296</v>
      </c>
      <c r="N92" s="77">
        <v>12889</v>
      </c>
      <c r="O92" s="63">
        <v>96.26922491244099</v>
      </c>
      <c r="P92" s="65">
        <v>58.690405719229545</v>
      </c>
      <c r="Q92" s="77">
        <v>9010</v>
      </c>
      <c r="R92" s="135">
        <v>-11.865401545534581</v>
      </c>
      <c r="S92" s="132">
        <v>14557</v>
      </c>
      <c r="T92" s="65">
        <v>11.113655446149153</v>
      </c>
      <c r="U92" s="65">
        <v>15.80169990121902</v>
      </c>
      <c r="V92" s="77">
        <v>9732</v>
      </c>
      <c r="W92" s="65">
        <v>0.1131570826046584</v>
      </c>
    </row>
    <row r="93" spans="1:23" ht="15" customHeight="1" hidden="1">
      <c r="A93" s="76" t="s">
        <v>156</v>
      </c>
      <c r="B93" s="77">
        <v>11937</v>
      </c>
      <c r="C93" s="63">
        <v>43.284119553474966</v>
      </c>
      <c r="D93" s="65">
        <v>58.17818500828541</v>
      </c>
      <c r="E93" s="77">
        <v>8455</v>
      </c>
      <c r="F93" s="135">
        <v>-15.904117764074002</v>
      </c>
      <c r="G93" s="132">
        <v>12237</v>
      </c>
      <c r="H93" s="65">
        <v>-14.084111493365157</v>
      </c>
      <c r="I93" s="65">
        <v>14.519975794107525</v>
      </c>
      <c r="J93" s="77">
        <v>10751</v>
      </c>
      <c r="K93" s="65">
        <v>1.3671506694324052</v>
      </c>
      <c r="M93" s="76" t="s">
        <v>156</v>
      </c>
      <c r="N93" s="77">
        <v>11937</v>
      </c>
      <c r="O93" s="63">
        <v>43.284119553474966</v>
      </c>
      <c r="P93" s="65">
        <v>58.17818500828541</v>
      </c>
      <c r="Q93" s="77">
        <v>8455</v>
      </c>
      <c r="R93" s="135">
        <v>-15.904117764074002</v>
      </c>
      <c r="S93" s="132">
        <v>12237</v>
      </c>
      <c r="T93" s="65">
        <v>-14.084111493365157</v>
      </c>
      <c r="U93" s="65">
        <v>14.519975794107525</v>
      </c>
      <c r="V93" s="77">
        <v>10751</v>
      </c>
      <c r="W93" s="65">
        <v>1.3671506694324052</v>
      </c>
    </row>
    <row r="94" spans="1:23" ht="15" customHeight="1" hidden="1">
      <c r="A94" s="76" t="s">
        <v>155</v>
      </c>
      <c r="B94" s="77">
        <v>11162</v>
      </c>
      <c r="C94" s="63">
        <v>4.994826450945354</v>
      </c>
      <c r="D94" s="65">
        <v>55.879849812265334</v>
      </c>
      <c r="E94" s="77">
        <v>8717</v>
      </c>
      <c r="F94" s="135">
        <v>-18.570761326482952</v>
      </c>
      <c r="G94" s="132">
        <v>12416</v>
      </c>
      <c r="H94" s="65">
        <v>-9.153435282066297</v>
      </c>
      <c r="I94" s="65">
        <v>15.105174154774506</v>
      </c>
      <c r="J94" s="77">
        <v>10312</v>
      </c>
      <c r="K94" s="65">
        <v>-6.4076964966418615</v>
      </c>
      <c r="M94" s="76" t="s">
        <v>155</v>
      </c>
      <c r="N94" s="77">
        <v>11162</v>
      </c>
      <c r="O94" s="63">
        <v>4.994826450945354</v>
      </c>
      <c r="P94" s="65">
        <v>55.879849812265334</v>
      </c>
      <c r="Q94" s="77">
        <v>8717</v>
      </c>
      <c r="R94" s="135">
        <v>-18.570761326482952</v>
      </c>
      <c r="S94" s="132">
        <v>12416</v>
      </c>
      <c r="T94" s="65">
        <v>-9.153435282066297</v>
      </c>
      <c r="U94" s="65">
        <v>15.105174154774506</v>
      </c>
      <c r="V94" s="77">
        <v>10312</v>
      </c>
      <c r="W94" s="65">
        <v>-6.4076964966418615</v>
      </c>
    </row>
    <row r="95" spans="1:23" ht="15" customHeight="1" hidden="1">
      <c r="A95" s="70" t="s">
        <v>154</v>
      </c>
      <c r="B95" s="77">
        <v>10741</v>
      </c>
      <c r="C95" s="63">
        <v>-25.11329568430594</v>
      </c>
      <c r="D95" s="65">
        <v>58.27049313730809</v>
      </c>
      <c r="E95" s="77">
        <v>7601</v>
      </c>
      <c r="F95" s="135">
        <v>-27.23530538004978</v>
      </c>
      <c r="G95" s="132">
        <v>12331</v>
      </c>
      <c r="H95" s="65">
        <v>-13.823467747571456</v>
      </c>
      <c r="I95" s="65">
        <v>17.444262109551833</v>
      </c>
      <c r="J95" s="77">
        <v>7180</v>
      </c>
      <c r="K95" s="65">
        <v>-13.085582859218022</v>
      </c>
      <c r="M95" s="70" t="s">
        <v>154</v>
      </c>
      <c r="N95" s="77">
        <v>10741</v>
      </c>
      <c r="O95" s="63">
        <v>-25.11329568430594</v>
      </c>
      <c r="P95" s="65">
        <v>58.27049313730809</v>
      </c>
      <c r="Q95" s="77">
        <v>7601</v>
      </c>
      <c r="R95" s="135">
        <v>-27.23530538004978</v>
      </c>
      <c r="S95" s="132">
        <v>12331</v>
      </c>
      <c r="T95" s="65">
        <v>-13.823467747571456</v>
      </c>
      <c r="U95" s="65">
        <v>17.444262109551833</v>
      </c>
      <c r="V95" s="77">
        <v>7180</v>
      </c>
      <c r="W95" s="65">
        <v>-13.085582859218022</v>
      </c>
    </row>
    <row r="96" spans="1:23" ht="15" customHeight="1" hidden="1">
      <c r="A96" s="70" t="s">
        <v>153</v>
      </c>
      <c r="B96" s="77">
        <v>10736</v>
      </c>
      <c r="C96" s="63">
        <v>-35.670201929414574</v>
      </c>
      <c r="D96" s="65">
        <v>61.145916391388546</v>
      </c>
      <c r="E96" s="77">
        <v>6741</v>
      </c>
      <c r="F96" s="135">
        <v>-31.743620899149448</v>
      </c>
      <c r="G96" s="132">
        <v>9422</v>
      </c>
      <c r="H96" s="65">
        <v>-21.60745486313337</v>
      </c>
      <c r="I96" s="65">
        <v>15.122867277659182</v>
      </c>
      <c r="J96" s="77">
        <v>5681</v>
      </c>
      <c r="K96" s="65">
        <v>-13.780543329792081</v>
      </c>
      <c r="M96" s="70" t="s">
        <v>153</v>
      </c>
      <c r="N96" s="77">
        <v>10736</v>
      </c>
      <c r="O96" s="63">
        <v>-35.670201929414574</v>
      </c>
      <c r="P96" s="65">
        <v>61.145916391388546</v>
      </c>
      <c r="Q96" s="77">
        <v>6741</v>
      </c>
      <c r="R96" s="135">
        <v>-31.743620899149448</v>
      </c>
      <c r="S96" s="132">
        <v>9422</v>
      </c>
      <c r="T96" s="65">
        <v>-21.60745486313337</v>
      </c>
      <c r="U96" s="65">
        <v>15.122867277659182</v>
      </c>
      <c r="V96" s="77">
        <v>5681</v>
      </c>
      <c r="W96" s="65">
        <v>-13.780543329792081</v>
      </c>
    </row>
    <row r="97" spans="1:23" ht="15" customHeight="1" hidden="1">
      <c r="A97" s="70" t="s">
        <v>152</v>
      </c>
      <c r="B97" s="77">
        <v>9184</v>
      </c>
      <c r="C97" s="63">
        <v>-47.779609939159606</v>
      </c>
      <c r="D97" s="65">
        <v>57.72107347118346</v>
      </c>
      <c r="E97" s="77">
        <v>6632</v>
      </c>
      <c r="F97" s="135">
        <v>-32.51933251933252</v>
      </c>
      <c r="G97" s="132">
        <v>8521</v>
      </c>
      <c r="H97" s="65">
        <v>-12.882118392802383</v>
      </c>
      <c r="I97" s="65">
        <v>12.78891757219187</v>
      </c>
      <c r="J97" s="77">
        <v>6092</v>
      </c>
      <c r="K97" s="65">
        <v>-19.193526992969893</v>
      </c>
      <c r="M97" s="70" t="s">
        <v>152</v>
      </c>
      <c r="N97" s="77">
        <v>9184</v>
      </c>
      <c r="O97" s="63">
        <v>-47.779609939159606</v>
      </c>
      <c r="P97" s="65">
        <v>57.72107347118346</v>
      </c>
      <c r="Q97" s="77">
        <v>6632</v>
      </c>
      <c r="R97" s="135">
        <v>-32.51933251933252</v>
      </c>
      <c r="S97" s="132">
        <v>8521</v>
      </c>
      <c r="T97" s="65">
        <v>-12.882118392802383</v>
      </c>
      <c r="U97" s="65">
        <v>12.78891757219187</v>
      </c>
      <c r="V97" s="77">
        <v>6092</v>
      </c>
      <c r="W97" s="65">
        <v>-19.193526992969893</v>
      </c>
    </row>
    <row r="98" spans="1:23" ht="15" customHeight="1" hidden="1">
      <c r="A98" s="70" t="s">
        <v>151</v>
      </c>
      <c r="B98" s="77">
        <v>7118</v>
      </c>
      <c r="C98" s="63">
        <v>-65.92464933697161</v>
      </c>
      <c r="D98" s="65">
        <v>50.158551194419</v>
      </c>
      <c r="E98" s="77">
        <v>7026</v>
      </c>
      <c r="F98" s="135">
        <v>-29.697818691214735</v>
      </c>
      <c r="G98" s="132">
        <v>9093</v>
      </c>
      <c r="H98" s="65">
        <v>-23.793161247066706</v>
      </c>
      <c r="I98" s="65">
        <v>13.736064533671714</v>
      </c>
      <c r="J98" s="77">
        <v>6842</v>
      </c>
      <c r="K98" s="65">
        <v>-21.868219709946317</v>
      </c>
      <c r="M98" s="70" t="s">
        <v>151</v>
      </c>
      <c r="N98" s="77">
        <v>7118</v>
      </c>
      <c r="O98" s="63">
        <v>-65.92464933697161</v>
      </c>
      <c r="P98" s="65">
        <v>50.158551194419</v>
      </c>
      <c r="Q98" s="77">
        <v>7026</v>
      </c>
      <c r="R98" s="135">
        <v>-29.697818691214735</v>
      </c>
      <c r="S98" s="132">
        <v>9093</v>
      </c>
      <c r="T98" s="65">
        <v>-23.793161247066706</v>
      </c>
      <c r="U98" s="65">
        <v>13.736064533671714</v>
      </c>
      <c r="V98" s="77">
        <v>6842</v>
      </c>
      <c r="W98" s="65">
        <v>-21.868219709946317</v>
      </c>
    </row>
    <row r="99" spans="1:23" ht="15" customHeight="1" hidden="1">
      <c r="A99" s="70" t="s">
        <v>150</v>
      </c>
      <c r="B99" s="77">
        <v>6130</v>
      </c>
      <c r="C99" s="63">
        <v>-60.29535591683399</v>
      </c>
      <c r="D99" s="65">
        <v>46.91565896219195</v>
      </c>
      <c r="E99" s="77">
        <v>6888</v>
      </c>
      <c r="F99" s="135">
        <v>-27.889447236180914</v>
      </c>
      <c r="G99" s="132">
        <v>9953</v>
      </c>
      <c r="H99" s="65">
        <v>-22.004545098346526</v>
      </c>
      <c r="I99" s="65">
        <v>15.847464373855585</v>
      </c>
      <c r="J99" s="77">
        <v>6766</v>
      </c>
      <c r="K99" s="65">
        <v>-19.51944807898181</v>
      </c>
      <c r="M99" s="70" t="s">
        <v>150</v>
      </c>
      <c r="N99" s="77">
        <v>6130</v>
      </c>
      <c r="O99" s="63">
        <v>-60.29535591683399</v>
      </c>
      <c r="P99" s="65">
        <v>46.91565896219195</v>
      </c>
      <c r="Q99" s="77">
        <v>6888</v>
      </c>
      <c r="R99" s="135">
        <v>-27.889447236180914</v>
      </c>
      <c r="S99" s="132">
        <v>9953</v>
      </c>
      <c r="T99" s="65">
        <v>-22.004545098346526</v>
      </c>
      <c r="U99" s="65">
        <v>15.847464373855585</v>
      </c>
      <c r="V99" s="77">
        <v>6766</v>
      </c>
      <c r="W99" s="65">
        <v>-19.51944807898181</v>
      </c>
    </row>
    <row r="100" spans="1:23" ht="15" customHeight="1" hidden="1">
      <c r="A100" s="70" t="s">
        <v>149</v>
      </c>
      <c r="B100" s="77">
        <v>4592</v>
      </c>
      <c r="C100" s="63">
        <v>-68.17740817740818</v>
      </c>
      <c r="D100" s="65">
        <v>36.432878451285305</v>
      </c>
      <c r="E100" s="77">
        <v>7925</v>
      </c>
      <c r="F100" s="135">
        <v>-24.90998673488724</v>
      </c>
      <c r="G100" s="132">
        <v>10605</v>
      </c>
      <c r="H100" s="65">
        <v>-20.119011750527278</v>
      </c>
      <c r="I100" s="65">
        <v>15.534364563192124</v>
      </c>
      <c r="J100" s="77">
        <v>8351</v>
      </c>
      <c r="K100" s="65">
        <v>-14.295977011494259</v>
      </c>
      <c r="M100" s="70" t="s">
        <v>149</v>
      </c>
      <c r="N100" s="77">
        <v>4592</v>
      </c>
      <c r="O100" s="63">
        <v>-68.17740817740818</v>
      </c>
      <c r="P100" s="65">
        <v>36.432878451285305</v>
      </c>
      <c r="Q100" s="77">
        <v>7925</v>
      </c>
      <c r="R100" s="135">
        <v>-24.90998673488724</v>
      </c>
      <c r="S100" s="132">
        <v>10605</v>
      </c>
      <c r="T100" s="65">
        <v>-20.119011750527278</v>
      </c>
      <c r="U100" s="65">
        <v>15.534364563192124</v>
      </c>
      <c r="V100" s="77">
        <v>8351</v>
      </c>
      <c r="W100" s="65">
        <v>-14.295977011494259</v>
      </c>
    </row>
    <row r="101" spans="1:23" ht="15" customHeight="1" hidden="1">
      <c r="A101" s="70" t="s">
        <v>148</v>
      </c>
      <c r="B101" s="77">
        <v>3961</v>
      </c>
      <c r="C101" s="63">
        <v>-71.91775965969515</v>
      </c>
      <c r="D101" s="65">
        <v>33.171426178712</v>
      </c>
      <c r="E101" s="77">
        <v>7821</v>
      </c>
      <c r="F101" s="135">
        <v>-19.685767097966732</v>
      </c>
      <c r="G101" s="132">
        <v>11369</v>
      </c>
      <c r="H101" s="65">
        <v>-17.889643218257973</v>
      </c>
      <c r="I101" s="65">
        <v>17.23254615454573</v>
      </c>
      <c r="J101" s="77">
        <v>7557</v>
      </c>
      <c r="K101" s="65">
        <v>-16.163745285112057</v>
      </c>
      <c r="M101" s="70" t="s">
        <v>148</v>
      </c>
      <c r="N101" s="77">
        <v>3961</v>
      </c>
      <c r="O101" s="63">
        <v>-71.91775965969515</v>
      </c>
      <c r="P101" s="65">
        <v>33.171426178712</v>
      </c>
      <c r="Q101" s="77">
        <v>7821</v>
      </c>
      <c r="R101" s="135">
        <v>-19.685767097966732</v>
      </c>
      <c r="S101" s="132">
        <v>11369</v>
      </c>
      <c r="T101" s="65">
        <v>-17.889643218257973</v>
      </c>
      <c r="U101" s="65">
        <v>17.23254615454573</v>
      </c>
      <c r="V101" s="77">
        <v>7557</v>
      </c>
      <c r="W101" s="65">
        <v>-16.163745285112057</v>
      </c>
    </row>
    <row r="102" spans="1:23" ht="15" customHeight="1" hidden="1">
      <c r="A102" s="70" t="s">
        <v>147</v>
      </c>
      <c r="B102" s="77">
        <v>4577</v>
      </c>
      <c r="C102" s="63">
        <v>-71.69624636695319</v>
      </c>
      <c r="D102" s="65">
        <v>37.30236348818256</v>
      </c>
      <c r="E102" s="77">
        <v>7642</v>
      </c>
      <c r="F102" s="135">
        <v>-24.246629659000803</v>
      </c>
      <c r="G102" s="132">
        <v>10765</v>
      </c>
      <c r="H102" s="65">
        <v>-22.071811206022872</v>
      </c>
      <c r="I102" s="65">
        <v>18.017037942057605</v>
      </c>
      <c r="J102" s="77">
        <v>6974</v>
      </c>
      <c r="K102" s="65">
        <v>-24.540142826228077</v>
      </c>
      <c r="M102" s="70" t="s">
        <v>147</v>
      </c>
      <c r="N102" s="77">
        <v>4577</v>
      </c>
      <c r="O102" s="63">
        <v>-71.69624636695319</v>
      </c>
      <c r="P102" s="65">
        <v>37.30236348818256</v>
      </c>
      <c r="Q102" s="77">
        <v>7642</v>
      </c>
      <c r="R102" s="135">
        <v>-24.246629659000803</v>
      </c>
      <c r="S102" s="132">
        <v>10765</v>
      </c>
      <c r="T102" s="65">
        <v>-22.071811206022872</v>
      </c>
      <c r="U102" s="65">
        <v>18.017037942057605</v>
      </c>
      <c r="V102" s="77">
        <v>6974</v>
      </c>
      <c r="W102" s="65">
        <v>-24.540142826228077</v>
      </c>
    </row>
    <row r="103" spans="1:23" ht="15" customHeight="1" hidden="1">
      <c r="A103" s="70" t="s">
        <v>146</v>
      </c>
      <c r="B103" s="77">
        <v>4681</v>
      </c>
      <c r="C103" s="63">
        <v>-72.32470143076742</v>
      </c>
      <c r="D103" s="65">
        <v>37.07135503286608</v>
      </c>
      <c r="E103" s="77">
        <v>7869</v>
      </c>
      <c r="F103" s="135">
        <v>-17.403169938070747</v>
      </c>
      <c r="G103" s="132">
        <v>10087</v>
      </c>
      <c r="H103" s="65">
        <v>-25.165071592848136</v>
      </c>
      <c r="I103" s="65">
        <v>16.4871447017865</v>
      </c>
      <c r="J103" s="77">
        <v>7673</v>
      </c>
      <c r="K103" s="65">
        <v>-18.084765666702253</v>
      </c>
      <c r="M103" s="70" t="s">
        <v>146</v>
      </c>
      <c r="N103" s="77">
        <v>4681</v>
      </c>
      <c r="O103" s="63">
        <v>-72.32470143076742</v>
      </c>
      <c r="P103" s="65">
        <v>37.07135503286608</v>
      </c>
      <c r="Q103" s="77">
        <v>7869</v>
      </c>
      <c r="R103" s="135">
        <v>-17.403169938070747</v>
      </c>
      <c r="S103" s="132">
        <v>10087</v>
      </c>
      <c r="T103" s="65">
        <v>-25.165071592848136</v>
      </c>
      <c r="U103" s="65">
        <v>16.4871447017865</v>
      </c>
      <c r="V103" s="77">
        <v>7673</v>
      </c>
      <c r="W103" s="65">
        <v>-18.084765666702253</v>
      </c>
    </row>
    <row r="104" spans="1:23" ht="15" customHeight="1" hidden="1">
      <c r="A104" s="70" t="s">
        <v>145</v>
      </c>
      <c r="B104" s="77">
        <v>4712</v>
      </c>
      <c r="C104" s="63">
        <v>-63.44169446815114</v>
      </c>
      <c r="D104" s="65">
        <v>36.11281422440221</v>
      </c>
      <c r="E104" s="77">
        <v>8252</v>
      </c>
      <c r="F104" s="135">
        <v>-8.412874583795784</v>
      </c>
      <c r="G104" s="132">
        <v>11279</v>
      </c>
      <c r="H104" s="65">
        <v>-22.51837603901903</v>
      </c>
      <c r="I104" s="65">
        <v>16.804231227651968</v>
      </c>
      <c r="J104" s="77">
        <v>9096</v>
      </c>
      <c r="K104" s="65">
        <v>-6.535141800246606</v>
      </c>
      <c r="M104" s="70" t="s">
        <v>145</v>
      </c>
      <c r="N104" s="77">
        <v>4712</v>
      </c>
      <c r="O104" s="63">
        <v>-63.44169446815114</v>
      </c>
      <c r="P104" s="65">
        <v>36.11281422440221</v>
      </c>
      <c r="Q104" s="77">
        <v>8252</v>
      </c>
      <c r="R104" s="135">
        <v>-8.412874583795784</v>
      </c>
      <c r="S104" s="132">
        <v>11279</v>
      </c>
      <c r="T104" s="65">
        <v>-22.51837603901903</v>
      </c>
      <c r="U104" s="65">
        <v>16.804231227651968</v>
      </c>
      <c r="V104" s="77">
        <v>9096</v>
      </c>
      <c r="W104" s="65">
        <v>-6.535141800246606</v>
      </c>
    </row>
    <row r="105" spans="1:23" ht="15" customHeight="1" hidden="1">
      <c r="A105" s="70" t="s">
        <v>144</v>
      </c>
      <c r="B105" s="77">
        <v>4329</v>
      </c>
      <c r="C105" s="63">
        <v>-63.73460668509676</v>
      </c>
      <c r="D105" s="65">
        <v>34.14845783702769</v>
      </c>
      <c r="E105" s="77">
        <v>8326</v>
      </c>
      <c r="F105" s="135">
        <v>-1.5257244234180973</v>
      </c>
      <c r="G105" s="132">
        <v>11812</v>
      </c>
      <c r="H105" s="65">
        <v>-3.473073465718727</v>
      </c>
      <c r="I105" s="65">
        <v>17.320156016305464</v>
      </c>
      <c r="J105" s="77">
        <v>9530</v>
      </c>
      <c r="K105" s="65">
        <v>-11.357083062040743</v>
      </c>
      <c r="M105" s="70" t="s">
        <v>144</v>
      </c>
      <c r="N105" s="77">
        <v>4329</v>
      </c>
      <c r="O105" s="63">
        <v>-63.73460668509676</v>
      </c>
      <c r="P105" s="65">
        <v>34.14845783702769</v>
      </c>
      <c r="Q105" s="77">
        <v>8326</v>
      </c>
      <c r="R105" s="135">
        <v>-1.5257244234180973</v>
      </c>
      <c r="S105" s="132">
        <v>11812</v>
      </c>
      <c r="T105" s="65">
        <v>-3.473073465718727</v>
      </c>
      <c r="U105" s="65">
        <v>17.320156016305464</v>
      </c>
      <c r="V105" s="77">
        <v>9530</v>
      </c>
      <c r="W105" s="65">
        <v>-11.357083062040743</v>
      </c>
    </row>
    <row r="106" spans="1:23" ht="15" customHeight="1" hidden="1">
      <c r="A106" s="70" t="s">
        <v>143</v>
      </c>
      <c r="B106" s="77">
        <v>5917</v>
      </c>
      <c r="C106" s="63">
        <v>-46.989786776563335</v>
      </c>
      <c r="D106" s="65">
        <v>40.77877325982081</v>
      </c>
      <c r="E106" s="77">
        <v>8531</v>
      </c>
      <c r="F106" s="135">
        <v>-2.13376161523459</v>
      </c>
      <c r="G106" s="132">
        <v>10687</v>
      </c>
      <c r="H106" s="65">
        <v>-13.925579896907209</v>
      </c>
      <c r="I106" s="65">
        <v>15.421801494992641</v>
      </c>
      <c r="J106" s="77">
        <v>9988</v>
      </c>
      <c r="K106" s="65">
        <v>-3.141970519782774</v>
      </c>
      <c r="M106" s="70" t="s">
        <v>143</v>
      </c>
      <c r="N106" s="77">
        <v>5917</v>
      </c>
      <c r="O106" s="63">
        <v>-46.989786776563335</v>
      </c>
      <c r="P106" s="65">
        <v>40.77877325982081</v>
      </c>
      <c r="Q106" s="77">
        <v>8531</v>
      </c>
      <c r="R106" s="135">
        <v>-2.13376161523459</v>
      </c>
      <c r="S106" s="132">
        <v>10687</v>
      </c>
      <c r="T106" s="65">
        <v>-13.925579896907209</v>
      </c>
      <c r="U106" s="65">
        <v>15.421801494992641</v>
      </c>
      <c r="V106" s="77">
        <v>9988</v>
      </c>
      <c r="W106" s="65">
        <v>-3.141970519782774</v>
      </c>
    </row>
    <row r="107" spans="1:23" ht="15" customHeight="1" hidden="1">
      <c r="A107" s="70" t="s">
        <v>142</v>
      </c>
      <c r="B107" s="77">
        <v>7959</v>
      </c>
      <c r="C107" s="63">
        <v>-25.90075411972815</v>
      </c>
      <c r="D107" s="65">
        <v>48.900221184566234</v>
      </c>
      <c r="E107" s="77">
        <v>8182</v>
      </c>
      <c r="F107" s="135">
        <v>7.643731088014732</v>
      </c>
      <c r="G107" s="132">
        <v>10876</v>
      </c>
      <c r="H107" s="65">
        <v>-11.799529640742847</v>
      </c>
      <c r="I107" s="65">
        <v>16.744930793983155</v>
      </c>
      <c r="J107" s="77">
        <v>7177</v>
      </c>
      <c r="K107" s="65">
        <v>-0.04178272980502129</v>
      </c>
      <c r="M107" s="70" t="s">
        <v>142</v>
      </c>
      <c r="N107" s="77">
        <v>7959</v>
      </c>
      <c r="O107" s="63">
        <v>-25.90075411972815</v>
      </c>
      <c r="P107" s="65">
        <v>48.900221184566234</v>
      </c>
      <c r="Q107" s="77">
        <v>8182</v>
      </c>
      <c r="R107" s="135">
        <v>7.643731088014732</v>
      </c>
      <c r="S107" s="132">
        <v>10876</v>
      </c>
      <c r="T107" s="65">
        <v>-11.799529640742847</v>
      </c>
      <c r="U107" s="65">
        <v>16.744930793983155</v>
      </c>
      <c r="V107" s="77">
        <v>7177</v>
      </c>
      <c r="W107" s="65">
        <v>-0.04178272980502129</v>
      </c>
    </row>
    <row r="108" spans="1:23" ht="15" customHeight="1" hidden="1">
      <c r="A108" s="70" t="s">
        <v>141</v>
      </c>
      <c r="B108" s="77">
        <v>4619</v>
      </c>
      <c r="C108" s="63">
        <v>-56.97652757078986</v>
      </c>
      <c r="D108" s="65">
        <v>35.343178514040865</v>
      </c>
      <c r="E108" s="77">
        <v>8328</v>
      </c>
      <c r="F108" s="135">
        <v>23.54250111259458</v>
      </c>
      <c r="G108" s="132">
        <v>9648</v>
      </c>
      <c r="H108" s="65">
        <v>2.3986414773933262</v>
      </c>
      <c r="I108" s="65">
        <v>17.06794982928512</v>
      </c>
      <c r="J108" s="77">
        <v>5809</v>
      </c>
      <c r="K108" s="65">
        <v>2.25312444992079</v>
      </c>
      <c r="M108" s="70" t="s">
        <v>141</v>
      </c>
      <c r="N108" s="77">
        <v>4619</v>
      </c>
      <c r="O108" s="63">
        <v>-56.97652757078986</v>
      </c>
      <c r="P108" s="65">
        <v>35.343178514040865</v>
      </c>
      <c r="Q108" s="77">
        <v>8328</v>
      </c>
      <c r="R108" s="135">
        <v>23.54250111259458</v>
      </c>
      <c r="S108" s="132">
        <v>9648</v>
      </c>
      <c r="T108" s="65">
        <v>2.3986414773933262</v>
      </c>
      <c r="U108" s="65">
        <v>17.06794982928512</v>
      </c>
      <c r="V108" s="77">
        <v>5809</v>
      </c>
      <c r="W108" s="65">
        <v>2.25312444992079</v>
      </c>
    </row>
    <row r="109" spans="1:23" ht="15" customHeight="1" hidden="1">
      <c r="A109" s="70" t="s">
        <v>140</v>
      </c>
      <c r="B109" s="77">
        <v>8787</v>
      </c>
      <c r="C109" s="63">
        <v>-4.3227351916376335</v>
      </c>
      <c r="D109" s="65">
        <v>50.759632603546876</v>
      </c>
      <c r="E109" s="77">
        <v>8504</v>
      </c>
      <c r="F109" s="135">
        <v>28.22677925211096</v>
      </c>
      <c r="G109" s="132">
        <v>8187</v>
      </c>
      <c r="H109" s="65">
        <v>-3.9197277314869154</v>
      </c>
      <c r="I109" s="65">
        <v>12.593834604971695</v>
      </c>
      <c r="J109" s="77">
        <v>7120</v>
      </c>
      <c r="K109" s="65">
        <v>16.874589625738665</v>
      </c>
      <c r="M109" s="70" t="s">
        <v>140</v>
      </c>
      <c r="N109" s="77">
        <v>8787</v>
      </c>
      <c r="O109" s="63">
        <v>-4.3227351916376335</v>
      </c>
      <c r="P109" s="65">
        <v>50.759632603546876</v>
      </c>
      <c r="Q109" s="77">
        <v>8504</v>
      </c>
      <c r="R109" s="135">
        <v>28.22677925211096</v>
      </c>
      <c r="S109" s="132">
        <v>8187</v>
      </c>
      <c r="T109" s="65">
        <v>-3.9197277314869154</v>
      </c>
      <c r="U109" s="65">
        <v>12.593834604971695</v>
      </c>
      <c r="V109" s="77">
        <v>7120</v>
      </c>
      <c r="W109" s="65">
        <v>16.874589625738665</v>
      </c>
    </row>
    <row r="110" spans="1:23" ht="15" customHeight="1" hidden="1">
      <c r="A110" s="70" t="s">
        <v>139</v>
      </c>
      <c r="B110" s="77">
        <v>9668</v>
      </c>
      <c r="C110" s="63">
        <v>35.82466985108178</v>
      </c>
      <c r="D110" s="65">
        <v>53.464579992257924</v>
      </c>
      <c r="E110" s="77">
        <v>8363</v>
      </c>
      <c r="F110" s="135">
        <v>19.029319669797886</v>
      </c>
      <c r="G110" s="132">
        <v>9043</v>
      </c>
      <c r="H110" s="65">
        <v>-0.5498735290883019</v>
      </c>
      <c r="I110" s="65">
        <v>13.584605215719264</v>
      </c>
      <c r="J110" s="77">
        <v>6943</v>
      </c>
      <c r="K110" s="65">
        <v>1.4761765565624074</v>
      </c>
      <c r="M110" s="70" t="s">
        <v>139</v>
      </c>
      <c r="N110" s="77">
        <v>9668</v>
      </c>
      <c r="O110" s="63">
        <v>35.82466985108178</v>
      </c>
      <c r="P110" s="65">
        <v>53.464579992257924</v>
      </c>
      <c r="Q110" s="77">
        <v>8363</v>
      </c>
      <c r="R110" s="135">
        <v>19.029319669797886</v>
      </c>
      <c r="S110" s="132">
        <v>9043</v>
      </c>
      <c r="T110" s="65">
        <v>-0.5498735290883019</v>
      </c>
      <c r="U110" s="65">
        <v>13.584605215719264</v>
      </c>
      <c r="V110" s="77">
        <v>6943</v>
      </c>
      <c r="W110" s="65">
        <v>1.4761765565624074</v>
      </c>
    </row>
    <row r="111" spans="1:23" ht="15" customHeight="1" hidden="1">
      <c r="A111" s="70" t="s">
        <v>138</v>
      </c>
      <c r="B111" s="77">
        <v>4202</v>
      </c>
      <c r="C111" s="63">
        <v>-31.45187601957585</v>
      </c>
      <c r="D111" s="65">
        <v>31.898580429666744</v>
      </c>
      <c r="E111" s="77">
        <v>8953</v>
      </c>
      <c r="F111" s="135">
        <v>29.979674796747958</v>
      </c>
      <c r="G111" s="132">
        <v>9904</v>
      </c>
      <c r="H111" s="65">
        <v>-0.49231387521349745</v>
      </c>
      <c r="I111" s="65">
        <v>16.531187928760996</v>
      </c>
      <c r="J111" s="77">
        <v>6821</v>
      </c>
      <c r="K111" s="65">
        <v>0.8128879692580426</v>
      </c>
      <c r="M111" s="70" t="s">
        <v>138</v>
      </c>
      <c r="N111" s="77">
        <v>4202</v>
      </c>
      <c r="O111" s="63">
        <v>-31.45187601957585</v>
      </c>
      <c r="P111" s="65">
        <v>31.898580429666744</v>
      </c>
      <c r="Q111" s="77">
        <v>8953</v>
      </c>
      <c r="R111" s="135">
        <v>29.979674796747958</v>
      </c>
      <c r="S111" s="132">
        <v>9904</v>
      </c>
      <c r="T111" s="65">
        <v>-0.49231387521349745</v>
      </c>
      <c r="U111" s="65">
        <v>16.531187928760996</v>
      </c>
      <c r="V111" s="77">
        <v>6821</v>
      </c>
      <c r="W111" s="65">
        <v>0.8128879692580426</v>
      </c>
    </row>
    <row r="112" spans="1:23" ht="15" customHeight="1" hidden="1">
      <c r="A112" s="70" t="s">
        <v>137</v>
      </c>
      <c r="B112" s="77">
        <v>5959</v>
      </c>
      <c r="C112" s="63">
        <v>29.76916376306619</v>
      </c>
      <c r="D112" s="65">
        <v>37.94333014963387</v>
      </c>
      <c r="E112" s="77">
        <v>9666</v>
      </c>
      <c r="F112" s="135">
        <v>21.96845425867508</v>
      </c>
      <c r="G112" s="132">
        <v>11486</v>
      </c>
      <c r="H112" s="65">
        <v>8.307402168788315</v>
      </c>
      <c r="I112" s="65">
        <v>16.721989284882365</v>
      </c>
      <c r="J112" s="77">
        <v>8856</v>
      </c>
      <c r="K112" s="65">
        <v>6.047179978445712</v>
      </c>
      <c r="M112" s="70" t="s">
        <v>137</v>
      </c>
      <c r="N112" s="77">
        <v>5959</v>
      </c>
      <c r="O112" s="63">
        <v>29.76916376306619</v>
      </c>
      <c r="P112" s="65">
        <v>37.94333014963387</v>
      </c>
      <c r="Q112" s="77">
        <v>9666</v>
      </c>
      <c r="R112" s="135">
        <v>21.96845425867508</v>
      </c>
      <c r="S112" s="132">
        <v>11486</v>
      </c>
      <c r="T112" s="65">
        <v>8.307402168788315</v>
      </c>
      <c r="U112" s="65">
        <v>16.721989284882365</v>
      </c>
      <c r="V112" s="77">
        <v>8856</v>
      </c>
      <c r="W112" s="65">
        <v>6.047179978445712</v>
      </c>
    </row>
    <row r="113" spans="1:23" ht="15" customHeight="1" hidden="1">
      <c r="A113" s="70" t="s">
        <v>136</v>
      </c>
      <c r="B113" s="77">
        <v>5448</v>
      </c>
      <c r="C113" s="63">
        <v>37.54102499368847</v>
      </c>
      <c r="D113" s="65">
        <v>35.83974738504046</v>
      </c>
      <c r="E113" s="77">
        <v>9620</v>
      </c>
      <c r="F113" s="135">
        <v>23.00217363508503</v>
      </c>
      <c r="G113" s="132">
        <v>11204</v>
      </c>
      <c r="H113" s="65">
        <v>-1.4513149793297515</v>
      </c>
      <c r="I113" s="65">
        <v>16.282753709543808</v>
      </c>
      <c r="J113" s="77">
        <v>8034</v>
      </c>
      <c r="K113" s="65">
        <v>6.312028582770935</v>
      </c>
      <c r="M113" s="70" t="s">
        <v>136</v>
      </c>
      <c r="N113" s="77">
        <v>5448</v>
      </c>
      <c r="O113" s="63">
        <v>37.54102499368847</v>
      </c>
      <c r="P113" s="65">
        <v>35.83974738504046</v>
      </c>
      <c r="Q113" s="77">
        <v>9620</v>
      </c>
      <c r="R113" s="135">
        <v>23.00217363508503</v>
      </c>
      <c r="S113" s="132">
        <v>11204</v>
      </c>
      <c r="T113" s="65">
        <v>-1.4513149793297515</v>
      </c>
      <c r="U113" s="65">
        <v>16.282753709543808</v>
      </c>
      <c r="V113" s="77">
        <v>8034</v>
      </c>
      <c r="W113" s="65">
        <v>6.312028582770935</v>
      </c>
    </row>
    <row r="114" spans="1:23" ht="15" customHeight="1" hidden="1">
      <c r="A114" s="70" t="s">
        <v>135</v>
      </c>
      <c r="B114" s="77">
        <v>6617</v>
      </c>
      <c r="C114" s="63">
        <v>44.57067948437842</v>
      </c>
      <c r="D114" s="65">
        <v>39.89028213166144</v>
      </c>
      <c r="E114" s="77">
        <v>9919</v>
      </c>
      <c r="F114" s="135">
        <v>29.79586495681758</v>
      </c>
      <c r="G114" s="132">
        <v>11043</v>
      </c>
      <c r="H114" s="65">
        <v>2.58244310264746</v>
      </c>
      <c r="I114" s="65">
        <v>15.354347130879715</v>
      </c>
      <c r="J114" s="77">
        <v>8544</v>
      </c>
      <c r="K114" s="65">
        <v>22.51218812733009</v>
      </c>
      <c r="M114" s="70" t="s">
        <v>135</v>
      </c>
      <c r="N114" s="77">
        <v>6617</v>
      </c>
      <c r="O114" s="63">
        <v>44.57067948437842</v>
      </c>
      <c r="P114" s="65">
        <v>39.89028213166144</v>
      </c>
      <c r="Q114" s="77">
        <v>9919</v>
      </c>
      <c r="R114" s="135">
        <v>29.79586495681758</v>
      </c>
      <c r="S114" s="132">
        <v>11043</v>
      </c>
      <c r="T114" s="65">
        <v>2.58244310264746</v>
      </c>
      <c r="U114" s="65">
        <v>15.354347130879715</v>
      </c>
      <c r="V114" s="77">
        <v>8544</v>
      </c>
      <c r="W114" s="65">
        <v>22.51218812733009</v>
      </c>
    </row>
    <row r="115" spans="1:23" ht="15" customHeight="1" hidden="1">
      <c r="A115" s="70" t="s">
        <v>134</v>
      </c>
      <c r="B115" s="77">
        <v>10524</v>
      </c>
      <c r="C115" s="63">
        <v>124.82375560777612</v>
      </c>
      <c r="D115" s="65">
        <v>52.444311556286436</v>
      </c>
      <c r="E115" s="77">
        <v>9485</v>
      </c>
      <c r="F115" s="135">
        <v>20.536281611386457</v>
      </c>
      <c r="G115" s="132">
        <v>10367</v>
      </c>
      <c r="H115" s="65">
        <v>2.775850104094374</v>
      </c>
      <c r="I115" s="65">
        <v>14.399011083641211</v>
      </c>
      <c r="J115" s="77">
        <v>8749</v>
      </c>
      <c r="K115" s="65">
        <v>14.023198227551163</v>
      </c>
      <c r="M115" s="70" t="s">
        <v>134</v>
      </c>
      <c r="N115" s="77">
        <v>10524</v>
      </c>
      <c r="O115" s="63">
        <v>124.82375560777612</v>
      </c>
      <c r="P115" s="65">
        <v>52.444311556286436</v>
      </c>
      <c r="Q115" s="77">
        <v>9485</v>
      </c>
      <c r="R115" s="135">
        <v>20.536281611386457</v>
      </c>
      <c r="S115" s="132">
        <v>10367</v>
      </c>
      <c r="T115" s="65">
        <v>2.775850104094374</v>
      </c>
      <c r="U115" s="65">
        <v>14.399011083641211</v>
      </c>
      <c r="V115" s="77">
        <v>8749</v>
      </c>
      <c r="W115" s="65">
        <v>14.023198227551163</v>
      </c>
    </row>
    <row r="116" spans="1:23" ht="15" customHeight="1" hidden="1">
      <c r="A116" s="70" t="s">
        <v>133</v>
      </c>
      <c r="B116" s="77">
        <v>8161</v>
      </c>
      <c r="C116" s="63">
        <v>73.19609507640067</v>
      </c>
      <c r="D116" s="65">
        <v>45.60746618978428</v>
      </c>
      <c r="E116" s="77">
        <v>9649</v>
      </c>
      <c r="F116" s="133">
        <v>16.92922927775085</v>
      </c>
      <c r="G116" s="132">
        <v>11560</v>
      </c>
      <c r="H116" s="65">
        <v>2.4913556166326742</v>
      </c>
      <c r="I116" s="65">
        <v>16.192744081804175</v>
      </c>
      <c r="J116" s="77">
        <v>8690</v>
      </c>
      <c r="K116" s="65">
        <v>-4.463500439753744</v>
      </c>
      <c r="M116" s="70" t="s">
        <v>133</v>
      </c>
      <c r="N116" s="77">
        <v>8161</v>
      </c>
      <c r="O116" s="63">
        <v>73.19609507640067</v>
      </c>
      <c r="P116" s="65">
        <v>45.60746618978428</v>
      </c>
      <c r="Q116" s="77">
        <v>9649</v>
      </c>
      <c r="R116" s="133">
        <v>16.92922927775085</v>
      </c>
      <c r="S116" s="132">
        <v>11560</v>
      </c>
      <c r="T116" s="65">
        <v>2.4913556166326742</v>
      </c>
      <c r="U116" s="65">
        <v>16.192744081804175</v>
      </c>
      <c r="V116" s="77">
        <v>8690</v>
      </c>
      <c r="W116" s="65">
        <v>-4.463500439753744</v>
      </c>
    </row>
    <row r="117" spans="1:23" ht="15" customHeight="1" hidden="1">
      <c r="A117" s="70" t="s">
        <v>132</v>
      </c>
      <c r="B117" s="77">
        <v>8922</v>
      </c>
      <c r="C117" s="63">
        <v>106.09840609840609</v>
      </c>
      <c r="D117" s="65">
        <v>48.09962801229177</v>
      </c>
      <c r="E117" s="77">
        <v>9506</v>
      </c>
      <c r="F117" s="133">
        <v>14.172471775162137</v>
      </c>
      <c r="G117" s="132">
        <v>11676</v>
      </c>
      <c r="H117" s="65">
        <v>-1.1513714866237734</v>
      </c>
      <c r="I117" s="65">
        <v>16.0300941816085</v>
      </c>
      <c r="J117" s="77">
        <v>9191</v>
      </c>
      <c r="K117" s="65">
        <v>-3.5571878279118607</v>
      </c>
      <c r="M117" s="70" t="s">
        <v>132</v>
      </c>
      <c r="N117" s="77">
        <v>8922</v>
      </c>
      <c r="O117" s="63">
        <v>106.09840609840609</v>
      </c>
      <c r="P117" s="65">
        <v>48.09962801229177</v>
      </c>
      <c r="Q117" s="77">
        <v>9506</v>
      </c>
      <c r="R117" s="133">
        <v>14.172471775162137</v>
      </c>
      <c r="S117" s="132">
        <v>11676</v>
      </c>
      <c r="T117" s="65">
        <v>-1.1513714866237734</v>
      </c>
      <c r="U117" s="65">
        <v>16.0300941816085</v>
      </c>
      <c r="V117" s="77">
        <v>9191</v>
      </c>
      <c r="W117" s="65">
        <v>-3.5571878279118607</v>
      </c>
    </row>
    <row r="118" spans="1:23" ht="15" customHeight="1" hidden="1">
      <c r="A118" s="70" t="s">
        <v>131</v>
      </c>
      <c r="B118" s="77">
        <v>9731</v>
      </c>
      <c r="C118" s="63">
        <v>64.45834037519015</v>
      </c>
      <c r="D118" s="65">
        <v>48.72321249749649</v>
      </c>
      <c r="E118" s="77">
        <v>10183</v>
      </c>
      <c r="F118" s="133">
        <v>19.364670026960496</v>
      </c>
      <c r="G118" s="132">
        <v>11677</v>
      </c>
      <c r="H118" s="65">
        <v>9.26359127912417</v>
      </c>
      <c r="I118" s="65">
        <v>15.670249741669688</v>
      </c>
      <c r="J118" s="77">
        <v>10170</v>
      </c>
      <c r="K118" s="65">
        <v>1.822186623948724</v>
      </c>
      <c r="M118" s="70" t="s">
        <v>131</v>
      </c>
      <c r="N118" s="77">
        <v>9731</v>
      </c>
      <c r="O118" s="63">
        <v>64.45834037519015</v>
      </c>
      <c r="P118" s="65">
        <v>48.72321249749649</v>
      </c>
      <c r="Q118" s="77">
        <v>10183</v>
      </c>
      <c r="R118" s="133">
        <v>19.364670026960496</v>
      </c>
      <c r="S118" s="132">
        <v>11677</v>
      </c>
      <c r="T118" s="65">
        <v>9.26359127912417</v>
      </c>
      <c r="U118" s="65">
        <v>15.670249741669688</v>
      </c>
      <c r="V118" s="77">
        <v>10170</v>
      </c>
      <c r="W118" s="65">
        <v>1.822186623948724</v>
      </c>
    </row>
    <row r="119" spans="1:23" ht="15" customHeight="1" hidden="1">
      <c r="A119" s="70" t="s">
        <v>130</v>
      </c>
      <c r="B119" s="77">
        <v>10435</v>
      </c>
      <c r="C119" s="63">
        <v>31.109435858776237</v>
      </c>
      <c r="D119" s="65">
        <v>52.429282017786264</v>
      </c>
      <c r="E119" s="77">
        <v>9377</v>
      </c>
      <c r="F119" s="133">
        <v>14.605230994866787</v>
      </c>
      <c r="G119" s="132">
        <v>10705</v>
      </c>
      <c r="H119" s="65">
        <v>-1.5722692166237522</v>
      </c>
      <c r="I119" s="65">
        <v>16.04730995817656</v>
      </c>
      <c r="J119" s="77">
        <v>7791</v>
      </c>
      <c r="K119" s="65">
        <v>8.55510659049743</v>
      </c>
      <c r="M119" s="70" t="s">
        <v>130</v>
      </c>
      <c r="N119" s="77">
        <v>10435</v>
      </c>
      <c r="O119" s="63">
        <v>31.109435858776237</v>
      </c>
      <c r="P119" s="65">
        <v>52.429282017786264</v>
      </c>
      <c r="Q119" s="77">
        <v>9377</v>
      </c>
      <c r="R119" s="133">
        <v>14.605230994866787</v>
      </c>
      <c r="S119" s="132">
        <v>10705</v>
      </c>
      <c r="T119" s="65">
        <v>-1.5722692166237522</v>
      </c>
      <c r="U119" s="65">
        <v>16.04730995817656</v>
      </c>
      <c r="V119" s="77">
        <v>7791</v>
      </c>
      <c r="W119" s="65">
        <v>8.55510659049743</v>
      </c>
    </row>
    <row r="120" spans="1:23" ht="15" customHeight="1" hidden="1">
      <c r="A120" s="70" t="s">
        <v>129</v>
      </c>
      <c r="B120" s="77">
        <v>9420</v>
      </c>
      <c r="C120" s="63">
        <v>103.94024680666809</v>
      </c>
      <c r="D120" s="65">
        <v>49.98938654213543</v>
      </c>
      <c r="E120" s="77">
        <v>9382</v>
      </c>
      <c r="F120" s="133">
        <v>12.656099903938525</v>
      </c>
      <c r="G120" s="132">
        <v>9119</v>
      </c>
      <c r="H120" s="65">
        <v>-5.483001658374803</v>
      </c>
      <c r="I120" s="65">
        <v>14.648525348583178</v>
      </c>
      <c r="J120" s="77">
        <v>6386</v>
      </c>
      <c r="K120" s="65">
        <v>9.93286279910484</v>
      </c>
      <c r="M120" s="70" t="s">
        <v>129</v>
      </c>
      <c r="N120" s="77">
        <v>9420</v>
      </c>
      <c r="O120" s="63">
        <v>103.94024680666809</v>
      </c>
      <c r="P120" s="65">
        <v>49.98938654213543</v>
      </c>
      <c r="Q120" s="77">
        <v>9382</v>
      </c>
      <c r="R120" s="133">
        <v>12.656099903938525</v>
      </c>
      <c r="S120" s="132">
        <v>9119</v>
      </c>
      <c r="T120" s="65">
        <v>-5.483001658374803</v>
      </c>
      <c r="U120" s="65">
        <v>14.648525348583178</v>
      </c>
      <c r="V120" s="77">
        <v>6386</v>
      </c>
      <c r="W120" s="65">
        <v>9.93286279910484</v>
      </c>
    </row>
    <row r="121" spans="1:23" ht="15" customHeight="1" hidden="1">
      <c r="A121" s="70" t="s">
        <v>128</v>
      </c>
      <c r="B121" s="77">
        <v>8670</v>
      </c>
      <c r="C121" s="63">
        <v>-1.3315124615909895</v>
      </c>
      <c r="D121" s="65">
        <v>47.889969067609364</v>
      </c>
      <c r="E121" s="77">
        <v>9324</v>
      </c>
      <c r="F121" s="133">
        <v>9.64252116650988</v>
      </c>
      <c r="G121" s="132">
        <v>7918</v>
      </c>
      <c r="H121" s="65">
        <v>-3.2856968364480252</v>
      </c>
      <c r="I121" s="65">
        <v>12.485217363881487</v>
      </c>
      <c r="J121" s="77">
        <v>7262</v>
      </c>
      <c r="K121" s="65">
        <v>1.9943820224719104</v>
      </c>
      <c r="M121" s="70" t="s">
        <v>128</v>
      </c>
      <c r="N121" s="77">
        <v>8670</v>
      </c>
      <c r="O121" s="63">
        <v>-1.3315124615909895</v>
      </c>
      <c r="P121" s="65">
        <v>47.889969067609364</v>
      </c>
      <c r="Q121" s="77">
        <v>9324</v>
      </c>
      <c r="R121" s="133">
        <v>9.64252116650988</v>
      </c>
      <c r="S121" s="132">
        <v>7918</v>
      </c>
      <c r="T121" s="65">
        <v>-3.2856968364480252</v>
      </c>
      <c r="U121" s="65">
        <v>12.485217363881487</v>
      </c>
      <c r="V121" s="77">
        <v>7262</v>
      </c>
      <c r="W121" s="65">
        <v>1.9943820224719104</v>
      </c>
    </row>
    <row r="122" spans="1:23" ht="15" customHeight="1" hidden="1">
      <c r="A122" s="70" t="s">
        <v>127</v>
      </c>
      <c r="B122" s="77">
        <v>10812</v>
      </c>
      <c r="C122" s="63">
        <v>11.832850641290847</v>
      </c>
      <c r="D122" s="65">
        <v>53.20080696747528</v>
      </c>
      <c r="E122" s="77">
        <v>9413</v>
      </c>
      <c r="F122" s="133">
        <v>12.555303120889633</v>
      </c>
      <c r="G122" s="132">
        <v>9130</v>
      </c>
      <c r="H122" s="65">
        <v>0.9620701094769544</v>
      </c>
      <c r="I122" s="65">
        <v>13.676468385337866</v>
      </c>
      <c r="J122" s="77">
        <v>7281</v>
      </c>
      <c r="K122" s="65">
        <v>4.868212588218341</v>
      </c>
      <c r="M122" s="70" t="s">
        <v>127</v>
      </c>
      <c r="N122" s="77">
        <v>10812</v>
      </c>
      <c r="O122" s="63">
        <v>11.832850641290847</v>
      </c>
      <c r="P122" s="65">
        <v>53.20080696747528</v>
      </c>
      <c r="Q122" s="77">
        <v>9413</v>
      </c>
      <c r="R122" s="133">
        <v>12.555303120889633</v>
      </c>
      <c r="S122" s="132">
        <v>9130</v>
      </c>
      <c r="T122" s="65">
        <v>0.9620701094769544</v>
      </c>
      <c r="U122" s="65">
        <v>13.676468385337866</v>
      </c>
      <c r="V122" s="77">
        <v>7281</v>
      </c>
      <c r="W122" s="65">
        <v>4.868212588218341</v>
      </c>
    </row>
    <row r="123" spans="1:23" ht="15" customHeight="1" hidden="1">
      <c r="A123" s="70" t="s">
        <v>126</v>
      </c>
      <c r="B123" s="77">
        <v>10006</v>
      </c>
      <c r="C123" s="63">
        <v>138.12470252260826</v>
      </c>
      <c r="D123" s="65">
        <v>53.1611943470407</v>
      </c>
      <c r="E123" s="77">
        <v>8796</v>
      </c>
      <c r="F123" s="133">
        <v>-1.7536021445325645</v>
      </c>
      <c r="G123" s="132">
        <v>10106</v>
      </c>
      <c r="H123" s="65">
        <v>2.039579967689818</v>
      </c>
      <c r="I123" s="65">
        <v>15.85851928569187</v>
      </c>
      <c r="J123" s="77">
        <v>6891</v>
      </c>
      <c r="K123" s="65">
        <v>1.0262424864389459</v>
      </c>
      <c r="M123" s="70" t="s">
        <v>126</v>
      </c>
      <c r="N123" s="77">
        <v>10006</v>
      </c>
      <c r="O123" s="63">
        <v>138.12470252260826</v>
      </c>
      <c r="P123" s="65">
        <v>53.1611943470407</v>
      </c>
      <c r="Q123" s="77">
        <v>8796</v>
      </c>
      <c r="R123" s="133">
        <v>-1.7536021445325645</v>
      </c>
      <c r="S123" s="132">
        <v>10106</v>
      </c>
      <c r="T123" s="65">
        <v>2.039579967689818</v>
      </c>
      <c r="U123" s="65">
        <v>15.85851928569187</v>
      </c>
      <c r="V123" s="77">
        <v>6891</v>
      </c>
      <c r="W123" s="65">
        <v>1.0262424864389459</v>
      </c>
    </row>
    <row r="124" spans="1:23" ht="15" customHeight="1" hidden="1">
      <c r="A124" s="70" t="s">
        <v>125</v>
      </c>
      <c r="B124" s="77">
        <v>8812</v>
      </c>
      <c r="C124" s="63">
        <v>47.87716059741567</v>
      </c>
      <c r="D124" s="65">
        <v>46.16029334730225</v>
      </c>
      <c r="E124" s="77">
        <v>10203</v>
      </c>
      <c r="F124" s="133">
        <v>5.555555555555557</v>
      </c>
      <c r="G124" s="132">
        <v>11811</v>
      </c>
      <c r="H124" s="65">
        <v>2.829531603691464</v>
      </c>
      <c r="I124" s="65">
        <v>16.24912295183458</v>
      </c>
      <c r="J124" s="77">
        <v>8809</v>
      </c>
      <c r="K124" s="65">
        <v>-0.5307136404697417</v>
      </c>
      <c r="M124" s="70" t="s">
        <v>125</v>
      </c>
      <c r="N124" s="77">
        <v>8812</v>
      </c>
      <c r="O124" s="63">
        <v>47.87716059741567</v>
      </c>
      <c r="P124" s="65">
        <v>46.16029334730225</v>
      </c>
      <c r="Q124" s="77">
        <v>10203</v>
      </c>
      <c r="R124" s="133">
        <v>5.555555555555557</v>
      </c>
      <c r="S124" s="132">
        <v>11811</v>
      </c>
      <c r="T124" s="65">
        <v>2.829531603691464</v>
      </c>
      <c r="U124" s="65">
        <v>16.24912295183458</v>
      </c>
      <c r="V124" s="77">
        <v>8809</v>
      </c>
      <c r="W124" s="65">
        <v>-0.5307136404697417</v>
      </c>
    </row>
    <row r="125" spans="1:23" ht="15" customHeight="1" hidden="1">
      <c r="A125" s="70" t="s">
        <v>124</v>
      </c>
      <c r="B125" s="77">
        <v>9785</v>
      </c>
      <c r="C125" s="63">
        <v>79.6071953010279</v>
      </c>
      <c r="D125" s="65">
        <v>48.33530922742541</v>
      </c>
      <c r="E125" s="77">
        <v>10375</v>
      </c>
      <c r="F125" s="133">
        <v>7.84823284823284</v>
      </c>
      <c r="G125" s="132">
        <v>14980</v>
      </c>
      <c r="H125" s="65">
        <v>33.70224919671546</v>
      </c>
      <c r="I125" s="65">
        <v>17.962061440322312</v>
      </c>
      <c r="J125" s="77">
        <v>11399</v>
      </c>
      <c r="K125" s="65">
        <v>41.88449091361713</v>
      </c>
      <c r="M125" s="70" t="s">
        <v>124</v>
      </c>
      <c r="N125" s="77">
        <v>9785</v>
      </c>
      <c r="O125" s="63">
        <v>79.6071953010279</v>
      </c>
      <c r="P125" s="65">
        <v>48.33530922742541</v>
      </c>
      <c r="Q125" s="77">
        <v>10375</v>
      </c>
      <c r="R125" s="133">
        <v>7.84823284823284</v>
      </c>
      <c r="S125" s="132">
        <v>14980</v>
      </c>
      <c r="T125" s="65">
        <v>33.70224919671546</v>
      </c>
      <c r="U125" s="65">
        <v>17.962061440322312</v>
      </c>
      <c r="V125" s="77">
        <v>11399</v>
      </c>
      <c r="W125" s="65">
        <v>41.88449091361713</v>
      </c>
    </row>
    <row r="126" spans="1:23" ht="15" customHeight="1" hidden="1">
      <c r="A126" s="70" t="s">
        <v>123</v>
      </c>
      <c r="B126" s="77">
        <v>10694</v>
      </c>
      <c r="C126" s="63">
        <v>61.61402448239383</v>
      </c>
      <c r="D126" s="65">
        <v>49.13844598630703</v>
      </c>
      <c r="E126" s="77">
        <v>10990</v>
      </c>
      <c r="F126" s="133">
        <v>10.797459421312624</v>
      </c>
      <c r="G126" s="132">
        <v>12669</v>
      </c>
      <c r="H126" s="65">
        <v>14.724259712034765</v>
      </c>
      <c r="I126" s="65">
        <v>15.452638255311882</v>
      </c>
      <c r="J126" s="77">
        <v>9942</v>
      </c>
      <c r="K126" s="65">
        <v>16.362359550561806</v>
      </c>
      <c r="M126" s="70" t="s">
        <v>123</v>
      </c>
      <c r="N126" s="77">
        <v>10694</v>
      </c>
      <c r="O126" s="63">
        <v>61.61402448239383</v>
      </c>
      <c r="P126" s="65">
        <v>49.13844598630703</v>
      </c>
      <c r="Q126" s="77">
        <v>10990</v>
      </c>
      <c r="R126" s="133">
        <v>10.797459421312624</v>
      </c>
      <c r="S126" s="132">
        <v>12669</v>
      </c>
      <c r="T126" s="65">
        <v>14.724259712034765</v>
      </c>
      <c r="U126" s="65">
        <v>15.452638255311882</v>
      </c>
      <c r="V126" s="77">
        <v>9942</v>
      </c>
      <c r="W126" s="65">
        <v>16.362359550561806</v>
      </c>
    </row>
    <row r="127" spans="1:23" ht="15" customHeight="1" hidden="1">
      <c r="A127" s="70" t="s">
        <v>122</v>
      </c>
      <c r="B127" s="77">
        <v>9059</v>
      </c>
      <c r="C127" s="63">
        <v>-13.920562523755237</v>
      </c>
      <c r="D127" s="65">
        <v>48.90412437918376</v>
      </c>
      <c r="E127" s="77">
        <v>9396</v>
      </c>
      <c r="F127" s="133">
        <v>-0.9383236689509857</v>
      </c>
      <c r="G127" s="132">
        <v>8520</v>
      </c>
      <c r="H127" s="65">
        <v>-17.81614739075914</v>
      </c>
      <c r="I127" s="65">
        <v>13.269787870292497</v>
      </c>
      <c r="J127" s="77">
        <v>6707</v>
      </c>
      <c r="K127" s="65">
        <v>-23.339810264030163</v>
      </c>
      <c r="M127" s="70" t="s">
        <v>122</v>
      </c>
      <c r="N127" s="77">
        <v>9059</v>
      </c>
      <c r="O127" s="63">
        <v>-13.920562523755237</v>
      </c>
      <c r="P127" s="65">
        <v>48.90412437918376</v>
      </c>
      <c r="Q127" s="77">
        <v>9396</v>
      </c>
      <c r="R127" s="133">
        <v>-0.9383236689509857</v>
      </c>
      <c r="S127" s="132">
        <v>8520</v>
      </c>
      <c r="T127" s="65">
        <v>-17.81614739075914</v>
      </c>
      <c r="U127" s="65">
        <v>13.269787870292497</v>
      </c>
      <c r="V127" s="77">
        <v>6707</v>
      </c>
      <c r="W127" s="65">
        <v>-23.339810264030163</v>
      </c>
    </row>
    <row r="128" spans="1:23" ht="15" customHeight="1" hidden="1">
      <c r="A128" s="70" t="s">
        <v>121</v>
      </c>
      <c r="B128" s="77">
        <v>8775</v>
      </c>
      <c r="C128" s="63">
        <v>7.523587795613281</v>
      </c>
      <c r="D128" s="65">
        <v>47.57128916838339</v>
      </c>
      <c r="E128" s="77">
        <v>9530</v>
      </c>
      <c r="F128" s="133">
        <v>-1.2332884236708423</v>
      </c>
      <c r="G128" s="132">
        <v>10343</v>
      </c>
      <c r="H128" s="65">
        <v>-10.52768166089966</v>
      </c>
      <c r="I128" s="65">
        <v>15.374667399997028</v>
      </c>
      <c r="J128" s="77">
        <v>7728</v>
      </c>
      <c r="K128" s="65">
        <v>-11.07019562715766</v>
      </c>
      <c r="M128" s="70" t="s">
        <v>121</v>
      </c>
      <c r="N128" s="77">
        <v>8775</v>
      </c>
      <c r="O128" s="63">
        <v>7.523587795613281</v>
      </c>
      <c r="P128" s="65">
        <v>47.57128916838339</v>
      </c>
      <c r="Q128" s="77">
        <v>9530</v>
      </c>
      <c r="R128" s="133">
        <v>-1.2332884236708423</v>
      </c>
      <c r="S128" s="132">
        <v>10343</v>
      </c>
      <c r="T128" s="65">
        <v>-10.52768166089966</v>
      </c>
      <c r="U128" s="65">
        <v>15.374667399997028</v>
      </c>
      <c r="V128" s="77">
        <v>7728</v>
      </c>
      <c r="W128" s="65">
        <v>-11.07019562715766</v>
      </c>
    </row>
    <row r="129" spans="1:23" ht="15" customHeight="1" hidden="1">
      <c r="A129" s="70" t="s">
        <v>120</v>
      </c>
      <c r="B129" s="77">
        <v>11105</v>
      </c>
      <c r="C129" s="63">
        <v>24.467608159605476</v>
      </c>
      <c r="D129" s="65">
        <v>52.91875148915892</v>
      </c>
      <c r="E129" s="77">
        <v>9751</v>
      </c>
      <c r="F129" s="133">
        <v>2.577319587628864</v>
      </c>
      <c r="G129" s="132">
        <v>10373</v>
      </c>
      <c r="H129" s="65">
        <v>-11.159643713600559</v>
      </c>
      <c r="I129" s="65">
        <v>14.280994011151648</v>
      </c>
      <c r="J129" s="77">
        <v>8767</v>
      </c>
      <c r="K129" s="65">
        <v>-4.613208573604609</v>
      </c>
      <c r="M129" s="70" t="s">
        <v>120</v>
      </c>
      <c r="N129" s="77">
        <v>11105</v>
      </c>
      <c r="O129" s="63">
        <v>24.467608159605476</v>
      </c>
      <c r="P129" s="65">
        <v>52.91875148915892</v>
      </c>
      <c r="Q129" s="77">
        <v>9751</v>
      </c>
      <c r="R129" s="133">
        <v>2.577319587628864</v>
      </c>
      <c r="S129" s="132">
        <v>10373</v>
      </c>
      <c r="T129" s="65">
        <v>-11.159643713600559</v>
      </c>
      <c r="U129" s="65">
        <v>14.280994011151648</v>
      </c>
      <c r="V129" s="77">
        <v>8767</v>
      </c>
      <c r="W129" s="65">
        <v>-4.613208573604609</v>
      </c>
    </row>
    <row r="130" spans="1:23" ht="15" customHeight="1" hidden="1">
      <c r="A130" s="70" t="s">
        <v>119</v>
      </c>
      <c r="B130" s="77">
        <v>9182</v>
      </c>
      <c r="C130" s="63">
        <v>-5.641763436440243</v>
      </c>
      <c r="D130" s="65">
        <v>47.03170619269579</v>
      </c>
      <c r="E130" s="77">
        <v>10261</v>
      </c>
      <c r="F130" s="133">
        <v>0.7659825198860943</v>
      </c>
      <c r="G130" s="132">
        <v>11096</v>
      </c>
      <c r="H130" s="65">
        <v>-4.975593046159119</v>
      </c>
      <c r="I130" s="65">
        <v>16.06509432596389</v>
      </c>
      <c r="J130" s="77">
        <v>9285</v>
      </c>
      <c r="K130" s="65">
        <v>-8.70206489675516</v>
      </c>
      <c r="M130" s="70" t="s">
        <v>119</v>
      </c>
      <c r="N130" s="77">
        <v>9182</v>
      </c>
      <c r="O130" s="63">
        <v>-5.641763436440243</v>
      </c>
      <c r="P130" s="65">
        <v>47.03170619269579</v>
      </c>
      <c r="Q130" s="77">
        <v>10261</v>
      </c>
      <c r="R130" s="133">
        <v>0.7659825198860943</v>
      </c>
      <c r="S130" s="132">
        <v>11096</v>
      </c>
      <c r="T130" s="65">
        <v>-4.975593046159119</v>
      </c>
      <c r="U130" s="65">
        <v>16.06509432596389</v>
      </c>
      <c r="V130" s="77">
        <v>9285</v>
      </c>
      <c r="W130" s="65">
        <v>-8.70206489675516</v>
      </c>
    </row>
    <row r="131" spans="1:23" ht="15" customHeight="1" hidden="1">
      <c r="A131" s="70" t="s">
        <v>118</v>
      </c>
      <c r="B131" s="77">
        <v>10167</v>
      </c>
      <c r="C131" s="63">
        <v>-2.568279827503588</v>
      </c>
      <c r="D131" s="65">
        <v>51.314793317518806</v>
      </c>
      <c r="E131" s="77">
        <v>9594</v>
      </c>
      <c r="F131" s="133">
        <v>2.3141729764317063</v>
      </c>
      <c r="G131" s="132">
        <v>11113</v>
      </c>
      <c r="H131" s="65">
        <v>3.8113031293787856</v>
      </c>
      <c r="I131" s="65">
        <v>16.84196168768186</v>
      </c>
      <c r="J131" s="77">
        <v>7438</v>
      </c>
      <c r="K131" s="65">
        <v>-4.5308689513541225</v>
      </c>
      <c r="M131" s="70" t="s">
        <v>118</v>
      </c>
      <c r="N131" s="77">
        <v>10167</v>
      </c>
      <c r="O131" s="63">
        <v>-2.568279827503588</v>
      </c>
      <c r="P131" s="65">
        <v>51.314793317518806</v>
      </c>
      <c r="Q131" s="77">
        <v>9594</v>
      </c>
      <c r="R131" s="133">
        <v>2.3141729764317063</v>
      </c>
      <c r="S131" s="132">
        <v>11113</v>
      </c>
      <c r="T131" s="65">
        <v>3.8113031293787856</v>
      </c>
      <c r="U131" s="65">
        <v>16.84196168768186</v>
      </c>
      <c r="V131" s="77">
        <v>7438</v>
      </c>
      <c r="W131" s="65">
        <v>-4.5308689513541225</v>
      </c>
    </row>
    <row r="132" spans="1:23" ht="15" customHeight="1" hidden="1">
      <c r="A132" s="70" t="s">
        <v>117</v>
      </c>
      <c r="B132" s="77">
        <v>11254</v>
      </c>
      <c r="C132" s="63">
        <v>19.469214437367313</v>
      </c>
      <c r="D132" s="65">
        <v>52.81584381452975</v>
      </c>
      <c r="E132" s="77">
        <v>9967</v>
      </c>
      <c r="F132" s="133">
        <v>6.235344276273722</v>
      </c>
      <c r="G132" s="132">
        <v>9578</v>
      </c>
      <c r="H132" s="65">
        <v>5.033446649851953</v>
      </c>
      <c r="I132" s="65">
        <v>14.31090126703323</v>
      </c>
      <c r="J132" s="77">
        <v>6723</v>
      </c>
      <c r="K132" s="65">
        <v>5.2771688067647915</v>
      </c>
      <c r="M132" s="70" t="s">
        <v>117</v>
      </c>
      <c r="N132" s="77">
        <v>11254</v>
      </c>
      <c r="O132" s="63">
        <v>19.469214437367313</v>
      </c>
      <c r="P132" s="65">
        <v>52.81584381452975</v>
      </c>
      <c r="Q132" s="77">
        <v>9967</v>
      </c>
      <c r="R132" s="133">
        <v>6.235344276273722</v>
      </c>
      <c r="S132" s="132">
        <v>9578</v>
      </c>
      <c r="T132" s="65">
        <v>5.033446649851953</v>
      </c>
      <c r="U132" s="65">
        <v>14.31090126703323</v>
      </c>
      <c r="V132" s="77">
        <v>6723</v>
      </c>
      <c r="W132" s="65">
        <v>5.2771688067647915</v>
      </c>
    </row>
    <row r="133" spans="1:23" ht="15" customHeight="1" hidden="1">
      <c r="A133" s="70" t="s">
        <v>116</v>
      </c>
      <c r="B133" s="77">
        <v>10441</v>
      </c>
      <c r="C133" s="63">
        <v>20.426758938869668</v>
      </c>
      <c r="D133" s="65">
        <v>51.57322795752037</v>
      </c>
      <c r="E133" s="77">
        <v>9703</v>
      </c>
      <c r="F133" s="133">
        <v>4.06477906477906</v>
      </c>
      <c r="G133" s="132">
        <v>8497</v>
      </c>
      <c r="H133" s="65">
        <v>7.312452639555445</v>
      </c>
      <c r="I133" s="65">
        <v>12.758832980464586</v>
      </c>
      <c r="J133" s="77">
        <v>7710</v>
      </c>
      <c r="K133" s="65">
        <v>6.1690994216469335</v>
      </c>
      <c r="M133" s="70" t="s">
        <v>116</v>
      </c>
      <c r="N133" s="77">
        <v>10441</v>
      </c>
      <c r="O133" s="63">
        <v>20.426758938869668</v>
      </c>
      <c r="P133" s="65">
        <v>51.57322795752037</v>
      </c>
      <c r="Q133" s="77">
        <v>9703</v>
      </c>
      <c r="R133" s="133">
        <v>4.06477906477906</v>
      </c>
      <c r="S133" s="132">
        <v>8497</v>
      </c>
      <c r="T133" s="65">
        <v>7.312452639555445</v>
      </c>
      <c r="U133" s="65">
        <v>12.758832980464586</v>
      </c>
      <c r="V133" s="77">
        <v>7710</v>
      </c>
      <c r="W133" s="65">
        <v>6.1690994216469335</v>
      </c>
    </row>
    <row r="134" spans="1:23" ht="15" customHeight="1" hidden="1">
      <c r="A134" s="70" t="s">
        <v>295</v>
      </c>
      <c r="B134" s="77">
        <v>13734</v>
      </c>
      <c r="C134" s="63">
        <v>27.02552719200888</v>
      </c>
      <c r="D134" s="65">
        <v>59.79363489921198</v>
      </c>
      <c r="E134" s="77">
        <v>9147</v>
      </c>
      <c r="F134" s="133">
        <v>-2.825879103367683</v>
      </c>
      <c r="G134" s="132">
        <v>9410</v>
      </c>
      <c r="H134" s="65">
        <v>3.066812705366928</v>
      </c>
      <c r="I134" s="65">
        <v>12.777166754925522</v>
      </c>
      <c r="J134" s="77">
        <v>7876</v>
      </c>
      <c r="K134" s="65">
        <v>8.171954401867865</v>
      </c>
      <c r="M134" s="70" t="s">
        <v>295</v>
      </c>
      <c r="N134" s="77">
        <v>13734</v>
      </c>
      <c r="O134" s="63">
        <v>27.02552719200888</v>
      </c>
      <c r="P134" s="65">
        <v>59.79363489921198</v>
      </c>
      <c r="Q134" s="77">
        <v>9147</v>
      </c>
      <c r="R134" s="133">
        <v>-2.825879103367683</v>
      </c>
      <c r="S134" s="132">
        <v>9410</v>
      </c>
      <c r="T134" s="65">
        <v>3.066812705366928</v>
      </c>
      <c r="U134" s="65">
        <v>12.777166754925522</v>
      </c>
      <c r="V134" s="77">
        <v>7876</v>
      </c>
      <c r="W134" s="65">
        <v>8.171954401867865</v>
      </c>
    </row>
    <row r="135" spans="1:23" ht="15" customHeight="1" hidden="1">
      <c r="A135" s="70" t="s">
        <v>294</v>
      </c>
      <c r="B135" s="77">
        <v>9688</v>
      </c>
      <c r="C135" s="63">
        <v>-3.1780931441135323</v>
      </c>
      <c r="D135" s="65">
        <v>49.31785787008756</v>
      </c>
      <c r="E135" s="77">
        <v>9881</v>
      </c>
      <c r="F135" s="133">
        <v>12.335152341973625</v>
      </c>
      <c r="G135" s="132">
        <v>10534</v>
      </c>
      <c r="H135" s="65">
        <v>4.235107856718784</v>
      </c>
      <c r="I135" s="65">
        <v>15.126798586978374</v>
      </c>
      <c r="J135" s="77">
        <v>7834</v>
      </c>
      <c r="K135" s="65">
        <v>13.684516035408507</v>
      </c>
      <c r="M135" s="70" t="s">
        <v>294</v>
      </c>
      <c r="N135" s="77">
        <v>9688</v>
      </c>
      <c r="O135" s="63">
        <v>-3.1780931441135323</v>
      </c>
      <c r="P135" s="65">
        <v>49.31785787008756</v>
      </c>
      <c r="Q135" s="77">
        <v>9881</v>
      </c>
      <c r="R135" s="133">
        <v>12.335152341973625</v>
      </c>
      <c r="S135" s="132">
        <v>10534</v>
      </c>
      <c r="T135" s="65">
        <v>4.235107856718784</v>
      </c>
      <c r="U135" s="65">
        <v>15.126798586978374</v>
      </c>
      <c r="V135" s="77">
        <v>7834</v>
      </c>
      <c r="W135" s="65">
        <v>13.684516035408507</v>
      </c>
    </row>
    <row r="136" spans="1:23" ht="15" customHeight="1" hidden="1">
      <c r="A136" s="70" t="s">
        <v>293</v>
      </c>
      <c r="B136" s="77">
        <v>7036</v>
      </c>
      <c r="C136" s="63">
        <v>-20.154334997730373</v>
      </c>
      <c r="D136" s="65">
        <v>39.69758519521553</v>
      </c>
      <c r="E136" s="77">
        <v>10647</v>
      </c>
      <c r="F136" s="133">
        <v>4.351661276095271</v>
      </c>
      <c r="G136" s="132">
        <v>11524</v>
      </c>
      <c r="H136" s="65">
        <v>-2.429938193209722</v>
      </c>
      <c r="I136" s="65">
        <v>15.880715486591518</v>
      </c>
      <c r="J136" s="77">
        <v>8655</v>
      </c>
      <c r="K136" s="65">
        <v>-1.7482120558519654</v>
      </c>
      <c r="M136" s="70" t="s">
        <v>293</v>
      </c>
      <c r="N136" s="77">
        <v>7036</v>
      </c>
      <c r="O136" s="63">
        <v>-20.154334997730373</v>
      </c>
      <c r="P136" s="65">
        <v>39.69758519521553</v>
      </c>
      <c r="Q136" s="77">
        <v>10647</v>
      </c>
      <c r="R136" s="133">
        <v>4.351661276095271</v>
      </c>
      <c r="S136" s="132">
        <v>11524</v>
      </c>
      <c r="T136" s="65">
        <v>-2.429938193209722</v>
      </c>
      <c r="U136" s="65">
        <v>15.880715486591518</v>
      </c>
      <c r="V136" s="77">
        <v>8655</v>
      </c>
      <c r="W136" s="65">
        <v>-1.7482120558519654</v>
      </c>
    </row>
    <row r="137" spans="1:23" ht="15" customHeight="1" hidden="1">
      <c r="A137" s="70" t="s">
        <v>292</v>
      </c>
      <c r="B137" s="77">
        <v>9920</v>
      </c>
      <c r="C137" s="63">
        <v>1.3796627491057762</v>
      </c>
      <c r="D137" s="65">
        <v>48.43277023728152</v>
      </c>
      <c r="E137" s="77">
        <v>10428</v>
      </c>
      <c r="F137" s="133">
        <v>0.5108433734939837</v>
      </c>
      <c r="G137" s="132">
        <v>12211</v>
      </c>
      <c r="H137" s="65">
        <v>-18.48464619492657</v>
      </c>
      <c r="I137" s="65">
        <v>16.190450935415864</v>
      </c>
      <c r="J137" s="77">
        <v>9162</v>
      </c>
      <c r="K137" s="65">
        <v>-19.62452846740942</v>
      </c>
      <c r="M137" s="70" t="s">
        <v>292</v>
      </c>
      <c r="N137" s="77">
        <v>9920</v>
      </c>
      <c r="O137" s="63">
        <v>1.3796627491057762</v>
      </c>
      <c r="P137" s="65">
        <v>48.43277023728152</v>
      </c>
      <c r="Q137" s="77">
        <v>10428</v>
      </c>
      <c r="R137" s="133">
        <v>0.5108433734939837</v>
      </c>
      <c r="S137" s="132">
        <v>12211</v>
      </c>
      <c r="T137" s="65">
        <v>-18.48464619492657</v>
      </c>
      <c r="U137" s="65">
        <v>16.190450935415864</v>
      </c>
      <c r="V137" s="77">
        <v>9162</v>
      </c>
      <c r="W137" s="65">
        <v>-19.62452846740942</v>
      </c>
    </row>
    <row r="138" spans="1:23" ht="15" customHeight="1" hidden="1">
      <c r="A138" s="70" t="s">
        <v>111</v>
      </c>
      <c r="B138" s="77">
        <v>10311</v>
      </c>
      <c r="C138" s="63">
        <v>-3.5814475406770185</v>
      </c>
      <c r="D138" s="65">
        <v>48.57263990955342</v>
      </c>
      <c r="E138" s="77">
        <v>10768</v>
      </c>
      <c r="F138" s="133">
        <v>-2.020018198362152</v>
      </c>
      <c r="G138" s="132">
        <v>11361</v>
      </c>
      <c r="H138" s="65">
        <v>-10.324413923750882</v>
      </c>
      <c r="I138" s="65">
        <v>14.659354838709676</v>
      </c>
      <c r="J138" s="77">
        <v>9658</v>
      </c>
      <c r="K138" s="65">
        <v>-2.856568094950717</v>
      </c>
      <c r="M138" s="70" t="s">
        <v>111</v>
      </c>
      <c r="N138" s="77">
        <v>10311</v>
      </c>
      <c r="O138" s="63">
        <v>-3.5814475406770185</v>
      </c>
      <c r="P138" s="65">
        <v>48.57263990955342</v>
      </c>
      <c r="Q138" s="77">
        <v>10768</v>
      </c>
      <c r="R138" s="133">
        <v>-2.020018198362152</v>
      </c>
      <c r="S138" s="132">
        <v>11361</v>
      </c>
      <c r="T138" s="65">
        <v>-10.324413923750882</v>
      </c>
      <c r="U138" s="65">
        <v>14.659354838709676</v>
      </c>
      <c r="V138" s="77">
        <v>9658</v>
      </c>
      <c r="W138" s="65">
        <v>-2.856568094950717</v>
      </c>
    </row>
    <row r="139" spans="1:23" ht="15" customHeight="1" hidden="1">
      <c r="A139" s="70" t="s">
        <v>110</v>
      </c>
      <c r="B139" s="77">
        <v>9219</v>
      </c>
      <c r="C139" s="63">
        <v>1.7661993597527328</v>
      </c>
      <c r="D139" s="65">
        <v>47.49613601236476</v>
      </c>
      <c r="E139" s="77">
        <v>10135</v>
      </c>
      <c r="F139" s="133">
        <v>7.865048957002969</v>
      </c>
      <c r="G139" s="132">
        <v>11024</v>
      </c>
      <c r="H139" s="65">
        <v>29.389671361502337</v>
      </c>
      <c r="I139" s="65">
        <v>14.86194995685936</v>
      </c>
      <c r="J139" s="77">
        <v>9515</v>
      </c>
      <c r="K139" s="65">
        <v>41.866706426121965</v>
      </c>
      <c r="M139" s="70" t="s">
        <v>110</v>
      </c>
      <c r="N139" s="77">
        <v>9219</v>
      </c>
      <c r="O139" s="63">
        <v>1.7661993597527328</v>
      </c>
      <c r="P139" s="65">
        <v>47.49613601236476</v>
      </c>
      <c r="Q139" s="77">
        <v>10135</v>
      </c>
      <c r="R139" s="133">
        <v>7.865048957002969</v>
      </c>
      <c r="S139" s="132">
        <v>11024</v>
      </c>
      <c r="T139" s="65">
        <v>29.389671361502337</v>
      </c>
      <c r="U139" s="65">
        <v>14.86194995685936</v>
      </c>
      <c r="V139" s="77">
        <v>9515</v>
      </c>
      <c r="W139" s="65">
        <v>41.866706426121965</v>
      </c>
    </row>
    <row r="140" spans="1:23" ht="15" customHeight="1" hidden="1">
      <c r="A140" s="70" t="s">
        <v>291</v>
      </c>
      <c r="B140" s="77">
        <v>10334</v>
      </c>
      <c r="C140" s="63">
        <v>17.76638176638177</v>
      </c>
      <c r="D140" s="65">
        <v>49.06000759589821</v>
      </c>
      <c r="E140" s="77">
        <v>10656</v>
      </c>
      <c r="F140" s="133">
        <v>11.815320041972726</v>
      </c>
      <c r="G140" s="132">
        <v>12546</v>
      </c>
      <c r="H140" s="65">
        <v>21.299429565889966</v>
      </c>
      <c r="I140" s="65">
        <v>14.891217908392779</v>
      </c>
      <c r="J140" s="77">
        <v>11157</v>
      </c>
      <c r="K140" s="65">
        <v>44.37111801242236</v>
      </c>
      <c r="M140" s="70" t="s">
        <v>290</v>
      </c>
      <c r="N140" s="77">
        <v>10334</v>
      </c>
      <c r="O140" s="63">
        <v>17.76638176638177</v>
      </c>
      <c r="P140" s="65">
        <v>49.06000759589821</v>
      </c>
      <c r="Q140" s="77">
        <v>10656</v>
      </c>
      <c r="R140" s="133">
        <v>11.815320041972726</v>
      </c>
      <c r="S140" s="132">
        <v>12546</v>
      </c>
      <c r="T140" s="65">
        <v>21.299429565889966</v>
      </c>
      <c r="U140" s="65">
        <v>14.891217908392779</v>
      </c>
      <c r="V140" s="77">
        <v>11157</v>
      </c>
      <c r="W140" s="65">
        <v>44.37111801242236</v>
      </c>
    </row>
    <row r="141" spans="1:23" ht="15" customHeight="1" hidden="1">
      <c r="A141" s="70" t="s">
        <v>289</v>
      </c>
      <c r="B141" s="77">
        <v>10583</v>
      </c>
      <c r="C141" s="63">
        <v>-4.700585321927065</v>
      </c>
      <c r="D141" s="65">
        <v>49.271381349224825</v>
      </c>
      <c r="E141" s="77">
        <v>10806</v>
      </c>
      <c r="F141" s="133">
        <v>10.819403138139677</v>
      </c>
      <c r="G141" s="132">
        <v>12590</v>
      </c>
      <c r="H141" s="65">
        <v>21.37279475561553</v>
      </c>
      <c r="I141" s="65">
        <v>15.709027387859505</v>
      </c>
      <c r="J141" s="77">
        <v>11501</v>
      </c>
      <c r="K141" s="65">
        <v>31.185126040834945</v>
      </c>
      <c r="M141" s="70" t="s">
        <v>288</v>
      </c>
      <c r="N141" s="77">
        <v>10583</v>
      </c>
      <c r="O141" s="63">
        <v>-4.700585321927065</v>
      </c>
      <c r="P141" s="65">
        <v>49.271381349224825</v>
      </c>
      <c r="Q141" s="77">
        <v>10806</v>
      </c>
      <c r="R141" s="133">
        <v>10.819403138139677</v>
      </c>
      <c r="S141" s="132">
        <v>12590</v>
      </c>
      <c r="T141" s="65">
        <v>21.37279475561553</v>
      </c>
      <c r="U141" s="65">
        <v>15.709027387859505</v>
      </c>
      <c r="V141" s="77">
        <v>11501</v>
      </c>
      <c r="W141" s="65">
        <v>31.185126040834945</v>
      </c>
    </row>
    <row r="142" spans="1:23" ht="15" customHeight="1" hidden="1">
      <c r="A142" s="70" t="s">
        <v>287</v>
      </c>
      <c r="B142" s="77">
        <v>10516</v>
      </c>
      <c r="C142" s="63">
        <v>14.528425179699411</v>
      </c>
      <c r="D142" s="65">
        <v>49.039358328670026</v>
      </c>
      <c r="E142" s="77">
        <v>10858</v>
      </c>
      <c r="F142" s="133">
        <v>5.818146379495175</v>
      </c>
      <c r="G142" s="132">
        <v>11856</v>
      </c>
      <c r="H142" s="65">
        <v>6.849315068493155</v>
      </c>
      <c r="I142" s="65">
        <v>15.61150321289371</v>
      </c>
      <c r="J142" s="77">
        <v>10258</v>
      </c>
      <c r="K142" s="65">
        <v>10.479267635972008</v>
      </c>
      <c r="M142" s="70" t="s">
        <v>286</v>
      </c>
      <c r="N142" s="77">
        <v>10516</v>
      </c>
      <c r="O142" s="63">
        <v>14.528425179699411</v>
      </c>
      <c r="P142" s="65">
        <v>49.039358328670026</v>
      </c>
      <c r="Q142" s="77">
        <v>10858</v>
      </c>
      <c r="R142" s="133">
        <v>5.818146379495175</v>
      </c>
      <c r="S142" s="132">
        <v>11856</v>
      </c>
      <c r="T142" s="65">
        <v>6.849315068493155</v>
      </c>
      <c r="U142" s="65">
        <v>15.61150321289371</v>
      </c>
      <c r="V142" s="77">
        <v>10258</v>
      </c>
      <c r="W142" s="65">
        <v>10.479267635972008</v>
      </c>
    </row>
    <row r="143" spans="1:23" ht="15" customHeight="1" hidden="1">
      <c r="A143" s="70" t="s">
        <v>106</v>
      </c>
      <c r="B143" s="77">
        <v>10067</v>
      </c>
      <c r="C143" s="63">
        <v>-0.9835743090390423</v>
      </c>
      <c r="D143" s="65">
        <v>48.413003751082044</v>
      </c>
      <c r="E143" s="77">
        <v>10561</v>
      </c>
      <c r="F143" s="133">
        <v>10.079216176777166</v>
      </c>
      <c r="G143" s="132">
        <v>11710</v>
      </c>
      <c r="H143" s="65">
        <v>5.372086745253313</v>
      </c>
      <c r="I143" s="65">
        <v>16.900229473653827</v>
      </c>
      <c r="J143" s="77">
        <v>8158</v>
      </c>
      <c r="K143" s="65">
        <v>9.680021511158927</v>
      </c>
      <c r="M143" s="70" t="s">
        <v>106</v>
      </c>
      <c r="N143" s="77">
        <v>10067</v>
      </c>
      <c r="O143" s="63">
        <v>-0.9835743090390423</v>
      </c>
      <c r="P143" s="65">
        <v>48.413003751082044</v>
      </c>
      <c r="Q143" s="77">
        <v>10561</v>
      </c>
      <c r="R143" s="133">
        <v>10.079216176777166</v>
      </c>
      <c r="S143" s="132">
        <v>11710</v>
      </c>
      <c r="T143" s="65">
        <v>5.372086745253313</v>
      </c>
      <c r="U143" s="65">
        <v>16.900229473653827</v>
      </c>
      <c r="V143" s="77">
        <v>8158</v>
      </c>
      <c r="W143" s="65">
        <v>9.680021511158927</v>
      </c>
    </row>
    <row r="144" spans="1:23" ht="15" customHeight="1" hidden="1">
      <c r="A144" s="70" t="s">
        <v>105</v>
      </c>
      <c r="B144" s="77">
        <v>13043</v>
      </c>
      <c r="C144" s="63">
        <v>15.89657010840591</v>
      </c>
      <c r="D144" s="65">
        <v>56.12789396677855</v>
      </c>
      <c r="E144" s="77">
        <v>10154</v>
      </c>
      <c r="F144" s="133">
        <v>1.8761914317246777</v>
      </c>
      <c r="G144" s="132">
        <v>9801</v>
      </c>
      <c r="H144" s="65">
        <v>2.3282522447275085</v>
      </c>
      <c r="I144" s="65">
        <v>14.210732358015921</v>
      </c>
      <c r="J144" s="77">
        <v>7296</v>
      </c>
      <c r="K144" s="65">
        <v>8.522980812137448</v>
      </c>
      <c r="M144" s="70" t="s">
        <v>105</v>
      </c>
      <c r="N144" s="77">
        <v>13043</v>
      </c>
      <c r="O144" s="63">
        <v>15.89657010840591</v>
      </c>
      <c r="P144" s="65">
        <v>56.12789396677855</v>
      </c>
      <c r="Q144" s="77">
        <v>10154</v>
      </c>
      <c r="R144" s="133">
        <v>1.8761914317246777</v>
      </c>
      <c r="S144" s="132">
        <v>9801</v>
      </c>
      <c r="T144" s="65">
        <v>2.3282522447275085</v>
      </c>
      <c r="U144" s="65">
        <v>14.210732358015921</v>
      </c>
      <c r="V144" s="77">
        <v>7296</v>
      </c>
      <c r="W144" s="65">
        <v>8.522980812137448</v>
      </c>
    </row>
    <row r="145" spans="1:23" ht="15" customHeight="1" hidden="1">
      <c r="A145" s="70" t="s">
        <v>104</v>
      </c>
      <c r="B145" s="77">
        <v>9576</v>
      </c>
      <c r="C145" s="63">
        <v>-8.284647064457431</v>
      </c>
      <c r="D145" s="65">
        <v>47.4435196195006</v>
      </c>
      <c r="E145" s="77">
        <v>10495</v>
      </c>
      <c r="F145" s="133">
        <v>8.162423992579605</v>
      </c>
      <c r="G145" s="132">
        <v>9520</v>
      </c>
      <c r="H145" s="65">
        <v>12.039543368247621</v>
      </c>
      <c r="I145" s="65">
        <v>13.322884012539186</v>
      </c>
      <c r="J145" s="77">
        <v>9389</v>
      </c>
      <c r="K145" s="65">
        <v>21.776913099870285</v>
      </c>
      <c r="M145" s="70" t="s">
        <v>104</v>
      </c>
      <c r="N145" s="77">
        <v>9576</v>
      </c>
      <c r="O145" s="63">
        <v>-8.284647064457431</v>
      </c>
      <c r="P145" s="65">
        <v>47.4435196195006</v>
      </c>
      <c r="Q145" s="77">
        <v>10495</v>
      </c>
      <c r="R145" s="133">
        <v>8.162423992579605</v>
      </c>
      <c r="S145" s="132">
        <v>9520</v>
      </c>
      <c r="T145" s="65">
        <v>12.039543368247621</v>
      </c>
      <c r="U145" s="65">
        <v>13.322884012539186</v>
      </c>
      <c r="V145" s="77">
        <v>9389</v>
      </c>
      <c r="W145" s="65">
        <v>21.776913099870285</v>
      </c>
    </row>
    <row r="146" spans="1:23" ht="15" customHeight="1" hidden="1">
      <c r="A146" s="70" t="s">
        <v>103</v>
      </c>
      <c r="B146" s="77">
        <v>10718</v>
      </c>
      <c r="C146" s="63">
        <v>-21.96009902431922</v>
      </c>
      <c r="D146" s="65">
        <v>50.11221245558257</v>
      </c>
      <c r="E146" s="77">
        <v>10559</v>
      </c>
      <c r="F146" s="133">
        <v>15.436755220290792</v>
      </c>
      <c r="G146" s="132">
        <v>10525</v>
      </c>
      <c r="H146" s="65">
        <v>11.849096705632306</v>
      </c>
      <c r="I146" s="65">
        <v>13.511952140087812</v>
      </c>
      <c r="J146" s="77">
        <v>9912</v>
      </c>
      <c r="K146" s="65">
        <v>25.85068562722195</v>
      </c>
      <c r="M146" s="70" t="s">
        <v>103</v>
      </c>
      <c r="N146" s="77">
        <v>10718</v>
      </c>
      <c r="O146" s="63">
        <v>-21.96009902431922</v>
      </c>
      <c r="P146" s="65">
        <v>50.11221245558257</v>
      </c>
      <c r="Q146" s="77">
        <v>10559</v>
      </c>
      <c r="R146" s="133">
        <v>15.436755220290792</v>
      </c>
      <c r="S146" s="132">
        <v>10525</v>
      </c>
      <c r="T146" s="65">
        <v>11.849096705632306</v>
      </c>
      <c r="U146" s="65">
        <v>13.511952140087812</v>
      </c>
      <c r="V146" s="77">
        <v>9912</v>
      </c>
      <c r="W146" s="65">
        <v>25.85068562722195</v>
      </c>
    </row>
    <row r="147" spans="1:23" ht="15" customHeight="1" hidden="1">
      <c r="A147" s="70" t="s">
        <v>102</v>
      </c>
      <c r="B147" s="77">
        <v>12893</v>
      </c>
      <c r="C147" s="63">
        <v>33.082163501238654</v>
      </c>
      <c r="D147" s="65">
        <v>53.920789594747184</v>
      </c>
      <c r="E147" s="77">
        <v>10881</v>
      </c>
      <c r="F147" s="133">
        <v>10.120433154539015</v>
      </c>
      <c r="G147" s="132">
        <v>11101</v>
      </c>
      <c r="H147" s="65">
        <v>5.382570723371941</v>
      </c>
      <c r="I147" s="65">
        <v>13.919574676179607</v>
      </c>
      <c r="J147" s="77">
        <v>8658</v>
      </c>
      <c r="K147" s="65">
        <v>10.51825376563697</v>
      </c>
      <c r="M147" s="70" t="s">
        <v>102</v>
      </c>
      <c r="N147" s="77">
        <v>12893</v>
      </c>
      <c r="O147" s="63">
        <v>33.082163501238654</v>
      </c>
      <c r="P147" s="65">
        <v>53.920789594747184</v>
      </c>
      <c r="Q147" s="77">
        <v>10881</v>
      </c>
      <c r="R147" s="133">
        <v>10.120433154539015</v>
      </c>
      <c r="S147" s="132">
        <v>11101</v>
      </c>
      <c r="T147" s="65">
        <v>5.382570723371941</v>
      </c>
      <c r="U147" s="65">
        <v>13.919574676179607</v>
      </c>
      <c r="V147" s="77">
        <v>8658</v>
      </c>
      <c r="W147" s="65">
        <v>10.51825376563697</v>
      </c>
    </row>
    <row r="148" spans="1:23" ht="15" customHeight="1" hidden="1">
      <c r="A148" s="70" t="s">
        <v>101</v>
      </c>
      <c r="B148" s="77">
        <v>10274</v>
      </c>
      <c r="C148" s="63">
        <v>46.02046617396246</v>
      </c>
      <c r="D148" s="65">
        <v>46.63852194834082</v>
      </c>
      <c r="E148" s="77">
        <v>11651</v>
      </c>
      <c r="F148" s="133">
        <v>9.429886352963265</v>
      </c>
      <c r="G148" s="132">
        <v>13394</v>
      </c>
      <c r="H148" s="65">
        <v>16.22700451232211</v>
      </c>
      <c r="I148" s="65">
        <v>16.001624773009652</v>
      </c>
      <c r="J148" s="77">
        <v>11171</v>
      </c>
      <c r="K148" s="65">
        <v>29.069901790872308</v>
      </c>
      <c r="M148" s="70" t="s">
        <v>101</v>
      </c>
      <c r="N148" s="77">
        <v>10274</v>
      </c>
      <c r="O148" s="63">
        <v>46.02046617396246</v>
      </c>
      <c r="P148" s="65">
        <v>46.63852194834082</v>
      </c>
      <c r="Q148" s="77">
        <v>11651</v>
      </c>
      <c r="R148" s="133">
        <v>9.429886352963265</v>
      </c>
      <c r="S148" s="132">
        <v>13394</v>
      </c>
      <c r="T148" s="65">
        <v>16.22700451232211</v>
      </c>
      <c r="U148" s="65">
        <v>16.001624773009652</v>
      </c>
      <c r="V148" s="77">
        <v>11171</v>
      </c>
      <c r="W148" s="65">
        <v>29.069901790872308</v>
      </c>
    </row>
    <row r="149" spans="1:23" ht="15" customHeight="1" hidden="1">
      <c r="A149" s="70" t="s">
        <v>100</v>
      </c>
      <c r="B149" s="77">
        <v>10320</v>
      </c>
      <c r="C149" s="63">
        <v>4.032258064516128</v>
      </c>
      <c r="D149" s="65">
        <v>47.5488389237007</v>
      </c>
      <c r="E149" s="77">
        <v>11305</v>
      </c>
      <c r="F149" s="133">
        <v>8.410049865746075</v>
      </c>
      <c r="G149" s="132">
        <v>13871</v>
      </c>
      <c r="H149" s="65">
        <v>13.594300221112121</v>
      </c>
      <c r="I149" s="65">
        <v>16.35711843020719</v>
      </c>
      <c r="J149" s="77">
        <v>9939</v>
      </c>
      <c r="K149" s="65">
        <v>8.48068107400131</v>
      </c>
      <c r="M149" s="70" t="s">
        <v>100</v>
      </c>
      <c r="N149" s="77">
        <v>10320</v>
      </c>
      <c r="O149" s="63">
        <v>4.032258064516128</v>
      </c>
      <c r="P149" s="65">
        <v>47.5488389237007</v>
      </c>
      <c r="Q149" s="77">
        <v>11305</v>
      </c>
      <c r="R149" s="133">
        <v>8.410049865746075</v>
      </c>
      <c r="S149" s="132">
        <v>13871</v>
      </c>
      <c r="T149" s="65">
        <v>13.594300221112121</v>
      </c>
      <c r="U149" s="65">
        <v>16.35711843020719</v>
      </c>
      <c r="V149" s="77">
        <v>9939</v>
      </c>
      <c r="W149" s="65">
        <v>8.48068107400131</v>
      </c>
    </row>
    <row r="150" spans="1:23" ht="15" customHeight="1" hidden="1">
      <c r="A150" s="70" t="s">
        <v>99</v>
      </c>
      <c r="B150" s="77">
        <v>10929</v>
      </c>
      <c r="C150" s="63">
        <v>5.99359906895549</v>
      </c>
      <c r="D150" s="65">
        <v>47.430778578248415</v>
      </c>
      <c r="E150" s="77">
        <v>11983</v>
      </c>
      <c r="F150" s="133">
        <v>11.283432392273411</v>
      </c>
      <c r="G150" s="132">
        <v>12184</v>
      </c>
      <c r="H150" s="65">
        <v>7.244080626705383</v>
      </c>
      <c r="I150" s="65">
        <v>14.445774990218514</v>
      </c>
      <c r="J150" s="77">
        <v>10135</v>
      </c>
      <c r="K150" s="65">
        <v>4.93891074756678</v>
      </c>
      <c r="M150" s="70" t="s">
        <v>99</v>
      </c>
      <c r="N150" s="77">
        <v>10929</v>
      </c>
      <c r="O150" s="63">
        <v>5.99359906895549</v>
      </c>
      <c r="P150" s="65">
        <v>47.430778578248415</v>
      </c>
      <c r="Q150" s="77">
        <v>11983</v>
      </c>
      <c r="R150" s="133">
        <v>11.283432392273411</v>
      </c>
      <c r="S150" s="132">
        <v>12184</v>
      </c>
      <c r="T150" s="65">
        <v>7.244080626705383</v>
      </c>
      <c r="U150" s="65">
        <v>14.445774990218514</v>
      </c>
      <c r="V150" s="77">
        <v>10135</v>
      </c>
      <c r="W150" s="65">
        <v>4.93891074756678</v>
      </c>
    </row>
    <row r="151" spans="1:23" ht="15" customHeight="1" hidden="1">
      <c r="A151" s="70" t="s">
        <v>98</v>
      </c>
      <c r="B151" s="77">
        <v>12497</v>
      </c>
      <c r="C151" s="63">
        <v>35.557001844017805</v>
      </c>
      <c r="D151" s="65">
        <v>52.14035380507344</v>
      </c>
      <c r="E151" s="77">
        <v>11396</v>
      </c>
      <c r="F151" s="133">
        <v>12.442032560434143</v>
      </c>
      <c r="G151" s="132">
        <v>12545</v>
      </c>
      <c r="H151" s="65">
        <v>13.797169811320757</v>
      </c>
      <c r="I151" s="65">
        <v>14.168897322084053</v>
      </c>
      <c r="J151" s="77">
        <v>10665</v>
      </c>
      <c r="K151" s="65">
        <v>12.08617971623751</v>
      </c>
      <c r="M151" s="70" t="s">
        <v>98</v>
      </c>
      <c r="N151" s="77">
        <v>12497</v>
      </c>
      <c r="O151" s="63">
        <v>35.557001844017805</v>
      </c>
      <c r="P151" s="65">
        <v>52.14035380507344</v>
      </c>
      <c r="Q151" s="77">
        <v>11396</v>
      </c>
      <c r="R151" s="133">
        <v>12.442032560434143</v>
      </c>
      <c r="S151" s="132">
        <v>12545</v>
      </c>
      <c r="T151" s="65">
        <v>13.797169811320757</v>
      </c>
      <c r="U151" s="65">
        <v>14.168897322084053</v>
      </c>
      <c r="V151" s="77">
        <v>10665</v>
      </c>
      <c r="W151" s="65">
        <v>12.08617971623751</v>
      </c>
    </row>
    <row r="152" spans="1:23" ht="15" customHeight="1" hidden="1">
      <c r="A152" s="70" t="s">
        <v>97</v>
      </c>
      <c r="B152" s="77">
        <v>8509</v>
      </c>
      <c r="C152" s="63">
        <v>-17.660150958002703</v>
      </c>
      <c r="D152" s="65">
        <v>41.50326797385621</v>
      </c>
      <c r="E152" s="77">
        <v>11766</v>
      </c>
      <c r="F152" s="133">
        <v>10.416666666666671</v>
      </c>
      <c r="G152" s="132">
        <v>12929</v>
      </c>
      <c r="H152" s="65">
        <v>3.052765821775864</v>
      </c>
      <c r="I152" s="65">
        <v>14.3295724070667</v>
      </c>
      <c r="J152" s="77">
        <v>11680</v>
      </c>
      <c r="K152" s="65">
        <v>4.6876400466075125</v>
      </c>
      <c r="M152" s="70" t="s">
        <v>285</v>
      </c>
      <c r="N152" s="77">
        <v>8509</v>
      </c>
      <c r="O152" s="63">
        <v>-17.660150958002703</v>
      </c>
      <c r="P152" s="65">
        <v>41.50326797385621</v>
      </c>
      <c r="Q152" s="77">
        <v>11766</v>
      </c>
      <c r="R152" s="133">
        <v>10.416666666666671</v>
      </c>
      <c r="S152" s="132">
        <v>12929</v>
      </c>
      <c r="T152" s="65">
        <v>3.052765821775864</v>
      </c>
      <c r="U152" s="65">
        <v>14.3295724070667</v>
      </c>
      <c r="V152" s="77">
        <v>11680</v>
      </c>
      <c r="W152" s="65">
        <v>4.6876400466075125</v>
      </c>
    </row>
    <row r="153" spans="1:23" ht="15" customHeight="1" hidden="1">
      <c r="A153" s="70" t="s">
        <v>96</v>
      </c>
      <c r="B153" s="77">
        <v>9037</v>
      </c>
      <c r="C153" s="63">
        <v>-14.608334120759707</v>
      </c>
      <c r="D153" s="65">
        <v>42.48906859748931</v>
      </c>
      <c r="E153" s="77">
        <v>12111</v>
      </c>
      <c r="F153" s="133">
        <v>12.076624097723482</v>
      </c>
      <c r="G153" s="132">
        <v>14332</v>
      </c>
      <c r="H153" s="65">
        <v>13.836378077839555</v>
      </c>
      <c r="I153" s="65">
        <v>15.667668761956818</v>
      </c>
      <c r="J153" s="77">
        <v>11899</v>
      </c>
      <c r="K153" s="65">
        <v>3.4605686462046776</v>
      </c>
      <c r="M153" s="70" t="s">
        <v>284</v>
      </c>
      <c r="N153" s="77">
        <v>9037</v>
      </c>
      <c r="O153" s="63">
        <v>-14.608334120759707</v>
      </c>
      <c r="P153" s="65">
        <v>42.48906859748931</v>
      </c>
      <c r="Q153" s="77">
        <v>12111</v>
      </c>
      <c r="R153" s="133">
        <v>12.076624097723482</v>
      </c>
      <c r="S153" s="132">
        <v>14332</v>
      </c>
      <c r="T153" s="65">
        <v>13.836378077839555</v>
      </c>
      <c r="U153" s="65">
        <v>15.667668761956818</v>
      </c>
      <c r="V153" s="77">
        <v>11899</v>
      </c>
      <c r="W153" s="65">
        <v>3.4605686462046776</v>
      </c>
    </row>
    <row r="154" spans="1:23" ht="15" customHeight="1" hidden="1">
      <c r="A154" s="70" t="s">
        <v>95</v>
      </c>
      <c r="B154" s="77">
        <v>9736</v>
      </c>
      <c r="C154" s="63">
        <v>-7.417268923545066</v>
      </c>
      <c r="D154" s="65">
        <v>44.4525614099169</v>
      </c>
      <c r="E154" s="77">
        <v>12026</v>
      </c>
      <c r="F154" s="133">
        <v>10.757045496408168</v>
      </c>
      <c r="G154" s="132">
        <v>14490</v>
      </c>
      <c r="H154" s="65">
        <v>22.216599190283404</v>
      </c>
      <c r="I154" s="65">
        <v>16.17584674808547</v>
      </c>
      <c r="J154" s="77">
        <v>11209</v>
      </c>
      <c r="K154" s="65">
        <v>9.270813023981276</v>
      </c>
      <c r="M154" s="70" t="s">
        <v>283</v>
      </c>
      <c r="N154" s="77">
        <v>9736</v>
      </c>
      <c r="O154" s="63">
        <v>-7.417268923545066</v>
      </c>
      <c r="P154" s="65">
        <v>44.4525614099169</v>
      </c>
      <c r="Q154" s="77">
        <v>12026</v>
      </c>
      <c r="R154" s="133">
        <v>10.757045496408168</v>
      </c>
      <c r="S154" s="132">
        <v>14490</v>
      </c>
      <c r="T154" s="65">
        <v>22.216599190283404</v>
      </c>
      <c r="U154" s="65">
        <v>16.17584674808547</v>
      </c>
      <c r="V154" s="77">
        <v>11209</v>
      </c>
      <c r="W154" s="65">
        <v>9.270813023981276</v>
      </c>
    </row>
    <row r="155" spans="1:23" ht="15" customHeight="1" hidden="1">
      <c r="A155" s="70" t="s">
        <v>94</v>
      </c>
      <c r="B155" s="77">
        <v>11941</v>
      </c>
      <c r="C155" s="63">
        <v>18.615277639813257</v>
      </c>
      <c r="D155" s="65">
        <v>52.88308237378211</v>
      </c>
      <c r="E155" s="77">
        <v>10530</v>
      </c>
      <c r="F155" s="133">
        <v>-0.29353280939304227</v>
      </c>
      <c r="G155" s="132">
        <v>12950</v>
      </c>
      <c r="H155" s="65">
        <v>10.58923996584116</v>
      </c>
      <c r="I155" s="65">
        <v>16.636049484218233</v>
      </c>
      <c r="J155" s="77">
        <v>8700</v>
      </c>
      <c r="K155" s="65">
        <v>6.643785241480742</v>
      </c>
      <c r="M155" s="70" t="s">
        <v>94</v>
      </c>
      <c r="N155" s="77">
        <v>11941</v>
      </c>
      <c r="O155" s="63">
        <v>18.615277639813257</v>
      </c>
      <c r="P155" s="65">
        <v>52.88308237378211</v>
      </c>
      <c r="Q155" s="77">
        <v>10530</v>
      </c>
      <c r="R155" s="133">
        <v>-0.29353280939304227</v>
      </c>
      <c r="S155" s="132">
        <v>12950</v>
      </c>
      <c r="T155" s="65">
        <v>10.58923996584116</v>
      </c>
      <c r="U155" s="65">
        <v>16.636049484218233</v>
      </c>
      <c r="V155" s="77">
        <v>8700</v>
      </c>
      <c r="W155" s="65">
        <v>6.643785241480742</v>
      </c>
    </row>
    <row r="156" spans="1:23" ht="15" customHeight="1" hidden="1">
      <c r="A156" s="70" t="s">
        <v>93</v>
      </c>
      <c r="B156" s="77">
        <v>8674</v>
      </c>
      <c r="C156" s="63">
        <v>-33.496894886145824</v>
      </c>
      <c r="D156" s="65">
        <v>47.17976611367963</v>
      </c>
      <c r="E156" s="77">
        <v>9654</v>
      </c>
      <c r="F156" s="133">
        <v>-4.9241678156391515</v>
      </c>
      <c r="G156" s="132">
        <v>10837</v>
      </c>
      <c r="H156" s="65">
        <v>10.570349964289363</v>
      </c>
      <c r="I156" s="65">
        <v>15.550517298282369</v>
      </c>
      <c r="J156" s="77">
        <v>7940</v>
      </c>
      <c r="K156" s="65">
        <v>8.826754385964918</v>
      </c>
      <c r="M156" s="70" t="s">
        <v>93</v>
      </c>
      <c r="N156" s="77">
        <v>8674</v>
      </c>
      <c r="O156" s="63">
        <v>-33.496894886145824</v>
      </c>
      <c r="P156" s="65">
        <v>47.17976611367963</v>
      </c>
      <c r="Q156" s="77">
        <v>9654</v>
      </c>
      <c r="R156" s="133">
        <v>-4.9241678156391515</v>
      </c>
      <c r="S156" s="132">
        <v>10837</v>
      </c>
      <c r="T156" s="65">
        <v>10.570349964289363</v>
      </c>
      <c r="U156" s="65">
        <v>15.550517298282369</v>
      </c>
      <c r="V156" s="77">
        <v>7940</v>
      </c>
      <c r="W156" s="65">
        <v>8.826754385964918</v>
      </c>
    </row>
    <row r="157" spans="1:23" ht="15" customHeight="1" hidden="1">
      <c r="A157" s="70" t="s">
        <v>92</v>
      </c>
      <c r="B157" s="77">
        <v>8290</v>
      </c>
      <c r="C157" s="63">
        <v>-13.429406850459486</v>
      </c>
      <c r="D157" s="65">
        <v>44.88845570716916</v>
      </c>
      <c r="E157" s="77">
        <v>10044</v>
      </c>
      <c r="F157" s="133">
        <v>-4.2972844211529235</v>
      </c>
      <c r="G157" s="132">
        <v>10598</v>
      </c>
      <c r="H157" s="65">
        <v>11.32352941176471</v>
      </c>
      <c r="I157" s="65">
        <v>15.26847329673971</v>
      </c>
      <c r="J157" s="77">
        <v>8612</v>
      </c>
      <c r="K157" s="65">
        <v>-8.275641708382153</v>
      </c>
      <c r="M157" s="70" t="s">
        <v>92</v>
      </c>
      <c r="N157" s="77">
        <v>8290</v>
      </c>
      <c r="O157" s="63">
        <v>-13.429406850459486</v>
      </c>
      <c r="P157" s="65">
        <v>44.88845570716916</v>
      </c>
      <c r="Q157" s="77">
        <v>10044</v>
      </c>
      <c r="R157" s="133">
        <v>-4.2972844211529235</v>
      </c>
      <c r="S157" s="132">
        <v>10598</v>
      </c>
      <c r="T157" s="65">
        <v>11.32352941176471</v>
      </c>
      <c r="U157" s="65">
        <v>15.26847329673971</v>
      </c>
      <c r="V157" s="77">
        <v>8612</v>
      </c>
      <c r="W157" s="65">
        <v>-8.275641708382153</v>
      </c>
    </row>
    <row r="158" spans="1:23" ht="15" customHeight="1" hidden="1">
      <c r="A158" s="70" t="s">
        <v>91</v>
      </c>
      <c r="B158" s="77">
        <v>8902</v>
      </c>
      <c r="C158" s="63">
        <v>-16.94345960067176</v>
      </c>
      <c r="D158" s="65">
        <v>45.16489091831558</v>
      </c>
      <c r="E158" s="77">
        <v>10737</v>
      </c>
      <c r="F158" s="133">
        <v>1.6857656975092254</v>
      </c>
      <c r="G158" s="132">
        <v>10735</v>
      </c>
      <c r="H158" s="65">
        <v>1.9952494061757733</v>
      </c>
      <c r="I158" s="65">
        <v>14.258959169035412</v>
      </c>
      <c r="J158" s="77">
        <v>8896</v>
      </c>
      <c r="K158" s="65">
        <v>-10.250201775625499</v>
      </c>
      <c r="M158" s="70" t="s">
        <v>91</v>
      </c>
      <c r="N158" s="77">
        <v>8902</v>
      </c>
      <c r="O158" s="63">
        <v>-16.94345960067176</v>
      </c>
      <c r="P158" s="65">
        <v>45.16489091831558</v>
      </c>
      <c r="Q158" s="77">
        <v>10737</v>
      </c>
      <c r="R158" s="133">
        <v>1.6857656975092254</v>
      </c>
      <c r="S158" s="132">
        <v>10735</v>
      </c>
      <c r="T158" s="65">
        <v>1.9952494061757733</v>
      </c>
      <c r="U158" s="65">
        <v>14.258959169035412</v>
      </c>
      <c r="V158" s="77">
        <v>8896</v>
      </c>
      <c r="W158" s="65">
        <v>-10.250201775625499</v>
      </c>
    </row>
    <row r="159" spans="1:23" ht="15" customHeight="1" hidden="1">
      <c r="A159" s="70" t="s">
        <v>90</v>
      </c>
      <c r="B159" s="77">
        <v>7307</v>
      </c>
      <c r="C159" s="63">
        <v>-43.32583572481191</v>
      </c>
      <c r="D159" s="65">
        <v>41.90514423352641</v>
      </c>
      <c r="E159" s="77">
        <v>10026</v>
      </c>
      <c r="F159" s="133">
        <v>-7.857733664185275</v>
      </c>
      <c r="G159" s="132">
        <v>10672</v>
      </c>
      <c r="H159" s="65">
        <v>-3.8645167102062885</v>
      </c>
      <c r="I159" s="65">
        <v>15.742502692097771</v>
      </c>
      <c r="J159" s="77">
        <v>8186</v>
      </c>
      <c r="K159" s="65">
        <v>-5.4516054516054595</v>
      </c>
      <c r="M159" s="70" t="s">
        <v>90</v>
      </c>
      <c r="N159" s="77">
        <v>7307</v>
      </c>
      <c r="O159" s="63">
        <v>-43.32583572481191</v>
      </c>
      <c r="P159" s="65">
        <v>41.90514423352641</v>
      </c>
      <c r="Q159" s="77">
        <v>10026</v>
      </c>
      <c r="R159" s="133">
        <v>-7.857733664185275</v>
      </c>
      <c r="S159" s="132">
        <v>10672</v>
      </c>
      <c r="T159" s="65">
        <v>-3.8645167102062885</v>
      </c>
      <c r="U159" s="65">
        <v>15.742502692097771</v>
      </c>
      <c r="V159" s="77">
        <v>8186</v>
      </c>
      <c r="W159" s="65">
        <v>-5.4516054516054595</v>
      </c>
    </row>
    <row r="160" spans="1:23" ht="15" customHeight="1" hidden="1">
      <c r="A160" s="70" t="s">
        <v>89</v>
      </c>
      <c r="B160" s="77">
        <v>7754</v>
      </c>
      <c r="C160" s="63">
        <v>-24.527934592174418</v>
      </c>
      <c r="D160" s="65">
        <v>39.938192119495234</v>
      </c>
      <c r="E160" s="77">
        <v>11491</v>
      </c>
      <c r="F160" s="133">
        <v>-1.3732726804566227</v>
      </c>
      <c r="G160" s="132">
        <v>12350</v>
      </c>
      <c r="H160" s="65">
        <v>-7.794534866358077</v>
      </c>
      <c r="I160" s="65">
        <v>16.30212389614161</v>
      </c>
      <c r="J160" s="77">
        <v>9412</v>
      </c>
      <c r="K160" s="65">
        <v>-15.746128368095953</v>
      </c>
      <c r="M160" s="70" t="s">
        <v>89</v>
      </c>
      <c r="N160" s="77">
        <v>7754</v>
      </c>
      <c r="O160" s="63">
        <v>-24.527934592174418</v>
      </c>
      <c r="P160" s="65">
        <v>39.938192119495234</v>
      </c>
      <c r="Q160" s="77">
        <v>11491</v>
      </c>
      <c r="R160" s="133">
        <v>-1.3732726804566227</v>
      </c>
      <c r="S160" s="132">
        <v>12350</v>
      </c>
      <c r="T160" s="65">
        <v>-7.794534866358077</v>
      </c>
      <c r="U160" s="65">
        <v>16.30212389614161</v>
      </c>
      <c r="V160" s="77">
        <v>9412</v>
      </c>
      <c r="W160" s="65">
        <v>-15.746128368095953</v>
      </c>
    </row>
    <row r="161" spans="1:23" ht="15" customHeight="1" hidden="1">
      <c r="A161" s="70" t="s">
        <v>88</v>
      </c>
      <c r="B161" s="77">
        <v>9011</v>
      </c>
      <c r="C161" s="63">
        <v>-12.684108527131784</v>
      </c>
      <c r="D161" s="65">
        <v>44.96058277617004</v>
      </c>
      <c r="E161" s="77">
        <v>10882</v>
      </c>
      <c r="F161" s="133">
        <v>-3.7417072091994754</v>
      </c>
      <c r="G161" s="132">
        <v>11818</v>
      </c>
      <c r="H161" s="65">
        <v>-14.800663254271512</v>
      </c>
      <c r="I161" s="65">
        <v>16.21569703622393</v>
      </c>
      <c r="J161" s="77">
        <v>8908</v>
      </c>
      <c r="K161" s="65">
        <v>-10.373276989636778</v>
      </c>
      <c r="M161" s="70" t="s">
        <v>88</v>
      </c>
      <c r="N161" s="77">
        <v>9011</v>
      </c>
      <c r="O161" s="63">
        <v>-12.684108527131784</v>
      </c>
      <c r="P161" s="65">
        <v>44.96058277617004</v>
      </c>
      <c r="Q161" s="77">
        <v>10882</v>
      </c>
      <c r="R161" s="133">
        <v>-3.7417072091994754</v>
      </c>
      <c r="S161" s="132">
        <v>11818</v>
      </c>
      <c r="T161" s="65">
        <v>-14.800663254271512</v>
      </c>
      <c r="U161" s="65">
        <v>16.21569703622393</v>
      </c>
      <c r="V161" s="77">
        <v>8908</v>
      </c>
      <c r="W161" s="65">
        <v>-10.373276989636778</v>
      </c>
    </row>
    <row r="162" spans="1:23" ht="15" customHeight="1" hidden="1">
      <c r="A162" s="70" t="s">
        <v>87</v>
      </c>
      <c r="B162" s="77">
        <v>10188</v>
      </c>
      <c r="C162" s="63">
        <v>-6.780126269558053</v>
      </c>
      <c r="D162" s="65">
        <v>49.29120905704195</v>
      </c>
      <c r="E162" s="77">
        <v>10299</v>
      </c>
      <c r="F162" s="133">
        <v>-14.053242092965036</v>
      </c>
      <c r="G162" s="132">
        <v>10727</v>
      </c>
      <c r="H162" s="65">
        <v>-11.958305975049242</v>
      </c>
      <c r="I162" s="65">
        <v>14.540944273495004</v>
      </c>
      <c r="J162" s="77">
        <v>9183</v>
      </c>
      <c r="K162" s="65">
        <v>-9.39319190922545</v>
      </c>
      <c r="M162" s="70" t="s">
        <v>87</v>
      </c>
      <c r="N162" s="77">
        <v>10188</v>
      </c>
      <c r="O162" s="63">
        <v>-6.780126269558053</v>
      </c>
      <c r="P162" s="65">
        <v>49.29120905704195</v>
      </c>
      <c r="Q162" s="77">
        <v>10299</v>
      </c>
      <c r="R162" s="133">
        <v>-14.053242092965036</v>
      </c>
      <c r="S162" s="132">
        <v>10727</v>
      </c>
      <c r="T162" s="65">
        <v>-11.958305975049242</v>
      </c>
      <c r="U162" s="65">
        <v>14.540944273495004</v>
      </c>
      <c r="V162" s="77">
        <v>9183</v>
      </c>
      <c r="W162" s="65">
        <v>-9.39319190922545</v>
      </c>
    </row>
    <row r="163" spans="1:23" ht="15" customHeight="1" hidden="1">
      <c r="A163" s="70" t="s">
        <v>86</v>
      </c>
      <c r="B163" s="77">
        <v>9949</v>
      </c>
      <c r="C163" s="63">
        <v>-20.388893334400265</v>
      </c>
      <c r="D163" s="65">
        <v>49.01951123374064</v>
      </c>
      <c r="E163" s="77">
        <v>10247</v>
      </c>
      <c r="F163" s="133">
        <v>-10.082485082485078</v>
      </c>
      <c r="G163" s="132">
        <v>11017</v>
      </c>
      <c r="H163" s="65">
        <v>-12.18015145476285</v>
      </c>
      <c r="I163" s="65">
        <v>14.518594660130201</v>
      </c>
      <c r="J163" s="77">
        <v>10369</v>
      </c>
      <c r="K163" s="65">
        <v>-2.7754336615096094</v>
      </c>
      <c r="M163" s="70" t="s">
        <v>86</v>
      </c>
      <c r="N163" s="77">
        <v>9949</v>
      </c>
      <c r="O163" s="63">
        <v>-20.388893334400265</v>
      </c>
      <c r="P163" s="65">
        <v>49.01951123374064</v>
      </c>
      <c r="Q163" s="77">
        <v>10247</v>
      </c>
      <c r="R163" s="133">
        <v>-10.082485082485078</v>
      </c>
      <c r="S163" s="132">
        <v>11017</v>
      </c>
      <c r="T163" s="65">
        <v>-12.18015145476285</v>
      </c>
      <c r="U163" s="65">
        <v>14.518594660130201</v>
      </c>
      <c r="V163" s="77">
        <v>10369</v>
      </c>
      <c r="W163" s="65">
        <v>-2.7754336615096094</v>
      </c>
    </row>
    <row r="164" spans="1:23" ht="15" customHeight="1" hidden="1">
      <c r="A164" s="70" t="s">
        <v>85</v>
      </c>
      <c r="B164" s="77">
        <v>10495</v>
      </c>
      <c r="C164" s="63">
        <v>23.339992948642617</v>
      </c>
      <c r="D164" s="65">
        <v>50.40826128722382</v>
      </c>
      <c r="E164" s="77">
        <v>10146</v>
      </c>
      <c r="F164" s="133">
        <v>-13.768485466598676</v>
      </c>
      <c r="G164" s="132">
        <v>13071</v>
      </c>
      <c r="H164" s="65">
        <v>1.0983061334983262</v>
      </c>
      <c r="I164" s="65">
        <v>16.50983314597517</v>
      </c>
      <c r="J164" s="77">
        <v>10040</v>
      </c>
      <c r="K164" s="65">
        <v>-14.041095890410958</v>
      </c>
      <c r="M164" s="70" t="s">
        <v>282</v>
      </c>
      <c r="N164" s="77">
        <v>10495</v>
      </c>
      <c r="O164" s="63">
        <v>23.339992948642617</v>
      </c>
      <c r="P164" s="65">
        <v>50.40826128722382</v>
      </c>
      <c r="Q164" s="77">
        <v>10146</v>
      </c>
      <c r="R164" s="133">
        <v>-13.768485466598676</v>
      </c>
      <c r="S164" s="132">
        <v>13071</v>
      </c>
      <c r="T164" s="65">
        <v>1.0983061334983262</v>
      </c>
      <c r="U164" s="65">
        <v>16.50983314597517</v>
      </c>
      <c r="V164" s="77">
        <v>10040</v>
      </c>
      <c r="W164" s="65">
        <v>-14.041095890410958</v>
      </c>
    </row>
    <row r="165" spans="1:23" ht="15" customHeight="1" hidden="1">
      <c r="A165" s="70" t="s">
        <v>84</v>
      </c>
      <c r="B165" s="77">
        <v>9255</v>
      </c>
      <c r="C165" s="63">
        <v>2.4123049684629905</v>
      </c>
      <c r="D165" s="65">
        <v>46.275</v>
      </c>
      <c r="E165" s="77">
        <v>10602</v>
      </c>
      <c r="F165" s="133">
        <v>-12.459747337131532</v>
      </c>
      <c r="G165" s="132">
        <v>12601</v>
      </c>
      <c r="H165" s="65">
        <v>-12.077867708624055</v>
      </c>
      <c r="I165" s="65">
        <v>16.08008779541626</v>
      </c>
      <c r="J165" s="77">
        <v>10499</v>
      </c>
      <c r="K165" s="65">
        <v>-11.765694596184545</v>
      </c>
      <c r="M165" s="70" t="s">
        <v>281</v>
      </c>
      <c r="N165" s="77">
        <v>9255</v>
      </c>
      <c r="O165" s="63">
        <v>2.4123049684629905</v>
      </c>
      <c r="P165" s="65">
        <v>46.275</v>
      </c>
      <c r="Q165" s="77">
        <v>10602</v>
      </c>
      <c r="R165" s="133">
        <v>-12.459747337131532</v>
      </c>
      <c r="S165" s="132">
        <v>12601</v>
      </c>
      <c r="T165" s="65">
        <v>-12.077867708624055</v>
      </c>
      <c r="U165" s="65">
        <v>16.08008779541626</v>
      </c>
      <c r="V165" s="77">
        <v>10499</v>
      </c>
      <c r="W165" s="65">
        <v>-11.765694596184545</v>
      </c>
    </row>
    <row r="166" spans="1:23" ht="15" customHeight="1" hidden="1">
      <c r="A166" s="70" t="s">
        <v>83</v>
      </c>
      <c r="B166" s="77">
        <v>8709</v>
      </c>
      <c r="C166" s="63">
        <v>-10.54847986852917</v>
      </c>
      <c r="D166" s="65">
        <v>44.42007548709579</v>
      </c>
      <c r="E166" s="77">
        <v>10763</v>
      </c>
      <c r="F166" s="133">
        <v>-10.502245135539667</v>
      </c>
      <c r="G166" s="132">
        <v>13125</v>
      </c>
      <c r="H166" s="65">
        <v>-9.420289855072468</v>
      </c>
      <c r="I166" s="65">
        <v>17.175722361809047</v>
      </c>
      <c r="J166" s="77">
        <v>10758</v>
      </c>
      <c r="K166" s="65">
        <v>-4.023552502453384</v>
      </c>
      <c r="M166" s="70" t="s">
        <v>280</v>
      </c>
      <c r="N166" s="77">
        <v>8709</v>
      </c>
      <c r="O166" s="63">
        <v>-10.54847986852917</v>
      </c>
      <c r="P166" s="65">
        <v>44.42007548709579</v>
      </c>
      <c r="Q166" s="77">
        <v>10763</v>
      </c>
      <c r="R166" s="133">
        <v>-10.502245135539667</v>
      </c>
      <c r="S166" s="132">
        <v>13125</v>
      </c>
      <c r="T166" s="65">
        <v>-9.420289855072468</v>
      </c>
      <c r="U166" s="65">
        <v>17.175722361809047</v>
      </c>
      <c r="V166" s="77">
        <v>10758</v>
      </c>
      <c r="W166" s="65">
        <v>-4.023552502453384</v>
      </c>
    </row>
    <row r="167" spans="1:23" ht="15" customHeight="1" hidden="1">
      <c r="A167" s="70" t="s">
        <v>82</v>
      </c>
      <c r="B167" s="77">
        <v>10377</v>
      </c>
      <c r="C167" s="63">
        <v>-13.097730508332646</v>
      </c>
      <c r="D167" s="65">
        <v>51.776269833349964</v>
      </c>
      <c r="E167" s="77">
        <v>9511</v>
      </c>
      <c r="F167" s="133">
        <v>-9.677113010446348</v>
      </c>
      <c r="G167" s="132">
        <v>11774</v>
      </c>
      <c r="H167" s="65">
        <v>-9.08108108108108</v>
      </c>
      <c r="I167" s="65">
        <v>17.388093866761185</v>
      </c>
      <c r="J167" s="77">
        <v>8230</v>
      </c>
      <c r="K167" s="65">
        <v>-5.402298850574709</v>
      </c>
      <c r="M167" s="70" t="s">
        <v>82</v>
      </c>
      <c r="N167" s="77">
        <v>10377</v>
      </c>
      <c r="O167" s="63">
        <v>-13.097730508332646</v>
      </c>
      <c r="P167" s="65">
        <v>51.776269833349964</v>
      </c>
      <c r="Q167" s="77">
        <v>9511</v>
      </c>
      <c r="R167" s="133">
        <v>-9.677113010446348</v>
      </c>
      <c r="S167" s="132">
        <v>11774</v>
      </c>
      <c r="T167" s="65">
        <v>-9.08108108108108</v>
      </c>
      <c r="U167" s="65">
        <v>17.388093866761185</v>
      </c>
      <c r="V167" s="77">
        <v>8230</v>
      </c>
      <c r="W167" s="65">
        <v>-5.402298850574709</v>
      </c>
    </row>
    <row r="168" spans="1:23" ht="15" customHeight="1" hidden="1">
      <c r="A168" s="70" t="s">
        <v>81</v>
      </c>
      <c r="B168" s="77">
        <v>10693</v>
      </c>
      <c r="C168" s="63">
        <v>23.276458381369608</v>
      </c>
      <c r="D168" s="65">
        <v>52.301296160430425</v>
      </c>
      <c r="E168" s="77">
        <v>9630</v>
      </c>
      <c r="F168" s="133">
        <v>-0.248601615910502</v>
      </c>
      <c r="G168" s="132">
        <v>10672</v>
      </c>
      <c r="H168" s="65">
        <v>-1.5225615945372368</v>
      </c>
      <c r="I168" s="65">
        <v>15.798199905258173</v>
      </c>
      <c r="J168" s="77">
        <v>8132</v>
      </c>
      <c r="K168" s="65">
        <v>2.418136020151124</v>
      </c>
      <c r="M168" s="70" t="s">
        <v>81</v>
      </c>
      <c r="N168" s="77">
        <v>10693</v>
      </c>
      <c r="O168" s="63">
        <v>23.276458381369608</v>
      </c>
      <c r="P168" s="65">
        <v>52.301296160430425</v>
      </c>
      <c r="Q168" s="77">
        <v>9630</v>
      </c>
      <c r="R168" s="133">
        <v>-0.248601615910502</v>
      </c>
      <c r="S168" s="132">
        <v>10672</v>
      </c>
      <c r="T168" s="65">
        <v>-1.5225615945372368</v>
      </c>
      <c r="U168" s="65">
        <v>15.798199905258173</v>
      </c>
      <c r="V168" s="77">
        <v>8132</v>
      </c>
      <c r="W168" s="65">
        <v>2.418136020151124</v>
      </c>
    </row>
    <row r="169" spans="1:23" ht="15" customHeight="1" hidden="1">
      <c r="A169" s="70" t="s">
        <v>80</v>
      </c>
      <c r="B169" s="77">
        <v>7575</v>
      </c>
      <c r="C169" s="63">
        <v>-8.624849215922808</v>
      </c>
      <c r="D169" s="65">
        <v>43.137813211845106</v>
      </c>
      <c r="E169" s="77">
        <v>9887</v>
      </c>
      <c r="F169" s="133">
        <v>-1.5631222620469885</v>
      </c>
      <c r="G169" s="132">
        <v>11595</v>
      </c>
      <c r="H169" s="65">
        <v>9.407435365163238</v>
      </c>
      <c r="I169" s="65">
        <v>16.59106843905161</v>
      </c>
      <c r="J169" s="77">
        <v>8936</v>
      </c>
      <c r="K169" s="65">
        <v>3.7621922898281497</v>
      </c>
      <c r="M169" s="70" t="s">
        <v>80</v>
      </c>
      <c r="N169" s="77">
        <v>7575</v>
      </c>
      <c r="O169" s="63">
        <v>-8.624849215922808</v>
      </c>
      <c r="P169" s="65">
        <v>43.137813211845106</v>
      </c>
      <c r="Q169" s="77">
        <v>9887</v>
      </c>
      <c r="R169" s="133">
        <v>-1.5631222620469885</v>
      </c>
      <c r="S169" s="132">
        <v>11595</v>
      </c>
      <c r="T169" s="65">
        <v>9.407435365163238</v>
      </c>
      <c r="U169" s="65">
        <v>16.59106843905161</v>
      </c>
      <c r="V169" s="77">
        <v>8936</v>
      </c>
      <c r="W169" s="65">
        <v>3.7621922898281497</v>
      </c>
    </row>
    <row r="170" spans="1:23" ht="15" customHeight="1" hidden="1">
      <c r="A170" s="70" t="s">
        <v>79</v>
      </c>
      <c r="B170" s="77">
        <v>11071</v>
      </c>
      <c r="C170" s="63">
        <v>24.36531116603011</v>
      </c>
      <c r="D170" s="65">
        <v>52.41950757575757</v>
      </c>
      <c r="E170" s="77">
        <v>9893</v>
      </c>
      <c r="F170" s="133">
        <v>-7.860668715656132</v>
      </c>
      <c r="G170" s="132">
        <v>10881</v>
      </c>
      <c r="H170" s="65">
        <v>1.3600372612948348</v>
      </c>
      <c r="I170" s="65">
        <v>14.389621381435392</v>
      </c>
      <c r="J170" s="77">
        <v>9384</v>
      </c>
      <c r="K170" s="65">
        <v>5.485611510791372</v>
      </c>
      <c r="M170" s="70" t="s">
        <v>79</v>
      </c>
      <c r="N170" s="77">
        <v>11071</v>
      </c>
      <c r="O170" s="63">
        <v>24.36531116603011</v>
      </c>
      <c r="P170" s="65">
        <v>52.41950757575757</v>
      </c>
      <c r="Q170" s="77">
        <v>9893</v>
      </c>
      <c r="R170" s="133">
        <v>-7.860668715656132</v>
      </c>
      <c r="S170" s="132">
        <v>10881</v>
      </c>
      <c r="T170" s="65">
        <v>1.3600372612948348</v>
      </c>
      <c r="U170" s="65">
        <v>14.389621381435392</v>
      </c>
      <c r="V170" s="77">
        <v>9384</v>
      </c>
      <c r="W170" s="65">
        <v>5.485611510791372</v>
      </c>
    </row>
    <row r="171" spans="1:23" ht="15" customHeight="1" hidden="1">
      <c r="A171" s="70" t="s">
        <v>78</v>
      </c>
      <c r="B171" s="77">
        <v>11322</v>
      </c>
      <c r="C171" s="63">
        <v>54.94731079786504</v>
      </c>
      <c r="D171" s="65">
        <v>54.977177818782174</v>
      </c>
      <c r="E171" s="77">
        <v>9148</v>
      </c>
      <c r="F171" s="133">
        <v>-8.757231198882906</v>
      </c>
      <c r="G171" s="132">
        <v>11490</v>
      </c>
      <c r="H171" s="65">
        <v>7.6649175412293715</v>
      </c>
      <c r="I171" s="65">
        <v>16.02063580591188</v>
      </c>
      <c r="J171" s="77">
        <v>8281</v>
      </c>
      <c r="K171" s="65">
        <v>1.1605179574883948</v>
      </c>
      <c r="M171" s="70" t="s">
        <v>78</v>
      </c>
      <c r="N171" s="77">
        <v>11322</v>
      </c>
      <c r="O171" s="63">
        <v>54.94731079786504</v>
      </c>
      <c r="P171" s="65">
        <v>54.977177818782174</v>
      </c>
      <c r="Q171" s="77">
        <v>9148</v>
      </c>
      <c r="R171" s="133">
        <v>-8.757231198882906</v>
      </c>
      <c r="S171" s="132">
        <v>11490</v>
      </c>
      <c r="T171" s="65">
        <v>7.6649175412293715</v>
      </c>
      <c r="U171" s="65">
        <v>16.02063580591188</v>
      </c>
      <c r="V171" s="77">
        <v>8281</v>
      </c>
      <c r="W171" s="65">
        <v>1.1605179574883948</v>
      </c>
    </row>
    <row r="172" spans="1:23" ht="15" customHeight="1" hidden="1">
      <c r="A172" s="70" t="s">
        <v>77</v>
      </c>
      <c r="B172" s="77">
        <v>14173</v>
      </c>
      <c r="C172" s="63">
        <v>82.78307970079959</v>
      </c>
      <c r="D172" s="65">
        <v>55.60437835929224</v>
      </c>
      <c r="E172" s="77">
        <v>11160</v>
      </c>
      <c r="F172" s="133">
        <v>-2.8805151857975773</v>
      </c>
      <c r="G172" s="132">
        <v>13017</v>
      </c>
      <c r="H172" s="65">
        <v>5.400809716599198</v>
      </c>
      <c r="I172" s="65">
        <v>14.772237227354228</v>
      </c>
      <c r="J172" s="77">
        <v>10727</v>
      </c>
      <c r="K172" s="65">
        <v>13.971525711857197</v>
      </c>
      <c r="M172" s="70" t="s">
        <v>77</v>
      </c>
      <c r="N172" s="77">
        <v>14173</v>
      </c>
      <c r="O172" s="63">
        <v>82.78307970079959</v>
      </c>
      <c r="P172" s="65">
        <v>55.60437835929224</v>
      </c>
      <c r="Q172" s="77">
        <v>11160</v>
      </c>
      <c r="R172" s="133">
        <v>-2.8805151857975773</v>
      </c>
      <c r="S172" s="132">
        <v>13017</v>
      </c>
      <c r="T172" s="65">
        <v>5.400809716599198</v>
      </c>
      <c r="U172" s="65">
        <v>14.772237227354228</v>
      </c>
      <c r="V172" s="77">
        <v>10727</v>
      </c>
      <c r="W172" s="65">
        <v>13.971525711857197</v>
      </c>
    </row>
    <row r="173" spans="1:23" ht="15" customHeight="1" hidden="1">
      <c r="A173" s="70" t="s">
        <v>76</v>
      </c>
      <c r="B173" s="77">
        <v>7424</v>
      </c>
      <c r="C173" s="63">
        <v>-17.61180779047831</v>
      </c>
      <c r="D173" s="65">
        <v>40.70398596414277</v>
      </c>
      <c r="E173" s="77">
        <v>10587</v>
      </c>
      <c r="F173" s="133">
        <v>-2.7108987318507616</v>
      </c>
      <c r="G173" s="132">
        <v>13102</v>
      </c>
      <c r="H173" s="65">
        <v>10.864782535115936</v>
      </c>
      <c r="I173" s="65">
        <v>16.740988717529355</v>
      </c>
      <c r="J173" s="77">
        <v>9974</v>
      </c>
      <c r="K173" s="65">
        <v>11.966771441400994</v>
      </c>
      <c r="M173" s="70" t="s">
        <v>76</v>
      </c>
      <c r="N173" s="77">
        <v>7424</v>
      </c>
      <c r="O173" s="63">
        <v>-17.61180779047831</v>
      </c>
      <c r="P173" s="65">
        <v>40.70398596414277</v>
      </c>
      <c r="Q173" s="77">
        <v>10587</v>
      </c>
      <c r="R173" s="133">
        <v>-2.7108987318507616</v>
      </c>
      <c r="S173" s="132">
        <v>13102</v>
      </c>
      <c r="T173" s="65">
        <v>10.864782535115936</v>
      </c>
      <c r="U173" s="65">
        <v>16.740988717529355</v>
      </c>
      <c r="V173" s="77">
        <v>9974</v>
      </c>
      <c r="W173" s="65">
        <v>11.966771441400994</v>
      </c>
    </row>
    <row r="174" spans="1:23" ht="15" customHeight="1" hidden="1">
      <c r="A174" s="70" t="s">
        <v>75</v>
      </c>
      <c r="B174" s="77">
        <v>10189</v>
      </c>
      <c r="C174" s="63">
        <v>0.009815469179415004</v>
      </c>
      <c r="D174" s="65">
        <v>48.03413162360928</v>
      </c>
      <c r="E174" s="77">
        <v>10768</v>
      </c>
      <c r="F174" s="133">
        <v>4.55384017865812</v>
      </c>
      <c r="G174" s="132">
        <v>11764</v>
      </c>
      <c r="H174" s="65">
        <v>9.667194928684623</v>
      </c>
      <c r="I174" s="65">
        <v>14.658276742882062</v>
      </c>
      <c r="J174" s="77">
        <v>9944</v>
      </c>
      <c r="K174" s="65">
        <v>8.287052161602972</v>
      </c>
      <c r="M174" s="70" t="s">
        <v>75</v>
      </c>
      <c r="N174" s="77">
        <v>10189</v>
      </c>
      <c r="O174" s="63">
        <v>0.009815469179415004</v>
      </c>
      <c r="P174" s="65">
        <v>48.03413162360928</v>
      </c>
      <c r="Q174" s="77">
        <v>10768</v>
      </c>
      <c r="R174" s="133">
        <v>4.55384017865812</v>
      </c>
      <c r="S174" s="132">
        <v>11764</v>
      </c>
      <c r="T174" s="65">
        <v>9.667194928684623</v>
      </c>
      <c r="U174" s="65">
        <v>14.658276742882062</v>
      </c>
      <c r="V174" s="77">
        <v>9944</v>
      </c>
      <c r="W174" s="65">
        <v>8.287052161602972</v>
      </c>
    </row>
    <row r="175" spans="1:23" ht="15" customHeight="1" hidden="1">
      <c r="A175" s="70" t="s">
        <v>74</v>
      </c>
      <c r="B175" s="77">
        <v>7724</v>
      </c>
      <c r="C175" s="63">
        <v>-22.36405668911449</v>
      </c>
      <c r="D175" s="65">
        <v>42.34881298316794</v>
      </c>
      <c r="E175" s="77">
        <v>10351</v>
      </c>
      <c r="F175" s="133">
        <v>1.0149311993754395</v>
      </c>
      <c r="G175" s="132">
        <v>12013</v>
      </c>
      <c r="H175" s="65">
        <v>9.040573658890821</v>
      </c>
      <c r="I175" s="65">
        <v>15.426597493322374</v>
      </c>
      <c r="J175" s="77">
        <v>10594</v>
      </c>
      <c r="K175" s="65">
        <v>2.1699295978396975</v>
      </c>
      <c r="M175" s="70" t="s">
        <v>74</v>
      </c>
      <c r="N175" s="77">
        <v>7724</v>
      </c>
      <c r="O175" s="63">
        <v>-22.36405668911449</v>
      </c>
      <c r="P175" s="65">
        <v>42.34881298316794</v>
      </c>
      <c r="Q175" s="77">
        <v>10351</v>
      </c>
      <c r="R175" s="133">
        <v>1.0149311993754395</v>
      </c>
      <c r="S175" s="132">
        <v>12013</v>
      </c>
      <c r="T175" s="65">
        <v>9.040573658890821</v>
      </c>
      <c r="U175" s="65">
        <v>15.426597493322374</v>
      </c>
      <c r="V175" s="77">
        <v>10594</v>
      </c>
      <c r="W175" s="65">
        <v>2.1699295978396975</v>
      </c>
    </row>
    <row r="176" spans="1:23" ht="15" customHeight="1" hidden="1">
      <c r="A176" s="70" t="s">
        <v>73</v>
      </c>
      <c r="B176" s="77">
        <v>8690</v>
      </c>
      <c r="C176" s="63">
        <v>-17.198666031443537</v>
      </c>
      <c r="D176" s="65">
        <v>46.130162437626076</v>
      </c>
      <c r="E176" s="77">
        <v>10030</v>
      </c>
      <c r="F176" s="133">
        <v>-1.1433077074709246</v>
      </c>
      <c r="G176" s="132">
        <v>11750</v>
      </c>
      <c r="H176" s="65">
        <v>-10.106342284446484</v>
      </c>
      <c r="I176" s="65">
        <v>15.22947908700893</v>
      </c>
      <c r="J176" s="77">
        <v>10666</v>
      </c>
      <c r="K176" s="65">
        <v>6.235059760956176</v>
      </c>
      <c r="M176" s="70" t="s">
        <v>279</v>
      </c>
      <c r="N176" s="77">
        <v>8690</v>
      </c>
      <c r="O176" s="63">
        <v>-17.198666031443537</v>
      </c>
      <c r="P176" s="65">
        <v>46.130162437626076</v>
      </c>
      <c r="Q176" s="77">
        <v>10030</v>
      </c>
      <c r="R176" s="133">
        <v>-1.1433077074709246</v>
      </c>
      <c r="S176" s="132">
        <v>11750</v>
      </c>
      <c r="T176" s="65">
        <v>-10.106342284446484</v>
      </c>
      <c r="U176" s="65">
        <v>15.22947908700893</v>
      </c>
      <c r="V176" s="77">
        <v>10666</v>
      </c>
      <c r="W176" s="65">
        <v>6.235059760956176</v>
      </c>
    </row>
    <row r="177" spans="1:23" ht="15" customHeight="1" hidden="1">
      <c r="A177" s="70" t="s">
        <v>72</v>
      </c>
      <c r="B177" s="77">
        <v>8880</v>
      </c>
      <c r="C177" s="63">
        <v>-4.0518638573744</v>
      </c>
      <c r="D177" s="65">
        <v>43.31073501438814</v>
      </c>
      <c r="E177" s="77">
        <v>11471</v>
      </c>
      <c r="F177" s="133">
        <v>8.196566685531039</v>
      </c>
      <c r="G177" s="132">
        <v>12789</v>
      </c>
      <c r="H177" s="65">
        <v>1.4919450837235217</v>
      </c>
      <c r="I177" s="65">
        <v>16.047028119000714</v>
      </c>
      <c r="J177" s="77">
        <v>10711</v>
      </c>
      <c r="K177" s="65">
        <v>2.0192399276121478</v>
      </c>
      <c r="M177" s="70" t="s">
        <v>278</v>
      </c>
      <c r="N177" s="77">
        <v>8880</v>
      </c>
      <c r="O177" s="63">
        <v>-4.0518638573744</v>
      </c>
      <c r="P177" s="65">
        <v>43.31073501438814</v>
      </c>
      <c r="Q177" s="77">
        <v>11471</v>
      </c>
      <c r="R177" s="133">
        <v>8.196566685531039</v>
      </c>
      <c r="S177" s="132">
        <v>12789</v>
      </c>
      <c r="T177" s="65">
        <v>1.4919450837235217</v>
      </c>
      <c r="U177" s="65">
        <v>16.047028119000714</v>
      </c>
      <c r="V177" s="77">
        <v>10711</v>
      </c>
      <c r="W177" s="65">
        <v>2.0192399276121478</v>
      </c>
    </row>
    <row r="178" spans="1:23" ht="15" customHeight="1" hidden="1">
      <c r="A178" s="70" t="s">
        <v>71</v>
      </c>
      <c r="B178" s="77">
        <v>7534</v>
      </c>
      <c r="C178" s="63">
        <v>-13.491790102193136</v>
      </c>
      <c r="D178" s="65">
        <v>39.82029598308668</v>
      </c>
      <c r="E178" s="77">
        <v>11188</v>
      </c>
      <c r="F178" s="133">
        <v>3.9487131840565013</v>
      </c>
      <c r="G178" s="132">
        <v>12702</v>
      </c>
      <c r="H178" s="65">
        <v>-3.222857142857137</v>
      </c>
      <c r="I178" s="65">
        <v>16.83454381593596</v>
      </c>
      <c r="J178" s="77">
        <v>9038</v>
      </c>
      <c r="K178" s="65">
        <v>-15.988101877672435</v>
      </c>
      <c r="M178" s="70"/>
      <c r="N178" s="77"/>
      <c r="O178" s="63"/>
      <c r="P178" s="65"/>
      <c r="Q178" s="77"/>
      <c r="R178" s="133"/>
      <c r="S178" s="132"/>
      <c r="T178" s="65"/>
      <c r="U178" s="65"/>
      <c r="V178" s="77"/>
      <c r="W178" s="65"/>
    </row>
    <row r="179" spans="1:23" ht="15" customHeight="1" hidden="1">
      <c r="A179" s="70" t="s">
        <v>70</v>
      </c>
      <c r="B179" s="77">
        <v>8383</v>
      </c>
      <c r="C179" s="63">
        <v>-19.21557290160932</v>
      </c>
      <c r="D179" s="65">
        <v>44.347458075437764</v>
      </c>
      <c r="E179" s="77">
        <v>10359</v>
      </c>
      <c r="F179" s="133">
        <v>8.915992009252435</v>
      </c>
      <c r="G179" s="132">
        <v>11888</v>
      </c>
      <c r="H179" s="65">
        <v>0.9682350942755278</v>
      </c>
      <c r="I179" s="65">
        <v>17.53004497530045</v>
      </c>
      <c r="J179" s="77">
        <v>7990</v>
      </c>
      <c r="K179" s="65">
        <v>-2.916160388821382</v>
      </c>
      <c r="M179" s="70"/>
      <c r="N179" s="77"/>
      <c r="O179" s="63"/>
      <c r="P179" s="65"/>
      <c r="Q179" s="77"/>
      <c r="R179" s="133"/>
      <c r="S179" s="132"/>
      <c r="T179" s="65"/>
      <c r="U179" s="65"/>
      <c r="V179" s="77"/>
      <c r="W179" s="65"/>
    </row>
    <row r="180" spans="1:23" ht="15" customHeight="1" hidden="1">
      <c r="A180" s="70" t="s">
        <v>69</v>
      </c>
      <c r="B180" s="77">
        <v>11752</v>
      </c>
      <c r="C180" s="63">
        <v>9.903675301599165</v>
      </c>
      <c r="D180" s="65">
        <v>52.454918764506345</v>
      </c>
      <c r="E180" s="77">
        <v>10602</v>
      </c>
      <c r="F180" s="133">
        <v>10.093457943925245</v>
      </c>
      <c r="G180" s="132">
        <v>10827</v>
      </c>
      <c r="H180" s="65">
        <v>1.4523988005997097</v>
      </c>
      <c r="I180" s="65">
        <v>14.86592247806566</v>
      </c>
      <c r="J180" s="77">
        <v>8529</v>
      </c>
      <c r="K180" s="65">
        <v>4.881947860304962</v>
      </c>
      <c r="M180" s="134"/>
      <c r="N180" s="77"/>
      <c r="O180" s="63"/>
      <c r="P180" s="65"/>
      <c r="Q180" s="77"/>
      <c r="R180" s="133"/>
      <c r="S180" s="132"/>
      <c r="T180" s="65"/>
      <c r="U180" s="65"/>
      <c r="V180" s="77"/>
      <c r="W180" s="65"/>
    </row>
    <row r="181" spans="1:23" ht="15" customHeight="1" hidden="1">
      <c r="A181" s="70" t="s">
        <v>277</v>
      </c>
      <c r="B181" s="77">
        <v>11290</v>
      </c>
      <c r="C181" s="63">
        <v>49.04290429042902</v>
      </c>
      <c r="D181" s="65">
        <v>51.02824858757062</v>
      </c>
      <c r="E181" s="77">
        <v>10678</v>
      </c>
      <c r="F181" s="133">
        <v>8.000404571659757</v>
      </c>
      <c r="G181" s="132">
        <v>10941</v>
      </c>
      <c r="H181" s="65">
        <v>-5.640362225097022</v>
      </c>
      <c r="I181" s="65">
        <v>14.444708491761723</v>
      </c>
      <c r="J181" s="77">
        <v>9553</v>
      </c>
      <c r="K181" s="65">
        <v>6.904655326768136</v>
      </c>
      <c r="M181" s="134"/>
      <c r="N181" s="77"/>
      <c r="O181" s="63"/>
      <c r="P181" s="65"/>
      <c r="Q181" s="77"/>
      <c r="R181" s="133"/>
      <c r="S181" s="132"/>
      <c r="T181" s="65"/>
      <c r="U181" s="65"/>
      <c r="V181" s="77"/>
      <c r="W181" s="65"/>
    </row>
    <row r="182" spans="1:23" ht="15" customHeight="1" hidden="1">
      <c r="A182" s="70" t="s">
        <v>276</v>
      </c>
      <c r="B182" s="77">
        <v>11936</v>
      </c>
      <c r="C182" s="63">
        <v>7.81320567247765</v>
      </c>
      <c r="D182" s="65">
        <v>51.83030092492075</v>
      </c>
      <c r="E182" s="77">
        <v>10933</v>
      </c>
      <c r="F182" s="133">
        <v>10.512483574244413</v>
      </c>
      <c r="G182" s="132">
        <v>10850</v>
      </c>
      <c r="H182" s="65">
        <v>-0.2849002849002744</v>
      </c>
      <c r="I182" s="65">
        <v>13.167795334838225</v>
      </c>
      <c r="J182" s="77">
        <v>10259</v>
      </c>
      <c r="K182" s="65">
        <v>9.324381926683728</v>
      </c>
      <c r="M182" s="134"/>
      <c r="N182" s="77"/>
      <c r="O182" s="63"/>
      <c r="P182" s="65"/>
      <c r="Q182" s="77"/>
      <c r="R182" s="133"/>
      <c r="S182" s="132"/>
      <c r="T182" s="65"/>
      <c r="U182" s="65"/>
      <c r="V182" s="77"/>
      <c r="W182" s="65"/>
    </row>
    <row r="183" spans="1:23" ht="15" customHeight="1" hidden="1">
      <c r="A183" s="70" t="s">
        <v>275</v>
      </c>
      <c r="B183" s="77">
        <v>11236</v>
      </c>
      <c r="C183" s="63">
        <v>-0.7595831125242825</v>
      </c>
      <c r="D183" s="65">
        <v>50.582991941655784</v>
      </c>
      <c r="E183" s="77">
        <v>10796</v>
      </c>
      <c r="F183" s="133">
        <v>18.01486663751639</v>
      </c>
      <c r="G183" s="132">
        <v>11121</v>
      </c>
      <c r="H183" s="65">
        <v>-3.211488250652735</v>
      </c>
      <c r="I183" s="65">
        <v>14.125851031399247</v>
      </c>
      <c r="J183" s="77">
        <v>9412</v>
      </c>
      <c r="K183" s="65">
        <v>13.65777080062793</v>
      </c>
      <c r="M183" s="134"/>
      <c r="N183" s="77"/>
      <c r="O183" s="63"/>
      <c r="P183" s="65"/>
      <c r="Q183" s="77"/>
      <c r="R183" s="133"/>
      <c r="S183" s="132"/>
      <c r="T183" s="65"/>
      <c r="U183" s="65"/>
      <c r="V183" s="77"/>
      <c r="W183" s="65"/>
    </row>
    <row r="184" spans="1:23" ht="15" customHeight="1" hidden="1">
      <c r="A184" s="70" t="s">
        <v>274</v>
      </c>
      <c r="B184" s="77">
        <v>10185</v>
      </c>
      <c r="C184" s="63">
        <v>-28.138008890143226</v>
      </c>
      <c r="D184" s="65">
        <v>47.11569598001573</v>
      </c>
      <c r="E184" s="77">
        <v>11279</v>
      </c>
      <c r="F184" s="133">
        <v>1.0663082437276046</v>
      </c>
      <c r="G184" s="132">
        <v>13328</v>
      </c>
      <c r="H184" s="65">
        <v>2.389183375585773</v>
      </c>
      <c r="I184" s="65">
        <v>15.506148709178271</v>
      </c>
      <c r="J184" s="77">
        <v>10529</v>
      </c>
      <c r="K184" s="65">
        <v>-1.8458096392281078</v>
      </c>
      <c r="M184" s="134"/>
      <c r="N184" s="77"/>
      <c r="O184" s="63"/>
      <c r="P184" s="65"/>
      <c r="Q184" s="77"/>
      <c r="R184" s="133"/>
      <c r="S184" s="132"/>
      <c r="T184" s="65"/>
      <c r="U184" s="65"/>
      <c r="V184" s="77"/>
      <c r="W184" s="65"/>
    </row>
    <row r="185" spans="1:23" ht="15" customHeight="1" hidden="1">
      <c r="A185" s="70" t="s">
        <v>273</v>
      </c>
      <c r="B185" s="77">
        <v>7863</v>
      </c>
      <c r="C185" s="63">
        <v>5.913254310344811</v>
      </c>
      <c r="D185" s="65">
        <v>39.518520379956776</v>
      </c>
      <c r="E185" s="77">
        <v>11863</v>
      </c>
      <c r="F185" s="133">
        <v>12.05251723812222</v>
      </c>
      <c r="G185" s="132">
        <v>13960</v>
      </c>
      <c r="H185" s="65">
        <v>6.54861853152191</v>
      </c>
      <c r="I185" s="65">
        <v>16.383438174819265</v>
      </c>
      <c r="J185" s="77">
        <v>11104</v>
      </c>
      <c r="K185" s="65">
        <v>11.329456587126515</v>
      </c>
      <c r="M185" s="134"/>
      <c r="N185" s="77"/>
      <c r="O185" s="63"/>
      <c r="P185" s="65"/>
      <c r="Q185" s="77"/>
      <c r="R185" s="133"/>
      <c r="S185" s="132"/>
      <c r="T185" s="65"/>
      <c r="U185" s="65"/>
      <c r="V185" s="77"/>
      <c r="W185" s="65"/>
    </row>
    <row r="186" spans="1:23" ht="15" customHeight="1" hidden="1">
      <c r="A186" s="70" t="s">
        <v>272</v>
      </c>
      <c r="B186" s="77">
        <v>6815</v>
      </c>
      <c r="C186" s="63">
        <v>-33.114142702914904</v>
      </c>
      <c r="D186" s="65">
        <v>36.81992544167702</v>
      </c>
      <c r="E186" s="77">
        <v>11401</v>
      </c>
      <c r="F186" s="133">
        <v>5.8785289747399645</v>
      </c>
      <c r="G186" s="132">
        <v>13161</v>
      </c>
      <c r="H186" s="65">
        <v>11.875212512750764</v>
      </c>
      <c r="I186" s="65">
        <v>16.00277230612096</v>
      </c>
      <c r="J186" s="77">
        <v>11104</v>
      </c>
      <c r="K186" s="65">
        <v>11.665325824617852</v>
      </c>
      <c r="M186" s="134"/>
      <c r="N186" s="77"/>
      <c r="O186" s="63"/>
      <c r="P186" s="65"/>
      <c r="Q186" s="77"/>
      <c r="R186" s="133"/>
      <c r="S186" s="132"/>
      <c r="T186" s="65"/>
      <c r="U186" s="65"/>
      <c r="V186" s="77"/>
      <c r="W186" s="65"/>
    </row>
    <row r="187" spans="1:23" ht="15" customHeight="1">
      <c r="A187" s="70" t="s">
        <v>271</v>
      </c>
      <c r="B187" s="77">
        <v>9502</v>
      </c>
      <c r="C187" s="63">
        <v>23.01916105644743</v>
      </c>
      <c r="D187" s="65">
        <v>44.528797038286704</v>
      </c>
      <c r="E187" s="77">
        <v>11600</v>
      </c>
      <c r="F187" s="133">
        <v>12.066467008018549</v>
      </c>
      <c r="G187" s="132">
        <v>13680</v>
      </c>
      <c r="H187" s="65">
        <v>13.876633646882539</v>
      </c>
      <c r="I187" s="65">
        <v>15.977202120950224</v>
      </c>
      <c r="J187" s="77">
        <v>11747</v>
      </c>
      <c r="K187" s="65">
        <v>10.88351897300359</v>
      </c>
      <c r="M187" s="134"/>
      <c r="N187" s="77"/>
      <c r="O187" s="63"/>
      <c r="P187" s="65"/>
      <c r="Q187" s="77"/>
      <c r="R187" s="133"/>
      <c r="S187" s="132"/>
      <c r="T187" s="65"/>
      <c r="U187" s="65"/>
      <c r="V187" s="77"/>
      <c r="W187" s="65"/>
    </row>
    <row r="188" spans="1:23" ht="15" customHeight="1">
      <c r="A188" s="68" t="s">
        <v>270</v>
      </c>
      <c r="B188" s="77">
        <v>9008</v>
      </c>
      <c r="C188" s="63">
        <v>3.65937859608745</v>
      </c>
      <c r="D188" s="65">
        <v>43.7663978233408</v>
      </c>
      <c r="E188" s="77">
        <v>11294</v>
      </c>
      <c r="F188" s="133">
        <v>12.602193419740786</v>
      </c>
      <c r="G188" s="132">
        <v>12958</v>
      </c>
      <c r="H188" s="65">
        <v>10.280851063829786</v>
      </c>
      <c r="I188" s="65">
        <v>14.774191341626096</v>
      </c>
      <c r="J188" s="77">
        <v>11781</v>
      </c>
      <c r="K188" s="65">
        <v>10.453778361147585</v>
      </c>
      <c r="M188" s="134"/>
      <c r="N188" s="77"/>
      <c r="O188" s="63"/>
      <c r="P188" s="65"/>
      <c r="Q188" s="77"/>
      <c r="R188" s="133"/>
      <c r="S188" s="132"/>
      <c r="T188" s="65"/>
      <c r="U188" s="65"/>
      <c r="V188" s="77"/>
      <c r="W188" s="65"/>
    </row>
    <row r="189" spans="1:23" ht="15" customHeight="1">
      <c r="A189" s="68" t="s">
        <v>269</v>
      </c>
      <c r="B189" s="77">
        <v>8263</v>
      </c>
      <c r="C189" s="63">
        <v>-6.948198198198199</v>
      </c>
      <c r="D189" s="65">
        <v>41.054305162219904</v>
      </c>
      <c r="E189" s="77">
        <v>11683</v>
      </c>
      <c r="F189" s="133">
        <v>1.8481387847615736</v>
      </c>
      <c r="G189" s="132">
        <v>13635</v>
      </c>
      <c r="H189" s="65">
        <v>6.615059817030257</v>
      </c>
      <c r="I189" s="65">
        <v>16.031557536066597</v>
      </c>
      <c r="J189" s="77">
        <v>11412</v>
      </c>
      <c r="K189" s="65">
        <v>6.544673699934663</v>
      </c>
      <c r="M189" s="134"/>
      <c r="N189" s="77"/>
      <c r="O189" s="63"/>
      <c r="P189" s="65"/>
      <c r="Q189" s="77"/>
      <c r="R189" s="133"/>
      <c r="S189" s="132"/>
      <c r="T189" s="65"/>
      <c r="U189" s="65"/>
      <c r="V189" s="77"/>
      <c r="W189" s="65"/>
    </row>
    <row r="190" spans="1:23" ht="15" customHeight="1">
      <c r="A190" s="68" t="s">
        <v>268</v>
      </c>
      <c r="B190" s="77">
        <v>8337</v>
      </c>
      <c r="C190" s="63">
        <v>10.658348818688609</v>
      </c>
      <c r="D190" s="65">
        <v>42.133724162328804</v>
      </c>
      <c r="E190" s="77">
        <v>11251</v>
      </c>
      <c r="F190" s="133">
        <v>0.5631033249910615</v>
      </c>
      <c r="G190" s="132">
        <v>12179</v>
      </c>
      <c r="H190" s="65">
        <v>-4.117461817036684</v>
      </c>
      <c r="I190" s="65">
        <v>15.533250006377063</v>
      </c>
      <c r="J190" s="77">
        <v>10293</v>
      </c>
      <c r="K190" s="65">
        <v>13.885815445895105</v>
      </c>
      <c r="M190" s="134"/>
      <c r="N190" s="77"/>
      <c r="O190" s="63"/>
      <c r="P190" s="65"/>
      <c r="Q190" s="77"/>
      <c r="R190" s="133"/>
      <c r="S190" s="132"/>
      <c r="T190" s="65"/>
      <c r="U190" s="65"/>
      <c r="V190" s="77"/>
      <c r="W190" s="65"/>
    </row>
    <row r="191" spans="1:23" ht="15" customHeight="1">
      <c r="A191" s="70" t="s">
        <v>267</v>
      </c>
      <c r="B191" s="77">
        <v>13098</v>
      </c>
      <c r="C191" s="63">
        <v>56.24478110461649</v>
      </c>
      <c r="D191" s="65">
        <v>54.43664020614272</v>
      </c>
      <c r="E191" s="77">
        <v>10863</v>
      </c>
      <c r="F191" s="133">
        <v>4.86533449174631</v>
      </c>
      <c r="G191" s="132">
        <v>11396</v>
      </c>
      <c r="H191" s="65">
        <v>-4.138627187079408</v>
      </c>
      <c r="I191" s="65">
        <v>14.898484789060152</v>
      </c>
      <c r="J191" s="77">
        <v>8308</v>
      </c>
      <c r="K191" s="65">
        <v>3.9799749687108914</v>
      </c>
      <c r="M191" s="134"/>
      <c r="N191" s="77"/>
      <c r="O191" s="63"/>
      <c r="P191" s="65"/>
      <c r="Q191" s="77"/>
      <c r="R191" s="133"/>
      <c r="S191" s="132"/>
      <c r="T191" s="65"/>
      <c r="U191" s="65"/>
      <c r="V191" s="77"/>
      <c r="W191" s="65"/>
    </row>
    <row r="192" spans="1:23" ht="15" customHeight="1">
      <c r="A192" s="70" t="s">
        <v>266</v>
      </c>
      <c r="B192" s="77">
        <v>7562</v>
      </c>
      <c r="C192" s="63">
        <v>-35.653505786249156</v>
      </c>
      <c r="D192" s="65">
        <v>41.10229372757909</v>
      </c>
      <c r="E192" s="77">
        <v>10696</v>
      </c>
      <c r="F192" s="133">
        <v>0.8866251650631938</v>
      </c>
      <c r="G192" s="132">
        <v>10943</v>
      </c>
      <c r="H192" s="65">
        <v>1.07139558511129</v>
      </c>
      <c r="I192" s="65">
        <v>15.431802797833935</v>
      </c>
      <c r="J192" s="77">
        <v>8507</v>
      </c>
      <c r="K192" s="65">
        <v>-0.2579434869269619</v>
      </c>
      <c r="M192" s="134"/>
      <c r="N192" s="77"/>
      <c r="O192" s="63"/>
      <c r="P192" s="65"/>
      <c r="Q192" s="77"/>
      <c r="R192" s="133"/>
      <c r="S192" s="132"/>
      <c r="T192" s="65"/>
      <c r="U192" s="65"/>
      <c r="V192" s="77"/>
      <c r="W192" s="65"/>
    </row>
    <row r="193" spans="1:23" ht="15" customHeight="1">
      <c r="A193" s="70" t="s">
        <v>265</v>
      </c>
      <c r="B193" s="77">
        <v>8549</v>
      </c>
      <c r="C193" s="63">
        <v>-24.278122232063765</v>
      </c>
      <c r="D193" s="65">
        <v>43.336543823186496</v>
      </c>
      <c r="E193" s="77">
        <v>11041</v>
      </c>
      <c r="F193" s="133">
        <v>3.3995130174189825</v>
      </c>
      <c r="G193" s="132">
        <v>10383</v>
      </c>
      <c r="H193" s="65">
        <v>-5.100082259391286</v>
      </c>
      <c r="I193" s="65">
        <v>13.682185354540302</v>
      </c>
      <c r="J193" s="77">
        <v>9116</v>
      </c>
      <c r="K193" s="65">
        <v>-4.574479221187062</v>
      </c>
      <c r="M193" s="134"/>
      <c r="N193" s="77"/>
      <c r="O193" s="63"/>
      <c r="P193" s="65"/>
      <c r="Q193" s="77"/>
      <c r="R193" s="133"/>
      <c r="S193" s="132"/>
      <c r="T193" s="65"/>
      <c r="U193" s="65"/>
      <c r="V193" s="77"/>
      <c r="W193" s="65"/>
    </row>
    <row r="194" spans="1:23" ht="15" customHeight="1">
      <c r="A194" s="70" t="s">
        <v>264</v>
      </c>
      <c r="B194" s="77">
        <v>12097</v>
      </c>
      <c r="C194" s="63">
        <v>1.3488605898123467</v>
      </c>
      <c r="D194" s="65">
        <v>51.02497047410157</v>
      </c>
      <c r="E194" s="77">
        <v>11504</v>
      </c>
      <c r="F194" s="133">
        <v>5.222720204884297</v>
      </c>
      <c r="G194" s="132">
        <v>11080</v>
      </c>
      <c r="H194" s="65">
        <v>2.1198156682027616</v>
      </c>
      <c r="I194" s="65">
        <v>13.193774634134725</v>
      </c>
      <c r="J194" s="77">
        <v>10124</v>
      </c>
      <c r="K194" s="65">
        <v>-1.3159177307729806</v>
      </c>
      <c r="M194" s="134"/>
      <c r="N194" s="77"/>
      <c r="O194" s="63"/>
      <c r="P194" s="65"/>
      <c r="Q194" s="77"/>
      <c r="R194" s="133"/>
      <c r="S194" s="132"/>
      <c r="T194" s="65"/>
      <c r="U194" s="65"/>
      <c r="V194" s="77"/>
      <c r="W194" s="65"/>
    </row>
    <row r="195" spans="1:23" ht="15" customHeight="1">
      <c r="A195" s="70" t="s">
        <v>263</v>
      </c>
      <c r="B195" s="77">
        <v>9823</v>
      </c>
      <c r="C195" s="63">
        <v>-12.575649697401218</v>
      </c>
      <c r="D195" s="65">
        <v>46.01583360659578</v>
      </c>
      <c r="E195" s="77">
        <v>11287</v>
      </c>
      <c r="F195" s="133">
        <v>4.54798073360503</v>
      </c>
      <c r="G195" s="132">
        <v>11148</v>
      </c>
      <c r="H195" s="65">
        <v>0.24278392230914392</v>
      </c>
      <c r="I195" s="65">
        <v>14.204711968501929</v>
      </c>
      <c r="J195" s="77">
        <v>9636</v>
      </c>
      <c r="K195" s="65">
        <v>2.379940501487468</v>
      </c>
      <c r="M195" s="134"/>
      <c r="N195" s="77"/>
      <c r="O195" s="63"/>
      <c r="P195" s="65"/>
      <c r="Q195" s="77"/>
      <c r="R195" s="133"/>
      <c r="S195" s="132"/>
      <c r="T195" s="65"/>
      <c r="U195" s="65"/>
      <c r="V195" s="77"/>
      <c r="W195" s="65"/>
    </row>
    <row r="196" spans="1:23" ht="15" customHeight="1">
      <c r="A196" s="70" t="s">
        <v>262</v>
      </c>
      <c r="B196" s="77">
        <v>12942</v>
      </c>
      <c r="C196" s="63">
        <v>27.06921944035345</v>
      </c>
      <c r="D196" s="65">
        <v>51.81774503523382</v>
      </c>
      <c r="E196" s="77">
        <v>11817</v>
      </c>
      <c r="F196" s="133">
        <v>4.769926411915961</v>
      </c>
      <c r="G196" s="132">
        <v>12487</v>
      </c>
      <c r="H196" s="65">
        <v>-6.310024009603836</v>
      </c>
      <c r="I196" s="65">
        <v>14.278036955726309</v>
      </c>
      <c r="J196" s="77">
        <v>10851</v>
      </c>
      <c r="K196" s="65">
        <v>3.0582201538607734</v>
      </c>
      <c r="M196" s="134"/>
      <c r="N196" s="77"/>
      <c r="O196" s="63"/>
      <c r="P196" s="65"/>
      <c r="Q196" s="77"/>
      <c r="R196" s="133"/>
      <c r="S196" s="132"/>
      <c r="T196" s="65"/>
      <c r="U196" s="65"/>
      <c r="V196" s="77"/>
      <c r="W196" s="65"/>
    </row>
    <row r="197" spans="1:23" ht="15" customHeight="1">
      <c r="A197" s="70" t="s">
        <v>261</v>
      </c>
      <c r="B197" s="77">
        <v>9059</v>
      </c>
      <c r="C197" s="63">
        <v>15.210479460765612</v>
      </c>
      <c r="D197" s="65">
        <v>43.06222370109807</v>
      </c>
      <c r="E197" s="77">
        <v>11708</v>
      </c>
      <c r="F197" s="133">
        <v>-1.30658349490011</v>
      </c>
      <c r="G197" s="132">
        <v>12047</v>
      </c>
      <c r="H197" s="65">
        <v>-13.703438395415475</v>
      </c>
      <c r="I197" s="65">
        <v>14.47365259389192</v>
      </c>
      <c r="J197" s="77">
        <v>10290</v>
      </c>
      <c r="K197" s="65">
        <v>-7.330691642651303</v>
      </c>
      <c r="M197" s="134"/>
      <c r="N197" s="77"/>
      <c r="O197" s="63"/>
      <c r="P197" s="65"/>
      <c r="Q197" s="77"/>
      <c r="R197" s="133"/>
      <c r="S197" s="132"/>
      <c r="T197" s="65"/>
      <c r="U197" s="65"/>
      <c r="V197" s="77"/>
      <c r="W197" s="65"/>
    </row>
    <row r="198" spans="1:23" ht="15" customHeight="1">
      <c r="A198" s="70" t="s">
        <v>260</v>
      </c>
      <c r="B198" s="77">
        <v>9109</v>
      </c>
      <c r="C198" s="63">
        <v>33.66104181951576</v>
      </c>
      <c r="D198" s="65">
        <v>43.945387881126976</v>
      </c>
      <c r="E198" s="77">
        <v>11493</v>
      </c>
      <c r="F198" s="133">
        <v>0.8069467590562169</v>
      </c>
      <c r="G198" s="132">
        <v>11726</v>
      </c>
      <c r="H198" s="65">
        <v>-10.903426791277255</v>
      </c>
      <c r="I198" s="65">
        <v>14.555249373153595</v>
      </c>
      <c r="J198" s="77">
        <v>10105</v>
      </c>
      <c r="K198" s="65">
        <v>-8.996757925072046</v>
      </c>
      <c r="M198" s="134"/>
      <c r="N198" s="77"/>
      <c r="O198" s="63"/>
      <c r="P198" s="65"/>
      <c r="Q198" s="77"/>
      <c r="R198" s="133"/>
      <c r="S198" s="132"/>
      <c r="T198" s="65"/>
      <c r="U198" s="65"/>
      <c r="V198" s="77"/>
      <c r="W198" s="65"/>
    </row>
    <row r="199" spans="1:23" ht="15" customHeight="1">
      <c r="A199" s="70" t="s">
        <v>259</v>
      </c>
      <c r="B199" s="77">
        <v>8628</v>
      </c>
      <c r="C199" s="63">
        <v>-9.198063565565135</v>
      </c>
      <c r="D199" s="65">
        <v>42.70864270864271</v>
      </c>
      <c r="E199" s="77">
        <v>11347</v>
      </c>
      <c r="F199" s="133">
        <v>-2.181034482758619</v>
      </c>
      <c r="G199" s="132">
        <v>12282</v>
      </c>
      <c r="H199" s="65">
        <v>-10.219298245614041</v>
      </c>
      <c r="I199" s="65">
        <v>14.774805119815223</v>
      </c>
      <c r="J199" s="77">
        <v>11142</v>
      </c>
      <c r="K199" s="65">
        <v>-5.150251127947556</v>
      </c>
      <c r="M199" s="134"/>
      <c r="N199" s="77"/>
      <c r="O199" s="63"/>
      <c r="P199" s="65"/>
      <c r="Q199" s="77"/>
      <c r="R199" s="133"/>
      <c r="S199" s="132"/>
      <c r="T199" s="65"/>
      <c r="U199" s="65"/>
      <c r="V199" s="77"/>
      <c r="W199" s="65"/>
    </row>
    <row r="200" spans="1:23" ht="11.25" customHeight="1" thickBot="1">
      <c r="A200" s="59"/>
      <c r="B200" s="130"/>
      <c r="C200" s="131"/>
      <c r="D200" s="126"/>
      <c r="E200" s="130"/>
      <c r="F200" s="129"/>
      <c r="G200" s="128"/>
      <c r="H200" s="126"/>
      <c r="I200" s="126"/>
      <c r="J200" s="127"/>
      <c r="K200" s="126"/>
      <c r="M200" s="59"/>
      <c r="N200" s="130"/>
      <c r="O200" s="131"/>
      <c r="P200" s="126"/>
      <c r="Q200" s="130"/>
      <c r="R200" s="129"/>
      <c r="S200" s="128"/>
      <c r="T200" s="126"/>
      <c r="U200" s="126"/>
      <c r="V200" s="127"/>
      <c r="W200" s="126"/>
    </row>
    <row r="201" spans="1:23" ht="12.75" customHeight="1">
      <c r="A201" s="50" t="s">
        <v>258</v>
      </c>
      <c r="B201" s="124"/>
      <c r="C201" s="125"/>
      <c r="D201" s="124"/>
      <c r="E201" s="124"/>
      <c r="F201" s="124"/>
      <c r="G201" s="124"/>
      <c r="H201" s="124"/>
      <c r="I201" s="124"/>
      <c r="J201" s="124"/>
      <c r="K201" s="124"/>
      <c r="M201" s="50" t="s">
        <v>258</v>
      </c>
      <c r="N201" s="124"/>
      <c r="O201" s="125"/>
      <c r="P201" s="124"/>
      <c r="Q201" s="124"/>
      <c r="R201" s="124"/>
      <c r="S201" s="124"/>
      <c r="T201" s="124"/>
      <c r="U201" s="124"/>
      <c r="V201" s="124"/>
      <c r="W201" s="124"/>
    </row>
    <row r="202" spans="1:23" ht="12.75" customHeight="1">
      <c r="A202" s="50" t="s">
        <v>257</v>
      </c>
      <c r="B202" s="124"/>
      <c r="C202" s="125"/>
      <c r="D202" s="124"/>
      <c r="E202" s="124"/>
      <c r="F202" s="124"/>
      <c r="G202" s="124"/>
      <c r="H202" s="124"/>
      <c r="I202" s="124"/>
      <c r="J202" s="124"/>
      <c r="K202" s="124"/>
      <c r="M202" s="50" t="s">
        <v>257</v>
      </c>
      <c r="N202" s="124"/>
      <c r="O202" s="125"/>
      <c r="P202" s="124"/>
      <c r="Q202" s="124"/>
      <c r="R202" s="124"/>
      <c r="S202" s="124"/>
      <c r="T202" s="124"/>
      <c r="U202" s="124"/>
      <c r="V202" s="124"/>
      <c r="W202" s="124"/>
    </row>
    <row r="203" spans="1:13" ht="13.5">
      <c r="A203" s="123"/>
      <c r="M203" s="123"/>
    </row>
    <row r="204" spans="1:13" ht="13.5">
      <c r="A204" s="55"/>
      <c r="M204" s="55"/>
    </row>
    <row r="205" spans="2:22" ht="13.5">
      <c r="B205" s="55"/>
      <c r="J205" s="55"/>
      <c r="N205" s="55"/>
      <c r="V205" s="55"/>
    </row>
    <row r="206" spans="2:22" ht="13.5">
      <c r="B206" s="55"/>
      <c r="E206" s="55"/>
      <c r="G206" s="55"/>
      <c r="J206" s="55"/>
      <c r="N206" s="55"/>
      <c r="Q206" s="55"/>
      <c r="S206" s="55"/>
      <c r="V206" s="55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80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52" customWidth="1"/>
    <col min="2" max="2" width="9.875" style="152" bestFit="1" customWidth="1"/>
    <col min="3" max="3" width="9.125" style="151" bestFit="1" customWidth="1"/>
    <col min="4" max="4" width="9.875" style="152" bestFit="1" customWidth="1"/>
    <col min="5" max="5" width="9.125" style="151" bestFit="1" customWidth="1"/>
    <col min="6" max="6" width="9.125" style="152" bestFit="1" customWidth="1"/>
    <col min="7" max="7" width="9.125" style="151" bestFit="1" customWidth="1"/>
    <col min="8" max="8" width="9.125" style="152" bestFit="1" customWidth="1"/>
    <col min="9" max="9" width="9.125" style="151" bestFit="1" customWidth="1"/>
    <col min="10" max="10" width="9.125" style="152" bestFit="1" customWidth="1"/>
    <col min="11" max="11" width="9.125" style="151" bestFit="1" customWidth="1"/>
    <col min="12" max="12" width="9.125" style="152" bestFit="1" customWidth="1"/>
    <col min="13" max="13" width="9.125" style="151" bestFit="1" customWidth="1"/>
    <col min="14" max="14" width="9.125" style="152" customWidth="1"/>
    <col min="15" max="15" width="9.125" style="151" customWidth="1"/>
    <col min="16" max="16" width="9.125" style="152" customWidth="1"/>
    <col min="17" max="17" width="9.25390625" style="151" customWidth="1"/>
    <col min="18" max="18" width="9.125" style="152" customWidth="1"/>
    <col min="19" max="19" width="9.00390625" style="151" customWidth="1"/>
    <col min="20" max="20" width="9.00390625" style="152" customWidth="1"/>
    <col min="21" max="21" width="9.125" style="151" customWidth="1"/>
    <col min="22" max="22" width="9.00390625" style="152" customWidth="1"/>
    <col min="23" max="23" width="9.00390625" style="151" customWidth="1"/>
    <col min="24" max="24" width="9.00390625" style="50" customWidth="1"/>
    <col min="25" max="25" width="17.625" style="50" customWidth="1"/>
    <col min="26" max="26" width="9.875" style="50" bestFit="1" customWidth="1"/>
    <col min="27" max="27" width="9.125" style="150" bestFit="1" customWidth="1"/>
    <col min="28" max="28" width="9.875" style="50" bestFit="1" customWidth="1"/>
    <col min="29" max="29" width="9.125" style="150" bestFit="1" customWidth="1"/>
    <col min="30" max="30" width="9.125" style="50" bestFit="1" customWidth="1"/>
    <col min="31" max="31" width="9.125" style="150" bestFit="1" customWidth="1"/>
    <col min="32" max="32" width="9.125" style="50" bestFit="1" customWidth="1"/>
    <col min="33" max="33" width="9.125" style="150" bestFit="1" customWidth="1"/>
    <col min="34" max="34" width="9.125" style="50" bestFit="1" customWidth="1"/>
    <col min="35" max="35" width="9.125" style="150" bestFit="1" customWidth="1"/>
    <col min="36" max="36" width="9.125" style="50" bestFit="1" customWidth="1"/>
    <col min="37" max="37" width="9.125" style="150" bestFit="1" customWidth="1"/>
    <col min="38" max="38" width="9.125" style="50" customWidth="1"/>
    <col min="39" max="39" width="9.125" style="150" customWidth="1"/>
    <col min="40" max="40" width="9.125" style="50" customWidth="1"/>
    <col min="41" max="41" width="9.25390625" style="150" customWidth="1"/>
    <col min="42" max="42" width="9.125" style="50" customWidth="1"/>
    <col min="43" max="43" width="9.00390625" style="150" customWidth="1"/>
    <col min="44" max="44" width="9.00390625" style="50" customWidth="1"/>
    <col min="45" max="45" width="9.125" style="150" customWidth="1"/>
    <col min="46" max="46" width="9.00390625" style="50" customWidth="1"/>
    <col min="47" max="47" width="9.00390625" style="150" customWidth="1"/>
    <col min="48" max="16384" width="9.00390625" style="50" customWidth="1"/>
  </cols>
  <sheetData>
    <row r="1" spans="1:47" ht="16.5" customHeight="1">
      <c r="A1" s="159" t="s">
        <v>595</v>
      </c>
      <c r="B1" s="158"/>
      <c r="C1" s="157"/>
      <c r="D1" s="158"/>
      <c r="E1" s="157"/>
      <c r="F1" s="158"/>
      <c r="G1" s="157"/>
      <c r="H1" s="158"/>
      <c r="I1" s="157"/>
      <c r="J1" s="158"/>
      <c r="K1" s="157"/>
      <c r="L1" s="158"/>
      <c r="M1" s="157"/>
      <c r="N1" s="158"/>
      <c r="O1" s="157"/>
      <c r="P1" s="158"/>
      <c r="Q1" s="157"/>
      <c r="R1" s="158"/>
      <c r="S1" s="157"/>
      <c r="T1" s="158"/>
      <c r="U1" s="157"/>
      <c r="V1" s="158"/>
      <c r="W1" s="157"/>
      <c r="Y1" s="159" t="s">
        <v>595</v>
      </c>
      <c r="Z1" s="158"/>
      <c r="AA1" s="157"/>
      <c r="AB1" s="158"/>
      <c r="AC1" s="157"/>
      <c r="AD1" s="158"/>
      <c r="AE1" s="157"/>
      <c r="AF1" s="158"/>
      <c r="AG1" s="157"/>
      <c r="AH1" s="158"/>
      <c r="AI1" s="157"/>
      <c r="AJ1" s="158"/>
      <c r="AK1" s="157"/>
      <c r="AL1" s="158"/>
      <c r="AM1" s="157"/>
      <c r="AN1" s="158"/>
      <c r="AO1" s="157"/>
      <c r="AP1" s="158"/>
      <c r="AQ1" s="157"/>
      <c r="AR1" s="158"/>
      <c r="AS1" s="157"/>
      <c r="AT1" s="158"/>
      <c r="AU1" s="157"/>
    </row>
    <row r="2" spans="1:47" ht="16.5" customHeight="1" thickBot="1">
      <c r="A2" s="160"/>
      <c r="B2" s="158"/>
      <c r="C2" s="157"/>
      <c r="D2" s="158"/>
      <c r="E2" s="157"/>
      <c r="F2" s="158"/>
      <c r="G2" s="157"/>
      <c r="H2" s="158"/>
      <c r="I2" s="157"/>
      <c r="J2" s="158"/>
      <c r="K2" s="157"/>
      <c r="L2" s="158"/>
      <c r="M2" s="157"/>
      <c r="N2" s="158"/>
      <c r="O2" s="157"/>
      <c r="P2" s="158"/>
      <c r="Q2" s="157"/>
      <c r="R2" s="158"/>
      <c r="S2" s="157"/>
      <c r="T2" s="158"/>
      <c r="U2" s="157" t="s">
        <v>594</v>
      </c>
      <c r="V2" s="158"/>
      <c r="W2" s="157"/>
      <c r="Y2" s="122" t="s">
        <v>254</v>
      </c>
      <c r="Z2" s="158"/>
      <c r="AA2" s="157"/>
      <c r="AB2" s="158"/>
      <c r="AC2" s="157"/>
      <c r="AD2" s="158"/>
      <c r="AE2" s="157"/>
      <c r="AF2" s="158"/>
      <c r="AG2" s="157"/>
      <c r="AH2" s="158"/>
      <c r="AI2" s="157"/>
      <c r="AJ2" s="158"/>
      <c r="AK2" s="157"/>
      <c r="AL2" s="158"/>
      <c r="AM2" s="157"/>
      <c r="AN2" s="158"/>
      <c r="AO2" s="157"/>
      <c r="AP2" s="158"/>
      <c r="AQ2" s="157"/>
      <c r="AR2" s="158"/>
      <c r="AS2" s="157" t="s">
        <v>594</v>
      </c>
      <c r="AT2" s="158"/>
      <c r="AU2" s="157"/>
    </row>
    <row r="3" spans="1:47" ht="16.5" customHeight="1">
      <c r="A3" s="251"/>
      <c r="B3" s="317" t="s">
        <v>593</v>
      </c>
      <c r="C3" s="316"/>
      <c r="D3" s="314" t="s">
        <v>592</v>
      </c>
      <c r="E3" s="249"/>
      <c r="F3" s="314"/>
      <c r="G3" s="249"/>
      <c r="H3" s="314"/>
      <c r="I3" s="249"/>
      <c r="J3" s="314"/>
      <c r="K3" s="249"/>
      <c r="L3" s="314"/>
      <c r="M3" s="249"/>
      <c r="N3" s="315" t="s">
        <v>591</v>
      </c>
      <c r="O3" s="249"/>
      <c r="P3" s="314"/>
      <c r="Q3" s="249"/>
      <c r="R3" s="314"/>
      <c r="S3" s="249"/>
      <c r="T3" s="314"/>
      <c r="U3" s="249"/>
      <c r="V3" s="314"/>
      <c r="W3" s="246"/>
      <c r="Y3" s="251"/>
      <c r="Z3" s="317" t="s">
        <v>593</v>
      </c>
      <c r="AA3" s="316"/>
      <c r="AB3" s="314" t="s">
        <v>592</v>
      </c>
      <c r="AC3" s="249"/>
      <c r="AD3" s="314"/>
      <c r="AE3" s="249"/>
      <c r="AF3" s="314"/>
      <c r="AG3" s="249"/>
      <c r="AH3" s="314"/>
      <c r="AI3" s="249"/>
      <c r="AJ3" s="314"/>
      <c r="AK3" s="249"/>
      <c r="AL3" s="315" t="s">
        <v>591</v>
      </c>
      <c r="AM3" s="249"/>
      <c r="AN3" s="314"/>
      <c r="AO3" s="249"/>
      <c r="AP3" s="314"/>
      <c r="AQ3" s="249"/>
      <c r="AR3" s="314"/>
      <c r="AS3" s="249"/>
      <c r="AT3" s="314"/>
      <c r="AU3" s="246"/>
    </row>
    <row r="4" spans="1:47" ht="16.5" customHeight="1">
      <c r="A4" s="193"/>
      <c r="B4" s="312"/>
      <c r="C4" s="311"/>
      <c r="D4" s="154"/>
      <c r="E4" s="153"/>
      <c r="F4" s="307" t="s">
        <v>590</v>
      </c>
      <c r="G4" s="242"/>
      <c r="H4" s="307" t="s">
        <v>589</v>
      </c>
      <c r="I4" s="242"/>
      <c r="J4" s="307" t="s">
        <v>588</v>
      </c>
      <c r="K4" s="242"/>
      <c r="L4" s="310" t="s">
        <v>587</v>
      </c>
      <c r="M4" s="309"/>
      <c r="N4" s="313"/>
      <c r="O4" s="153"/>
      <c r="P4" s="307" t="s">
        <v>586</v>
      </c>
      <c r="Q4" s="242"/>
      <c r="R4" s="307" t="s">
        <v>585</v>
      </c>
      <c r="S4" s="242"/>
      <c r="T4" s="307" t="s">
        <v>584</v>
      </c>
      <c r="U4" s="242"/>
      <c r="V4" s="307" t="s">
        <v>583</v>
      </c>
      <c r="W4" s="240"/>
      <c r="Y4" s="193"/>
      <c r="Z4" s="312"/>
      <c r="AA4" s="311"/>
      <c r="AB4" s="102"/>
      <c r="AC4" s="243"/>
      <c r="AD4" s="307" t="s">
        <v>590</v>
      </c>
      <c r="AE4" s="242"/>
      <c r="AF4" s="307" t="s">
        <v>589</v>
      </c>
      <c r="AG4" s="242"/>
      <c r="AH4" s="307" t="s">
        <v>588</v>
      </c>
      <c r="AI4" s="242"/>
      <c r="AJ4" s="310" t="s">
        <v>587</v>
      </c>
      <c r="AK4" s="309"/>
      <c r="AL4" s="308"/>
      <c r="AM4" s="243"/>
      <c r="AN4" s="307" t="s">
        <v>586</v>
      </c>
      <c r="AO4" s="242"/>
      <c r="AP4" s="307" t="s">
        <v>585</v>
      </c>
      <c r="AQ4" s="242"/>
      <c r="AR4" s="307" t="s">
        <v>584</v>
      </c>
      <c r="AS4" s="242"/>
      <c r="AT4" s="307" t="s">
        <v>583</v>
      </c>
      <c r="AU4" s="240"/>
    </row>
    <row r="5" spans="1:47" ht="16.5" customHeight="1" thickBot="1">
      <c r="A5" s="306"/>
      <c r="B5" s="305" t="s">
        <v>544</v>
      </c>
      <c r="C5" s="304" t="s">
        <v>240</v>
      </c>
      <c r="D5" s="303" t="s">
        <v>544</v>
      </c>
      <c r="E5" s="300" t="s">
        <v>240</v>
      </c>
      <c r="F5" s="299" t="s">
        <v>545</v>
      </c>
      <c r="G5" s="300" t="s">
        <v>240</v>
      </c>
      <c r="H5" s="299" t="s">
        <v>545</v>
      </c>
      <c r="I5" s="300" t="s">
        <v>240</v>
      </c>
      <c r="J5" s="299" t="s">
        <v>545</v>
      </c>
      <c r="K5" s="300" t="s">
        <v>240</v>
      </c>
      <c r="L5" s="299" t="s">
        <v>545</v>
      </c>
      <c r="M5" s="302" t="s">
        <v>240</v>
      </c>
      <c r="N5" s="301" t="s">
        <v>544</v>
      </c>
      <c r="O5" s="300" t="s">
        <v>240</v>
      </c>
      <c r="P5" s="299" t="s">
        <v>545</v>
      </c>
      <c r="Q5" s="300" t="s">
        <v>240</v>
      </c>
      <c r="R5" s="299" t="s">
        <v>545</v>
      </c>
      <c r="S5" s="300" t="s">
        <v>240</v>
      </c>
      <c r="T5" s="299" t="s">
        <v>545</v>
      </c>
      <c r="U5" s="300" t="s">
        <v>240</v>
      </c>
      <c r="V5" s="299" t="s">
        <v>545</v>
      </c>
      <c r="W5" s="298" t="s">
        <v>240</v>
      </c>
      <c r="Y5" s="306"/>
      <c r="Z5" s="305" t="s">
        <v>544</v>
      </c>
      <c r="AA5" s="304" t="s">
        <v>240</v>
      </c>
      <c r="AB5" s="303" t="s">
        <v>544</v>
      </c>
      <c r="AC5" s="300" t="s">
        <v>240</v>
      </c>
      <c r="AD5" s="299" t="s">
        <v>545</v>
      </c>
      <c r="AE5" s="300" t="s">
        <v>240</v>
      </c>
      <c r="AF5" s="299" t="s">
        <v>545</v>
      </c>
      <c r="AG5" s="300" t="s">
        <v>240</v>
      </c>
      <c r="AH5" s="299" t="s">
        <v>545</v>
      </c>
      <c r="AI5" s="300" t="s">
        <v>240</v>
      </c>
      <c r="AJ5" s="299" t="s">
        <v>545</v>
      </c>
      <c r="AK5" s="302" t="s">
        <v>240</v>
      </c>
      <c r="AL5" s="301" t="s">
        <v>544</v>
      </c>
      <c r="AM5" s="300" t="s">
        <v>240</v>
      </c>
      <c r="AN5" s="299" t="s">
        <v>545</v>
      </c>
      <c r="AO5" s="300" t="s">
        <v>240</v>
      </c>
      <c r="AP5" s="299" t="s">
        <v>545</v>
      </c>
      <c r="AQ5" s="300" t="s">
        <v>240</v>
      </c>
      <c r="AR5" s="299" t="s">
        <v>545</v>
      </c>
      <c r="AS5" s="300" t="s">
        <v>240</v>
      </c>
      <c r="AT5" s="299" t="s">
        <v>545</v>
      </c>
      <c r="AU5" s="298" t="s">
        <v>240</v>
      </c>
    </row>
    <row r="6" spans="1:47" ht="15.75" customHeight="1">
      <c r="A6" s="297"/>
      <c r="B6" s="296"/>
      <c r="C6" s="291"/>
      <c r="D6" s="295"/>
      <c r="E6" s="292"/>
      <c r="F6" s="293"/>
      <c r="G6" s="292"/>
      <c r="H6" s="293"/>
      <c r="I6" s="292"/>
      <c r="J6" s="293"/>
      <c r="K6" s="292"/>
      <c r="L6" s="293"/>
      <c r="M6" s="291"/>
      <c r="N6" s="294"/>
      <c r="O6" s="292"/>
      <c r="P6" s="293"/>
      <c r="Q6" s="292"/>
      <c r="R6" s="293"/>
      <c r="S6" s="292"/>
      <c r="T6" s="293"/>
      <c r="U6" s="292"/>
      <c r="V6" s="229"/>
      <c r="W6" s="291"/>
      <c r="Y6" s="297"/>
      <c r="Z6" s="296"/>
      <c r="AA6" s="291"/>
      <c r="AB6" s="295"/>
      <c r="AC6" s="292"/>
      <c r="AD6" s="293"/>
      <c r="AE6" s="292"/>
      <c r="AF6" s="293"/>
      <c r="AG6" s="292"/>
      <c r="AH6" s="293"/>
      <c r="AI6" s="292"/>
      <c r="AJ6" s="293"/>
      <c r="AK6" s="291"/>
      <c r="AL6" s="294"/>
      <c r="AM6" s="292"/>
      <c r="AN6" s="293"/>
      <c r="AO6" s="292"/>
      <c r="AP6" s="293"/>
      <c r="AQ6" s="292"/>
      <c r="AR6" s="293"/>
      <c r="AS6" s="292"/>
      <c r="AT6" s="229"/>
      <c r="AU6" s="291"/>
    </row>
    <row r="7" spans="1:47" ht="15.75" customHeight="1" hidden="1">
      <c r="A7" s="214" t="s">
        <v>543</v>
      </c>
      <c r="B7" s="287">
        <v>168953</v>
      </c>
      <c r="C7" s="221">
        <v>2.697626356259292</v>
      </c>
      <c r="D7" s="288">
        <v>120146</v>
      </c>
      <c r="E7" s="225">
        <v>7.81421059243705</v>
      </c>
      <c r="F7" s="286">
        <v>11434</v>
      </c>
      <c r="G7" s="225">
        <v>26.804924032383283</v>
      </c>
      <c r="H7" s="286">
        <v>7554</v>
      </c>
      <c r="I7" s="225">
        <v>-19.294871794871796</v>
      </c>
      <c r="J7" s="286">
        <v>77674</v>
      </c>
      <c r="K7" s="225">
        <v>20.488319424192596</v>
      </c>
      <c r="L7" s="286">
        <v>23484</v>
      </c>
      <c r="M7" s="221">
        <v>-17.87375415282392</v>
      </c>
      <c r="N7" s="287">
        <v>11507</v>
      </c>
      <c r="O7" s="225">
        <v>-18.947664999647813</v>
      </c>
      <c r="P7" s="286">
        <v>715</v>
      </c>
      <c r="Q7" s="225">
        <v>1.9971469329529157</v>
      </c>
      <c r="R7" s="286">
        <v>1865</v>
      </c>
      <c r="S7" s="225">
        <v>-18.093983311374615</v>
      </c>
      <c r="T7" s="286">
        <v>8482</v>
      </c>
      <c r="U7" s="225">
        <v>-19.21904761904763</v>
      </c>
      <c r="V7" s="224">
        <v>445</v>
      </c>
      <c r="W7" s="221">
        <v>-38.108484005563284</v>
      </c>
      <c r="Y7" s="213"/>
      <c r="Z7" s="287"/>
      <c r="AA7" s="221"/>
      <c r="AB7" s="288"/>
      <c r="AC7" s="225"/>
      <c r="AD7" s="286"/>
      <c r="AE7" s="225"/>
      <c r="AF7" s="286"/>
      <c r="AG7" s="225"/>
      <c r="AH7" s="286"/>
      <c r="AI7" s="225"/>
      <c r="AJ7" s="286"/>
      <c r="AK7" s="221"/>
      <c r="AL7" s="287"/>
      <c r="AM7" s="225"/>
      <c r="AN7" s="286"/>
      <c r="AO7" s="225"/>
      <c r="AP7" s="286"/>
      <c r="AQ7" s="225"/>
      <c r="AR7" s="286"/>
      <c r="AS7" s="225"/>
      <c r="AT7" s="224"/>
      <c r="AU7" s="221"/>
    </row>
    <row r="8" spans="1:47" ht="15.75" customHeight="1" hidden="1">
      <c r="A8" s="214" t="s">
        <v>542</v>
      </c>
      <c r="B8" s="287">
        <v>164651</v>
      </c>
      <c r="C8" s="221">
        <v>-2.546270264511435</v>
      </c>
      <c r="D8" s="288">
        <v>114684</v>
      </c>
      <c r="E8" s="225">
        <v>-4.546135535098955</v>
      </c>
      <c r="F8" s="286">
        <v>10938</v>
      </c>
      <c r="G8" s="225">
        <v>-4.3379394787476</v>
      </c>
      <c r="H8" s="286">
        <v>11728</v>
      </c>
      <c r="I8" s="225">
        <v>55.255493778130784</v>
      </c>
      <c r="J8" s="286">
        <v>62829</v>
      </c>
      <c r="K8" s="225">
        <v>-19.111929345727006</v>
      </c>
      <c r="L8" s="286">
        <v>29189</v>
      </c>
      <c r="M8" s="221">
        <v>24.293135752001362</v>
      </c>
      <c r="N8" s="287">
        <v>11655</v>
      </c>
      <c r="O8" s="225">
        <v>1.2861736334405265</v>
      </c>
      <c r="P8" s="286">
        <v>1086</v>
      </c>
      <c r="Q8" s="225">
        <v>51.888111888111894</v>
      </c>
      <c r="R8" s="286">
        <v>2239</v>
      </c>
      <c r="S8" s="225">
        <v>20.053619302949073</v>
      </c>
      <c r="T8" s="286">
        <v>7035</v>
      </c>
      <c r="U8" s="225">
        <v>-17.059655741570396</v>
      </c>
      <c r="V8" s="224">
        <v>1295</v>
      </c>
      <c r="W8" s="221">
        <v>191.01123595505618</v>
      </c>
      <c r="Y8" s="213"/>
      <c r="Z8" s="287"/>
      <c r="AA8" s="221"/>
      <c r="AB8" s="288"/>
      <c r="AC8" s="225"/>
      <c r="AD8" s="286"/>
      <c r="AE8" s="225"/>
      <c r="AF8" s="286"/>
      <c r="AG8" s="225"/>
      <c r="AH8" s="286"/>
      <c r="AI8" s="225"/>
      <c r="AJ8" s="286"/>
      <c r="AK8" s="221"/>
      <c r="AL8" s="287"/>
      <c r="AM8" s="225"/>
      <c r="AN8" s="286"/>
      <c r="AO8" s="225"/>
      <c r="AP8" s="286"/>
      <c r="AQ8" s="225"/>
      <c r="AR8" s="286"/>
      <c r="AS8" s="225"/>
      <c r="AT8" s="224"/>
      <c r="AU8" s="221"/>
    </row>
    <row r="9" spans="1:47" ht="15.75" customHeight="1" hidden="1">
      <c r="A9" s="214" t="s">
        <v>541</v>
      </c>
      <c r="B9" s="287">
        <v>183660</v>
      </c>
      <c r="C9" s="221">
        <v>11.545025538867051</v>
      </c>
      <c r="D9" s="288">
        <v>124513</v>
      </c>
      <c r="E9" s="225">
        <v>8.57050678385825</v>
      </c>
      <c r="F9" s="286">
        <v>14578</v>
      </c>
      <c r="G9" s="225">
        <v>33.27847869811666</v>
      </c>
      <c r="H9" s="286">
        <v>17376</v>
      </c>
      <c r="I9" s="225">
        <v>48.15825375170533</v>
      </c>
      <c r="J9" s="286">
        <v>63563</v>
      </c>
      <c r="K9" s="225">
        <v>1.1682503302615146</v>
      </c>
      <c r="L9" s="286">
        <v>28996</v>
      </c>
      <c r="M9" s="221">
        <v>-0.6612079893110376</v>
      </c>
      <c r="N9" s="287">
        <v>13392</v>
      </c>
      <c r="O9" s="225">
        <v>14.903474903474901</v>
      </c>
      <c r="P9" s="286">
        <v>693</v>
      </c>
      <c r="Q9" s="225">
        <v>-36.187845303867405</v>
      </c>
      <c r="R9" s="286">
        <v>2496</v>
      </c>
      <c r="S9" s="225">
        <v>11.478338543992848</v>
      </c>
      <c r="T9" s="286">
        <v>9504</v>
      </c>
      <c r="U9" s="225">
        <v>35.09594882729209</v>
      </c>
      <c r="V9" s="224">
        <v>699</v>
      </c>
      <c r="W9" s="221">
        <v>-46.02316602316602</v>
      </c>
      <c r="Y9" s="213"/>
      <c r="Z9" s="287"/>
      <c r="AA9" s="221"/>
      <c r="AB9" s="288"/>
      <c r="AC9" s="225"/>
      <c r="AD9" s="286"/>
      <c r="AE9" s="225"/>
      <c r="AF9" s="286"/>
      <c r="AG9" s="225"/>
      <c r="AH9" s="286"/>
      <c r="AI9" s="225"/>
      <c r="AJ9" s="286"/>
      <c r="AK9" s="221"/>
      <c r="AL9" s="287"/>
      <c r="AM9" s="225"/>
      <c r="AN9" s="286"/>
      <c r="AO9" s="225"/>
      <c r="AP9" s="286"/>
      <c r="AQ9" s="225"/>
      <c r="AR9" s="286"/>
      <c r="AS9" s="225"/>
      <c r="AT9" s="224"/>
      <c r="AU9" s="221"/>
    </row>
    <row r="10" spans="1:47" ht="15.75" customHeight="1" hidden="1">
      <c r="A10" s="214" t="s">
        <v>540</v>
      </c>
      <c r="B10" s="287">
        <v>186679</v>
      </c>
      <c r="C10" s="221">
        <v>1.6437983229881326</v>
      </c>
      <c r="D10" s="288">
        <v>123931</v>
      </c>
      <c r="E10" s="225">
        <v>-0.4674210724984533</v>
      </c>
      <c r="F10" s="286">
        <v>15108</v>
      </c>
      <c r="G10" s="225">
        <v>3.6356153107422102</v>
      </c>
      <c r="H10" s="286">
        <v>20225</v>
      </c>
      <c r="I10" s="225">
        <v>16.396178637200734</v>
      </c>
      <c r="J10" s="286">
        <v>59377</v>
      </c>
      <c r="K10" s="225">
        <v>-6.585592247061967</v>
      </c>
      <c r="L10" s="286">
        <v>29221</v>
      </c>
      <c r="M10" s="221">
        <v>0.775969099186085</v>
      </c>
      <c r="N10" s="287">
        <v>13102</v>
      </c>
      <c r="O10" s="225">
        <v>-2.165471923536444</v>
      </c>
      <c r="P10" s="286">
        <v>611</v>
      </c>
      <c r="Q10" s="225">
        <v>-11.832611832611832</v>
      </c>
      <c r="R10" s="286">
        <v>2067</v>
      </c>
      <c r="S10" s="225">
        <v>-17.1875</v>
      </c>
      <c r="T10" s="286">
        <v>9337</v>
      </c>
      <c r="U10" s="225">
        <v>-1.757154882154893</v>
      </c>
      <c r="V10" s="286">
        <v>1087</v>
      </c>
      <c r="W10" s="221">
        <v>55.507868383404855</v>
      </c>
      <c r="Y10" s="213"/>
      <c r="Z10" s="287"/>
      <c r="AA10" s="221"/>
      <c r="AB10" s="288"/>
      <c r="AC10" s="225"/>
      <c r="AD10" s="286"/>
      <c r="AE10" s="225"/>
      <c r="AF10" s="286"/>
      <c r="AG10" s="225"/>
      <c r="AH10" s="286"/>
      <c r="AI10" s="225"/>
      <c r="AJ10" s="286"/>
      <c r="AK10" s="221"/>
      <c r="AL10" s="287"/>
      <c r="AM10" s="225"/>
      <c r="AN10" s="286"/>
      <c r="AO10" s="225"/>
      <c r="AP10" s="286"/>
      <c r="AQ10" s="225"/>
      <c r="AR10" s="286"/>
      <c r="AS10" s="225"/>
      <c r="AT10" s="286"/>
      <c r="AU10" s="221"/>
    </row>
    <row r="11" spans="1:47" ht="15.75" customHeight="1" hidden="1">
      <c r="A11" s="214" t="s">
        <v>582</v>
      </c>
      <c r="B11" s="287">
        <v>127977</v>
      </c>
      <c r="C11" s="221">
        <v>-31.445422356022902</v>
      </c>
      <c r="D11" s="288">
        <v>82723</v>
      </c>
      <c r="E11" s="225">
        <v>-33.250760503828744</v>
      </c>
      <c r="F11" s="286">
        <v>9929</v>
      </c>
      <c r="G11" s="225">
        <v>-34.27985173418057</v>
      </c>
      <c r="H11" s="286">
        <v>10747</v>
      </c>
      <c r="I11" s="225">
        <v>-46.8627935723115</v>
      </c>
      <c r="J11" s="286">
        <v>43749</v>
      </c>
      <c r="K11" s="225">
        <v>-26.319955538339755</v>
      </c>
      <c r="L11" s="286">
        <v>18298</v>
      </c>
      <c r="M11" s="221">
        <v>-37.380650901748744</v>
      </c>
      <c r="N11" s="287">
        <v>11794</v>
      </c>
      <c r="O11" s="225">
        <v>-9.983208670431992</v>
      </c>
      <c r="P11" s="286">
        <v>444</v>
      </c>
      <c r="Q11" s="225">
        <v>-27.332242225859247</v>
      </c>
      <c r="R11" s="286">
        <v>3692</v>
      </c>
      <c r="S11" s="225">
        <v>78.61635220125785</v>
      </c>
      <c r="T11" s="286">
        <v>6727</v>
      </c>
      <c r="U11" s="225">
        <v>-27.95330405911963</v>
      </c>
      <c r="V11" s="286">
        <v>931</v>
      </c>
      <c r="W11" s="221">
        <v>-14.35142594296228</v>
      </c>
      <c r="Y11" s="213"/>
      <c r="Z11" s="287"/>
      <c r="AA11" s="221"/>
      <c r="AB11" s="288"/>
      <c r="AC11" s="225"/>
      <c r="AD11" s="286"/>
      <c r="AE11" s="225"/>
      <c r="AF11" s="286"/>
      <c r="AG11" s="225"/>
      <c r="AH11" s="286"/>
      <c r="AI11" s="225"/>
      <c r="AJ11" s="286"/>
      <c r="AK11" s="221"/>
      <c r="AL11" s="287"/>
      <c r="AM11" s="225"/>
      <c r="AN11" s="286"/>
      <c r="AO11" s="225"/>
      <c r="AP11" s="286"/>
      <c r="AQ11" s="225"/>
      <c r="AR11" s="286"/>
      <c r="AS11" s="225"/>
      <c r="AT11" s="286"/>
      <c r="AU11" s="221"/>
    </row>
    <row r="12" spans="1:47" ht="15.75" customHeight="1" hidden="1">
      <c r="A12" s="214" t="s">
        <v>538</v>
      </c>
      <c r="B12" s="287">
        <v>132027</v>
      </c>
      <c r="C12" s="221">
        <v>3.164631144658813</v>
      </c>
      <c r="D12" s="288">
        <v>88561</v>
      </c>
      <c r="E12" s="225">
        <v>7.057287574193396</v>
      </c>
      <c r="F12" s="224">
        <v>12119</v>
      </c>
      <c r="G12" s="225">
        <v>22.056601873300423</v>
      </c>
      <c r="H12" s="286">
        <v>11056</v>
      </c>
      <c r="I12" s="225">
        <v>2.875220991904712</v>
      </c>
      <c r="J12" s="286">
        <v>45608</v>
      </c>
      <c r="K12" s="225">
        <v>4.249239982628183</v>
      </c>
      <c r="L12" s="286">
        <v>19778</v>
      </c>
      <c r="M12" s="221">
        <v>8.08831566291397</v>
      </c>
      <c r="N12" s="287">
        <v>13378</v>
      </c>
      <c r="O12" s="225">
        <v>13.430557910802094</v>
      </c>
      <c r="P12" s="286">
        <v>641</v>
      </c>
      <c r="Q12" s="225">
        <v>44.369369369369366</v>
      </c>
      <c r="R12" s="286">
        <v>2959</v>
      </c>
      <c r="S12" s="225">
        <v>-19.853737811484294</v>
      </c>
      <c r="T12" s="286">
        <v>9252</v>
      </c>
      <c r="U12" s="225">
        <v>37.5353054853575</v>
      </c>
      <c r="V12" s="286">
        <v>526</v>
      </c>
      <c r="W12" s="221">
        <v>-43.5016111707841</v>
      </c>
      <c r="Y12" s="213"/>
      <c r="Z12" s="287"/>
      <c r="AA12" s="221"/>
      <c r="AB12" s="288"/>
      <c r="AC12" s="225"/>
      <c r="AD12" s="224"/>
      <c r="AE12" s="225"/>
      <c r="AF12" s="286"/>
      <c r="AG12" s="225"/>
      <c r="AH12" s="286"/>
      <c r="AI12" s="225"/>
      <c r="AJ12" s="286"/>
      <c r="AK12" s="221"/>
      <c r="AL12" s="287"/>
      <c r="AM12" s="225"/>
      <c r="AN12" s="286"/>
      <c r="AO12" s="225"/>
      <c r="AP12" s="286"/>
      <c r="AQ12" s="225"/>
      <c r="AR12" s="286"/>
      <c r="AS12" s="225"/>
      <c r="AT12" s="286"/>
      <c r="AU12" s="221"/>
    </row>
    <row r="13" spans="1:47" ht="15.75" customHeight="1" hidden="1">
      <c r="A13" s="214" t="s">
        <v>537</v>
      </c>
      <c r="B13" s="287">
        <v>56624</v>
      </c>
      <c r="C13" s="221">
        <v>-57.11180288880305</v>
      </c>
      <c r="D13" s="288">
        <v>34506</v>
      </c>
      <c r="E13" s="225">
        <v>-61.03702532717562</v>
      </c>
      <c r="F13" s="224">
        <v>5013</v>
      </c>
      <c r="G13" s="225">
        <v>-58.635200924168664</v>
      </c>
      <c r="H13" s="286">
        <v>2187</v>
      </c>
      <c r="I13" s="225">
        <v>-80.21888567293777</v>
      </c>
      <c r="J13" s="286">
        <v>18761</v>
      </c>
      <c r="K13" s="225">
        <v>-58.86467286440975</v>
      </c>
      <c r="L13" s="224">
        <v>8545</v>
      </c>
      <c r="M13" s="221">
        <v>-56.79542926483972</v>
      </c>
      <c r="N13" s="287">
        <v>5409</v>
      </c>
      <c r="O13" s="225">
        <v>-59.56794737628943</v>
      </c>
      <c r="P13" s="286">
        <v>0</v>
      </c>
      <c r="Q13" s="225">
        <v>-100</v>
      </c>
      <c r="R13" s="286">
        <v>874</v>
      </c>
      <c r="S13" s="225">
        <v>-70.46299425481581</v>
      </c>
      <c r="T13" s="286">
        <v>4445</v>
      </c>
      <c r="U13" s="225">
        <v>-51.956333765672284</v>
      </c>
      <c r="V13" s="286">
        <v>90</v>
      </c>
      <c r="W13" s="221">
        <v>-82.88973384030419</v>
      </c>
      <c r="Y13" s="213"/>
      <c r="Z13" s="284"/>
      <c r="AA13" s="215"/>
      <c r="AB13" s="285"/>
      <c r="AC13" s="219"/>
      <c r="AD13" s="218"/>
      <c r="AE13" s="219"/>
      <c r="AF13" s="283"/>
      <c r="AG13" s="219"/>
      <c r="AH13" s="283"/>
      <c r="AI13" s="219"/>
      <c r="AJ13" s="218"/>
      <c r="AK13" s="215"/>
      <c r="AL13" s="284"/>
      <c r="AM13" s="219"/>
      <c r="AN13" s="283"/>
      <c r="AO13" s="219"/>
      <c r="AP13" s="283"/>
      <c r="AQ13" s="219"/>
      <c r="AR13" s="283"/>
      <c r="AS13" s="219"/>
      <c r="AT13" s="283"/>
      <c r="AU13" s="215"/>
    </row>
    <row r="14" spans="1:47" ht="15.75" customHeight="1" hidden="1">
      <c r="A14" s="214" t="s">
        <v>536</v>
      </c>
      <c r="B14" s="287">
        <v>84078</v>
      </c>
      <c r="C14" s="221">
        <v>48.48474145238768</v>
      </c>
      <c r="D14" s="288">
        <v>57482</v>
      </c>
      <c r="E14" s="225">
        <v>66.5855213586043</v>
      </c>
      <c r="F14" s="286">
        <v>4403</v>
      </c>
      <c r="G14" s="225">
        <v>-12.168362258128866</v>
      </c>
      <c r="H14" s="286">
        <v>4103</v>
      </c>
      <c r="I14" s="225">
        <v>87.60859625057157</v>
      </c>
      <c r="J14" s="286">
        <v>36525</v>
      </c>
      <c r="K14" s="225">
        <v>94.68578433985394</v>
      </c>
      <c r="L14" s="286">
        <v>12451</v>
      </c>
      <c r="M14" s="221">
        <v>45.71094207138677</v>
      </c>
      <c r="N14" s="287">
        <v>7409</v>
      </c>
      <c r="O14" s="225">
        <v>36.97541135145127</v>
      </c>
      <c r="P14" s="286">
        <v>351</v>
      </c>
      <c r="Q14" s="290" t="s">
        <v>433</v>
      </c>
      <c r="R14" s="286">
        <v>1169</v>
      </c>
      <c r="S14" s="225">
        <v>33.75286041189932</v>
      </c>
      <c r="T14" s="286">
        <v>5621</v>
      </c>
      <c r="U14" s="225">
        <v>26.456692913385837</v>
      </c>
      <c r="V14" s="286">
        <v>268</v>
      </c>
      <c r="W14" s="221">
        <v>197.77777777777777</v>
      </c>
      <c r="Y14" s="213"/>
      <c r="Z14" s="284"/>
      <c r="AA14" s="215"/>
      <c r="AB14" s="285"/>
      <c r="AC14" s="219"/>
      <c r="AD14" s="283"/>
      <c r="AE14" s="219"/>
      <c r="AF14" s="283"/>
      <c r="AG14" s="219"/>
      <c r="AH14" s="283"/>
      <c r="AI14" s="219"/>
      <c r="AJ14" s="283"/>
      <c r="AK14" s="215"/>
      <c r="AL14" s="284"/>
      <c r="AM14" s="219"/>
      <c r="AN14" s="283"/>
      <c r="AO14" s="289"/>
      <c r="AP14" s="283"/>
      <c r="AQ14" s="219"/>
      <c r="AR14" s="283"/>
      <c r="AS14" s="219"/>
      <c r="AT14" s="283"/>
      <c r="AU14" s="215"/>
    </row>
    <row r="15" spans="1:47" ht="15.75" customHeight="1" hidden="1">
      <c r="A15" s="214" t="s">
        <v>581</v>
      </c>
      <c r="B15" s="287">
        <v>100177</v>
      </c>
      <c r="C15" s="221">
        <v>19.147696186874086</v>
      </c>
      <c r="D15" s="288">
        <v>69190</v>
      </c>
      <c r="E15" s="225">
        <v>20.36811523607389</v>
      </c>
      <c r="F15" s="286">
        <v>7451</v>
      </c>
      <c r="G15" s="225">
        <v>69.22552804905746</v>
      </c>
      <c r="H15" s="286">
        <v>3718</v>
      </c>
      <c r="I15" s="225">
        <v>-9.383378016085786</v>
      </c>
      <c r="J15" s="286">
        <v>42865</v>
      </c>
      <c r="K15" s="225">
        <v>17.35797399041752</v>
      </c>
      <c r="L15" s="286">
        <v>15156</v>
      </c>
      <c r="M15" s="221">
        <v>21.72516263753917</v>
      </c>
      <c r="N15" s="287">
        <v>7462</v>
      </c>
      <c r="O15" s="225">
        <v>0.7153462005668842</v>
      </c>
      <c r="P15" s="286">
        <v>103</v>
      </c>
      <c r="Q15" s="183">
        <v>-70.65527065527066</v>
      </c>
      <c r="R15" s="286">
        <v>1691</v>
      </c>
      <c r="S15" s="225">
        <v>44.6535500427716</v>
      </c>
      <c r="T15" s="286">
        <v>5600</v>
      </c>
      <c r="U15" s="225">
        <v>-0.37359900373598975</v>
      </c>
      <c r="V15" s="286">
        <v>68</v>
      </c>
      <c r="W15" s="221">
        <v>-74.6268656716418</v>
      </c>
      <c r="Y15" s="213"/>
      <c r="Z15" s="284"/>
      <c r="AA15" s="215"/>
      <c r="AB15" s="285"/>
      <c r="AC15" s="219"/>
      <c r="AD15" s="283"/>
      <c r="AE15" s="219"/>
      <c r="AF15" s="283"/>
      <c r="AG15" s="219"/>
      <c r="AH15" s="283"/>
      <c r="AI15" s="219"/>
      <c r="AJ15" s="283"/>
      <c r="AK15" s="215"/>
      <c r="AL15" s="284"/>
      <c r="AM15" s="219"/>
      <c r="AN15" s="283"/>
      <c r="AO15" s="176"/>
      <c r="AP15" s="283"/>
      <c r="AQ15" s="219"/>
      <c r="AR15" s="283"/>
      <c r="AS15" s="219"/>
      <c r="AT15" s="283"/>
      <c r="AU15" s="215"/>
    </row>
    <row r="16" spans="1:47" ht="15.75" customHeight="1" hidden="1">
      <c r="A16" s="214" t="s">
        <v>580</v>
      </c>
      <c r="B16" s="287">
        <v>103053</v>
      </c>
      <c r="C16" s="221">
        <v>2.8709184743004954</v>
      </c>
      <c r="D16" s="288">
        <v>71594</v>
      </c>
      <c r="E16" s="225">
        <v>3.4744905333140537</v>
      </c>
      <c r="F16" s="286">
        <v>7349</v>
      </c>
      <c r="G16" s="225">
        <v>-1.368943765937459</v>
      </c>
      <c r="H16" s="286">
        <v>6480</v>
      </c>
      <c r="I16" s="225">
        <v>74.28725121032812</v>
      </c>
      <c r="J16" s="286">
        <v>45166</v>
      </c>
      <c r="K16" s="225">
        <v>5.368015863758302</v>
      </c>
      <c r="L16" s="286">
        <v>12599</v>
      </c>
      <c r="M16" s="221">
        <v>-16.871206122987587</v>
      </c>
      <c r="N16" s="287">
        <v>6809</v>
      </c>
      <c r="O16" s="225">
        <v>-8.751005092468517</v>
      </c>
      <c r="P16" s="286">
        <v>315</v>
      </c>
      <c r="Q16" s="183">
        <v>205.8252427184466</v>
      </c>
      <c r="R16" s="286">
        <v>777</v>
      </c>
      <c r="S16" s="225">
        <v>-54.0508574807806</v>
      </c>
      <c r="T16" s="286">
        <v>5482</v>
      </c>
      <c r="U16" s="225">
        <v>-2.107142857142847</v>
      </c>
      <c r="V16" s="286">
        <v>235</v>
      </c>
      <c r="W16" s="221">
        <v>245.58823529411768</v>
      </c>
      <c r="Y16" s="213"/>
      <c r="Z16" s="284"/>
      <c r="AA16" s="215"/>
      <c r="AB16" s="285"/>
      <c r="AC16" s="219"/>
      <c r="AD16" s="283"/>
      <c r="AE16" s="219"/>
      <c r="AF16" s="283"/>
      <c r="AG16" s="219"/>
      <c r="AH16" s="283"/>
      <c r="AI16" s="219"/>
      <c r="AJ16" s="283"/>
      <c r="AK16" s="215"/>
      <c r="AL16" s="284"/>
      <c r="AM16" s="219"/>
      <c r="AN16" s="283"/>
      <c r="AO16" s="176"/>
      <c r="AP16" s="283"/>
      <c r="AQ16" s="219"/>
      <c r="AR16" s="283"/>
      <c r="AS16" s="219"/>
      <c r="AT16" s="283"/>
      <c r="AU16" s="215"/>
    </row>
    <row r="17" spans="1:47" ht="15.75" customHeight="1" hidden="1">
      <c r="A17" s="214" t="s">
        <v>579</v>
      </c>
      <c r="B17" s="261">
        <v>101339</v>
      </c>
      <c r="C17" s="179">
        <v>-1.6632218373070202</v>
      </c>
      <c r="D17" s="262">
        <v>67012</v>
      </c>
      <c r="E17" s="183">
        <v>-6.399977651758519</v>
      </c>
      <c r="F17" s="260">
        <v>5515</v>
      </c>
      <c r="G17" s="183">
        <v>-24.95577629609471</v>
      </c>
      <c r="H17" s="260">
        <v>6019</v>
      </c>
      <c r="I17" s="183">
        <v>-7.114197530864203</v>
      </c>
      <c r="J17" s="260">
        <v>41216</v>
      </c>
      <c r="K17" s="183">
        <v>-8.745516538989506</v>
      </c>
      <c r="L17" s="260">
        <v>14262</v>
      </c>
      <c r="M17" s="179">
        <v>13.199460274624968</v>
      </c>
      <c r="N17" s="261">
        <v>7416</v>
      </c>
      <c r="O17" s="183">
        <v>8.914671757967383</v>
      </c>
      <c r="P17" s="260">
        <v>201</v>
      </c>
      <c r="Q17" s="183">
        <v>-36.1904761904762</v>
      </c>
      <c r="R17" s="260">
        <v>1001</v>
      </c>
      <c r="S17" s="183">
        <v>28.82882882882882</v>
      </c>
      <c r="T17" s="260">
        <v>6214</v>
      </c>
      <c r="U17" s="183">
        <v>13.35279095220723</v>
      </c>
      <c r="V17" s="260">
        <v>0</v>
      </c>
      <c r="W17" s="179">
        <v>-100</v>
      </c>
      <c r="Y17" s="213"/>
      <c r="Z17" s="258"/>
      <c r="AA17" s="172"/>
      <c r="AB17" s="259"/>
      <c r="AC17" s="176"/>
      <c r="AD17" s="257"/>
      <c r="AE17" s="176"/>
      <c r="AF17" s="257"/>
      <c r="AG17" s="176"/>
      <c r="AH17" s="257"/>
      <c r="AI17" s="176"/>
      <c r="AJ17" s="257"/>
      <c r="AK17" s="172"/>
      <c r="AL17" s="258"/>
      <c r="AM17" s="176"/>
      <c r="AN17" s="257"/>
      <c r="AO17" s="176"/>
      <c r="AP17" s="257"/>
      <c r="AQ17" s="176"/>
      <c r="AR17" s="257"/>
      <c r="AS17" s="176"/>
      <c r="AT17" s="257"/>
      <c r="AU17" s="172"/>
    </row>
    <row r="18" spans="1:47" ht="15.75" customHeight="1" hidden="1">
      <c r="A18" s="214" t="s">
        <v>532</v>
      </c>
      <c r="B18" s="261">
        <v>91122</v>
      </c>
      <c r="C18" s="179">
        <v>-10.08200199330959</v>
      </c>
      <c r="D18" s="262">
        <v>61106</v>
      </c>
      <c r="E18" s="183">
        <v>-8.81334686324837</v>
      </c>
      <c r="F18" s="260">
        <v>5167</v>
      </c>
      <c r="G18" s="183">
        <v>-6.310063463281949</v>
      </c>
      <c r="H18" s="260">
        <v>5663</v>
      </c>
      <c r="I18" s="183">
        <v>-5.914603754776536</v>
      </c>
      <c r="J18" s="260">
        <v>40487</v>
      </c>
      <c r="K18" s="183">
        <v>-1.7687305900621055</v>
      </c>
      <c r="L18" s="260">
        <v>9789</v>
      </c>
      <c r="M18" s="179">
        <v>-31.363062684055535</v>
      </c>
      <c r="N18" s="261">
        <v>7182</v>
      </c>
      <c r="O18" s="183">
        <v>-3.1553398058252355</v>
      </c>
      <c r="P18" s="260">
        <v>280</v>
      </c>
      <c r="Q18" s="183">
        <v>39.30348258706468</v>
      </c>
      <c r="R18" s="260">
        <v>1198</v>
      </c>
      <c r="S18" s="183">
        <v>19.680319680319684</v>
      </c>
      <c r="T18" s="260">
        <v>5429</v>
      </c>
      <c r="U18" s="183">
        <v>-12.632764724814933</v>
      </c>
      <c r="V18" s="260">
        <v>275</v>
      </c>
      <c r="W18" s="179" t="s">
        <v>364</v>
      </c>
      <c r="Y18" s="213"/>
      <c r="Z18" s="258"/>
      <c r="AA18" s="172"/>
      <c r="AB18" s="259"/>
      <c r="AC18" s="176"/>
      <c r="AD18" s="257"/>
      <c r="AE18" s="176"/>
      <c r="AF18" s="257"/>
      <c r="AG18" s="176"/>
      <c r="AH18" s="257"/>
      <c r="AI18" s="176"/>
      <c r="AJ18" s="257"/>
      <c r="AK18" s="172"/>
      <c r="AL18" s="258"/>
      <c r="AM18" s="176"/>
      <c r="AN18" s="257"/>
      <c r="AO18" s="176"/>
      <c r="AP18" s="257"/>
      <c r="AQ18" s="176"/>
      <c r="AR18" s="257"/>
      <c r="AS18" s="176"/>
      <c r="AT18" s="257"/>
      <c r="AU18" s="172"/>
    </row>
    <row r="19" spans="1:47" ht="15.75" customHeight="1">
      <c r="A19" s="214" t="s">
        <v>531</v>
      </c>
      <c r="B19" s="261">
        <v>96827</v>
      </c>
      <c r="C19" s="179">
        <v>6.260837119466217</v>
      </c>
      <c r="D19" s="262">
        <v>63295</v>
      </c>
      <c r="E19" s="183">
        <v>3.582299610512891</v>
      </c>
      <c r="F19" s="260">
        <v>4684</v>
      </c>
      <c r="G19" s="183">
        <v>-9.347784013934586</v>
      </c>
      <c r="H19" s="260">
        <v>5499</v>
      </c>
      <c r="I19" s="183">
        <v>-2.8959915239272505</v>
      </c>
      <c r="J19" s="260">
        <v>40020</v>
      </c>
      <c r="K19" s="183">
        <v>-1.1534566651023823</v>
      </c>
      <c r="L19" s="260">
        <v>13092</v>
      </c>
      <c r="M19" s="179">
        <v>33.741955255899484</v>
      </c>
      <c r="N19" s="261">
        <v>7128</v>
      </c>
      <c r="O19" s="183">
        <v>-0.7518796992481214</v>
      </c>
      <c r="P19" s="260">
        <v>134</v>
      </c>
      <c r="Q19" s="183">
        <v>-52.14285714285714</v>
      </c>
      <c r="R19" s="260">
        <v>1127</v>
      </c>
      <c r="S19" s="183">
        <v>-5.926544240400659</v>
      </c>
      <c r="T19" s="260">
        <v>5417</v>
      </c>
      <c r="U19" s="183">
        <v>-0.22103518143305223</v>
      </c>
      <c r="V19" s="260">
        <v>450</v>
      </c>
      <c r="W19" s="179">
        <v>63.636363636363654</v>
      </c>
      <c r="Y19" s="213"/>
      <c r="Z19" s="258"/>
      <c r="AA19" s="172"/>
      <c r="AB19" s="259"/>
      <c r="AC19" s="176"/>
      <c r="AD19" s="257"/>
      <c r="AE19" s="176"/>
      <c r="AF19" s="257"/>
      <c r="AG19" s="176"/>
      <c r="AH19" s="257"/>
      <c r="AI19" s="176"/>
      <c r="AJ19" s="257"/>
      <c r="AK19" s="172"/>
      <c r="AL19" s="258"/>
      <c r="AM19" s="176"/>
      <c r="AN19" s="257"/>
      <c r="AO19" s="176"/>
      <c r="AP19" s="257"/>
      <c r="AQ19" s="176"/>
      <c r="AR19" s="257"/>
      <c r="AS19" s="176"/>
      <c r="AT19" s="257"/>
      <c r="AU19" s="172"/>
    </row>
    <row r="20" spans="1:47" ht="15.75" customHeight="1">
      <c r="A20" s="214" t="s">
        <v>530</v>
      </c>
      <c r="B20" s="261">
        <v>93783</v>
      </c>
      <c r="C20" s="179">
        <v>-3.1437512264141105</v>
      </c>
      <c r="D20" s="262">
        <v>65462</v>
      </c>
      <c r="E20" s="183">
        <v>3.4236511572794086</v>
      </c>
      <c r="F20" s="260">
        <v>5277</v>
      </c>
      <c r="G20" s="183">
        <v>12.660119555935097</v>
      </c>
      <c r="H20" s="260">
        <v>5175</v>
      </c>
      <c r="I20" s="183">
        <v>-5.89198036006546</v>
      </c>
      <c r="J20" s="260">
        <v>42135</v>
      </c>
      <c r="K20" s="183">
        <v>5.284857571214403</v>
      </c>
      <c r="L20" s="260">
        <v>12875</v>
      </c>
      <c r="M20" s="179">
        <v>-1.6575007638252401</v>
      </c>
      <c r="N20" s="261">
        <v>5725</v>
      </c>
      <c r="O20" s="183">
        <v>-19.682940516273845</v>
      </c>
      <c r="P20" s="260">
        <v>238</v>
      </c>
      <c r="Q20" s="183">
        <v>77.61194029850748</v>
      </c>
      <c r="R20" s="260">
        <v>1136</v>
      </c>
      <c r="S20" s="183">
        <v>0.7985803016858881</v>
      </c>
      <c r="T20" s="260">
        <v>4267</v>
      </c>
      <c r="U20" s="183">
        <v>-21.229462802289092</v>
      </c>
      <c r="V20" s="260">
        <v>84</v>
      </c>
      <c r="W20" s="179">
        <v>-81.33333333333333</v>
      </c>
      <c r="Y20" s="213"/>
      <c r="Z20" s="258"/>
      <c r="AA20" s="172"/>
      <c r="AB20" s="259"/>
      <c r="AC20" s="176"/>
      <c r="AD20" s="257"/>
      <c r="AE20" s="176"/>
      <c r="AF20" s="257"/>
      <c r="AG20" s="176"/>
      <c r="AH20" s="257"/>
      <c r="AI20" s="176"/>
      <c r="AJ20" s="257"/>
      <c r="AK20" s="172"/>
      <c r="AL20" s="258"/>
      <c r="AM20" s="176"/>
      <c r="AN20" s="257"/>
      <c r="AO20" s="176"/>
      <c r="AP20" s="257"/>
      <c r="AQ20" s="176"/>
      <c r="AR20" s="257"/>
      <c r="AS20" s="176"/>
      <c r="AT20" s="257"/>
      <c r="AU20" s="172"/>
    </row>
    <row r="21" spans="1:47" ht="15.75" customHeight="1">
      <c r="A21" s="212"/>
      <c r="B21" s="281"/>
      <c r="C21" s="208"/>
      <c r="D21" s="282"/>
      <c r="E21" s="210"/>
      <c r="F21" s="280"/>
      <c r="G21" s="210"/>
      <c r="H21" s="280"/>
      <c r="I21" s="210"/>
      <c r="J21" s="280"/>
      <c r="K21" s="210"/>
      <c r="L21" s="280"/>
      <c r="M21" s="208"/>
      <c r="N21" s="281"/>
      <c r="O21" s="210"/>
      <c r="P21" s="280"/>
      <c r="Q21" s="210"/>
      <c r="R21" s="280"/>
      <c r="S21" s="210"/>
      <c r="T21" s="280"/>
      <c r="U21" s="210"/>
      <c r="V21" s="280"/>
      <c r="W21" s="208"/>
      <c r="Y21" s="79"/>
      <c r="Z21" s="278"/>
      <c r="AA21" s="203"/>
      <c r="AB21" s="279"/>
      <c r="AC21" s="205"/>
      <c r="AD21" s="277"/>
      <c r="AE21" s="205"/>
      <c r="AF21" s="277"/>
      <c r="AG21" s="205"/>
      <c r="AH21" s="277"/>
      <c r="AI21" s="205"/>
      <c r="AJ21" s="277"/>
      <c r="AK21" s="203"/>
      <c r="AL21" s="278"/>
      <c r="AM21" s="205"/>
      <c r="AN21" s="277"/>
      <c r="AO21" s="205"/>
      <c r="AP21" s="277"/>
      <c r="AQ21" s="205"/>
      <c r="AR21" s="277"/>
      <c r="AS21" s="205"/>
      <c r="AT21" s="277"/>
      <c r="AU21" s="203"/>
    </row>
    <row r="22" spans="1:47" ht="15.75" customHeight="1">
      <c r="A22" s="198" t="s">
        <v>529</v>
      </c>
      <c r="B22" s="272">
        <v>74330</v>
      </c>
      <c r="C22" s="179">
        <v>-1.5013980361236605</v>
      </c>
      <c r="D22" s="270">
        <v>50105</v>
      </c>
      <c r="E22" s="271">
        <v>-1.189161473534753</v>
      </c>
      <c r="F22" s="270">
        <v>4743</v>
      </c>
      <c r="G22" s="271">
        <v>52.06797050336647</v>
      </c>
      <c r="H22" s="270">
        <v>4509</v>
      </c>
      <c r="I22" s="271">
        <v>7.3315877172101835</v>
      </c>
      <c r="J22" s="270">
        <v>31512</v>
      </c>
      <c r="K22" s="271">
        <v>-5.785272221723929</v>
      </c>
      <c r="L22" s="270">
        <v>9341</v>
      </c>
      <c r="M22" s="275">
        <v>-6.035610099587558</v>
      </c>
      <c r="N22" s="272">
        <v>5083</v>
      </c>
      <c r="O22" s="271">
        <v>-21.691572947157596</v>
      </c>
      <c r="P22" s="270">
        <v>240</v>
      </c>
      <c r="Q22" s="183">
        <v>220</v>
      </c>
      <c r="R22" s="270">
        <v>904</v>
      </c>
      <c r="S22" s="183">
        <v>-18.55855855855856</v>
      </c>
      <c r="T22" s="270">
        <v>3783</v>
      </c>
      <c r="U22" s="271">
        <v>-24.324864972994604</v>
      </c>
      <c r="V22" s="274">
        <v>156</v>
      </c>
      <c r="W22" s="179">
        <v>-49.185667752442995</v>
      </c>
      <c r="Y22" s="198"/>
      <c r="Z22" s="276"/>
      <c r="AA22" s="172"/>
      <c r="AB22" s="269"/>
      <c r="AC22" s="268"/>
      <c r="AD22" s="269"/>
      <c r="AE22" s="268"/>
      <c r="AF22" s="269"/>
      <c r="AG22" s="268"/>
      <c r="AH22" s="269"/>
      <c r="AI22" s="268"/>
      <c r="AJ22" s="269"/>
      <c r="AK22" s="273"/>
      <c r="AL22" s="276"/>
      <c r="AM22" s="268"/>
      <c r="AN22" s="269"/>
      <c r="AO22" s="176"/>
      <c r="AP22" s="269"/>
      <c r="AQ22" s="176"/>
      <c r="AR22" s="269"/>
      <c r="AS22" s="268"/>
      <c r="AT22" s="267"/>
      <c r="AU22" s="172"/>
    </row>
    <row r="23" spans="1:47" ht="15.75" customHeight="1">
      <c r="A23" s="198" t="s">
        <v>528</v>
      </c>
      <c r="B23" s="272">
        <v>73783</v>
      </c>
      <c r="C23" s="179">
        <v>-0.735907439795497</v>
      </c>
      <c r="D23" s="270">
        <v>52093</v>
      </c>
      <c r="E23" s="271">
        <v>3.9676678974154242</v>
      </c>
      <c r="F23" s="270">
        <v>3154</v>
      </c>
      <c r="G23" s="271">
        <v>-33.502002951718325</v>
      </c>
      <c r="H23" s="270">
        <v>5679</v>
      </c>
      <c r="I23" s="271">
        <v>25.948103792415168</v>
      </c>
      <c r="J23" s="270">
        <v>33728</v>
      </c>
      <c r="K23" s="271">
        <v>7.032241685707035</v>
      </c>
      <c r="L23" s="270">
        <v>9532</v>
      </c>
      <c r="M23" s="275">
        <v>2.0447489562145336</v>
      </c>
      <c r="N23" s="272">
        <v>4910</v>
      </c>
      <c r="O23" s="271">
        <v>-3.403501868975013</v>
      </c>
      <c r="P23" s="270">
        <v>311</v>
      </c>
      <c r="Q23" s="183">
        <v>29.583333333333343</v>
      </c>
      <c r="R23" s="270">
        <v>570</v>
      </c>
      <c r="S23" s="183">
        <v>-36.94690265486725</v>
      </c>
      <c r="T23" s="270">
        <v>3720</v>
      </c>
      <c r="U23" s="271">
        <v>-1.6653449643140448</v>
      </c>
      <c r="V23" s="274">
        <v>309</v>
      </c>
      <c r="W23" s="179">
        <v>98.0769230769231</v>
      </c>
      <c r="Y23" s="198"/>
      <c r="Z23" s="272"/>
      <c r="AA23" s="179"/>
      <c r="AB23" s="269"/>
      <c r="AC23" s="268"/>
      <c r="AD23" s="269"/>
      <c r="AE23" s="268"/>
      <c r="AF23" s="269"/>
      <c r="AG23" s="268"/>
      <c r="AH23" s="269"/>
      <c r="AI23" s="268"/>
      <c r="AJ23" s="269"/>
      <c r="AK23" s="273"/>
      <c r="AL23" s="272"/>
      <c r="AM23" s="271"/>
      <c r="AN23" s="270"/>
      <c r="AO23" s="176"/>
      <c r="AP23" s="269"/>
      <c r="AQ23" s="176"/>
      <c r="AR23" s="269"/>
      <c r="AS23" s="268"/>
      <c r="AT23" s="267"/>
      <c r="AU23" s="172"/>
    </row>
    <row r="24" spans="1:47" ht="15.75" customHeight="1">
      <c r="A24" s="198"/>
      <c r="B24" s="272"/>
      <c r="C24" s="179"/>
      <c r="D24" s="270"/>
      <c r="E24" s="271"/>
      <c r="F24" s="270"/>
      <c r="G24" s="271"/>
      <c r="H24" s="270"/>
      <c r="I24" s="271"/>
      <c r="J24" s="270"/>
      <c r="K24" s="271"/>
      <c r="L24" s="270"/>
      <c r="M24" s="275"/>
      <c r="N24" s="272"/>
      <c r="O24" s="271"/>
      <c r="P24" s="270"/>
      <c r="Q24" s="183"/>
      <c r="R24" s="270"/>
      <c r="S24" s="271"/>
      <c r="T24" s="270"/>
      <c r="U24" s="271"/>
      <c r="V24" s="274"/>
      <c r="W24" s="275"/>
      <c r="Y24" s="198"/>
      <c r="Z24" s="276"/>
      <c r="AA24" s="172"/>
      <c r="AB24" s="269"/>
      <c r="AC24" s="268"/>
      <c r="AD24" s="269"/>
      <c r="AE24" s="268"/>
      <c r="AF24" s="269"/>
      <c r="AG24" s="268"/>
      <c r="AH24" s="269"/>
      <c r="AI24" s="268"/>
      <c r="AJ24" s="269"/>
      <c r="AK24" s="273"/>
      <c r="AL24" s="276"/>
      <c r="AM24" s="268"/>
      <c r="AN24" s="269"/>
      <c r="AO24" s="176"/>
      <c r="AP24" s="269"/>
      <c r="AQ24" s="268"/>
      <c r="AR24" s="269"/>
      <c r="AS24" s="268"/>
      <c r="AT24" s="267"/>
      <c r="AU24" s="273"/>
    </row>
    <row r="25" spans="1:47" ht="15.75" customHeight="1">
      <c r="A25" s="198" t="s">
        <v>527</v>
      </c>
      <c r="B25" s="272">
        <v>47939</v>
      </c>
      <c r="C25" s="179">
        <v>-5.798781685989383</v>
      </c>
      <c r="D25" s="270">
        <v>32637</v>
      </c>
      <c r="E25" s="271">
        <v>-2.4450754745180063</v>
      </c>
      <c r="F25" s="270">
        <v>3193</v>
      </c>
      <c r="G25" s="271">
        <v>69.38992042440319</v>
      </c>
      <c r="H25" s="270">
        <v>3140</v>
      </c>
      <c r="I25" s="271">
        <v>-3.0265596046942562</v>
      </c>
      <c r="J25" s="270">
        <v>20911</v>
      </c>
      <c r="K25" s="271">
        <v>-4.165902841429883</v>
      </c>
      <c r="L25" s="270">
        <v>5393</v>
      </c>
      <c r="M25" s="275">
        <v>-17.18366093366093</v>
      </c>
      <c r="N25" s="272">
        <v>3287</v>
      </c>
      <c r="O25" s="271">
        <v>-23.770871985157697</v>
      </c>
      <c r="P25" s="270">
        <v>181</v>
      </c>
      <c r="Q25" s="183">
        <v>141.33333333333334</v>
      </c>
      <c r="R25" s="270">
        <v>607</v>
      </c>
      <c r="S25" s="271">
        <v>-4.858934169278996</v>
      </c>
      <c r="T25" s="270">
        <v>2499</v>
      </c>
      <c r="U25" s="271">
        <v>-26.043208049718842</v>
      </c>
      <c r="V25" s="274">
        <v>0</v>
      </c>
      <c r="W25" s="275">
        <v>-100</v>
      </c>
      <c r="Y25" s="198"/>
      <c r="Z25" s="276"/>
      <c r="AA25" s="172"/>
      <c r="AB25" s="269"/>
      <c r="AC25" s="268"/>
      <c r="AD25" s="269"/>
      <c r="AE25" s="268"/>
      <c r="AF25" s="269"/>
      <c r="AG25" s="268"/>
      <c r="AH25" s="269"/>
      <c r="AI25" s="268"/>
      <c r="AJ25" s="269"/>
      <c r="AK25" s="273"/>
      <c r="AL25" s="276"/>
      <c r="AM25" s="268"/>
      <c r="AN25" s="269"/>
      <c r="AO25" s="176"/>
      <c r="AP25" s="269"/>
      <c r="AQ25" s="268"/>
      <c r="AR25" s="269"/>
      <c r="AS25" s="268"/>
      <c r="AT25" s="267"/>
      <c r="AU25" s="273"/>
    </row>
    <row r="26" spans="1:47" ht="15.75" customHeight="1">
      <c r="A26" s="198" t="s">
        <v>526</v>
      </c>
      <c r="B26" s="272">
        <v>48726</v>
      </c>
      <c r="C26" s="179">
        <v>1.6416696218110474</v>
      </c>
      <c r="D26" s="270">
        <v>33932</v>
      </c>
      <c r="E26" s="271">
        <v>3.9678892055029564</v>
      </c>
      <c r="F26" s="270">
        <v>2402</v>
      </c>
      <c r="G26" s="271">
        <v>-24.772940808017538</v>
      </c>
      <c r="H26" s="270">
        <v>4213</v>
      </c>
      <c r="I26" s="271">
        <v>34.171974522293</v>
      </c>
      <c r="J26" s="270">
        <v>20710</v>
      </c>
      <c r="K26" s="271">
        <v>-0.9612165845727105</v>
      </c>
      <c r="L26" s="270">
        <v>6607</v>
      </c>
      <c r="M26" s="275">
        <v>22.510661969219356</v>
      </c>
      <c r="N26" s="272">
        <v>3459</v>
      </c>
      <c r="O26" s="271">
        <v>5.232735016732576</v>
      </c>
      <c r="P26" s="270">
        <v>276</v>
      </c>
      <c r="Q26" s="183">
        <v>52.486187845303874</v>
      </c>
      <c r="R26" s="270">
        <v>259</v>
      </c>
      <c r="S26" s="271">
        <v>-57.33113673805602</v>
      </c>
      <c r="T26" s="270">
        <v>2699</v>
      </c>
      <c r="U26" s="271">
        <v>8.0032012805122</v>
      </c>
      <c r="V26" s="274">
        <v>225</v>
      </c>
      <c r="W26" s="179" t="s">
        <v>364</v>
      </c>
      <c r="Y26" s="198"/>
      <c r="Z26" s="272"/>
      <c r="AA26" s="179"/>
      <c r="AB26" s="269"/>
      <c r="AC26" s="268"/>
      <c r="AD26" s="269"/>
      <c r="AE26" s="268"/>
      <c r="AF26" s="269"/>
      <c r="AG26" s="268"/>
      <c r="AH26" s="269"/>
      <c r="AI26" s="268"/>
      <c r="AJ26" s="269"/>
      <c r="AK26" s="273"/>
      <c r="AL26" s="272"/>
      <c r="AM26" s="271"/>
      <c r="AN26" s="270"/>
      <c r="AO26" s="183"/>
      <c r="AP26" s="269"/>
      <c r="AQ26" s="268"/>
      <c r="AR26" s="269"/>
      <c r="AS26" s="268"/>
      <c r="AT26" s="267"/>
      <c r="AU26" s="172"/>
    </row>
    <row r="27" spans="1:47" ht="15.75" customHeight="1">
      <c r="A27" s="193"/>
      <c r="B27" s="261"/>
      <c r="C27" s="179"/>
      <c r="D27" s="262"/>
      <c r="E27" s="183"/>
      <c r="F27" s="260"/>
      <c r="G27" s="183"/>
      <c r="H27" s="260"/>
      <c r="I27" s="183"/>
      <c r="J27" s="260"/>
      <c r="K27" s="183"/>
      <c r="L27" s="260"/>
      <c r="M27" s="179"/>
      <c r="N27" s="261"/>
      <c r="O27" s="183"/>
      <c r="P27" s="260"/>
      <c r="Q27" s="183"/>
      <c r="R27" s="260"/>
      <c r="S27" s="183"/>
      <c r="T27" s="260"/>
      <c r="U27" s="183"/>
      <c r="V27" s="182"/>
      <c r="W27" s="179"/>
      <c r="Y27" s="193"/>
      <c r="Z27" s="258"/>
      <c r="AA27" s="172"/>
      <c r="AB27" s="259"/>
      <c r="AC27" s="176"/>
      <c r="AD27" s="257"/>
      <c r="AE27" s="176"/>
      <c r="AF27" s="257"/>
      <c r="AG27" s="176"/>
      <c r="AH27" s="257"/>
      <c r="AI27" s="176"/>
      <c r="AJ27" s="257"/>
      <c r="AK27" s="172"/>
      <c r="AL27" s="258"/>
      <c r="AM27" s="176"/>
      <c r="AN27" s="257"/>
      <c r="AO27" s="176"/>
      <c r="AP27" s="257"/>
      <c r="AQ27" s="176"/>
      <c r="AR27" s="257"/>
      <c r="AS27" s="176"/>
      <c r="AT27" s="175"/>
      <c r="AU27" s="172"/>
    </row>
    <row r="28" spans="1:47" ht="15.75" customHeight="1" hidden="1">
      <c r="A28" s="185" t="s">
        <v>578</v>
      </c>
      <c r="B28" s="180">
        <v>10256</v>
      </c>
      <c r="C28" s="179">
        <v>-20.267433724636547</v>
      </c>
      <c r="D28" s="262">
        <v>7451</v>
      </c>
      <c r="E28" s="183">
        <v>-20.44629510997224</v>
      </c>
      <c r="F28" s="260">
        <v>435</v>
      </c>
      <c r="G28" s="183">
        <v>-57.43639921722114</v>
      </c>
      <c r="H28" s="260">
        <v>796</v>
      </c>
      <c r="I28" s="183">
        <v>223.5772357723577</v>
      </c>
      <c r="J28" s="260">
        <v>4666</v>
      </c>
      <c r="K28" s="183">
        <v>-30.54480500148854</v>
      </c>
      <c r="L28" s="260">
        <v>1554</v>
      </c>
      <c r="M28" s="179">
        <v>12.608695652173907</v>
      </c>
      <c r="N28" s="261">
        <v>645</v>
      </c>
      <c r="O28" s="183">
        <v>-9.28270042194093</v>
      </c>
      <c r="P28" s="260">
        <v>38</v>
      </c>
      <c r="Q28" s="183">
        <v>72.72727272727272</v>
      </c>
      <c r="R28" s="260">
        <v>93</v>
      </c>
      <c r="S28" s="183">
        <v>116.27906976744185</v>
      </c>
      <c r="T28" s="260">
        <v>466</v>
      </c>
      <c r="U28" s="183">
        <v>-13.059701492537314</v>
      </c>
      <c r="V28" s="182">
        <v>48</v>
      </c>
      <c r="W28" s="179">
        <v>-56.36363636363637</v>
      </c>
      <c r="Y28" s="185"/>
      <c r="Z28" s="173"/>
      <c r="AA28" s="172"/>
      <c r="AB28" s="259"/>
      <c r="AC28" s="176"/>
      <c r="AD28" s="257"/>
      <c r="AE28" s="176"/>
      <c r="AF28" s="257"/>
      <c r="AG28" s="176"/>
      <c r="AH28" s="257"/>
      <c r="AI28" s="176"/>
      <c r="AJ28" s="257"/>
      <c r="AK28" s="172"/>
      <c r="AL28" s="258"/>
      <c r="AM28" s="176"/>
      <c r="AN28" s="257"/>
      <c r="AO28" s="176"/>
      <c r="AP28" s="257"/>
      <c r="AQ28" s="176"/>
      <c r="AR28" s="257"/>
      <c r="AS28" s="176"/>
      <c r="AT28" s="175"/>
      <c r="AU28" s="172"/>
    </row>
    <row r="29" spans="1:47" ht="15.75" customHeight="1" hidden="1">
      <c r="A29" s="185" t="s">
        <v>524</v>
      </c>
      <c r="B29" s="180">
        <v>16231</v>
      </c>
      <c r="C29" s="179">
        <v>35.39372706039373</v>
      </c>
      <c r="D29" s="262">
        <v>11588</v>
      </c>
      <c r="E29" s="183">
        <v>48.54505832585565</v>
      </c>
      <c r="F29" s="260">
        <v>1901</v>
      </c>
      <c r="G29" s="183">
        <v>237.05673758865248</v>
      </c>
      <c r="H29" s="260">
        <v>988</v>
      </c>
      <c r="I29" s="183">
        <v>169.20980926430514</v>
      </c>
      <c r="J29" s="260">
        <v>5653</v>
      </c>
      <c r="K29" s="183">
        <v>6.660377358490564</v>
      </c>
      <c r="L29" s="260">
        <v>3046</v>
      </c>
      <c r="M29" s="179">
        <v>94.01273885350318</v>
      </c>
      <c r="N29" s="261">
        <v>868</v>
      </c>
      <c r="O29" s="183">
        <v>40.90909090909091</v>
      </c>
      <c r="P29" s="260">
        <v>77</v>
      </c>
      <c r="Q29" s="183">
        <v>83.33333333333331</v>
      </c>
      <c r="R29" s="260">
        <v>292</v>
      </c>
      <c r="S29" s="183">
        <v>378.6885245901639</v>
      </c>
      <c r="T29" s="260">
        <v>208</v>
      </c>
      <c r="U29" s="183">
        <v>-59.4541910331384</v>
      </c>
      <c r="V29" s="182">
        <v>291</v>
      </c>
      <c r="W29" s="179" t="s">
        <v>433</v>
      </c>
      <c r="Y29" s="185"/>
      <c r="Z29" s="173"/>
      <c r="AA29" s="172"/>
      <c r="AB29" s="259"/>
      <c r="AC29" s="176"/>
      <c r="AD29" s="257"/>
      <c r="AE29" s="176"/>
      <c r="AF29" s="257"/>
      <c r="AG29" s="176"/>
      <c r="AH29" s="257"/>
      <c r="AI29" s="176"/>
      <c r="AJ29" s="257"/>
      <c r="AK29" s="172"/>
      <c r="AL29" s="258"/>
      <c r="AM29" s="176"/>
      <c r="AN29" s="257"/>
      <c r="AO29" s="176"/>
      <c r="AP29" s="257"/>
      <c r="AQ29" s="176"/>
      <c r="AR29" s="257"/>
      <c r="AS29" s="176"/>
      <c r="AT29" s="175"/>
      <c r="AU29" s="172"/>
    </row>
    <row r="30" spans="1:47" ht="15.75" customHeight="1" hidden="1">
      <c r="A30" s="185" t="s">
        <v>523</v>
      </c>
      <c r="B30" s="180">
        <v>16713</v>
      </c>
      <c r="C30" s="179">
        <v>-1.9650398873768182</v>
      </c>
      <c r="D30" s="262">
        <v>10564</v>
      </c>
      <c r="E30" s="183">
        <v>-16.897419760855882</v>
      </c>
      <c r="F30" s="260">
        <v>284</v>
      </c>
      <c r="G30" s="183">
        <v>-71.85332011892963</v>
      </c>
      <c r="H30" s="260">
        <v>865</v>
      </c>
      <c r="I30" s="183">
        <v>-43.9403758911212</v>
      </c>
      <c r="J30" s="260">
        <v>4271</v>
      </c>
      <c r="K30" s="183">
        <v>-42.478114478114485</v>
      </c>
      <c r="L30" s="260">
        <v>5144</v>
      </c>
      <c r="M30" s="179">
        <v>88.08043875685559</v>
      </c>
      <c r="N30" s="261">
        <v>1116</v>
      </c>
      <c r="O30" s="183">
        <v>42.165605095541395</v>
      </c>
      <c r="P30" s="260">
        <v>84</v>
      </c>
      <c r="Q30" s="183">
        <v>-20.754716981132077</v>
      </c>
      <c r="R30" s="260">
        <v>165</v>
      </c>
      <c r="S30" s="183">
        <v>87.5</v>
      </c>
      <c r="T30" s="260">
        <v>772</v>
      </c>
      <c r="U30" s="183">
        <v>48.17658349328215</v>
      </c>
      <c r="V30" s="182">
        <v>95</v>
      </c>
      <c r="W30" s="179">
        <v>35.71428571428572</v>
      </c>
      <c r="Y30" s="185"/>
      <c r="Z30" s="173"/>
      <c r="AA30" s="172"/>
      <c r="AB30" s="259"/>
      <c r="AC30" s="176"/>
      <c r="AD30" s="257"/>
      <c r="AE30" s="176"/>
      <c r="AF30" s="257"/>
      <c r="AG30" s="176"/>
      <c r="AH30" s="257"/>
      <c r="AI30" s="176"/>
      <c r="AJ30" s="257"/>
      <c r="AK30" s="172"/>
      <c r="AL30" s="258"/>
      <c r="AM30" s="176"/>
      <c r="AN30" s="257"/>
      <c r="AO30" s="176"/>
      <c r="AP30" s="257"/>
      <c r="AQ30" s="176"/>
      <c r="AR30" s="257"/>
      <c r="AS30" s="176"/>
      <c r="AT30" s="175"/>
      <c r="AU30" s="172"/>
    </row>
    <row r="31" spans="1:47" ht="15.75" customHeight="1" hidden="1">
      <c r="A31" s="185" t="s">
        <v>522</v>
      </c>
      <c r="B31" s="180">
        <v>13112</v>
      </c>
      <c r="C31" s="179">
        <v>-13.946314891382812</v>
      </c>
      <c r="D31" s="262">
        <v>9005</v>
      </c>
      <c r="E31" s="183">
        <v>-16.32596171715295</v>
      </c>
      <c r="F31" s="260">
        <v>1141</v>
      </c>
      <c r="G31" s="183">
        <v>-7.160292921074046</v>
      </c>
      <c r="H31" s="260">
        <v>964</v>
      </c>
      <c r="I31" s="183">
        <v>66.20689655172413</v>
      </c>
      <c r="J31" s="260">
        <v>4733</v>
      </c>
      <c r="K31" s="183">
        <v>-34.25475760522295</v>
      </c>
      <c r="L31" s="260">
        <v>2167</v>
      </c>
      <c r="M31" s="179">
        <v>23.546180159635128</v>
      </c>
      <c r="N31" s="261">
        <v>947</v>
      </c>
      <c r="O31" s="183">
        <v>-48.61638632664135</v>
      </c>
      <c r="P31" s="260">
        <v>40</v>
      </c>
      <c r="Q31" s="183">
        <v>-32.203389830508485</v>
      </c>
      <c r="R31" s="260">
        <v>0</v>
      </c>
      <c r="S31" s="183">
        <v>-100</v>
      </c>
      <c r="T31" s="260">
        <v>542</v>
      </c>
      <c r="U31" s="183">
        <v>-62.72352132049519</v>
      </c>
      <c r="V31" s="182">
        <v>365</v>
      </c>
      <c r="W31" s="179">
        <v>1420.8333333333335</v>
      </c>
      <c r="Y31" s="185"/>
      <c r="Z31" s="173"/>
      <c r="AA31" s="172"/>
      <c r="AB31" s="259"/>
      <c r="AC31" s="176"/>
      <c r="AD31" s="257"/>
      <c r="AE31" s="176"/>
      <c r="AF31" s="257"/>
      <c r="AG31" s="176"/>
      <c r="AH31" s="257"/>
      <c r="AI31" s="176"/>
      <c r="AJ31" s="257"/>
      <c r="AK31" s="172"/>
      <c r="AL31" s="258"/>
      <c r="AM31" s="176"/>
      <c r="AN31" s="257"/>
      <c r="AO31" s="176"/>
      <c r="AP31" s="257"/>
      <c r="AQ31" s="176"/>
      <c r="AR31" s="257"/>
      <c r="AS31" s="176"/>
      <c r="AT31" s="175"/>
      <c r="AU31" s="172"/>
    </row>
    <row r="32" spans="1:47" ht="15.75" customHeight="1" hidden="1">
      <c r="A32" s="185" t="s">
        <v>521</v>
      </c>
      <c r="B32" s="180">
        <v>12672</v>
      </c>
      <c r="C32" s="179">
        <v>-28.5601533431052</v>
      </c>
      <c r="D32" s="262">
        <v>7951</v>
      </c>
      <c r="E32" s="183">
        <v>-39.351639969488936</v>
      </c>
      <c r="F32" s="260">
        <v>950</v>
      </c>
      <c r="G32" s="183">
        <v>-4.330312185297075</v>
      </c>
      <c r="H32" s="260">
        <v>76</v>
      </c>
      <c r="I32" s="183">
        <v>-84.26501035196688</v>
      </c>
      <c r="J32" s="260">
        <v>5006</v>
      </c>
      <c r="K32" s="183">
        <v>-48.48204178244314</v>
      </c>
      <c r="L32" s="260">
        <v>1919</v>
      </c>
      <c r="M32" s="179">
        <v>0.1043296817944821</v>
      </c>
      <c r="N32" s="261">
        <v>1083</v>
      </c>
      <c r="O32" s="183">
        <v>-11.519607843137265</v>
      </c>
      <c r="P32" s="260">
        <v>144</v>
      </c>
      <c r="Q32" s="183">
        <v>-11.65644171779141</v>
      </c>
      <c r="R32" s="260">
        <v>199</v>
      </c>
      <c r="S32" s="183">
        <v>385.3658536585366</v>
      </c>
      <c r="T32" s="260">
        <v>616</v>
      </c>
      <c r="U32" s="183">
        <v>-39.6078431372549</v>
      </c>
      <c r="V32" s="182">
        <v>124</v>
      </c>
      <c r="W32" s="179" t="s">
        <v>433</v>
      </c>
      <c r="Y32" s="185"/>
      <c r="Z32" s="173"/>
      <c r="AA32" s="172"/>
      <c r="AB32" s="259"/>
      <c r="AC32" s="176"/>
      <c r="AD32" s="257"/>
      <c r="AE32" s="176"/>
      <c r="AF32" s="257"/>
      <c r="AG32" s="176"/>
      <c r="AH32" s="257"/>
      <c r="AI32" s="176"/>
      <c r="AJ32" s="257"/>
      <c r="AK32" s="172"/>
      <c r="AL32" s="258"/>
      <c r="AM32" s="176"/>
      <c r="AN32" s="257"/>
      <c r="AO32" s="176"/>
      <c r="AP32" s="257"/>
      <c r="AQ32" s="176"/>
      <c r="AR32" s="257"/>
      <c r="AS32" s="176"/>
      <c r="AT32" s="175"/>
      <c r="AU32" s="172"/>
    </row>
    <row r="33" spans="1:47" ht="15.75" customHeight="1" hidden="1">
      <c r="A33" s="185" t="s">
        <v>520</v>
      </c>
      <c r="B33" s="180">
        <v>17831</v>
      </c>
      <c r="C33" s="179">
        <v>6.162181471779007</v>
      </c>
      <c r="D33" s="262">
        <v>12071</v>
      </c>
      <c r="E33" s="183">
        <v>-1.4773098269670157</v>
      </c>
      <c r="F33" s="260">
        <v>825</v>
      </c>
      <c r="G33" s="183">
        <v>-38.84358784284655</v>
      </c>
      <c r="H33" s="260">
        <v>965</v>
      </c>
      <c r="I33" s="183">
        <v>-3.884462151394416</v>
      </c>
      <c r="J33" s="260">
        <v>6935</v>
      </c>
      <c r="K33" s="183">
        <v>0.5072463768115938</v>
      </c>
      <c r="L33" s="260">
        <v>3346</v>
      </c>
      <c r="M33" s="179">
        <v>11.570523507835944</v>
      </c>
      <c r="N33" s="261">
        <v>1354</v>
      </c>
      <c r="O33" s="183">
        <v>29.817833173537878</v>
      </c>
      <c r="P33" s="260">
        <v>271</v>
      </c>
      <c r="Q33" s="183">
        <v>942.3076923076924</v>
      </c>
      <c r="R33" s="260">
        <v>297</v>
      </c>
      <c r="S33" s="183">
        <v>21.224489795918373</v>
      </c>
      <c r="T33" s="260">
        <v>713</v>
      </c>
      <c r="U33" s="183">
        <v>12.460567823343837</v>
      </c>
      <c r="V33" s="182">
        <v>73</v>
      </c>
      <c r="W33" s="179">
        <v>-47.10144927536232</v>
      </c>
      <c r="Y33" s="185"/>
      <c r="Z33" s="173"/>
      <c r="AA33" s="172"/>
      <c r="AB33" s="259"/>
      <c r="AC33" s="176"/>
      <c r="AD33" s="257"/>
      <c r="AE33" s="176"/>
      <c r="AF33" s="257"/>
      <c r="AG33" s="176"/>
      <c r="AH33" s="257"/>
      <c r="AI33" s="176"/>
      <c r="AJ33" s="257"/>
      <c r="AK33" s="172"/>
      <c r="AL33" s="258"/>
      <c r="AM33" s="176"/>
      <c r="AN33" s="257"/>
      <c r="AO33" s="176"/>
      <c r="AP33" s="257"/>
      <c r="AQ33" s="176"/>
      <c r="AR33" s="257"/>
      <c r="AS33" s="176"/>
      <c r="AT33" s="175"/>
      <c r="AU33" s="172"/>
    </row>
    <row r="34" spans="1:47" ht="15.75" customHeight="1" hidden="1">
      <c r="A34" s="185" t="s">
        <v>519</v>
      </c>
      <c r="B34" s="180">
        <v>10421</v>
      </c>
      <c r="C34" s="179">
        <v>-21.303428485123092</v>
      </c>
      <c r="D34" s="262">
        <v>7910</v>
      </c>
      <c r="E34" s="183">
        <v>-17.345872518286313</v>
      </c>
      <c r="F34" s="260">
        <v>1316</v>
      </c>
      <c r="G34" s="183">
        <v>290.50445103857567</v>
      </c>
      <c r="H34" s="260">
        <v>978</v>
      </c>
      <c r="I34" s="183">
        <v>72.79151943462898</v>
      </c>
      <c r="J34" s="260">
        <v>4192</v>
      </c>
      <c r="K34" s="183">
        <v>-27.586802556572806</v>
      </c>
      <c r="L34" s="260">
        <v>1424</v>
      </c>
      <c r="M34" s="179">
        <v>-50.52119527449618</v>
      </c>
      <c r="N34" s="261">
        <v>748</v>
      </c>
      <c r="O34" s="183">
        <v>-25.050100200400806</v>
      </c>
      <c r="P34" s="260">
        <v>44</v>
      </c>
      <c r="Q34" s="183">
        <v>10</v>
      </c>
      <c r="R34" s="260">
        <v>24</v>
      </c>
      <c r="S34" s="183">
        <v>-85.45454545454545</v>
      </c>
      <c r="T34" s="260">
        <v>590</v>
      </c>
      <c r="U34" s="183">
        <v>-25.59899117276167</v>
      </c>
      <c r="V34" s="182">
        <v>90</v>
      </c>
      <c r="W34" s="179" t="s">
        <v>433</v>
      </c>
      <c r="Y34" s="185"/>
      <c r="Z34" s="173"/>
      <c r="AA34" s="172"/>
      <c r="AB34" s="259"/>
      <c r="AC34" s="176"/>
      <c r="AD34" s="257"/>
      <c r="AE34" s="176"/>
      <c r="AF34" s="257"/>
      <c r="AG34" s="176"/>
      <c r="AH34" s="257"/>
      <c r="AI34" s="176"/>
      <c r="AJ34" s="257"/>
      <c r="AK34" s="172"/>
      <c r="AL34" s="258"/>
      <c r="AM34" s="176"/>
      <c r="AN34" s="257"/>
      <c r="AO34" s="176"/>
      <c r="AP34" s="257"/>
      <c r="AQ34" s="176"/>
      <c r="AR34" s="257"/>
      <c r="AS34" s="176"/>
      <c r="AT34" s="175"/>
      <c r="AU34" s="172"/>
    </row>
    <row r="35" spans="1:47" ht="15.75" customHeight="1" hidden="1">
      <c r="A35" s="185" t="s">
        <v>518</v>
      </c>
      <c r="B35" s="180">
        <v>13986</v>
      </c>
      <c r="C35" s="179">
        <v>19.27340951731196</v>
      </c>
      <c r="D35" s="262">
        <v>10972</v>
      </c>
      <c r="E35" s="183">
        <v>25.62399816807877</v>
      </c>
      <c r="F35" s="260">
        <v>1165</v>
      </c>
      <c r="G35" s="183">
        <v>120.6439393939394</v>
      </c>
      <c r="H35" s="260">
        <v>1818</v>
      </c>
      <c r="I35" s="183">
        <v>125.55831265508687</v>
      </c>
      <c r="J35" s="260">
        <v>4779</v>
      </c>
      <c r="K35" s="183">
        <v>-20.083612040133787</v>
      </c>
      <c r="L35" s="260">
        <v>3210</v>
      </c>
      <c r="M35" s="179">
        <v>126.056338028169</v>
      </c>
      <c r="N35" s="261">
        <v>1110</v>
      </c>
      <c r="O35" s="183">
        <v>34.22007255139056</v>
      </c>
      <c r="P35" s="260">
        <v>329</v>
      </c>
      <c r="Q35" s="183">
        <v>585.4166666666667</v>
      </c>
      <c r="R35" s="260">
        <v>250</v>
      </c>
      <c r="S35" s="183">
        <v>197.61904761904765</v>
      </c>
      <c r="T35" s="260">
        <v>489</v>
      </c>
      <c r="U35" s="183">
        <v>-23.233908948194653</v>
      </c>
      <c r="V35" s="182">
        <v>42</v>
      </c>
      <c r="W35" s="179">
        <v>-27.58620689655173</v>
      </c>
      <c r="Y35" s="185"/>
      <c r="Z35" s="173"/>
      <c r="AA35" s="172"/>
      <c r="AB35" s="259"/>
      <c r="AC35" s="176"/>
      <c r="AD35" s="257"/>
      <c r="AE35" s="176"/>
      <c r="AF35" s="257"/>
      <c r="AG35" s="176"/>
      <c r="AH35" s="257"/>
      <c r="AI35" s="176"/>
      <c r="AJ35" s="257"/>
      <c r="AK35" s="172"/>
      <c r="AL35" s="258"/>
      <c r="AM35" s="176"/>
      <c r="AN35" s="257"/>
      <c r="AO35" s="176"/>
      <c r="AP35" s="257"/>
      <c r="AQ35" s="176"/>
      <c r="AR35" s="257"/>
      <c r="AS35" s="176"/>
      <c r="AT35" s="175"/>
      <c r="AU35" s="172"/>
    </row>
    <row r="36" spans="1:47" ht="15.75" customHeight="1" hidden="1">
      <c r="A36" s="185" t="s">
        <v>517</v>
      </c>
      <c r="B36" s="180">
        <v>12166</v>
      </c>
      <c r="C36" s="179">
        <v>-0.9928385416666572</v>
      </c>
      <c r="D36" s="262">
        <v>7297</v>
      </c>
      <c r="E36" s="183">
        <v>-17.173666288308738</v>
      </c>
      <c r="F36" s="260">
        <v>919</v>
      </c>
      <c r="G36" s="183">
        <v>-17.057761732851986</v>
      </c>
      <c r="H36" s="260">
        <v>1195</v>
      </c>
      <c r="I36" s="183">
        <v>8.933454876937105</v>
      </c>
      <c r="J36" s="260">
        <v>3453</v>
      </c>
      <c r="K36" s="183">
        <v>-18.867481203007515</v>
      </c>
      <c r="L36" s="260">
        <v>1730</v>
      </c>
      <c r="M36" s="179">
        <v>-26.35163899531716</v>
      </c>
      <c r="N36" s="261">
        <v>1100</v>
      </c>
      <c r="O36" s="183">
        <v>66.16314199395771</v>
      </c>
      <c r="P36" s="260">
        <v>47</v>
      </c>
      <c r="Q36" s="183" t="s">
        <v>433</v>
      </c>
      <c r="R36" s="260">
        <v>42</v>
      </c>
      <c r="S36" s="183">
        <v>-72.72727272727273</v>
      </c>
      <c r="T36" s="260">
        <v>1011</v>
      </c>
      <c r="U36" s="183">
        <v>99.01574803149606</v>
      </c>
      <c r="V36" s="182">
        <v>0</v>
      </c>
      <c r="W36" s="179" t="s">
        <v>433</v>
      </c>
      <c r="Y36" s="185"/>
      <c r="Z36" s="173"/>
      <c r="AA36" s="172"/>
      <c r="AB36" s="259"/>
      <c r="AC36" s="176"/>
      <c r="AD36" s="257"/>
      <c r="AE36" s="176"/>
      <c r="AF36" s="257"/>
      <c r="AG36" s="176"/>
      <c r="AH36" s="257"/>
      <c r="AI36" s="176"/>
      <c r="AJ36" s="257"/>
      <c r="AK36" s="172"/>
      <c r="AL36" s="258"/>
      <c r="AM36" s="176"/>
      <c r="AN36" s="257"/>
      <c r="AO36" s="176"/>
      <c r="AP36" s="257"/>
      <c r="AQ36" s="176"/>
      <c r="AR36" s="257"/>
      <c r="AS36" s="176"/>
      <c r="AT36" s="175"/>
      <c r="AU36" s="172"/>
    </row>
    <row r="37" spans="1:47" ht="15.75" customHeight="1" hidden="1">
      <c r="A37" s="185" t="s">
        <v>577</v>
      </c>
      <c r="B37" s="180">
        <v>15725</v>
      </c>
      <c r="C37" s="179">
        <v>19.70919610231425</v>
      </c>
      <c r="D37" s="262">
        <v>11486</v>
      </c>
      <c r="E37" s="183">
        <v>37.90370992916317</v>
      </c>
      <c r="F37" s="260">
        <v>824</v>
      </c>
      <c r="G37" s="183">
        <v>108.08080808080808</v>
      </c>
      <c r="H37" s="260">
        <v>1604</v>
      </c>
      <c r="I37" s="183">
        <v>186.42857142857144</v>
      </c>
      <c r="J37" s="260">
        <v>7536</v>
      </c>
      <c r="K37" s="183">
        <v>46.81472822910578</v>
      </c>
      <c r="L37" s="260">
        <v>1522</v>
      </c>
      <c r="M37" s="179">
        <v>-32.05357142857143</v>
      </c>
      <c r="N37" s="261">
        <v>1276</v>
      </c>
      <c r="O37" s="183">
        <v>7.861369399830934</v>
      </c>
      <c r="P37" s="260">
        <v>100</v>
      </c>
      <c r="Q37" s="183">
        <v>69.4915254237288</v>
      </c>
      <c r="R37" s="260">
        <v>168</v>
      </c>
      <c r="S37" s="183">
        <v>-45.80645161290322</v>
      </c>
      <c r="T37" s="260">
        <v>987</v>
      </c>
      <c r="U37" s="183">
        <v>43.251088534107396</v>
      </c>
      <c r="V37" s="182">
        <v>21</v>
      </c>
      <c r="W37" s="179">
        <v>-83.2</v>
      </c>
      <c r="Y37" s="185"/>
      <c r="Z37" s="173"/>
      <c r="AA37" s="172"/>
      <c r="AB37" s="259"/>
      <c r="AC37" s="176"/>
      <c r="AD37" s="257"/>
      <c r="AE37" s="176"/>
      <c r="AF37" s="257"/>
      <c r="AG37" s="176"/>
      <c r="AH37" s="257"/>
      <c r="AI37" s="176"/>
      <c r="AJ37" s="257"/>
      <c r="AK37" s="172"/>
      <c r="AL37" s="258"/>
      <c r="AM37" s="176"/>
      <c r="AN37" s="257"/>
      <c r="AO37" s="176"/>
      <c r="AP37" s="257"/>
      <c r="AQ37" s="176"/>
      <c r="AR37" s="257"/>
      <c r="AS37" s="176"/>
      <c r="AT37" s="175"/>
      <c r="AU37" s="172"/>
    </row>
    <row r="38" spans="1:47" ht="15.75" customHeight="1" hidden="1">
      <c r="A38" s="185" t="s">
        <v>576</v>
      </c>
      <c r="B38" s="180">
        <v>14137</v>
      </c>
      <c r="C38" s="179">
        <v>15.40408163265306</v>
      </c>
      <c r="D38" s="262">
        <v>9190</v>
      </c>
      <c r="E38" s="183">
        <v>-0.43336944745395556</v>
      </c>
      <c r="F38" s="260">
        <v>1046</v>
      </c>
      <c r="G38" s="183">
        <v>42.896174863387984</v>
      </c>
      <c r="H38" s="260">
        <v>980</v>
      </c>
      <c r="I38" s="183">
        <v>-3.5433070866141776</v>
      </c>
      <c r="J38" s="260">
        <v>4502</v>
      </c>
      <c r="K38" s="183">
        <v>-24.96666666666667</v>
      </c>
      <c r="L38" s="260">
        <v>2662</v>
      </c>
      <c r="M38" s="179">
        <v>79.62213225371119</v>
      </c>
      <c r="N38" s="261">
        <v>2003</v>
      </c>
      <c r="O38" s="183">
        <v>143.67396593673965</v>
      </c>
      <c r="P38" s="260">
        <v>32</v>
      </c>
      <c r="Q38" s="183" t="s">
        <v>433</v>
      </c>
      <c r="R38" s="260">
        <v>348</v>
      </c>
      <c r="S38" s="183">
        <v>19.17808219178083</v>
      </c>
      <c r="T38" s="260">
        <v>1548</v>
      </c>
      <c r="U38" s="183">
        <v>192.07547169811318</v>
      </c>
      <c r="V38" s="182">
        <v>75</v>
      </c>
      <c r="W38" s="179" t="s">
        <v>433</v>
      </c>
      <c r="Y38" s="185"/>
      <c r="Z38" s="173"/>
      <c r="AA38" s="172"/>
      <c r="AB38" s="259"/>
      <c r="AC38" s="176"/>
      <c r="AD38" s="257"/>
      <c r="AE38" s="176"/>
      <c r="AF38" s="257"/>
      <c r="AG38" s="176"/>
      <c r="AH38" s="257"/>
      <c r="AI38" s="176"/>
      <c r="AJ38" s="257"/>
      <c r="AK38" s="172"/>
      <c r="AL38" s="258"/>
      <c r="AM38" s="176"/>
      <c r="AN38" s="257"/>
      <c r="AO38" s="176"/>
      <c r="AP38" s="257"/>
      <c r="AQ38" s="176"/>
      <c r="AR38" s="257"/>
      <c r="AS38" s="176"/>
      <c r="AT38" s="175"/>
      <c r="AU38" s="172"/>
    </row>
    <row r="39" spans="1:47" ht="15.75" customHeight="1" hidden="1">
      <c r="A39" s="185" t="s">
        <v>575</v>
      </c>
      <c r="B39" s="180">
        <v>19753</v>
      </c>
      <c r="C39" s="179">
        <v>25.376071088543313</v>
      </c>
      <c r="D39" s="262">
        <v>14378</v>
      </c>
      <c r="E39" s="183">
        <v>33.09265944645006</v>
      </c>
      <c r="F39" s="260">
        <v>1352</v>
      </c>
      <c r="G39" s="183">
        <v>97.37226277372261</v>
      </c>
      <c r="H39" s="260">
        <v>1118</v>
      </c>
      <c r="I39" s="183">
        <v>-30.34267912772586</v>
      </c>
      <c r="J39" s="260">
        <v>5565</v>
      </c>
      <c r="K39" s="183">
        <v>-22.761970853573914</v>
      </c>
      <c r="L39" s="260">
        <v>6343</v>
      </c>
      <c r="M39" s="179">
        <v>384.9388379204893</v>
      </c>
      <c r="N39" s="261">
        <v>1373</v>
      </c>
      <c r="O39" s="183">
        <v>22.918531781557732</v>
      </c>
      <c r="P39" s="260">
        <v>105</v>
      </c>
      <c r="Q39" s="183" t="s">
        <v>433</v>
      </c>
      <c r="R39" s="260">
        <v>230</v>
      </c>
      <c r="S39" s="183">
        <v>41.104294478527606</v>
      </c>
      <c r="T39" s="260">
        <v>970</v>
      </c>
      <c r="U39" s="183">
        <v>6.3596491228070136</v>
      </c>
      <c r="V39" s="182">
        <v>68</v>
      </c>
      <c r="W39" s="179">
        <v>61.9047619047619</v>
      </c>
      <c r="Y39" s="185"/>
      <c r="Z39" s="173"/>
      <c r="AA39" s="172"/>
      <c r="AB39" s="259"/>
      <c r="AC39" s="176"/>
      <c r="AD39" s="257"/>
      <c r="AE39" s="176"/>
      <c r="AF39" s="257"/>
      <c r="AG39" s="176"/>
      <c r="AH39" s="257"/>
      <c r="AI39" s="176"/>
      <c r="AJ39" s="257"/>
      <c r="AK39" s="172"/>
      <c r="AL39" s="258"/>
      <c r="AM39" s="176"/>
      <c r="AN39" s="257"/>
      <c r="AO39" s="176"/>
      <c r="AP39" s="257"/>
      <c r="AQ39" s="176"/>
      <c r="AR39" s="257"/>
      <c r="AS39" s="176"/>
      <c r="AT39" s="175"/>
      <c r="AU39" s="172"/>
    </row>
    <row r="40" spans="1:47" ht="15.75" customHeight="1" hidden="1">
      <c r="A40" s="185" t="s">
        <v>513</v>
      </c>
      <c r="B40" s="180">
        <v>15820</v>
      </c>
      <c r="C40" s="179">
        <v>54.25117004680186</v>
      </c>
      <c r="D40" s="262">
        <v>10101</v>
      </c>
      <c r="E40" s="183">
        <v>35.56569587974769</v>
      </c>
      <c r="F40" s="260">
        <v>567</v>
      </c>
      <c r="G40" s="183">
        <v>30.34482758620689</v>
      </c>
      <c r="H40" s="260">
        <v>1665</v>
      </c>
      <c r="I40" s="183">
        <v>109.1708542713568</v>
      </c>
      <c r="J40" s="260">
        <v>4784</v>
      </c>
      <c r="K40" s="183">
        <v>2.528932704672087</v>
      </c>
      <c r="L40" s="260">
        <v>3085</v>
      </c>
      <c r="M40" s="179">
        <v>98.51994851994851</v>
      </c>
      <c r="N40" s="261">
        <v>1074</v>
      </c>
      <c r="O40" s="183">
        <v>66.51162790697674</v>
      </c>
      <c r="P40" s="260">
        <v>20</v>
      </c>
      <c r="Q40" s="183">
        <v>-47.36842105263158</v>
      </c>
      <c r="R40" s="262">
        <v>360</v>
      </c>
      <c r="S40" s="183">
        <v>287.0967741935484</v>
      </c>
      <c r="T40" s="260">
        <v>613</v>
      </c>
      <c r="U40" s="183">
        <v>31.545064377682422</v>
      </c>
      <c r="V40" s="182">
        <v>81</v>
      </c>
      <c r="W40" s="179">
        <v>68.75</v>
      </c>
      <c r="Y40" s="185"/>
      <c r="Z40" s="173"/>
      <c r="AA40" s="172"/>
      <c r="AB40" s="259"/>
      <c r="AC40" s="176"/>
      <c r="AD40" s="257"/>
      <c r="AE40" s="176"/>
      <c r="AF40" s="257"/>
      <c r="AG40" s="176"/>
      <c r="AH40" s="257"/>
      <c r="AI40" s="176"/>
      <c r="AJ40" s="257"/>
      <c r="AK40" s="172"/>
      <c r="AL40" s="258"/>
      <c r="AM40" s="176"/>
      <c r="AN40" s="257"/>
      <c r="AO40" s="176"/>
      <c r="AP40" s="259"/>
      <c r="AQ40" s="176"/>
      <c r="AR40" s="257"/>
      <c r="AS40" s="176"/>
      <c r="AT40" s="175"/>
      <c r="AU40" s="172"/>
    </row>
    <row r="41" spans="1:47" ht="15.75" customHeight="1" hidden="1">
      <c r="A41" s="185" t="s">
        <v>512</v>
      </c>
      <c r="B41" s="180">
        <v>17120</v>
      </c>
      <c r="C41" s="179">
        <v>5.477173310332091</v>
      </c>
      <c r="D41" s="262">
        <v>11433</v>
      </c>
      <c r="E41" s="183">
        <v>-1.337590610976875</v>
      </c>
      <c r="F41" s="260">
        <v>1288</v>
      </c>
      <c r="G41" s="183">
        <v>-32.24618621778012</v>
      </c>
      <c r="H41" s="260">
        <v>785</v>
      </c>
      <c r="I41" s="183">
        <v>-20.546558704453446</v>
      </c>
      <c r="J41" s="260">
        <v>7891</v>
      </c>
      <c r="K41" s="183">
        <v>39.589598443304425</v>
      </c>
      <c r="L41" s="260">
        <v>1469</v>
      </c>
      <c r="M41" s="179">
        <v>-51.77281680892975</v>
      </c>
      <c r="N41" s="261">
        <v>611</v>
      </c>
      <c r="O41" s="183">
        <v>-29.608294930875573</v>
      </c>
      <c r="P41" s="260">
        <v>53</v>
      </c>
      <c r="Q41" s="183">
        <v>-31.16883116883116</v>
      </c>
      <c r="R41" s="262">
        <v>132</v>
      </c>
      <c r="S41" s="183">
        <v>-54.79452054794521</v>
      </c>
      <c r="T41" s="260">
        <v>317</v>
      </c>
      <c r="U41" s="183">
        <v>52.40384615384613</v>
      </c>
      <c r="V41" s="182">
        <v>109</v>
      </c>
      <c r="W41" s="179">
        <v>-62.54295532646048</v>
      </c>
      <c r="Y41" s="185"/>
      <c r="Z41" s="173"/>
      <c r="AA41" s="172"/>
      <c r="AB41" s="259"/>
      <c r="AC41" s="176"/>
      <c r="AD41" s="257"/>
      <c r="AE41" s="176"/>
      <c r="AF41" s="257"/>
      <c r="AG41" s="176"/>
      <c r="AH41" s="257"/>
      <c r="AI41" s="176"/>
      <c r="AJ41" s="257"/>
      <c r="AK41" s="172"/>
      <c r="AL41" s="258"/>
      <c r="AM41" s="176"/>
      <c r="AN41" s="257"/>
      <c r="AO41" s="176"/>
      <c r="AP41" s="259"/>
      <c r="AQ41" s="176"/>
      <c r="AR41" s="257"/>
      <c r="AS41" s="176"/>
      <c r="AT41" s="175"/>
      <c r="AU41" s="172"/>
    </row>
    <row r="42" spans="1:47" ht="15.75" customHeight="1" hidden="1">
      <c r="A42" s="185" t="s">
        <v>511</v>
      </c>
      <c r="B42" s="180">
        <v>17633</v>
      </c>
      <c r="C42" s="179">
        <v>5.504696942499848</v>
      </c>
      <c r="D42" s="262">
        <v>11908</v>
      </c>
      <c r="E42" s="183">
        <v>12.722453616054537</v>
      </c>
      <c r="F42" s="260">
        <v>1550</v>
      </c>
      <c r="G42" s="183">
        <v>445.7746478873239</v>
      </c>
      <c r="H42" s="260">
        <v>1978</v>
      </c>
      <c r="I42" s="183">
        <v>128.67052023121386</v>
      </c>
      <c r="J42" s="260">
        <v>5370</v>
      </c>
      <c r="K42" s="183">
        <v>25.731678763755554</v>
      </c>
      <c r="L42" s="260">
        <v>3010</v>
      </c>
      <c r="M42" s="179">
        <v>-41.48522550544323</v>
      </c>
      <c r="N42" s="261">
        <v>1580</v>
      </c>
      <c r="O42" s="183">
        <v>41.57706093189964</v>
      </c>
      <c r="P42" s="260">
        <v>0</v>
      </c>
      <c r="Q42" s="183">
        <v>-100</v>
      </c>
      <c r="R42" s="262">
        <v>203</v>
      </c>
      <c r="S42" s="183">
        <v>23.030303030303017</v>
      </c>
      <c r="T42" s="260">
        <v>1369</v>
      </c>
      <c r="U42" s="183">
        <v>77.33160621761658</v>
      </c>
      <c r="V42" s="182">
        <v>8</v>
      </c>
      <c r="W42" s="179">
        <v>-91.57894736842105</v>
      </c>
      <c r="Y42" s="185"/>
      <c r="Z42" s="173"/>
      <c r="AA42" s="172"/>
      <c r="AB42" s="259"/>
      <c r="AC42" s="176"/>
      <c r="AD42" s="257"/>
      <c r="AE42" s="176"/>
      <c r="AF42" s="257"/>
      <c r="AG42" s="176"/>
      <c r="AH42" s="257"/>
      <c r="AI42" s="176"/>
      <c r="AJ42" s="257"/>
      <c r="AK42" s="172"/>
      <c r="AL42" s="258"/>
      <c r="AM42" s="176"/>
      <c r="AN42" s="257"/>
      <c r="AO42" s="176"/>
      <c r="AP42" s="259"/>
      <c r="AQ42" s="176"/>
      <c r="AR42" s="257"/>
      <c r="AS42" s="176"/>
      <c r="AT42" s="175"/>
      <c r="AU42" s="172"/>
    </row>
    <row r="43" spans="1:47" ht="15.75" customHeight="1" hidden="1">
      <c r="A43" s="185" t="s">
        <v>510</v>
      </c>
      <c r="B43" s="180">
        <v>14876</v>
      </c>
      <c r="C43" s="179">
        <v>13.453325198291637</v>
      </c>
      <c r="D43" s="262">
        <v>8777</v>
      </c>
      <c r="E43" s="183">
        <v>-2.531926707384784</v>
      </c>
      <c r="F43" s="260">
        <v>1480</v>
      </c>
      <c r="G43" s="183">
        <v>29.710780017528492</v>
      </c>
      <c r="H43" s="260">
        <v>2146</v>
      </c>
      <c r="I43" s="183">
        <v>122.61410788381744</v>
      </c>
      <c r="J43" s="260">
        <v>3823</v>
      </c>
      <c r="K43" s="183">
        <v>-19.2267061060638</v>
      </c>
      <c r="L43" s="260">
        <v>1328</v>
      </c>
      <c r="M43" s="179">
        <v>-38.71712044300877</v>
      </c>
      <c r="N43" s="261">
        <v>970</v>
      </c>
      <c r="O43" s="183">
        <v>2.4287222808870155</v>
      </c>
      <c r="P43" s="260">
        <v>41</v>
      </c>
      <c r="Q43" s="183">
        <v>2.499999999999986</v>
      </c>
      <c r="R43" s="262">
        <v>303</v>
      </c>
      <c r="S43" s="183" t="s">
        <v>433</v>
      </c>
      <c r="T43" s="260">
        <v>528</v>
      </c>
      <c r="U43" s="183">
        <v>-2.5830258302583076</v>
      </c>
      <c r="V43" s="182">
        <v>98</v>
      </c>
      <c r="W43" s="179">
        <v>-73.15068493150685</v>
      </c>
      <c r="Y43" s="185"/>
      <c r="Z43" s="173"/>
      <c r="AA43" s="172"/>
      <c r="AB43" s="259"/>
      <c r="AC43" s="176"/>
      <c r="AD43" s="257"/>
      <c r="AE43" s="176"/>
      <c r="AF43" s="257"/>
      <c r="AG43" s="176"/>
      <c r="AH43" s="257"/>
      <c r="AI43" s="176"/>
      <c r="AJ43" s="257"/>
      <c r="AK43" s="172"/>
      <c r="AL43" s="258"/>
      <c r="AM43" s="176"/>
      <c r="AN43" s="257"/>
      <c r="AO43" s="176"/>
      <c r="AP43" s="259"/>
      <c r="AQ43" s="176"/>
      <c r="AR43" s="257"/>
      <c r="AS43" s="176"/>
      <c r="AT43" s="175"/>
      <c r="AU43" s="172"/>
    </row>
    <row r="44" spans="1:47" ht="15.75" customHeight="1" hidden="1">
      <c r="A44" s="185" t="s">
        <v>574</v>
      </c>
      <c r="B44" s="180">
        <v>12933</v>
      </c>
      <c r="C44" s="179">
        <v>2.0596590909090793</v>
      </c>
      <c r="D44" s="262">
        <v>9468</v>
      </c>
      <c r="E44" s="183">
        <v>19.07936108665578</v>
      </c>
      <c r="F44" s="260">
        <v>1315</v>
      </c>
      <c r="G44" s="183">
        <v>38.42105263157896</v>
      </c>
      <c r="H44" s="260">
        <v>971</v>
      </c>
      <c r="I44" s="183">
        <v>1177.6315789473686</v>
      </c>
      <c r="J44" s="260">
        <v>4256</v>
      </c>
      <c r="K44" s="183">
        <v>-14.982021574111073</v>
      </c>
      <c r="L44" s="260">
        <v>2926</v>
      </c>
      <c r="M44" s="179">
        <v>52.47524752475249</v>
      </c>
      <c r="N44" s="261">
        <v>1010</v>
      </c>
      <c r="O44" s="183">
        <v>-6.740535549399823</v>
      </c>
      <c r="P44" s="260">
        <v>170</v>
      </c>
      <c r="Q44" s="183">
        <v>18.055555555555557</v>
      </c>
      <c r="R44" s="262">
        <v>82</v>
      </c>
      <c r="S44" s="183">
        <v>-58.79396984924623</v>
      </c>
      <c r="T44" s="260">
        <v>700</v>
      </c>
      <c r="U44" s="183">
        <v>13.63636363636364</v>
      </c>
      <c r="V44" s="182">
        <v>58</v>
      </c>
      <c r="W44" s="179">
        <v>-53.225806451612904</v>
      </c>
      <c r="Y44" s="185"/>
      <c r="Z44" s="173"/>
      <c r="AA44" s="172"/>
      <c r="AB44" s="259"/>
      <c r="AC44" s="176"/>
      <c r="AD44" s="257"/>
      <c r="AE44" s="176"/>
      <c r="AF44" s="257"/>
      <c r="AG44" s="176"/>
      <c r="AH44" s="257"/>
      <c r="AI44" s="176"/>
      <c r="AJ44" s="257"/>
      <c r="AK44" s="172"/>
      <c r="AL44" s="258"/>
      <c r="AM44" s="176"/>
      <c r="AN44" s="257"/>
      <c r="AO44" s="176"/>
      <c r="AP44" s="259"/>
      <c r="AQ44" s="176"/>
      <c r="AR44" s="257"/>
      <c r="AS44" s="176"/>
      <c r="AT44" s="175"/>
      <c r="AU44" s="172"/>
    </row>
    <row r="45" spans="1:47" ht="15.75" customHeight="1" hidden="1">
      <c r="A45" s="185" t="s">
        <v>573</v>
      </c>
      <c r="B45" s="180">
        <v>15028</v>
      </c>
      <c r="C45" s="179">
        <v>-15.719813807414056</v>
      </c>
      <c r="D45" s="262">
        <v>10024</v>
      </c>
      <c r="E45" s="183">
        <v>-16.957998508822797</v>
      </c>
      <c r="F45" s="260">
        <v>1486</v>
      </c>
      <c r="G45" s="183">
        <v>80.12121212121212</v>
      </c>
      <c r="H45" s="260">
        <v>1174</v>
      </c>
      <c r="I45" s="183">
        <v>21.658031088082907</v>
      </c>
      <c r="J45" s="260">
        <v>5670</v>
      </c>
      <c r="K45" s="183">
        <v>-18.240807498197555</v>
      </c>
      <c r="L45" s="260">
        <v>1694</v>
      </c>
      <c r="M45" s="179">
        <v>-49.372384937238486</v>
      </c>
      <c r="N45" s="261">
        <v>548</v>
      </c>
      <c r="O45" s="183">
        <v>-59.527326440177255</v>
      </c>
      <c r="P45" s="260">
        <v>21</v>
      </c>
      <c r="Q45" s="183">
        <v>-92.25092250922509</v>
      </c>
      <c r="R45" s="262">
        <v>192</v>
      </c>
      <c r="S45" s="183">
        <v>-35.35353535353535</v>
      </c>
      <c r="T45" s="260">
        <v>214</v>
      </c>
      <c r="U45" s="183">
        <v>-69.98597475455821</v>
      </c>
      <c r="V45" s="182">
        <v>121</v>
      </c>
      <c r="W45" s="179">
        <v>65.75342465753425</v>
      </c>
      <c r="Y45" s="185"/>
      <c r="Z45" s="173"/>
      <c r="AA45" s="172"/>
      <c r="AB45" s="259"/>
      <c r="AC45" s="176"/>
      <c r="AD45" s="257"/>
      <c r="AE45" s="176"/>
      <c r="AF45" s="257"/>
      <c r="AG45" s="176"/>
      <c r="AH45" s="257"/>
      <c r="AI45" s="176"/>
      <c r="AJ45" s="257"/>
      <c r="AK45" s="172"/>
      <c r="AL45" s="258"/>
      <c r="AM45" s="176"/>
      <c r="AN45" s="257"/>
      <c r="AO45" s="176"/>
      <c r="AP45" s="259"/>
      <c r="AQ45" s="176"/>
      <c r="AR45" s="257"/>
      <c r="AS45" s="176"/>
      <c r="AT45" s="175"/>
      <c r="AU45" s="172"/>
    </row>
    <row r="46" spans="1:47" ht="15.75" customHeight="1" hidden="1">
      <c r="A46" s="185" t="s">
        <v>507</v>
      </c>
      <c r="B46" s="180">
        <v>14801</v>
      </c>
      <c r="C46" s="179">
        <v>42.03051530563286</v>
      </c>
      <c r="D46" s="262">
        <v>10264</v>
      </c>
      <c r="E46" s="183">
        <v>29.759797724399505</v>
      </c>
      <c r="F46" s="260">
        <v>903</v>
      </c>
      <c r="G46" s="183">
        <v>-31.38297872340425</v>
      </c>
      <c r="H46" s="260">
        <v>2185</v>
      </c>
      <c r="I46" s="183">
        <v>123.41513292433538</v>
      </c>
      <c r="J46" s="260">
        <v>5255</v>
      </c>
      <c r="K46" s="183">
        <v>25.357824427480907</v>
      </c>
      <c r="L46" s="260">
        <v>1921</v>
      </c>
      <c r="M46" s="179">
        <v>34.90168539325842</v>
      </c>
      <c r="N46" s="261">
        <v>1143</v>
      </c>
      <c r="O46" s="183">
        <v>52.80748663101605</v>
      </c>
      <c r="P46" s="260">
        <v>75</v>
      </c>
      <c r="Q46" s="183">
        <v>70.45454545454547</v>
      </c>
      <c r="R46" s="262">
        <v>249</v>
      </c>
      <c r="S46" s="183">
        <v>937.5</v>
      </c>
      <c r="T46" s="260">
        <v>779</v>
      </c>
      <c r="U46" s="183">
        <v>32.03389830508473</v>
      </c>
      <c r="V46" s="182">
        <v>40</v>
      </c>
      <c r="W46" s="179">
        <v>-55.55555555555556</v>
      </c>
      <c r="Y46" s="185"/>
      <c r="Z46" s="173"/>
      <c r="AA46" s="172"/>
      <c r="AB46" s="259"/>
      <c r="AC46" s="176"/>
      <c r="AD46" s="257"/>
      <c r="AE46" s="176"/>
      <c r="AF46" s="257"/>
      <c r="AG46" s="176"/>
      <c r="AH46" s="257"/>
      <c r="AI46" s="176"/>
      <c r="AJ46" s="257"/>
      <c r="AK46" s="172"/>
      <c r="AL46" s="258"/>
      <c r="AM46" s="176"/>
      <c r="AN46" s="257"/>
      <c r="AO46" s="176"/>
      <c r="AP46" s="259"/>
      <c r="AQ46" s="176"/>
      <c r="AR46" s="257"/>
      <c r="AS46" s="176"/>
      <c r="AT46" s="175"/>
      <c r="AU46" s="172"/>
    </row>
    <row r="47" spans="1:47" ht="15.75" customHeight="1" hidden="1">
      <c r="A47" s="185" t="s">
        <v>506</v>
      </c>
      <c r="B47" s="180">
        <v>13668</v>
      </c>
      <c r="C47" s="179">
        <v>-2.27370227370227</v>
      </c>
      <c r="D47" s="262">
        <v>10187</v>
      </c>
      <c r="E47" s="183">
        <v>-7.154575282537365</v>
      </c>
      <c r="F47" s="260">
        <v>1848</v>
      </c>
      <c r="G47" s="183">
        <v>58.62660944206007</v>
      </c>
      <c r="H47" s="260">
        <v>1575</v>
      </c>
      <c r="I47" s="183">
        <v>-13.366336633663366</v>
      </c>
      <c r="J47" s="260">
        <v>5458</v>
      </c>
      <c r="K47" s="183">
        <v>14.207993304038496</v>
      </c>
      <c r="L47" s="260">
        <v>1306</v>
      </c>
      <c r="M47" s="179">
        <v>-59.31464174454828</v>
      </c>
      <c r="N47" s="261">
        <v>704</v>
      </c>
      <c r="O47" s="183">
        <v>-36.57657657657658</v>
      </c>
      <c r="P47" s="260">
        <v>29</v>
      </c>
      <c r="Q47" s="183">
        <v>-91.1854103343465</v>
      </c>
      <c r="R47" s="262">
        <v>187</v>
      </c>
      <c r="S47" s="183">
        <v>-25.2</v>
      </c>
      <c r="T47" s="260">
        <v>468</v>
      </c>
      <c r="U47" s="183">
        <v>-4.294478527607353</v>
      </c>
      <c r="V47" s="182">
        <v>20</v>
      </c>
      <c r="W47" s="179">
        <v>-52.38095238095239</v>
      </c>
      <c r="Y47" s="185"/>
      <c r="Z47" s="173"/>
      <c r="AA47" s="172"/>
      <c r="AB47" s="259"/>
      <c r="AC47" s="176"/>
      <c r="AD47" s="257"/>
      <c r="AE47" s="176"/>
      <c r="AF47" s="257"/>
      <c r="AG47" s="176"/>
      <c r="AH47" s="257"/>
      <c r="AI47" s="176"/>
      <c r="AJ47" s="257"/>
      <c r="AK47" s="172"/>
      <c r="AL47" s="258"/>
      <c r="AM47" s="176"/>
      <c r="AN47" s="257"/>
      <c r="AO47" s="176"/>
      <c r="AP47" s="259"/>
      <c r="AQ47" s="176"/>
      <c r="AR47" s="257"/>
      <c r="AS47" s="176"/>
      <c r="AT47" s="175"/>
      <c r="AU47" s="172"/>
    </row>
    <row r="48" spans="1:47" ht="15.75" customHeight="1" hidden="1">
      <c r="A48" s="185" t="s">
        <v>505</v>
      </c>
      <c r="B48" s="180">
        <v>19630</v>
      </c>
      <c r="C48" s="179">
        <v>61.351306920927186</v>
      </c>
      <c r="D48" s="262">
        <v>14288</v>
      </c>
      <c r="E48" s="183">
        <v>95.8064958202001</v>
      </c>
      <c r="F48" s="260">
        <v>2344</v>
      </c>
      <c r="G48" s="183">
        <v>155.05984766050057</v>
      </c>
      <c r="H48" s="260">
        <v>3354</v>
      </c>
      <c r="I48" s="183">
        <v>180.6694560669456</v>
      </c>
      <c r="J48" s="260">
        <v>5991</v>
      </c>
      <c r="K48" s="183">
        <v>73.50130321459599</v>
      </c>
      <c r="L48" s="260">
        <v>2599</v>
      </c>
      <c r="M48" s="179">
        <v>50.23121387283237</v>
      </c>
      <c r="N48" s="261">
        <v>1722</v>
      </c>
      <c r="O48" s="183">
        <v>56.54545454545453</v>
      </c>
      <c r="P48" s="260">
        <v>27</v>
      </c>
      <c r="Q48" s="183">
        <v>-42.553191489361694</v>
      </c>
      <c r="R48" s="262">
        <v>0</v>
      </c>
      <c r="S48" s="183">
        <v>-100</v>
      </c>
      <c r="T48" s="260">
        <v>1470</v>
      </c>
      <c r="U48" s="183">
        <v>45.40059347181008</v>
      </c>
      <c r="V48" s="182">
        <v>225</v>
      </c>
      <c r="W48" s="179" t="s">
        <v>433</v>
      </c>
      <c r="Y48" s="185"/>
      <c r="Z48" s="173"/>
      <c r="AA48" s="172"/>
      <c r="AB48" s="259"/>
      <c r="AC48" s="176"/>
      <c r="AD48" s="257"/>
      <c r="AE48" s="176"/>
      <c r="AF48" s="257"/>
      <c r="AG48" s="176"/>
      <c r="AH48" s="257"/>
      <c r="AI48" s="176"/>
      <c r="AJ48" s="257"/>
      <c r="AK48" s="172"/>
      <c r="AL48" s="258"/>
      <c r="AM48" s="176"/>
      <c r="AN48" s="257"/>
      <c r="AO48" s="176"/>
      <c r="AP48" s="259"/>
      <c r="AQ48" s="176"/>
      <c r="AR48" s="257"/>
      <c r="AS48" s="176"/>
      <c r="AT48" s="175"/>
      <c r="AU48" s="172"/>
    </row>
    <row r="49" spans="1:47" ht="15.75" customHeight="1" hidden="1">
      <c r="A49" s="185" t="s">
        <v>572</v>
      </c>
      <c r="B49" s="180">
        <v>14873</v>
      </c>
      <c r="C49" s="179">
        <v>-5.418124006359307</v>
      </c>
      <c r="D49" s="262">
        <v>10207</v>
      </c>
      <c r="E49" s="183">
        <v>-11.135295141911897</v>
      </c>
      <c r="F49" s="260">
        <v>1486</v>
      </c>
      <c r="G49" s="183">
        <v>80.3398058252427</v>
      </c>
      <c r="H49" s="260">
        <v>2203</v>
      </c>
      <c r="I49" s="183">
        <v>37.34413965087282</v>
      </c>
      <c r="J49" s="260">
        <v>4016</v>
      </c>
      <c r="K49" s="183">
        <v>-46.70912951167728</v>
      </c>
      <c r="L49" s="260">
        <v>2502</v>
      </c>
      <c r="M49" s="179">
        <v>64.38896189224707</v>
      </c>
      <c r="N49" s="261">
        <v>1189</v>
      </c>
      <c r="O49" s="183">
        <v>-6.818181818181827</v>
      </c>
      <c r="P49" s="260">
        <v>0</v>
      </c>
      <c r="Q49" s="183">
        <v>-100</v>
      </c>
      <c r="R49" s="260">
        <v>123</v>
      </c>
      <c r="S49" s="183">
        <v>-26.785714285714292</v>
      </c>
      <c r="T49" s="260">
        <v>1004</v>
      </c>
      <c r="U49" s="183">
        <v>1.7223910840932177</v>
      </c>
      <c r="V49" s="182">
        <v>62</v>
      </c>
      <c r="W49" s="179">
        <v>195.23809523809524</v>
      </c>
      <c r="Y49" s="185"/>
      <c r="Z49" s="173"/>
      <c r="AA49" s="172"/>
      <c r="AB49" s="259"/>
      <c r="AC49" s="176"/>
      <c r="AD49" s="257"/>
      <c r="AE49" s="176"/>
      <c r="AF49" s="257"/>
      <c r="AG49" s="176"/>
      <c r="AH49" s="257"/>
      <c r="AI49" s="176"/>
      <c r="AJ49" s="257"/>
      <c r="AK49" s="172"/>
      <c r="AL49" s="258"/>
      <c r="AM49" s="176"/>
      <c r="AN49" s="257"/>
      <c r="AO49" s="176"/>
      <c r="AP49" s="257"/>
      <c r="AQ49" s="176"/>
      <c r="AR49" s="257"/>
      <c r="AS49" s="176"/>
      <c r="AT49" s="175"/>
      <c r="AU49" s="172"/>
    </row>
    <row r="50" spans="1:47" ht="15.75" customHeight="1" hidden="1">
      <c r="A50" s="185" t="s">
        <v>571</v>
      </c>
      <c r="B50" s="180">
        <v>13684</v>
      </c>
      <c r="C50" s="179">
        <v>-3.204357360118834</v>
      </c>
      <c r="D50" s="262">
        <v>8395</v>
      </c>
      <c r="E50" s="183">
        <v>-8.650707290533191</v>
      </c>
      <c r="F50" s="260">
        <v>832</v>
      </c>
      <c r="G50" s="183">
        <v>-20.458891013384317</v>
      </c>
      <c r="H50" s="260">
        <v>1728</v>
      </c>
      <c r="I50" s="183">
        <v>76.32653061224491</v>
      </c>
      <c r="J50" s="260">
        <v>3069</v>
      </c>
      <c r="K50" s="183">
        <v>-31.830297645490887</v>
      </c>
      <c r="L50" s="260">
        <v>2766</v>
      </c>
      <c r="M50" s="179">
        <v>3.9068369646882104</v>
      </c>
      <c r="N50" s="261">
        <v>1073</v>
      </c>
      <c r="O50" s="183">
        <v>-46.43035446829755</v>
      </c>
      <c r="P50" s="260">
        <v>64</v>
      </c>
      <c r="Q50" s="183">
        <v>100</v>
      </c>
      <c r="R50" s="260">
        <v>219</v>
      </c>
      <c r="S50" s="183">
        <v>-37.06896551724138</v>
      </c>
      <c r="T50" s="260">
        <v>790</v>
      </c>
      <c r="U50" s="183">
        <v>-48.96640826873385</v>
      </c>
      <c r="V50" s="182">
        <v>0</v>
      </c>
      <c r="W50" s="179">
        <v>-100</v>
      </c>
      <c r="Y50" s="185"/>
      <c r="Z50" s="173"/>
      <c r="AA50" s="172"/>
      <c r="AB50" s="259"/>
      <c r="AC50" s="176"/>
      <c r="AD50" s="257"/>
      <c r="AE50" s="176"/>
      <c r="AF50" s="257"/>
      <c r="AG50" s="176"/>
      <c r="AH50" s="257"/>
      <c r="AI50" s="176"/>
      <c r="AJ50" s="257"/>
      <c r="AK50" s="172"/>
      <c r="AL50" s="258"/>
      <c r="AM50" s="176"/>
      <c r="AN50" s="257"/>
      <c r="AO50" s="176"/>
      <c r="AP50" s="257"/>
      <c r="AQ50" s="176"/>
      <c r="AR50" s="257"/>
      <c r="AS50" s="176"/>
      <c r="AT50" s="175"/>
      <c r="AU50" s="172"/>
    </row>
    <row r="51" spans="1:47" ht="15.75" customHeight="1" hidden="1">
      <c r="A51" s="185" t="s">
        <v>570</v>
      </c>
      <c r="B51" s="180">
        <v>10547</v>
      </c>
      <c r="C51" s="179">
        <v>-46.60557889940768</v>
      </c>
      <c r="D51" s="262">
        <v>6952</v>
      </c>
      <c r="E51" s="183">
        <v>-51.64835164835165</v>
      </c>
      <c r="F51" s="260">
        <v>455</v>
      </c>
      <c r="G51" s="183">
        <v>-66.34615384615384</v>
      </c>
      <c r="H51" s="260">
        <v>750</v>
      </c>
      <c r="I51" s="183">
        <v>-32.91592128801432</v>
      </c>
      <c r="J51" s="260">
        <v>3400</v>
      </c>
      <c r="K51" s="183">
        <v>-38.90386343216532</v>
      </c>
      <c r="L51" s="260">
        <v>2347</v>
      </c>
      <c r="M51" s="179">
        <v>-62.99858111303799</v>
      </c>
      <c r="N51" s="261">
        <v>603</v>
      </c>
      <c r="O51" s="183">
        <v>-56.081573197378006</v>
      </c>
      <c r="P51" s="260">
        <v>52</v>
      </c>
      <c r="Q51" s="183">
        <v>-50.476190476190474</v>
      </c>
      <c r="R51" s="260">
        <v>29</v>
      </c>
      <c r="S51" s="183">
        <v>-87.3913043478261</v>
      </c>
      <c r="T51" s="260">
        <v>372</v>
      </c>
      <c r="U51" s="183">
        <v>-61.64948453608247</v>
      </c>
      <c r="V51" s="182">
        <v>150</v>
      </c>
      <c r="W51" s="179">
        <v>120.58823529411765</v>
      </c>
      <c r="Y51" s="185"/>
      <c r="Z51" s="173"/>
      <c r="AA51" s="172"/>
      <c r="AB51" s="259"/>
      <c r="AC51" s="176"/>
      <c r="AD51" s="257"/>
      <c r="AE51" s="176"/>
      <c r="AF51" s="257"/>
      <c r="AG51" s="176"/>
      <c r="AH51" s="257"/>
      <c r="AI51" s="176"/>
      <c r="AJ51" s="257"/>
      <c r="AK51" s="172"/>
      <c r="AL51" s="258"/>
      <c r="AM51" s="176"/>
      <c r="AN51" s="257"/>
      <c r="AO51" s="176"/>
      <c r="AP51" s="257"/>
      <c r="AQ51" s="176"/>
      <c r="AR51" s="257"/>
      <c r="AS51" s="176"/>
      <c r="AT51" s="175"/>
      <c r="AU51" s="172"/>
    </row>
    <row r="52" spans="1:47" ht="15.75" customHeight="1" hidden="1">
      <c r="A52" s="185" t="s">
        <v>569</v>
      </c>
      <c r="B52" s="180">
        <v>16111</v>
      </c>
      <c r="C52" s="179">
        <v>1.8394437420986094</v>
      </c>
      <c r="D52" s="262">
        <v>10844</v>
      </c>
      <c r="E52" s="183">
        <v>7.3557073557073664</v>
      </c>
      <c r="F52" s="260">
        <v>1185</v>
      </c>
      <c r="G52" s="183">
        <v>108.99470899470899</v>
      </c>
      <c r="H52" s="260">
        <v>1372</v>
      </c>
      <c r="I52" s="183">
        <v>-17.5975975975976</v>
      </c>
      <c r="J52" s="260">
        <v>6688</v>
      </c>
      <c r="K52" s="183">
        <v>39.799331103678924</v>
      </c>
      <c r="L52" s="260">
        <v>1599</v>
      </c>
      <c r="M52" s="179">
        <v>-48.16855753646677</v>
      </c>
      <c r="N52" s="261">
        <v>1281</v>
      </c>
      <c r="O52" s="183">
        <v>19.273743016759767</v>
      </c>
      <c r="P52" s="260">
        <v>31</v>
      </c>
      <c r="Q52" s="183">
        <v>55</v>
      </c>
      <c r="R52" s="260">
        <v>325</v>
      </c>
      <c r="S52" s="183">
        <v>-9.722222222222214</v>
      </c>
      <c r="T52" s="260">
        <v>925</v>
      </c>
      <c r="U52" s="183">
        <v>50.89722675367048</v>
      </c>
      <c r="V52" s="182">
        <v>0</v>
      </c>
      <c r="W52" s="179">
        <v>-100</v>
      </c>
      <c r="Y52" s="185"/>
      <c r="Z52" s="173"/>
      <c r="AA52" s="172"/>
      <c r="AB52" s="259"/>
      <c r="AC52" s="176"/>
      <c r="AD52" s="257"/>
      <c r="AE52" s="176"/>
      <c r="AF52" s="257"/>
      <c r="AG52" s="176"/>
      <c r="AH52" s="257"/>
      <c r="AI52" s="176"/>
      <c r="AJ52" s="257"/>
      <c r="AK52" s="172"/>
      <c r="AL52" s="258"/>
      <c r="AM52" s="176"/>
      <c r="AN52" s="257"/>
      <c r="AO52" s="176"/>
      <c r="AP52" s="257"/>
      <c r="AQ52" s="176"/>
      <c r="AR52" s="257"/>
      <c r="AS52" s="176"/>
      <c r="AT52" s="175"/>
      <c r="AU52" s="172"/>
    </row>
    <row r="53" spans="1:47" ht="15.75" customHeight="1" hidden="1">
      <c r="A53" s="185" t="s">
        <v>568</v>
      </c>
      <c r="B53" s="180">
        <v>17250</v>
      </c>
      <c r="C53" s="179">
        <v>0.7593457943925159</v>
      </c>
      <c r="D53" s="262">
        <v>12179</v>
      </c>
      <c r="E53" s="183">
        <v>6.524971573515259</v>
      </c>
      <c r="F53" s="260">
        <v>1204</v>
      </c>
      <c r="G53" s="183">
        <v>-6.521739130434781</v>
      </c>
      <c r="H53" s="260">
        <v>2408</v>
      </c>
      <c r="I53" s="183">
        <v>206.75159235668792</v>
      </c>
      <c r="J53" s="260">
        <v>5720</v>
      </c>
      <c r="K53" s="183">
        <v>-27.51235584843492</v>
      </c>
      <c r="L53" s="260">
        <v>2847</v>
      </c>
      <c r="M53" s="179">
        <v>93.80530973451326</v>
      </c>
      <c r="N53" s="261">
        <v>877</v>
      </c>
      <c r="O53" s="183">
        <v>43.53518821603927</v>
      </c>
      <c r="P53" s="260">
        <v>20</v>
      </c>
      <c r="Q53" s="183">
        <v>-62.264150943396224</v>
      </c>
      <c r="R53" s="260">
        <v>85</v>
      </c>
      <c r="S53" s="183">
        <v>-35.60606060606061</v>
      </c>
      <c r="T53" s="260">
        <v>561</v>
      </c>
      <c r="U53" s="183">
        <v>76.97160883280759</v>
      </c>
      <c r="V53" s="182">
        <v>211</v>
      </c>
      <c r="W53" s="179">
        <v>93.57798165137615</v>
      </c>
      <c r="Y53" s="185"/>
      <c r="Z53" s="173"/>
      <c r="AA53" s="172"/>
      <c r="AB53" s="259"/>
      <c r="AC53" s="176"/>
      <c r="AD53" s="257"/>
      <c r="AE53" s="176"/>
      <c r="AF53" s="257"/>
      <c r="AG53" s="176"/>
      <c r="AH53" s="257"/>
      <c r="AI53" s="176"/>
      <c r="AJ53" s="257"/>
      <c r="AK53" s="172"/>
      <c r="AL53" s="258"/>
      <c r="AM53" s="176"/>
      <c r="AN53" s="257"/>
      <c r="AO53" s="176"/>
      <c r="AP53" s="257"/>
      <c r="AQ53" s="176"/>
      <c r="AR53" s="257"/>
      <c r="AS53" s="176"/>
      <c r="AT53" s="175"/>
      <c r="AU53" s="172"/>
    </row>
    <row r="54" spans="1:47" ht="15.75" customHeight="1" hidden="1">
      <c r="A54" s="185" t="s">
        <v>567</v>
      </c>
      <c r="B54" s="180">
        <v>17128</v>
      </c>
      <c r="C54" s="179">
        <v>-2.8639482787954336</v>
      </c>
      <c r="D54" s="262">
        <v>9955</v>
      </c>
      <c r="E54" s="183">
        <v>-16.400738998992267</v>
      </c>
      <c r="F54" s="260">
        <v>1291</v>
      </c>
      <c r="G54" s="183">
        <v>-16.709677419354847</v>
      </c>
      <c r="H54" s="260">
        <v>2381</v>
      </c>
      <c r="I54" s="183">
        <v>20.374115267947417</v>
      </c>
      <c r="J54" s="260">
        <v>4626</v>
      </c>
      <c r="K54" s="183">
        <v>-13.85474860335195</v>
      </c>
      <c r="L54" s="260">
        <v>1657</v>
      </c>
      <c r="M54" s="179">
        <v>-44.950166112956815</v>
      </c>
      <c r="N54" s="261">
        <v>1354</v>
      </c>
      <c r="O54" s="183">
        <v>-14.303797468354432</v>
      </c>
      <c r="P54" s="260">
        <v>59</v>
      </c>
      <c r="Q54" s="183" t="s">
        <v>559</v>
      </c>
      <c r="R54" s="260">
        <v>168</v>
      </c>
      <c r="S54" s="183">
        <v>-17.241379310344826</v>
      </c>
      <c r="T54" s="260">
        <v>1041</v>
      </c>
      <c r="U54" s="183">
        <v>-23.959094229364496</v>
      </c>
      <c r="V54" s="182">
        <v>86</v>
      </c>
      <c r="W54" s="179">
        <v>975</v>
      </c>
      <c r="Y54" s="185"/>
      <c r="Z54" s="173"/>
      <c r="AA54" s="172"/>
      <c r="AB54" s="259"/>
      <c r="AC54" s="176"/>
      <c r="AD54" s="257"/>
      <c r="AE54" s="176"/>
      <c r="AF54" s="257"/>
      <c r="AG54" s="176"/>
      <c r="AH54" s="257"/>
      <c r="AI54" s="176"/>
      <c r="AJ54" s="257"/>
      <c r="AK54" s="172"/>
      <c r="AL54" s="258"/>
      <c r="AM54" s="176"/>
      <c r="AN54" s="257"/>
      <c r="AO54" s="176"/>
      <c r="AP54" s="257"/>
      <c r="AQ54" s="176"/>
      <c r="AR54" s="257"/>
      <c r="AS54" s="176"/>
      <c r="AT54" s="175"/>
      <c r="AU54" s="172"/>
    </row>
    <row r="55" spans="1:47" ht="15.75" customHeight="1" hidden="1">
      <c r="A55" s="185" t="s">
        <v>566</v>
      </c>
      <c r="B55" s="180">
        <v>17589</v>
      </c>
      <c r="C55" s="179">
        <v>18.237429416509812</v>
      </c>
      <c r="D55" s="262">
        <v>11466</v>
      </c>
      <c r="E55" s="183">
        <v>30.636891876495383</v>
      </c>
      <c r="F55" s="260">
        <v>1366</v>
      </c>
      <c r="G55" s="183">
        <v>-7.702702702702709</v>
      </c>
      <c r="H55" s="260">
        <v>996</v>
      </c>
      <c r="I55" s="183">
        <v>-53.58807082945014</v>
      </c>
      <c r="J55" s="260">
        <v>4917</v>
      </c>
      <c r="K55" s="183">
        <v>28.61626994506932</v>
      </c>
      <c r="L55" s="260">
        <v>4187</v>
      </c>
      <c r="M55" s="179">
        <v>215.2861445783132</v>
      </c>
      <c r="N55" s="261">
        <v>2045</v>
      </c>
      <c r="O55" s="183">
        <v>110.82474226804123</v>
      </c>
      <c r="P55" s="260">
        <v>154</v>
      </c>
      <c r="Q55" s="183">
        <v>275.60975609756093</v>
      </c>
      <c r="R55" s="260">
        <v>354</v>
      </c>
      <c r="S55" s="183">
        <v>16.83168316831683</v>
      </c>
      <c r="T55" s="260">
        <v>1385</v>
      </c>
      <c r="U55" s="183">
        <v>162.31060606060606</v>
      </c>
      <c r="V55" s="182">
        <v>152</v>
      </c>
      <c r="W55" s="179">
        <v>55.102040816326536</v>
      </c>
      <c r="Y55" s="185"/>
      <c r="Z55" s="173"/>
      <c r="AA55" s="172"/>
      <c r="AB55" s="259"/>
      <c r="AC55" s="176"/>
      <c r="AD55" s="257"/>
      <c r="AE55" s="176"/>
      <c r="AF55" s="257"/>
      <c r="AG55" s="176"/>
      <c r="AH55" s="257"/>
      <c r="AI55" s="176"/>
      <c r="AJ55" s="257"/>
      <c r="AK55" s="172"/>
      <c r="AL55" s="258"/>
      <c r="AM55" s="176"/>
      <c r="AN55" s="257"/>
      <c r="AO55" s="176"/>
      <c r="AP55" s="257"/>
      <c r="AQ55" s="176"/>
      <c r="AR55" s="257"/>
      <c r="AS55" s="176"/>
      <c r="AT55" s="175"/>
      <c r="AU55" s="172"/>
    </row>
    <row r="56" spans="1:47" ht="15.75" customHeight="1" hidden="1">
      <c r="A56" s="185" t="s">
        <v>565</v>
      </c>
      <c r="B56" s="180">
        <v>14972</v>
      </c>
      <c r="C56" s="179">
        <v>15.765870254388005</v>
      </c>
      <c r="D56" s="262">
        <v>10510</v>
      </c>
      <c r="E56" s="183">
        <v>11.005492184199412</v>
      </c>
      <c r="F56" s="260">
        <v>1089</v>
      </c>
      <c r="G56" s="183">
        <v>-17.186311787072242</v>
      </c>
      <c r="H56" s="260">
        <v>963</v>
      </c>
      <c r="I56" s="183">
        <v>-0.8238928939237979</v>
      </c>
      <c r="J56" s="260">
        <v>6679</v>
      </c>
      <c r="K56" s="183">
        <v>56.93139097744361</v>
      </c>
      <c r="L56" s="260">
        <v>1779</v>
      </c>
      <c r="M56" s="179">
        <v>-39.200273410799724</v>
      </c>
      <c r="N56" s="261">
        <v>749</v>
      </c>
      <c r="O56" s="183">
        <v>-25.84158415841584</v>
      </c>
      <c r="P56" s="260">
        <v>101</v>
      </c>
      <c r="Q56" s="183">
        <v>-40.588235294117645</v>
      </c>
      <c r="R56" s="260">
        <v>260</v>
      </c>
      <c r="S56" s="183">
        <v>217.0731707317073</v>
      </c>
      <c r="T56" s="260">
        <v>388</v>
      </c>
      <c r="U56" s="183">
        <v>-44.57142857142857</v>
      </c>
      <c r="V56" s="182">
        <v>0</v>
      </c>
      <c r="W56" s="179">
        <v>-100</v>
      </c>
      <c r="Y56" s="185"/>
      <c r="Z56" s="173"/>
      <c r="AA56" s="172"/>
      <c r="AB56" s="259"/>
      <c r="AC56" s="176"/>
      <c r="AD56" s="257"/>
      <c r="AE56" s="176"/>
      <c r="AF56" s="257"/>
      <c r="AG56" s="176"/>
      <c r="AH56" s="257"/>
      <c r="AI56" s="176"/>
      <c r="AJ56" s="257"/>
      <c r="AK56" s="172"/>
      <c r="AL56" s="258"/>
      <c r="AM56" s="176"/>
      <c r="AN56" s="257"/>
      <c r="AO56" s="176"/>
      <c r="AP56" s="257"/>
      <c r="AQ56" s="176"/>
      <c r="AR56" s="257"/>
      <c r="AS56" s="176"/>
      <c r="AT56" s="175"/>
      <c r="AU56" s="172"/>
    </row>
    <row r="57" spans="1:47" ht="15.75" customHeight="1" hidden="1">
      <c r="A57" s="185" t="s">
        <v>564</v>
      </c>
      <c r="B57" s="180">
        <v>12478</v>
      </c>
      <c r="C57" s="179">
        <v>-16.968325791855193</v>
      </c>
      <c r="D57" s="262">
        <v>7714</v>
      </c>
      <c r="E57" s="183">
        <v>-23.044692737430168</v>
      </c>
      <c r="F57" s="260">
        <v>940</v>
      </c>
      <c r="G57" s="183">
        <v>-36.74293405114402</v>
      </c>
      <c r="H57" s="260">
        <v>1398</v>
      </c>
      <c r="I57" s="183">
        <v>19.080068143100505</v>
      </c>
      <c r="J57" s="260">
        <v>3453</v>
      </c>
      <c r="K57" s="183">
        <v>-39.1005291005291</v>
      </c>
      <c r="L57" s="260">
        <v>1923</v>
      </c>
      <c r="M57" s="179">
        <v>13.518299881936244</v>
      </c>
      <c r="N57" s="261">
        <v>816</v>
      </c>
      <c r="O57" s="183">
        <v>48.905109489051085</v>
      </c>
      <c r="P57" s="260">
        <v>0</v>
      </c>
      <c r="Q57" s="183">
        <v>-100</v>
      </c>
      <c r="R57" s="260">
        <v>196</v>
      </c>
      <c r="S57" s="183">
        <v>2.0833333333333286</v>
      </c>
      <c r="T57" s="260">
        <v>575</v>
      </c>
      <c r="U57" s="183">
        <v>168.69158878504675</v>
      </c>
      <c r="V57" s="182">
        <v>45</v>
      </c>
      <c r="W57" s="179">
        <v>-62.8099173553719</v>
      </c>
      <c r="Y57" s="185"/>
      <c r="Z57" s="173"/>
      <c r="AA57" s="172"/>
      <c r="AB57" s="259"/>
      <c r="AC57" s="176"/>
      <c r="AD57" s="257"/>
      <c r="AE57" s="176"/>
      <c r="AF57" s="257"/>
      <c r="AG57" s="176"/>
      <c r="AH57" s="257"/>
      <c r="AI57" s="176"/>
      <c r="AJ57" s="257"/>
      <c r="AK57" s="172"/>
      <c r="AL57" s="258"/>
      <c r="AM57" s="176"/>
      <c r="AN57" s="257"/>
      <c r="AO57" s="176"/>
      <c r="AP57" s="257"/>
      <c r="AQ57" s="176"/>
      <c r="AR57" s="257"/>
      <c r="AS57" s="176"/>
      <c r="AT57" s="175"/>
      <c r="AU57" s="172"/>
    </row>
    <row r="58" spans="1:47" ht="15.75" customHeight="1" hidden="1">
      <c r="A58" s="185" t="s">
        <v>563</v>
      </c>
      <c r="B58" s="180">
        <v>13430</v>
      </c>
      <c r="C58" s="179">
        <v>-9.262887642726852</v>
      </c>
      <c r="D58" s="262">
        <v>9470</v>
      </c>
      <c r="E58" s="183">
        <v>-7.735775526110672</v>
      </c>
      <c r="F58" s="260">
        <v>1445</v>
      </c>
      <c r="G58" s="183">
        <v>60.02214839424141</v>
      </c>
      <c r="H58" s="260">
        <v>1616</v>
      </c>
      <c r="I58" s="183">
        <v>-26.041189931350118</v>
      </c>
      <c r="J58" s="260">
        <v>4701</v>
      </c>
      <c r="K58" s="183">
        <v>-10.54234062797336</v>
      </c>
      <c r="L58" s="260">
        <v>1708</v>
      </c>
      <c r="M58" s="179">
        <v>-11.087975013014045</v>
      </c>
      <c r="N58" s="261">
        <v>559</v>
      </c>
      <c r="O58" s="183">
        <v>-51.09361329833771</v>
      </c>
      <c r="P58" s="260">
        <v>39</v>
      </c>
      <c r="Q58" s="183">
        <v>-48</v>
      </c>
      <c r="R58" s="260">
        <v>119</v>
      </c>
      <c r="S58" s="183">
        <v>-52.208835341365464</v>
      </c>
      <c r="T58" s="260">
        <v>401</v>
      </c>
      <c r="U58" s="183">
        <v>-48.52374839537868</v>
      </c>
      <c r="V58" s="182">
        <v>0</v>
      </c>
      <c r="W58" s="179">
        <v>-100</v>
      </c>
      <c r="Y58" s="185"/>
      <c r="Z58" s="173"/>
      <c r="AA58" s="172"/>
      <c r="AB58" s="259"/>
      <c r="AC58" s="176"/>
      <c r="AD58" s="257"/>
      <c r="AE58" s="176"/>
      <c r="AF58" s="257"/>
      <c r="AG58" s="176"/>
      <c r="AH58" s="257"/>
      <c r="AI58" s="176"/>
      <c r="AJ58" s="257"/>
      <c r="AK58" s="172"/>
      <c r="AL58" s="258"/>
      <c r="AM58" s="176"/>
      <c r="AN58" s="257"/>
      <c r="AO58" s="176"/>
      <c r="AP58" s="257"/>
      <c r="AQ58" s="176"/>
      <c r="AR58" s="257"/>
      <c r="AS58" s="176"/>
      <c r="AT58" s="175"/>
      <c r="AU58" s="172"/>
    </row>
    <row r="59" spans="1:47" ht="15.75" customHeight="1" hidden="1">
      <c r="A59" s="185" t="s">
        <v>562</v>
      </c>
      <c r="B59" s="180">
        <v>18987</v>
      </c>
      <c r="C59" s="179">
        <v>38.915715539947314</v>
      </c>
      <c r="D59" s="262">
        <v>11951</v>
      </c>
      <c r="E59" s="183">
        <v>17.316187297536075</v>
      </c>
      <c r="F59" s="260">
        <v>1471</v>
      </c>
      <c r="G59" s="183">
        <v>-20.40043290043289</v>
      </c>
      <c r="H59" s="260">
        <v>1056</v>
      </c>
      <c r="I59" s="183">
        <v>-32.95238095238095</v>
      </c>
      <c r="J59" s="260">
        <v>6117</v>
      </c>
      <c r="K59" s="183">
        <v>12.074019787467932</v>
      </c>
      <c r="L59" s="260">
        <v>3307</v>
      </c>
      <c r="M59" s="179">
        <v>153.21592649310873</v>
      </c>
      <c r="N59" s="261">
        <v>834</v>
      </c>
      <c r="O59" s="183">
        <v>18.46590909090908</v>
      </c>
      <c r="P59" s="260">
        <v>64</v>
      </c>
      <c r="Q59" s="183">
        <v>120.68965517241378</v>
      </c>
      <c r="R59" s="260">
        <v>189</v>
      </c>
      <c r="S59" s="183">
        <v>1.069518716577548</v>
      </c>
      <c r="T59" s="260">
        <v>425</v>
      </c>
      <c r="U59" s="183">
        <v>-9.188034188034194</v>
      </c>
      <c r="V59" s="182">
        <v>156</v>
      </c>
      <c r="W59" s="179">
        <v>680</v>
      </c>
      <c r="Y59" s="185"/>
      <c r="Z59" s="173"/>
      <c r="AA59" s="172"/>
      <c r="AB59" s="259"/>
      <c r="AC59" s="176"/>
      <c r="AD59" s="257"/>
      <c r="AE59" s="176"/>
      <c r="AF59" s="257"/>
      <c r="AG59" s="176"/>
      <c r="AH59" s="257"/>
      <c r="AI59" s="176"/>
      <c r="AJ59" s="257"/>
      <c r="AK59" s="172"/>
      <c r="AL59" s="258"/>
      <c r="AM59" s="176"/>
      <c r="AN59" s="257"/>
      <c r="AO59" s="176"/>
      <c r="AP59" s="257"/>
      <c r="AQ59" s="176"/>
      <c r="AR59" s="257"/>
      <c r="AS59" s="176"/>
      <c r="AT59" s="175"/>
      <c r="AU59" s="172"/>
    </row>
    <row r="60" spans="1:47" ht="15.75" customHeight="1" hidden="1">
      <c r="A60" s="185" t="s">
        <v>493</v>
      </c>
      <c r="B60" s="180">
        <v>18328</v>
      </c>
      <c r="C60" s="179">
        <v>-6.632705043301073</v>
      </c>
      <c r="D60" s="262">
        <v>13863</v>
      </c>
      <c r="E60" s="183">
        <v>-2.9745240761478158</v>
      </c>
      <c r="F60" s="260">
        <v>1639</v>
      </c>
      <c r="G60" s="183">
        <v>-30.076791808873722</v>
      </c>
      <c r="H60" s="260">
        <v>1785</v>
      </c>
      <c r="I60" s="183">
        <v>-46.779964221824685</v>
      </c>
      <c r="J60" s="260">
        <v>7272</v>
      </c>
      <c r="K60" s="183">
        <v>21.38207310966449</v>
      </c>
      <c r="L60" s="260">
        <v>3167</v>
      </c>
      <c r="M60" s="179">
        <v>21.85455944594075</v>
      </c>
      <c r="N60" s="261">
        <v>1733</v>
      </c>
      <c r="O60" s="183">
        <v>0.638792102206736</v>
      </c>
      <c r="P60" s="260">
        <v>54</v>
      </c>
      <c r="Q60" s="183">
        <v>100</v>
      </c>
      <c r="R60" s="260">
        <v>1135</v>
      </c>
      <c r="S60" s="183" t="s">
        <v>559</v>
      </c>
      <c r="T60" s="260">
        <v>400</v>
      </c>
      <c r="U60" s="183">
        <v>-72.7891156462585</v>
      </c>
      <c r="V60" s="182">
        <v>144</v>
      </c>
      <c r="W60" s="179">
        <v>-36</v>
      </c>
      <c r="Y60" s="185"/>
      <c r="Z60" s="173"/>
      <c r="AA60" s="172"/>
      <c r="AB60" s="259"/>
      <c r="AC60" s="176"/>
      <c r="AD60" s="257"/>
      <c r="AE60" s="176"/>
      <c r="AF60" s="257"/>
      <c r="AG60" s="176"/>
      <c r="AH60" s="257"/>
      <c r="AI60" s="176"/>
      <c r="AJ60" s="257"/>
      <c r="AK60" s="172"/>
      <c r="AL60" s="258"/>
      <c r="AM60" s="176"/>
      <c r="AN60" s="257"/>
      <c r="AO60" s="176"/>
      <c r="AP60" s="257"/>
      <c r="AQ60" s="176"/>
      <c r="AR60" s="257"/>
      <c r="AS60" s="176"/>
      <c r="AT60" s="175"/>
      <c r="AU60" s="172"/>
    </row>
    <row r="61" spans="1:47" ht="15.75" customHeight="1" hidden="1">
      <c r="A61" s="185" t="s">
        <v>492</v>
      </c>
      <c r="B61" s="180">
        <v>11734</v>
      </c>
      <c r="C61" s="179">
        <v>-21.10535870369125</v>
      </c>
      <c r="D61" s="262">
        <v>7242</v>
      </c>
      <c r="E61" s="183">
        <v>-29.04869207406682</v>
      </c>
      <c r="F61" s="260">
        <v>1185</v>
      </c>
      <c r="G61" s="183">
        <v>-20.2557200538358</v>
      </c>
      <c r="H61" s="260">
        <v>1194</v>
      </c>
      <c r="I61" s="183">
        <v>-45.80118020880617</v>
      </c>
      <c r="J61" s="260">
        <v>3967</v>
      </c>
      <c r="K61" s="183">
        <v>-1.220119521912352</v>
      </c>
      <c r="L61" s="260">
        <v>896</v>
      </c>
      <c r="M61" s="179">
        <v>-64.18864908073542</v>
      </c>
      <c r="N61" s="261">
        <v>933</v>
      </c>
      <c r="O61" s="183">
        <v>-21.530698065601356</v>
      </c>
      <c r="P61" s="260">
        <v>48</v>
      </c>
      <c r="Q61" s="183" t="s">
        <v>559</v>
      </c>
      <c r="R61" s="260">
        <v>185</v>
      </c>
      <c r="S61" s="183">
        <v>50.40650406504065</v>
      </c>
      <c r="T61" s="260">
        <v>560</v>
      </c>
      <c r="U61" s="183">
        <v>-44.22310756972112</v>
      </c>
      <c r="V61" s="182">
        <v>140</v>
      </c>
      <c r="W61" s="179">
        <v>125.80645161290326</v>
      </c>
      <c r="Y61" s="185"/>
      <c r="Z61" s="173"/>
      <c r="AA61" s="172"/>
      <c r="AB61" s="259"/>
      <c r="AC61" s="176"/>
      <c r="AD61" s="257"/>
      <c r="AE61" s="176"/>
      <c r="AF61" s="257"/>
      <c r="AG61" s="176"/>
      <c r="AH61" s="257"/>
      <c r="AI61" s="176"/>
      <c r="AJ61" s="257"/>
      <c r="AK61" s="172"/>
      <c r="AL61" s="258"/>
      <c r="AM61" s="176"/>
      <c r="AN61" s="257"/>
      <c r="AO61" s="176"/>
      <c r="AP61" s="257"/>
      <c r="AQ61" s="176"/>
      <c r="AR61" s="257"/>
      <c r="AS61" s="176"/>
      <c r="AT61" s="175"/>
      <c r="AU61" s="172"/>
    </row>
    <row r="62" spans="1:47" ht="15.75" customHeight="1" hidden="1">
      <c r="A62" s="185" t="s">
        <v>491</v>
      </c>
      <c r="B62" s="180">
        <v>17259</v>
      </c>
      <c r="C62" s="179">
        <v>26.12540192926045</v>
      </c>
      <c r="D62" s="262">
        <v>9616</v>
      </c>
      <c r="E62" s="183">
        <v>14.544371649791543</v>
      </c>
      <c r="F62" s="260">
        <v>2280</v>
      </c>
      <c r="G62" s="183">
        <v>174.03846153846155</v>
      </c>
      <c r="H62" s="260">
        <v>891</v>
      </c>
      <c r="I62" s="183">
        <v>-48.4375</v>
      </c>
      <c r="J62" s="260">
        <v>3874</v>
      </c>
      <c r="K62" s="183">
        <v>26.230042359074616</v>
      </c>
      <c r="L62" s="260">
        <v>2571</v>
      </c>
      <c r="M62" s="179">
        <v>-7.049891540130147</v>
      </c>
      <c r="N62" s="261">
        <v>2326</v>
      </c>
      <c r="O62" s="183">
        <v>116.77539608574091</v>
      </c>
      <c r="P62" s="260">
        <v>49</v>
      </c>
      <c r="Q62" s="183">
        <v>-23.4375</v>
      </c>
      <c r="R62" s="260">
        <v>765</v>
      </c>
      <c r="S62" s="183">
        <v>249.3150684931507</v>
      </c>
      <c r="T62" s="260">
        <v>1317</v>
      </c>
      <c r="U62" s="183">
        <v>66.70886075949366</v>
      </c>
      <c r="V62" s="182">
        <v>195</v>
      </c>
      <c r="W62" s="179" t="s">
        <v>559</v>
      </c>
      <c r="Y62" s="185"/>
      <c r="Z62" s="173"/>
      <c r="AA62" s="172"/>
      <c r="AB62" s="259"/>
      <c r="AC62" s="176"/>
      <c r="AD62" s="257"/>
      <c r="AE62" s="176"/>
      <c r="AF62" s="257"/>
      <c r="AG62" s="176"/>
      <c r="AH62" s="257"/>
      <c r="AI62" s="176"/>
      <c r="AJ62" s="257"/>
      <c r="AK62" s="172"/>
      <c r="AL62" s="258"/>
      <c r="AM62" s="176"/>
      <c r="AN62" s="257"/>
      <c r="AO62" s="176"/>
      <c r="AP62" s="257"/>
      <c r="AQ62" s="176"/>
      <c r="AR62" s="257"/>
      <c r="AS62" s="176"/>
      <c r="AT62" s="175"/>
      <c r="AU62" s="172"/>
    </row>
    <row r="63" spans="1:47" ht="15.75" customHeight="1" hidden="1">
      <c r="A63" s="185" t="s">
        <v>490</v>
      </c>
      <c r="B63" s="180">
        <v>9356</v>
      </c>
      <c r="C63" s="179">
        <v>-11.292310609652034</v>
      </c>
      <c r="D63" s="262">
        <v>6308</v>
      </c>
      <c r="E63" s="183">
        <v>-9.263521288837737</v>
      </c>
      <c r="F63" s="260">
        <v>555</v>
      </c>
      <c r="G63" s="183">
        <v>21.978021978021985</v>
      </c>
      <c r="H63" s="260">
        <v>642</v>
      </c>
      <c r="I63" s="183">
        <v>-14.400000000000006</v>
      </c>
      <c r="J63" s="260">
        <v>3120</v>
      </c>
      <c r="K63" s="183">
        <v>-8.235294117647058</v>
      </c>
      <c r="L63" s="260">
        <v>1991</v>
      </c>
      <c r="M63" s="179">
        <v>-15.16829995739242</v>
      </c>
      <c r="N63" s="261">
        <v>847</v>
      </c>
      <c r="O63" s="183">
        <v>40.46434494195688</v>
      </c>
      <c r="P63" s="260">
        <v>133</v>
      </c>
      <c r="Q63" s="183">
        <v>155.76923076923075</v>
      </c>
      <c r="R63" s="260">
        <v>489</v>
      </c>
      <c r="S63" s="183">
        <v>1586.2068965517242</v>
      </c>
      <c r="T63" s="260">
        <v>225</v>
      </c>
      <c r="U63" s="183">
        <v>-39.516129032258064</v>
      </c>
      <c r="V63" s="182">
        <v>0</v>
      </c>
      <c r="W63" s="179">
        <v>-100</v>
      </c>
      <c r="Y63" s="185"/>
      <c r="Z63" s="173"/>
      <c r="AA63" s="172"/>
      <c r="AB63" s="259"/>
      <c r="AC63" s="176"/>
      <c r="AD63" s="257"/>
      <c r="AE63" s="176"/>
      <c r="AF63" s="257"/>
      <c r="AG63" s="176"/>
      <c r="AH63" s="257"/>
      <c r="AI63" s="176"/>
      <c r="AJ63" s="257"/>
      <c r="AK63" s="172"/>
      <c r="AL63" s="258"/>
      <c r="AM63" s="176"/>
      <c r="AN63" s="257"/>
      <c r="AO63" s="176"/>
      <c r="AP63" s="257"/>
      <c r="AQ63" s="176"/>
      <c r="AR63" s="257"/>
      <c r="AS63" s="176"/>
      <c r="AT63" s="175"/>
      <c r="AU63" s="172"/>
    </row>
    <row r="64" spans="1:47" ht="15.75" customHeight="1" hidden="1">
      <c r="A64" s="185" t="s">
        <v>489</v>
      </c>
      <c r="B64" s="180">
        <v>5780</v>
      </c>
      <c r="C64" s="179">
        <v>-64.12389050958973</v>
      </c>
      <c r="D64" s="262">
        <v>3069</v>
      </c>
      <c r="E64" s="183">
        <v>-71.69863518996681</v>
      </c>
      <c r="F64" s="260">
        <v>107</v>
      </c>
      <c r="G64" s="183">
        <v>-90.9704641350211</v>
      </c>
      <c r="H64" s="260">
        <v>81</v>
      </c>
      <c r="I64" s="183">
        <v>-94.09620991253644</v>
      </c>
      <c r="J64" s="260">
        <v>2492</v>
      </c>
      <c r="K64" s="183">
        <v>-62.739234449760765</v>
      </c>
      <c r="L64" s="260">
        <v>389</v>
      </c>
      <c r="M64" s="179">
        <v>-75.67229518449031</v>
      </c>
      <c r="N64" s="261">
        <v>672</v>
      </c>
      <c r="O64" s="183">
        <v>-47.540983606557376</v>
      </c>
      <c r="P64" s="260">
        <v>47</v>
      </c>
      <c r="Q64" s="183">
        <v>51.61290322580646</v>
      </c>
      <c r="R64" s="260">
        <v>186</v>
      </c>
      <c r="S64" s="183">
        <v>-42.769230769230774</v>
      </c>
      <c r="T64" s="260">
        <v>439</v>
      </c>
      <c r="U64" s="183">
        <v>-52.54054054054054</v>
      </c>
      <c r="V64" s="182">
        <v>0</v>
      </c>
      <c r="W64" s="179" t="s">
        <v>559</v>
      </c>
      <c r="Y64" s="185"/>
      <c r="Z64" s="173"/>
      <c r="AA64" s="172"/>
      <c r="AB64" s="259"/>
      <c r="AC64" s="176"/>
      <c r="AD64" s="257"/>
      <c r="AE64" s="176"/>
      <c r="AF64" s="257"/>
      <c r="AG64" s="176"/>
      <c r="AH64" s="257"/>
      <c r="AI64" s="176"/>
      <c r="AJ64" s="257"/>
      <c r="AK64" s="172"/>
      <c r="AL64" s="258"/>
      <c r="AM64" s="176"/>
      <c r="AN64" s="257"/>
      <c r="AO64" s="176"/>
      <c r="AP64" s="257"/>
      <c r="AQ64" s="176"/>
      <c r="AR64" s="257"/>
      <c r="AS64" s="176"/>
      <c r="AT64" s="175"/>
      <c r="AU64" s="172"/>
    </row>
    <row r="65" spans="1:47" ht="15.75" customHeight="1" hidden="1">
      <c r="A65" s="185" t="s">
        <v>488</v>
      </c>
      <c r="B65" s="180">
        <v>3462</v>
      </c>
      <c r="C65" s="179">
        <v>-79.9304347826087</v>
      </c>
      <c r="D65" s="262">
        <v>1714</v>
      </c>
      <c r="E65" s="183">
        <v>-85.92659495853518</v>
      </c>
      <c r="F65" s="260">
        <v>52</v>
      </c>
      <c r="G65" s="183">
        <v>-95.68106312292359</v>
      </c>
      <c r="H65" s="260">
        <v>361</v>
      </c>
      <c r="I65" s="183">
        <v>-85.00830564784053</v>
      </c>
      <c r="J65" s="260">
        <v>1127</v>
      </c>
      <c r="K65" s="183">
        <v>-80.2972027972028</v>
      </c>
      <c r="L65" s="260">
        <v>174</v>
      </c>
      <c r="M65" s="179">
        <v>-93.88830347734458</v>
      </c>
      <c r="N65" s="261">
        <v>672</v>
      </c>
      <c r="O65" s="183">
        <v>-23.3751425313569</v>
      </c>
      <c r="P65" s="260">
        <v>20</v>
      </c>
      <c r="Q65" s="183">
        <v>0</v>
      </c>
      <c r="R65" s="260">
        <v>211</v>
      </c>
      <c r="S65" s="183">
        <v>148.23529411764707</v>
      </c>
      <c r="T65" s="260">
        <v>441</v>
      </c>
      <c r="U65" s="183">
        <v>-21.390374331550802</v>
      </c>
      <c r="V65" s="182">
        <v>0</v>
      </c>
      <c r="W65" s="179">
        <v>-100</v>
      </c>
      <c r="Y65" s="185"/>
      <c r="Z65" s="173"/>
      <c r="AA65" s="172"/>
      <c r="AB65" s="259"/>
      <c r="AC65" s="176"/>
      <c r="AD65" s="257"/>
      <c r="AE65" s="176"/>
      <c r="AF65" s="257"/>
      <c r="AG65" s="176"/>
      <c r="AH65" s="257"/>
      <c r="AI65" s="176"/>
      <c r="AJ65" s="257"/>
      <c r="AK65" s="172"/>
      <c r="AL65" s="258"/>
      <c r="AM65" s="176"/>
      <c r="AN65" s="257"/>
      <c r="AO65" s="176"/>
      <c r="AP65" s="257"/>
      <c r="AQ65" s="176"/>
      <c r="AR65" s="257"/>
      <c r="AS65" s="176"/>
      <c r="AT65" s="175"/>
      <c r="AU65" s="172"/>
    </row>
    <row r="66" spans="1:47" ht="15.75" customHeight="1" hidden="1">
      <c r="A66" s="185" t="s">
        <v>487</v>
      </c>
      <c r="B66" s="180">
        <v>5306</v>
      </c>
      <c r="C66" s="179">
        <v>-69.02148528724895</v>
      </c>
      <c r="D66" s="262">
        <v>2692</v>
      </c>
      <c r="E66" s="183">
        <v>-72.95831240582622</v>
      </c>
      <c r="F66" s="260">
        <v>327</v>
      </c>
      <c r="G66" s="183">
        <v>-74.67079783113866</v>
      </c>
      <c r="H66" s="260">
        <v>676</v>
      </c>
      <c r="I66" s="183">
        <v>-71.60856782864343</v>
      </c>
      <c r="J66" s="260">
        <v>1490</v>
      </c>
      <c r="K66" s="183">
        <v>-67.79074794638997</v>
      </c>
      <c r="L66" s="260">
        <v>199</v>
      </c>
      <c r="M66" s="179">
        <v>-87.990343995172</v>
      </c>
      <c r="N66" s="261">
        <v>1013</v>
      </c>
      <c r="O66" s="183">
        <v>-25.18463810930575</v>
      </c>
      <c r="P66" s="260">
        <v>21</v>
      </c>
      <c r="Q66" s="183">
        <v>-64.40677966101694</v>
      </c>
      <c r="R66" s="260">
        <v>322</v>
      </c>
      <c r="S66" s="183">
        <v>91.66666666666669</v>
      </c>
      <c r="T66" s="260">
        <v>558</v>
      </c>
      <c r="U66" s="183">
        <v>-46.397694524495684</v>
      </c>
      <c r="V66" s="182">
        <v>112</v>
      </c>
      <c r="W66" s="179">
        <v>30.232558139534888</v>
      </c>
      <c r="Y66" s="185"/>
      <c r="Z66" s="173"/>
      <c r="AA66" s="172"/>
      <c r="AB66" s="259"/>
      <c r="AC66" s="176"/>
      <c r="AD66" s="257"/>
      <c r="AE66" s="176"/>
      <c r="AF66" s="257"/>
      <c r="AG66" s="176"/>
      <c r="AH66" s="257"/>
      <c r="AI66" s="176"/>
      <c r="AJ66" s="257"/>
      <c r="AK66" s="172"/>
      <c r="AL66" s="258"/>
      <c r="AM66" s="176"/>
      <c r="AN66" s="257"/>
      <c r="AO66" s="176"/>
      <c r="AP66" s="257"/>
      <c r="AQ66" s="176"/>
      <c r="AR66" s="257"/>
      <c r="AS66" s="176"/>
      <c r="AT66" s="175"/>
      <c r="AU66" s="172"/>
    </row>
    <row r="67" spans="1:47" ht="15.75" customHeight="1" hidden="1">
      <c r="A67" s="185" t="s">
        <v>486</v>
      </c>
      <c r="B67" s="180">
        <v>7792</v>
      </c>
      <c r="C67" s="179">
        <v>-55.699584967877655</v>
      </c>
      <c r="D67" s="262">
        <v>4681</v>
      </c>
      <c r="E67" s="183">
        <v>-59.17495203209489</v>
      </c>
      <c r="F67" s="260">
        <v>622</v>
      </c>
      <c r="G67" s="183">
        <v>-54.465592972181554</v>
      </c>
      <c r="H67" s="260">
        <v>393</v>
      </c>
      <c r="I67" s="183">
        <v>-60.54216867469879</v>
      </c>
      <c r="J67" s="260">
        <v>2907</v>
      </c>
      <c r="K67" s="183">
        <v>-40.878584502745575</v>
      </c>
      <c r="L67" s="260">
        <v>759</v>
      </c>
      <c r="M67" s="179">
        <v>-81.87246238356819</v>
      </c>
      <c r="N67" s="261">
        <v>1169</v>
      </c>
      <c r="O67" s="183">
        <v>-42.836185819070906</v>
      </c>
      <c r="P67" s="260">
        <v>0</v>
      </c>
      <c r="Q67" s="183">
        <v>-100</v>
      </c>
      <c r="R67" s="260">
        <v>177</v>
      </c>
      <c r="S67" s="183">
        <v>-50</v>
      </c>
      <c r="T67" s="260">
        <v>894</v>
      </c>
      <c r="U67" s="183">
        <v>-35.451263537906144</v>
      </c>
      <c r="V67" s="182">
        <v>98</v>
      </c>
      <c r="W67" s="179">
        <v>-35.526315789473685</v>
      </c>
      <c r="Y67" s="185"/>
      <c r="Z67" s="173"/>
      <c r="AA67" s="172"/>
      <c r="AB67" s="259"/>
      <c r="AC67" s="176"/>
      <c r="AD67" s="257"/>
      <c r="AE67" s="176"/>
      <c r="AF67" s="257"/>
      <c r="AG67" s="176"/>
      <c r="AH67" s="257"/>
      <c r="AI67" s="176"/>
      <c r="AJ67" s="257"/>
      <c r="AK67" s="172"/>
      <c r="AL67" s="258"/>
      <c r="AM67" s="176"/>
      <c r="AN67" s="257"/>
      <c r="AO67" s="176"/>
      <c r="AP67" s="257"/>
      <c r="AQ67" s="176"/>
      <c r="AR67" s="257"/>
      <c r="AS67" s="176"/>
      <c r="AT67" s="175"/>
      <c r="AU67" s="172"/>
    </row>
    <row r="68" spans="1:47" ht="15.75" customHeight="1" hidden="1">
      <c r="A68" s="185" t="s">
        <v>485</v>
      </c>
      <c r="B68" s="180">
        <v>9021</v>
      </c>
      <c r="C68" s="179">
        <v>-39.74752872027785</v>
      </c>
      <c r="D68" s="262">
        <v>5182</v>
      </c>
      <c r="E68" s="183">
        <v>-50.694576593720264</v>
      </c>
      <c r="F68" s="260">
        <v>265</v>
      </c>
      <c r="G68" s="183">
        <v>-75.66574839302112</v>
      </c>
      <c r="H68" s="260">
        <v>1271</v>
      </c>
      <c r="I68" s="183">
        <v>31.983385254413292</v>
      </c>
      <c r="J68" s="260">
        <v>2911</v>
      </c>
      <c r="K68" s="183">
        <v>-56.41563108249738</v>
      </c>
      <c r="L68" s="260">
        <v>735</v>
      </c>
      <c r="M68" s="179">
        <v>-58.68465430016863</v>
      </c>
      <c r="N68" s="261">
        <v>471</v>
      </c>
      <c r="O68" s="183">
        <v>-37.11615487316422</v>
      </c>
      <c r="P68" s="260">
        <v>0</v>
      </c>
      <c r="Q68" s="183">
        <v>-100</v>
      </c>
      <c r="R68" s="260">
        <v>0</v>
      </c>
      <c r="S68" s="183">
        <v>-100</v>
      </c>
      <c r="T68" s="260">
        <v>336</v>
      </c>
      <c r="U68" s="183">
        <v>-13.402061855670098</v>
      </c>
      <c r="V68" s="182">
        <v>135</v>
      </c>
      <c r="W68" s="179" t="s">
        <v>559</v>
      </c>
      <c r="Y68" s="185"/>
      <c r="Z68" s="173"/>
      <c r="AA68" s="172"/>
      <c r="AB68" s="259"/>
      <c r="AC68" s="176"/>
      <c r="AD68" s="257"/>
      <c r="AE68" s="176"/>
      <c r="AF68" s="257"/>
      <c r="AG68" s="176"/>
      <c r="AH68" s="257"/>
      <c r="AI68" s="176"/>
      <c r="AJ68" s="257"/>
      <c r="AK68" s="172"/>
      <c r="AL68" s="258"/>
      <c r="AM68" s="176"/>
      <c r="AN68" s="257"/>
      <c r="AO68" s="176"/>
      <c r="AP68" s="257"/>
      <c r="AQ68" s="176"/>
      <c r="AR68" s="257"/>
      <c r="AS68" s="176"/>
      <c r="AT68" s="175"/>
      <c r="AU68" s="172"/>
    </row>
    <row r="69" spans="1:47" ht="15.75" customHeight="1" hidden="1">
      <c r="A69" s="185" t="s">
        <v>561</v>
      </c>
      <c r="B69" s="180">
        <v>11272</v>
      </c>
      <c r="C69" s="179">
        <v>-9.665010418336266</v>
      </c>
      <c r="D69" s="262">
        <v>8581</v>
      </c>
      <c r="E69" s="183">
        <v>11.239305159450353</v>
      </c>
      <c r="F69" s="260">
        <v>571</v>
      </c>
      <c r="G69" s="183">
        <v>-39.255319148936174</v>
      </c>
      <c r="H69" s="260">
        <v>903</v>
      </c>
      <c r="I69" s="183">
        <v>-35.40772532188842</v>
      </c>
      <c r="J69" s="260">
        <v>4267</v>
      </c>
      <c r="K69" s="183">
        <v>23.573704025485085</v>
      </c>
      <c r="L69" s="260">
        <v>2840</v>
      </c>
      <c r="M69" s="179">
        <v>47.68590743629747</v>
      </c>
      <c r="N69" s="261">
        <v>405</v>
      </c>
      <c r="O69" s="183">
        <v>-50.36764705882353</v>
      </c>
      <c r="P69" s="260">
        <v>0</v>
      </c>
      <c r="Q69" s="183" t="s">
        <v>559</v>
      </c>
      <c r="R69" s="260">
        <v>20</v>
      </c>
      <c r="S69" s="183">
        <v>-89.79591836734694</v>
      </c>
      <c r="T69" s="260">
        <v>385</v>
      </c>
      <c r="U69" s="183">
        <v>-33.04347826086956</v>
      </c>
      <c r="V69" s="182">
        <v>0</v>
      </c>
      <c r="W69" s="179">
        <v>-100</v>
      </c>
      <c r="Y69" s="185"/>
      <c r="Z69" s="173"/>
      <c r="AA69" s="172"/>
      <c r="AB69" s="259"/>
      <c r="AC69" s="176"/>
      <c r="AD69" s="257"/>
      <c r="AE69" s="176"/>
      <c r="AF69" s="257"/>
      <c r="AG69" s="176"/>
      <c r="AH69" s="257"/>
      <c r="AI69" s="176"/>
      <c r="AJ69" s="257"/>
      <c r="AK69" s="172"/>
      <c r="AL69" s="258"/>
      <c r="AM69" s="176"/>
      <c r="AN69" s="257"/>
      <c r="AO69" s="176"/>
      <c r="AP69" s="257"/>
      <c r="AQ69" s="176"/>
      <c r="AR69" s="257"/>
      <c r="AS69" s="176"/>
      <c r="AT69" s="175"/>
      <c r="AU69" s="172"/>
    </row>
    <row r="70" spans="1:47" ht="15.75" customHeight="1" hidden="1">
      <c r="A70" s="185" t="s">
        <v>483</v>
      </c>
      <c r="B70" s="180">
        <v>14182</v>
      </c>
      <c r="C70" s="179">
        <v>5.599404318689508</v>
      </c>
      <c r="D70" s="262">
        <v>9821</v>
      </c>
      <c r="E70" s="183">
        <v>3.7064413938753944</v>
      </c>
      <c r="F70" s="260">
        <v>1259</v>
      </c>
      <c r="G70" s="183">
        <v>-12.871972318339104</v>
      </c>
      <c r="H70" s="260">
        <v>1496</v>
      </c>
      <c r="I70" s="183">
        <v>-7.425742574257427</v>
      </c>
      <c r="J70" s="260">
        <v>5177</v>
      </c>
      <c r="K70" s="183">
        <v>10.1255052116571</v>
      </c>
      <c r="L70" s="260">
        <v>1889</v>
      </c>
      <c r="M70" s="179">
        <v>10.597189695550341</v>
      </c>
      <c r="N70" s="261">
        <v>1208</v>
      </c>
      <c r="O70" s="183">
        <v>116.10017889087655</v>
      </c>
      <c r="P70" s="260">
        <v>72</v>
      </c>
      <c r="Q70" s="183">
        <v>84.61538461538461</v>
      </c>
      <c r="R70" s="260">
        <v>202</v>
      </c>
      <c r="S70" s="183">
        <v>69.74789915966386</v>
      </c>
      <c r="T70" s="260">
        <v>896</v>
      </c>
      <c r="U70" s="183">
        <v>123.44139650872816</v>
      </c>
      <c r="V70" s="182">
        <v>38</v>
      </c>
      <c r="W70" s="179" t="s">
        <v>559</v>
      </c>
      <c r="Y70" s="185"/>
      <c r="Z70" s="173"/>
      <c r="AA70" s="172"/>
      <c r="AB70" s="259"/>
      <c r="AC70" s="176"/>
      <c r="AD70" s="257"/>
      <c r="AE70" s="176"/>
      <c r="AF70" s="257"/>
      <c r="AG70" s="176"/>
      <c r="AH70" s="257"/>
      <c r="AI70" s="176"/>
      <c r="AJ70" s="257"/>
      <c r="AK70" s="172"/>
      <c r="AL70" s="258"/>
      <c r="AM70" s="176"/>
      <c r="AN70" s="257"/>
      <c r="AO70" s="176"/>
      <c r="AP70" s="257"/>
      <c r="AQ70" s="176"/>
      <c r="AR70" s="257"/>
      <c r="AS70" s="176"/>
      <c r="AT70" s="175"/>
      <c r="AU70" s="172"/>
    </row>
    <row r="71" spans="1:47" ht="15.75" customHeight="1" hidden="1">
      <c r="A71" s="185" t="s">
        <v>482</v>
      </c>
      <c r="B71" s="180">
        <v>14485</v>
      </c>
      <c r="C71" s="179">
        <v>-23.71096013061569</v>
      </c>
      <c r="D71" s="262">
        <v>9954</v>
      </c>
      <c r="E71" s="183">
        <v>-16.7098987532424</v>
      </c>
      <c r="F71" s="260">
        <v>1067</v>
      </c>
      <c r="G71" s="183">
        <v>-27.46430999320191</v>
      </c>
      <c r="H71" s="260">
        <v>1054</v>
      </c>
      <c r="I71" s="183">
        <v>-0.18939393939393767</v>
      </c>
      <c r="J71" s="260">
        <v>5145</v>
      </c>
      <c r="K71" s="183">
        <v>-15.89014222658166</v>
      </c>
      <c r="L71" s="260">
        <v>2688</v>
      </c>
      <c r="M71" s="179">
        <v>-18.717871182340502</v>
      </c>
      <c r="N71" s="261">
        <v>345</v>
      </c>
      <c r="O71" s="183">
        <v>-58.63309352517986</v>
      </c>
      <c r="P71" s="260">
        <v>0</v>
      </c>
      <c r="Q71" s="183">
        <v>-100</v>
      </c>
      <c r="R71" s="260">
        <v>0</v>
      </c>
      <c r="S71" s="183">
        <v>-100</v>
      </c>
      <c r="T71" s="260">
        <v>276</v>
      </c>
      <c r="U71" s="183">
        <v>-35.05882352941177</v>
      </c>
      <c r="V71" s="182">
        <v>69</v>
      </c>
      <c r="W71" s="179">
        <v>-55.769230769230774</v>
      </c>
      <c r="Y71" s="185"/>
      <c r="Z71" s="173"/>
      <c r="AA71" s="172"/>
      <c r="AB71" s="259"/>
      <c r="AC71" s="176"/>
      <c r="AD71" s="257"/>
      <c r="AE71" s="176"/>
      <c r="AF71" s="257"/>
      <c r="AG71" s="176"/>
      <c r="AH71" s="257"/>
      <c r="AI71" s="176"/>
      <c r="AJ71" s="257"/>
      <c r="AK71" s="172"/>
      <c r="AL71" s="258"/>
      <c r="AM71" s="176"/>
      <c r="AN71" s="257"/>
      <c r="AO71" s="176"/>
      <c r="AP71" s="257"/>
      <c r="AQ71" s="176"/>
      <c r="AR71" s="257"/>
      <c r="AS71" s="176"/>
      <c r="AT71" s="175"/>
      <c r="AU71" s="172"/>
    </row>
    <row r="72" spans="1:47" ht="15.75" customHeight="1" hidden="1">
      <c r="A72" s="185" t="s">
        <v>481</v>
      </c>
      <c r="B72" s="180">
        <v>17486</v>
      </c>
      <c r="C72" s="179">
        <v>-4.594063727629859</v>
      </c>
      <c r="D72" s="262">
        <v>10362</v>
      </c>
      <c r="E72" s="183">
        <v>-25.25427396667388</v>
      </c>
      <c r="F72" s="260">
        <v>2520</v>
      </c>
      <c r="G72" s="183">
        <v>53.7522879804759</v>
      </c>
      <c r="H72" s="260">
        <v>654</v>
      </c>
      <c r="I72" s="183">
        <v>-63.36134453781513</v>
      </c>
      <c r="J72" s="260">
        <v>5095</v>
      </c>
      <c r="K72" s="183">
        <v>-29.936743674367435</v>
      </c>
      <c r="L72" s="260">
        <v>2093</v>
      </c>
      <c r="M72" s="179">
        <v>-33.912219766340385</v>
      </c>
      <c r="N72" s="261">
        <v>2268</v>
      </c>
      <c r="O72" s="183">
        <v>30.87132140796308</v>
      </c>
      <c r="P72" s="260">
        <v>0</v>
      </c>
      <c r="Q72" s="183">
        <v>-100</v>
      </c>
      <c r="R72" s="260">
        <v>319</v>
      </c>
      <c r="S72" s="183">
        <v>-71.89427312775331</v>
      </c>
      <c r="T72" s="260">
        <v>1800</v>
      </c>
      <c r="U72" s="183">
        <v>350</v>
      </c>
      <c r="V72" s="182">
        <v>149</v>
      </c>
      <c r="W72" s="179">
        <v>3.4722222222222285</v>
      </c>
      <c r="Y72" s="185"/>
      <c r="Z72" s="173"/>
      <c r="AA72" s="172"/>
      <c r="AB72" s="259"/>
      <c r="AC72" s="176"/>
      <c r="AD72" s="257"/>
      <c r="AE72" s="176"/>
      <c r="AF72" s="257"/>
      <c r="AG72" s="176"/>
      <c r="AH72" s="257"/>
      <c r="AI72" s="176"/>
      <c r="AJ72" s="257"/>
      <c r="AK72" s="172"/>
      <c r="AL72" s="258"/>
      <c r="AM72" s="176"/>
      <c r="AN72" s="257"/>
      <c r="AO72" s="176"/>
      <c r="AP72" s="257"/>
      <c r="AQ72" s="176"/>
      <c r="AR72" s="257"/>
      <c r="AS72" s="176"/>
      <c r="AT72" s="175"/>
      <c r="AU72" s="172"/>
    </row>
    <row r="73" spans="1:47" ht="15.75" customHeight="1" hidden="1">
      <c r="A73" s="185" t="s">
        <v>480</v>
      </c>
      <c r="B73" s="180">
        <v>12285</v>
      </c>
      <c r="C73" s="266">
        <v>4.695755922958924</v>
      </c>
      <c r="D73" s="262">
        <v>9235</v>
      </c>
      <c r="E73" s="265">
        <v>27.52002209334438</v>
      </c>
      <c r="F73" s="260">
        <v>1014</v>
      </c>
      <c r="G73" s="183">
        <v>-14.430379746835442</v>
      </c>
      <c r="H73" s="260">
        <v>1272</v>
      </c>
      <c r="I73" s="183">
        <v>6.532663316582912</v>
      </c>
      <c r="J73" s="260">
        <v>4880</v>
      </c>
      <c r="K73" s="265">
        <v>23.014872699773136</v>
      </c>
      <c r="L73" s="260">
        <v>2069</v>
      </c>
      <c r="M73" s="179">
        <v>130.91517857142856</v>
      </c>
      <c r="N73" s="261">
        <v>1332</v>
      </c>
      <c r="O73" s="183">
        <v>42.76527331189709</v>
      </c>
      <c r="P73" s="260">
        <v>70</v>
      </c>
      <c r="Q73" s="183">
        <v>45.833333333333314</v>
      </c>
      <c r="R73" s="260">
        <v>476</v>
      </c>
      <c r="S73" s="183">
        <v>157.2972972972973</v>
      </c>
      <c r="T73" s="260">
        <v>786</v>
      </c>
      <c r="U73" s="183">
        <v>40.35714285714283</v>
      </c>
      <c r="V73" s="182">
        <v>0</v>
      </c>
      <c r="W73" s="179">
        <v>-100</v>
      </c>
      <c r="Y73" s="185"/>
      <c r="Z73" s="173"/>
      <c r="AA73" s="264"/>
      <c r="AB73" s="259"/>
      <c r="AC73" s="263"/>
      <c r="AD73" s="257"/>
      <c r="AE73" s="176"/>
      <c r="AF73" s="257"/>
      <c r="AG73" s="176"/>
      <c r="AH73" s="257"/>
      <c r="AI73" s="263"/>
      <c r="AJ73" s="257"/>
      <c r="AK73" s="172"/>
      <c r="AL73" s="258"/>
      <c r="AM73" s="176"/>
      <c r="AN73" s="257"/>
      <c r="AO73" s="176"/>
      <c r="AP73" s="257"/>
      <c r="AQ73" s="176"/>
      <c r="AR73" s="257"/>
      <c r="AS73" s="176"/>
      <c r="AT73" s="175"/>
      <c r="AU73" s="172"/>
    </row>
    <row r="74" spans="1:47" ht="15.75" customHeight="1" hidden="1">
      <c r="A74" s="185" t="s">
        <v>479</v>
      </c>
      <c r="B74" s="180">
        <v>11663</v>
      </c>
      <c r="C74" s="179">
        <v>-32.42366301639724</v>
      </c>
      <c r="D74" s="262">
        <v>7447</v>
      </c>
      <c r="E74" s="183">
        <v>-22.55615640599001</v>
      </c>
      <c r="F74" s="260">
        <v>752</v>
      </c>
      <c r="G74" s="183">
        <v>-67.01754385964912</v>
      </c>
      <c r="H74" s="260">
        <v>810</v>
      </c>
      <c r="I74" s="183">
        <v>-9.090909090909093</v>
      </c>
      <c r="J74" s="260">
        <v>3400</v>
      </c>
      <c r="K74" s="183">
        <v>-12.235415591120287</v>
      </c>
      <c r="L74" s="260">
        <v>2485</v>
      </c>
      <c r="M74" s="179">
        <v>-3.3450019447685833</v>
      </c>
      <c r="N74" s="261">
        <v>1998</v>
      </c>
      <c r="O74" s="183">
        <v>-14.101461736887359</v>
      </c>
      <c r="P74" s="260">
        <v>203</v>
      </c>
      <c r="Q74" s="183">
        <v>314.28571428571433</v>
      </c>
      <c r="R74" s="260">
        <v>391</v>
      </c>
      <c r="S74" s="183">
        <v>-48.88888888888889</v>
      </c>
      <c r="T74" s="260">
        <v>1404</v>
      </c>
      <c r="U74" s="183">
        <v>6.605922551252846</v>
      </c>
      <c r="V74" s="182">
        <v>0</v>
      </c>
      <c r="W74" s="179">
        <v>-100</v>
      </c>
      <c r="Y74" s="185"/>
      <c r="Z74" s="173"/>
      <c r="AA74" s="172"/>
      <c r="AB74" s="259"/>
      <c r="AC74" s="176"/>
      <c r="AD74" s="257"/>
      <c r="AE74" s="176"/>
      <c r="AF74" s="257"/>
      <c r="AG74" s="176"/>
      <c r="AH74" s="257"/>
      <c r="AI74" s="176"/>
      <c r="AJ74" s="257"/>
      <c r="AK74" s="172"/>
      <c r="AL74" s="258"/>
      <c r="AM74" s="176"/>
      <c r="AN74" s="257"/>
      <c r="AO74" s="176"/>
      <c r="AP74" s="257"/>
      <c r="AQ74" s="176"/>
      <c r="AR74" s="257"/>
      <c r="AS74" s="176"/>
      <c r="AT74" s="175"/>
      <c r="AU74" s="172"/>
    </row>
    <row r="75" spans="1:47" ht="15.75" customHeight="1" hidden="1">
      <c r="A75" s="185" t="s">
        <v>478</v>
      </c>
      <c r="B75" s="180">
        <v>11212</v>
      </c>
      <c r="C75" s="179">
        <v>19.83753740914922</v>
      </c>
      <c r="D75" s="262">
        <v>7851</v>
      </c>
      <c r="E75" s="183">
        <v>24.46100190234624</v>
      </c>
      <c r="F75" s="260">
        <v>1388</v>
      </c>
      <c r="G75" s="183">
        <v>150.09009009009011</v>
      </c>
      <c r="H75" s="260">
        <v>1287</v>
      </c>
      <c r="I75" s="183">
        <v>100.46728971962614</v>
      </c>
      <c r="J75" s="260">
        <v>3079</v>
      </c>
      <c r="K75" s="183">
        <v>-1.314102564102555</v>
      </c>
      <c r="L75" s="260">
        <v>2097</v>
      </c>
      <c r="M75" s="179">
        <v>5.323957810145657</v>
      </c>
      <c r="N75" s="261">
        <v>1176</v>
      </c>
      <c r="O75" s="183">
        <v>38.842975206611584</v>
      </c>
      <c r="P75" s="260">
        <v>114</v>
      </c>
      <c r="Q75" s="183">
        <v>-14.285714285714292</v>
      </c>
      <c r="R75" s="260">
        <v>225</v>
      </c>
      <c r="S75" s="183">
        <v>-53.987730061349694</v>
      </c>
      <c r="T75" s="260">
        <v>765</v>
      </c>
      <c r="U75" s="183">
        <v>240</v>
      </c>
      <c r="V75" s="182">
        <v>72</v>
      </c>
      <c r="W75" s="179" t="s">
        <v>559</v>
      </c>
      <c r="Y75" s="185"/>
      <c r="Z75" s="173"/>
      <c r="AA75" s="172"/>
      <c r="AB75" s="259"/>
      <c r="AC75" s="176"/>
      <c r="AD75" s="257"/>
      <c r="AE75" s="176"/>
      <c r="AF75" s="257"/>
      <c r="AG75" s="176"/>
      <c r="AH75" s="257"/>
      <c r="AI75" s="176"/>
      <c r="AJ75" s="257"/>
      <c r="AK75" s="172"/>
      <c r="AL75" s="258"/>
      <c r="AM75" s="176"/>
      <c r="AN75" s="257"/>
      <c r="AO75" s="176"/>
      <c r="AP75" s="257"/>
      <c r="AQ75" s="176"/>
      <c r="AR75" s="257"/>
      <c r="AS75" s="176"/>
      <c r="AT75" s="175"/>
      <c r="AU75" s="172"/>
    </row>
    <row r="76" spans="1:47" ht="15.75" customHeight="1" hidden="1">
      <c r="A76" s="185" t="s">
        <v>477</v>
      </c>
      <c r="B76" s="180">
        <v>12858</v>
      </c>
      <c r="C76" s="179">
        <v>122.45674740484432</v>
      </c>
      <c r="D76" s="262">
        <v>9012</v>
      </c>
      <c r="E76" s="183">
        <v>193.6461388074291</v>
      </c>
      <c r="F76" s="260">
        <v>1007</v>
      </c>
      <c r="G76" s="183">
        <v>841.1214953271028</v>
      </c>
      <c r="H76" s="260">
        <v>1253</v>
      </c>
      <c r="I76" s="183">
        <v>1446.9135802469136</v>
      </c>
      <c r="J76" s="260">
        <v>4809</v>
      </c>
      <c r="K76" s="183">
        <v>92.97752808988764</v>
      </c>
      <c r="L76" s="260">
        <v>1943</v>
      </c>
      <c r="M76" s="179">
        <v>399.4858611825193</v>
      </c>
      <c r="N76" s="261">
        <v>944</v>
      </c>
      <c r="O76" s="183">
        <v>40.47619047619045</v>
      </c>
      <c r="P76" s="260">
        <v>0</v>
      </c>
      <c r="Q76" s="183">
        <v>-100</v>
      </c>
      <c r="R76" s="260">
        <v>452</v>
      </c>
      <c r="S76" s="183">
        <v>143.01075268817206</v>
      </c>
      <c r="T76" s="260">
        <v>492</v>
      </c>
      <c r="U76" s="183">
        <v>12.07289293849658</v>
      </c>
      <c r="V76" s="182">
        <v>0</v>
      </c>
      <c r="W76" s="179" t="s">
        <v>433</v>
      </c>
      <c r="Y76" s="185"/>
      <c r="Z76" s="173"/>
      <c r="AA76" s="172"/>
      <c r="AB76" s="259"/>
      <c r="AC76" s="176"/>
      <c r="AD76" s="257"/>
      <c r="AE76" s="176"/>
      <c r="AF76" s="257"/>
      <c r="AG76" s="176"/>
      <c r="AH76" s="257"/>
      <c r="AI76" s="176"/>
      <c r="AJ76" s="257"/>
      <c r="AK76" s="172"/>
      <c r="AL76" s="258"/>
      <c r="AM76" s="176"/>
      <c r="AN76" s="257"/>
      <c r="AO76" s="176"/>
      <c r="AP76" s="257"/>
      <c r="AQ76" s="176"/>
      <c r="AR76" s="257"/>
      <c r="AS76" s="176"/>
      <c r="AT76" s="175"/>
      <c r="AU76" s="172"/>
    </row>
    <row r="77" spans="1:47" ht="15.75" customHeight="1" hidden="1">
      <c r="A77" s="185" t="s">
        <v>476</v>
      </c>
      <c r="B77" s="180">
        <v>13336</v>
      </c>
      <c r="C77" s="179">
        <v>285.210860774119</v>
      </c>
      <c r="D77" s="262">
        <v>10229</v>
      </c>
      <c r="E77" s="183">
        <v>496.79113185530923</v>
      </c>
      <c r="F77" s="262">
        <v>2291</v>
      </c>
      <c r="G77" s="183">
        <v>4305.7692307692305</v>
      </c>
      <c r="H77" s="260">
        <v>863</v>
      </c>
      <c r="I77" s="183">
        <v>139.05817174515235</v>
      </c>
      <c r="J77" s="260">
        <v>5056</v>
      </c>
      <c r="K77" s="183">
        <v>348.62466725820764</v>
      </c>
      <c r="L77" s="260">
        <v>2019</v>
      </c>
      <c r="M77" s="179">
        <v>1060.344827586207</v>
      </c>
      <c r="N77" s="261">
        <v>916</v>
      </c>
      <c r="O77" s="183">
        <v>36.309523809523824</v>
      </c>
      <c r="P77" s="260">
        <v>0</v>
      </c>
      <c r="Q77" s="183">
        <v>-100</v>
      </c>
      <c r="R77" s="260">
        <v>111</v>
      </c>
      <c r="S77" s="183">
        <v>-47.39336492890995</v>
      </c>
      <c r="T77" s="260">
        <v>723</v>
      </c>
      <c r="U77" s="183">
        <v>63.94557823129253</v>
      </c>
      <c r="V77" s="182">
        <v>82</v>
      </c>
      <c r="W77" s="179" t="s">
        <v>433</v>
      </c>
      <c r="Y77" s="185"/>
      <c r="Z77" s="173"/>
      <c r="AA77" s="172"/>
      <c r="AB77" s="259"/>
      <c r="AC77" s="176"/>
      <c r="AD77" s="259"/>
      <c r="AE77" s="176"/>
      <c r="AF77" s="257"/>
      <c r="AG77" s="176"/>
      <c r="AH77" s="257"/>
      <c r="AI77" s="176"/>
      <c r="AJ77" s="257"/>
      <c r="AK77" s="172"/>
      <c r="AL77" s="258"/>
      <c r="AM77" s="176"/>
      <c r="AN77" s="257"/>
      <c r="AO77" s="176"/>
      <c r="AP77" s="257"/>
      <c r="AQ77" s="176"/>
      <c r="AR77" s="257"/>
      <c r="AS77" s="176"/>
      <c r="AT77" s="175"/>
      <c r="AU77" s="172"/>
    </row>
    <row r="78" spans="1:47" ht="15.75" customHeight="1" hidden="1">
      <c r="A78" s="185" t="s">
        <v>560</v>
      </c>
      <c r="B78" s="180">
        <v>9655</v>
      </c>
      <c r="C78" s="179">
        <v>81.96381454956654</v>
      </c>
      <c r="D78" s="262">
        <v>6047</v>
      </c>
      <c r="E78" s="183">
        <v>124.62852897473996</v>
      </c>
      <c r="F78" s="260">
        <v>947</v>
      </c>
      <c r="G78" s="183">
        <v>189.60244648318042</v>
      </c>
      <c r="H78" s="260">
        <v>761</v>
      </c>
      <c r="I78" s="183">
        <v>12.57396449704143</v>
      </c>
      <c r="J78" s="260">
        <v>2990</v>
      </c>
      <c r="K78" s="183">
        <v>100.67114093959734</v>
      </c>
      <c r="L78" s="260">
        <v>1349</v>
      </c>
      <c r="M78" s="179">
        <v>577.8894472361809</v>
      </c>
      <c r="N78" s="261">
        <v>691</v>
      </c>
      <c r="O78" s="183">
        <v>-31.78677196446199</v>
      </c>
      <c r="P78" s="260">
        <v>57</v>
      </c>
      <c r="Q78" s="183">
        <v>171.42857142857144</v>
      </c>
      <c r="R78" s="260">
        <v>318</v>
      </c>
      <c r="S78" s="183">
        <v>-1.242236024844729</v>
      </c>
      <c r="T78" s="260">
        <v>316</v>
      </c>
      <c r="U78" s="183">
        <v>-43.36917562724014</v>
      </c>
      <c r="V78" s="182">
        <v>0</v>
      </c>
      <c r="W78" s="179">
        <v>-100</v>
      </c>
      <c r="Y78" s="185"/>
      <c r="Z78" s="173"/>
      <c r="AA78" s="172"/>
      <c r="AB78" s="259"/>
      <c r="AC78" s="176"/>
      <c r="AD78" s="257"/>
      <c r="AE78" s="176"/>
      <c r="AF78" s="257"/>
      <c r="AG78" s="176"/>
      <c r="AH78" s="257"/>
      <c r="AI78" s="176"/>
      <c r="AJ78" s="257"/>
      <c r="AK78" s="172"/>
      <c r="AL78" s="258"/>
      <c r="AM78" s="176"/>
      <c r="AN78" s="257"/>
      <c r="AO78" s="176"/>
      <c r="AP78" s="257"/>
      <c r="AQ78" s="176"/>
      <c r="AR78" s="257"/>
      <c r="AS78" s="176"/>
      <c r="AT78" s="175"/>
      <c r="AU78" s="172"/>
    </row>
    <row r="79" spans="1:47" ht="15.75" customHeight="1" hidden="1">
      <c r="A79" s="185" t="s">
        <v>474</v>
      </c>
      <c r="B79" s="180">
        <v>10024</v>
      </c>
      <c r="C79" s="179">
        <v>28.644763860369608</v>
      </c>
      <c r="D79" s="262">
        <v>6655</v>
      </c>
      <c r="E79" s="183">
        <v>42.170476393932915</v>
      </c>
      <c r="F79" s="260">
        <v>380</v>
      </c>
      <c r="G79" s="183">
        <v>-38.90675241157556</v>
      </c>
      <c r="H79" s="260">
        <v>1458</v>
      </c>
      <c r="I79" s="183">
        <v>270.99236641221376</v>
      </c>
      <c r="J79" s="260">
        <v>3751</v>
      </c>
      <c r="K79" s="183">
        <v>29.033367733058128</v>
      </c>
      <c r="L79" s="260">
        <v>1066</v>
      </c>
      <c r="M79" s="179">
        <v>40.44795783926219</v>
      </c>
      <c r="N79" s="261">
        <v>1028</v>
      </c>
      <c r="O79" s="183">
        <v>-12.061591103507268</v>
      </c>
      <c r="P79" s="260">
        <v>197</v>
      </c>
      <c r="Q79" s="183" t="s">
        <v>433</v>
      </c>
      <c r="R79" s="260">
        <v>179</v>
      </c>
      <c r="S79" s="183">
        <v>1.129943502824844</v>
      </c>
      <c r="T79" s="260">
        <v>596</v>
      </c>
      <c r="U79" s="183">
        <v>-33.33333333333334</v>
      </c>
      <c r="V79" s="182">
        <v>56</v>
      </c>
      <c r="W79" s="179">
        <v>-42.85714285714286</v>
      </c>
      <c r="Y79" s="185"/>
      <c r="Z79" s="173"/>
      <c r="AA79" s="172"/>
      <c r="AB79" s="259"/>
      <c r="AC79" s="176"/>
      <c r="AD79" s="257"/>
      <c r="AE79" s="176"/>
      <c r="AF79" s="257"/>
      <c r="AG79" s="176"/>
      <c r="AH79" s="257"/>
      <c r="AI79" s="176"/>
      <c r="AJ79" s="257"/>
      <c r="AK79" s="172"/>
      <c r="AL79" s="258"/>
      <c r="AM79" s="176"/>
      <c r="AN79" s="257"/>
      <c r="AO79" s="176"/>
      <c r="AP79" s="257"/>
      <c r="AQ79" s="176"/>
      <c r="AR79" s="257"/>
      <c r="AS79" s="176"/>
      <c r="AT79" s="175"/>
      <c r="AU79" s="172"/>
    </row>
    <row r="80" spans="1:47" ht="15.75" customHeight="1" hidden="1">
      <c r="A80" s="185" t="s">
        <v>473</v>
      </c>
      <c r="B80" s="180">
        <v>8441</v>
      </c>
      <c r="C80" s="179">
        <v>-6.429442412149427</v>
      </c>
      <c r="D80" s="262">
        <v>5515</v>
      </c>
      <c r="E80" s="183">
        <v>6.426090312620602</v>
      </c>
      <c r="F80" s="260">
        <v>606</v>
      </c>
      <c r="G80" s="183">
        <v>128.67924528301887</v>
      </c>
      <c r="H80" s="260">
        <v>815</v>
      </c>
      <c r="I80" s="183">
        <v>-35.877261998426434</v>
      </c>
      <c r="J80" s="260">
        <v>3258</v>
      </c>
      <c r="K80" s="183">
        <v>11.920302301614555</v>
      </c>
      <c r="L80" s="260">
        <v>836</v>
      </c>
      <c r="M80" s="179">
        <v>13.741496598639458</v>
      </c>
      <c r="N80" s="261">
        <v>621</v>
      </c>
      <c r="O80" s="183">
        <v>31.847133757961785</v>
      </c>
      <c r="P80" s="260">
        <v>0</v>
      </c>
      <c r="Q80" s="183" t="s">
        <v>433</v>
      </c>
      <c r="R80" s="260">
        <v>1</v>
      </c>
      <c r="S80" s="183" t="s">
        <v>433</v>
      </c>
      <c r="T80" s="260">
        <v>571</v>
      </c>
      <c r="U80" s="183">
        <v>69.94047619047618</v>
      </c>
      <c r="V80" s="182">
        <v>49</v>
      </c>
      <c r="W80" s="179">
        <v>-63.7037037037037</v>
      </c>
      <c r="Y80" s="185"/>
      <c r="Z80" s="173"/>
      <c r="AA80" s="172"/>
      <c r="AB80" s="259"/>
      <c r="AC80" s="176"/>
      <c r="AD80" s="257"/>
      <c r="AE80" s="176"/>
      <c r="AF80" s="257"/>
      <c r="AG80" s="176"/>
      <c r="AH80" s="257"/>
      <c r="AI80" s="176"/>
      <c r="AJ80" s="257"/>
      <c r="AK80" s="172"/>
      <c r="AL80" s="258"/>
      <c r="AM80" s="176"/>
      <c r="AN80" s="257"/>
      <c r="AO80" s="176"/>
      <c r="AP80" s="257"/>
      <c r="AQ80" s="176"/>
      <c r="AR80" s="257"/>
      <c r="AS80" s="176"/>
      <c r="AT80" s="175"/>
      <c r="AU80" s="172"/>
    </row>
    <row r="81" spans="1:47" ht="15.75" customHeight="1" hidden="1">
      <c r="A81" s="185" t="s">
        <v>472</v>
      </c>
      <c r="B81" s="180">
        <v>9035</v>
      </c>
      <c r="C81" s="179">
        <v>-19.84563520227111</v>
      </c>
      <c r="D81" s="262">
        <v>6012</v>
      </c>
      <c r="E81" s="183">
        <v>-29.93823563687215</v>
      </c>
      <c r="F81" s="260">
        <v>624</v>
      </c>
      <c r="G81" s="183">
        <v>9.281961471103315</v>
      </c>
      <c r="H81" s="260">
        <v>434</v>
      </c>
      <c r="I81" s="183">
        <v>-51.93798449612403</v>
      </c>
      <c r="J81" s="260">
        <v>3377</v>
      </c>
      <c r="K81" s="183">
        <v>-20.85774548863371</v>
      </c>
      <c r="L81" s="260">
        <v>1577</v>
      </c>
      <c r="M81" s="179">
        <v>-44.471830985915496</v>
      </c>
      <c r="N81" s="261">
        <v>1221</v>
      </c>
      <c r="O81" s="183">
        <v>201.48148148148147</v>
      </c>
      <c r="P81" s="260">
        <v>0</v>
      </c>
      <c r="Q81" s="183" t="s">
        <v>433</v>
      </c>
      <c r="R81" s="260">
        <v>460</v>
      </c>
      <c r="S81" s="183">
        <v>2200</v>
      </c>
      <c r="T81" s="260">
        <v>761</v>
      </c>
      <c r="U81" s="183">
        <v>97.66233766233768</v>
      </c>
      <c r="V81" s="182">
        <v>0</v>
      </c>
      <c r="W81" s="179" t="s">
        <v>433</v>
      </c>
      <c r="Y81" s="185"/>
      <c r="Z81" s="173"/>
      <c r="AA81" s="172"/>
      <c r="AB81" s="259"/>
      <c r="AC81" s="176"/>
      <c r="AD81" s="257"/>
      <c r="AE81" s="176"/>
      <c r="AF81" s="257"/>
      <c r="AG81" s="176"/>
      <c r="AH81" s="257"/>
      <c r="AI81" s="176"/>
      <c r="AJ81" s="257"/>
      <c r="AK81" s="172"/>
      <c r="AL81" s="258"/>
      <c r="AM81" s="176"/>
      <c r="AN81" s="257"/>
      <c r="AO81" s="176"/>
      <c r="AP81" s="257"/>
      <c r="AQ81" s="176"/>
      <c r="AR81" s="257"/>
      <c r="AS81" s="176"/>
      <c r="AT81" s="175"/>
      <c r="AU81" s="172"/>
    </row>
    <row r="82" spans="1:47" ht="15.75" customHeight="1" hidden="1">
      <c r="A82" s="185" t="s">
        <v>471</v>
      </c>
      <c r="B82" s="180">
        <v>8364</v>
      </c>
      <c r="C82" s="179">
        <v>-41.0238330277817</v>
      </c>
      <c r="D82" s="262">
        <v>5462</v>
      </c>
      <c r="E82" s="183">
        <v>-44.384482231951935</v>
      </c>
      <c r="F82" s="260">
        <v>348</v>
      </c>
      <c r="G82" s="183">
        <v>-72.35901509134233</v>
      </c>
      <c r="H82" s="260">
        <v>915</v>
      </c>
      <c r="I82" s="183">
        <v>-38.83689839572193</v>
      </c>
      <c r="J82" s="260">
        <v>2752</v>
      </c>
      <c r="K82" s="183">
        <v>-46.841800270426894</v>
      </c>
      <c r="L82" s="260">
        <v>1447</v>
      </c>
      <c r="M82" s="179">
        <v>-23.398623610375864</v>
      </c>
      <c r="N82" s="261">
        <v>587</v>
      </c>
      <c r="O82" s="183">
        <v>-51.407284768211916</v>
      </c>
      <c r="P82" s="260">
        <v>0</v>
      </c>
      <c r="Q82" s="183">
        <v>-100</v>
      </c>
      <c r="R82" s="260">
        <v>27</v>
      </c>
      <c r="S82" s="183">
        <v>-86.63366336633663</v>
      </c>
      <c r="T82" s="260">
        <v>529</v>
      </c>
      <c r="U82" s="183">
        <v>-40.95982142857143</v>
      </c>
      <c r="V82" s="182">
        <v>31</v>
      </c>
      <c r="W82" s="179">
        <v>-18.421052631578945</v>
      </c>
      <c r="Y82" s="185"/>
      <c r="Z82" s="173"/>
      <c r="AA82" s="172"/>
      <c r="AB82" s="259"/>
      <c r="AC82" s="176"/>
      <c r="AD82" s="257"/>
      <c r="AE82" s="176"/>
      <c r="AF82" s="257"/>
      <c r="AG82" s="176"/>
      <c r="AH82" s="257"/>
      <c r="AI82" s="176"/>
      <c r="AJ82" s="257"/>
      <c r="AK82" s="172"/>
      <c r="AL82" s="258"/>
      <c r="AM82" s="176"/>
      <c r="AN82" s="257"/>
      <c r="AO82" s="176"/>
      <c r="AP82" s="257"/>
      <c r="AQ82" s="176"/>
      <c r="AR82" s="257"/>
      <c r="AS82" s="176"/>
      <c r="AT82" s="175"/>
      <c r="AU82" s="172"/>
    </row>
    <row r="83" spans="1:47" ht="15.75" customHeight="1" hidden="1">
      <c r="A83" s="185" t="s">
        <v>470</v>
      </c>
      <c r="B83" s="180">
        <v>7668</v>
      </c>
      <c r="C83" s="179">
        <v>-47.062478425957885</v>
      </c>
      <c r="D83" s="262">
        <v>4734</v>
      </c>
      <c r="E83" s="183">
        <v>-52.44122965641953</v>
      </c>
      <c r="F83" s="260">
        <v>242</v>
      </c>
      <c r="G83" s="183">
        <v>-77.31958762886597</v>
      </c>
      <c r="H83" s="260">
        <v>534</v>
      </c>
      <c r="I83" s="183">
        <v>-49.335863377609115</v>
      </c>
      <c r="J83" s="260">
        <v>3161</v>
      </c>
      <c r="K83" s="183">
        <v>-38.56171039844509</v>
      </c>
      <c r="L83" s="260">
        <v>797</v>
      </c>
      <c r="M83" s="179">
        <v>-70.34970238095238</v>
      </c>
      <c r="N83" s="261">
        <v>596</v>
      </c>
      <c r="O83" s="183">
        <v>72.75362318840578</v>
      </c>
      <c r="P83" s="260">
        <v>0</v>
      </c>
      <c r="Q83" s="183" t="s">
        <v>433</v>
      </c>
      <c r="R83" s="260">
        <v>0</v>
      </c>
      <c r="S83" s="183" t="s">
        <v>433</v>
      </c>
      <c r="T83" s="260">
        <v>509</v>
      </c>
      <c r="U83" s="183">
        <v>84.42028985507247</v>
      </c>
      <c r="V83" s="182">
        <v>87</v>
      </c>
      <c r="W83" s="179">
        <v>26.08695652173914</v>
      </c>
      <c r="Y83" s="185"/>
      <c r="Z83" s="173"/>
      <c r="AA83" s="172"/>
      <c r="AB83" s="259"/>
      <c r="AC83" s="176"/>
      <c r="AD83" s="257"/>
      <c r="AE83" s="176"/>
      <c r="AF83" s="257"/>
      <c r="AG83" s="176"/>
      <c r="AH83" s="257"/>
      <c r="AI83" s="176"/>
      <c r="AJ83" s="257"/>
      <c r="AK83" s="172"/>
      <c r="AL83" s="258"/>
      <c r="AM83" s="176"/>
      <c r="AN83" s="257"/>
      <c r="AO83" s="176"/>
      <c r="AP83" s="257"/>
      <c r="AQ83" s="176"/>
      <c r="AR83" s="257"/>
      <c r="AS83" s="176"/>
      <c r="AT83" s="175"/>
      <c r="AU83" s="172"/>
    </row>
    <row r="84" spans="1:47" ht="15.75" customHeight="1" hidden="1">
      <c r="A84" s="185" t="s">
        <v>469</v>
      </c>
      <c r="B84" s="180">
        <v>5903</v>
      </c>
      <c r="C84" s="179">
        <v>-66.24156468031568</v>
      </c>
      <c r="D84" s="262">
        <v>3884</v>
      </c>
      <c r="E84" s="183">
        <v>-62.516888631538315</v>
      </c>
      <c r="F84" s="260">
        <v>684</v>
      </c>
      <c r="G84" s="183">
        <v>-72.85714285714286</v>
      </c>
      <c r="H84" s="260">
        <v>742</v>
      </c>
      <c r="I84" s="183">
        <v>13.455657492354732</v>
      </c>
      <c r="J84" s="260">
        <v>1523</v>
      </c>
      <c r="K84" s="183">
        <v>-70.10794896957802</v>
      </c>
      <c r="L84" s="260">
        <v>935</v>
      </c>
      <c r="M84" s="179">
        <v>-55.32728141423793</v>
      </c>
      <c r="N84" s="261">
        <v>454</v>
      </c>
      <c r="O84" s="183">
        <v>-79.98236331569665</v>
      </c>
      <c r="P84" s="260">
        <v>0</v>
      </c>
      <c r="Q84" s="183" t="s">
        <v>433</v>
      </c>
      <c r="R84" s="260">
        <v>234</v>
      </c>
      <c r="S84" s="183">
        <v>-26.645768025078368</v>
      </c>
      <c r="T84" s="260">
        <v>170</v>
      </c>
      <c r="U84" s="183">
        <v>-90.55555555555556</v>
      </c>
      <c r="V84" s="182">
        <v>50</v>
      </c>
      <c r="W84" s="179">
        <v>-66.44295302013423</v>
      </c>
      <c r="Y84" s="185"/>
      <c r="Z84" s="173"/>
      <c r="AA84" s="172"/>
      <c r="AB84" s="259"/>
      <c r="AC84" s="176"/>
      <c r="AD84" s="257"/>
      <c r="AE84" s="176"/>
      <c r="AF84" s="257"/>
      <c r="AG84" s="176"/>
      <c r="AH84" s="257"/>
      <c r="AI84" s="176"/>
      <c r="AJ84" s="257"/>
      <c r="AK84" s="172"/>
      <c r="AL84" s="258"/>
      <c r="AM84" s="176"/>
      <c r="AN84" s="257"/>
      <c r="AO84" s="176"/>
      <c r="AP84" s="257"/>
      <c r="AQ84" s="176"/>
      <c r="AR84" s="257"/>
      <c r="AS84" s="176"/>
      <c r="AT84" s="175"/>
      <c r="AU84" s="172"/>
    </row>
    <row r="85" spans="1:47" ht="15.75" customHeight="1" hidden="1">
      <c r="A85" s="185" t="s">
        <v>468</v>
      </c>
      <c r="B85" s="180">
        <v>5210</v>
      </c>
      <c r="C85" s="179">
        <v>-57.59055759055759</v>
      </c>
      <c r="D85" s="262">
        <v>3120</v>
      </c>
      <c r="E85" s="183">
        <v>-66.21548456957228</v>
      </c>
      <c r="F85" s="260">
        <v>1006</v>
      </c>
      <c r="G85" s="183">
        <v>-0.7889546351084817</v>
      </c>
      <c r="H85" s="260">
        <v>46</v>
      </c>
      <c r="I85" s="183">
        <v>-96.38364779874213</v>
      </c>
      <c r="J85" s="260">
        <v>1659</v>
      </c>
      <c r="K85" s="183">
        <v>-66.00409836065575</v>
      </c>
      <c r="L85" s="260">
        <v>409</v>
      </c>
      <c r="M85" s="179">
        <v>-80.23199613339777</v>
      </c>
      <c r="N85" s="261">
        <v>866</v>
      </c>
      <c r="O85" s="183">
        <v>-34.98498498498499</v>
      </c>
      <c r="P85" s="260">
        <v>0</v>
      </c>
      <c r="Q85" s="183">
        <v>-100</v>
      </c>
      <c r="R85" s="260">
        <v>271</v>
      </c>
      <c r="S85" s="183">
        <v>-43.0672268907563</v>
      </c>
      <c r="T85" s="260">
        <v>595</v>
      </c>
      <c r="U85" s="183">
        <v>-24.30025445292621</v>
      </c>
      <c r="V85" s="182">
        <v>0</v>
      </c>
      <c r="W85" s="179" t="s">
        <v>433</v>
      </c>
      <c r="Y85" s="185"/>
      <c r="Z85" s="173"/>
      <c r="AA85" s="172"/>
      <c r="AB85" s="259"/>
      <c r="AC85" s="176"/>
      <c r="AD85" s="257"/>
      <c r="AE85" s="176"/>
      <c r="AF85" s="257"/>
      <c r="AG85" s="176"/>
      <c r="AH85" s="257"/>
      <c r="AI85" s="176"/>
      <c r="AJ85" s="257"/>
      <c r="AK85" s="172"/>
      <c r="AL85" s="258"/>
      <c r="AM85" s="176"/>
      <c r="AN85" s="257"/>
      <c r="AO85" s="176"/>
      <c r="AP85" s="257"/>
      <c r="AQ85" s="176"/>
      <c r="AR85" s="257"/>
      <c r="AS85" s="176"/>
      <c r="AT85" s="175"/>
      <c r="AU85" s="172"/>
    </row>
    <row r="86" spans="1:47" ht="15.75" customHeight="1" hidden="1">
      <c r="A86" s="185" t="s">
        <v>467</v>
      </c>
      <c r="B86" s="180">
        <v>3498</v>
      </c>
      <c r="C86" s="179">
        <v>-70.0077167109663</v>
      </c>
      <c r="D86" s="262">
        <v>2109</v>
      </c>
      <c r="E86" s="183">
        <v>-71.67987108902915</v>
      </c>
      <c r="F86" s="260">
        <v>316</v>
      </c>
      <c r="G86" s="183">
        <v>-57.97872340425532</v>
      </c>
      <c r="H86" s="260">
        <v>0</v>
      </c>
      <c r="I86" s="183">
        <v>-100</v>
      </c>
      <c r="J86" s="260">
        <v>1237</v>
      </c>
      <c r="K86" s="183">
        <v>-63.61764705882353</v>
      </c>
      <c r="L86" s="260">
        <v>556</v>
      </c>
      <c r="M86" s="179">
        <v>-77.62575452716297</v>
      </c>
      <c r="N86" s="261">
        <v>739</v>
      </c>
      <c r="O86" s="183">
        <v>-63.013013013013015</v>
      </c>
      <c r="P86" s="260">
        <v>0</v>
      </c>
      <c r="Q86" s="183">
        <v>-100</v>
      </c>
      <c r="R86" s="260">
        <v>46</v>
      </c>
      <c r="S86" s="183">
        <v>-88.23529411764706</v>
      </c>
      <c r="T86" s="260">
        <v>693</v>
      </c>
      <c r="U86" s="183">
        <v>-50.641025641025635</v>
      </c>
      <c r="V86" s="182">
        <v>0</v>
      </c>
      <c r="W86" s="179" t="s">
        <v>433</v>
      </c>
      <c r="Y86" s="185"/>
      <c r="Z86" s="173"/>
      <c r="AA86" s="172"/>
      <c r="AB86" s="259"/>
      <c r="AC86" s="176"/>
      <c r="AD86" s="257"/>
      <c r="AE86" s="176"/>
      <c r="AF86" s="257"/>
      <c r="AG86" s="176"/>
      <c r="AH86" s="257"/>
      <c r="AI86" s="176"/>
      <c r="AJ86" s="257"/>
      <c r="AK86" s="172"/>
      <c r="AL86" s="258"/>
      <c r="AM86" s="176"/>
      <c r="AN86" s="257"/>
      <c r="AO86" s="176"/>
      <c r="AP86" s="257"/>
      <c r="AQ86" s="176"/>
      <c r="AR86" s="257"/>
      <c r="AS86" s="176"/>
      <c r="AT86" s="175"/>
      <c r="AU86" s="172"/>
    </row>
    <row r="87" spans="1:47" ht="15.75" customHeight="1" hidden="1">
      <c r="A87" s="185" t="s">
        <v>466</v>
      </c>
      <c r="B87" s="180">
        <v>3595</v>
      </c>
      <c r="C87" s="179">
        <v>-67.93613985016054</v>
      </c>
      <c r="D87" s="262">
        <v>2656</v>
      </c>
      <c r="E87" s="183">
        <v>-66.16991466055279</v>
      </c>
      <c r="F87" s="260">
        <v>280</v>
      </c>
      <c r="G87" s="183">
        <v>-79.82708933717579</v>
      </c>
      <c r="H87" s="260">
        <v>255</v>
      </c>
      <c r="I87" s="183">
        <v>-80.18648018648018</v>
      </c>
      <c r="J87" s="260">
        <v>1478</v>
      </c>
      <c r="K87" s="183">
        <v>-51.99740175381618</v>
      </c>
      <c r="L87" s="260">
        <v>643</v>
      </c>
      <c r="M87" s="179">
        <v>-69.3371483071054</v>
      </c>
      <c r="N87" s="261">
        <v>226</v>
      </c>
      <c r="O87" s="183">
        <v>-80.78231292517006</v>
      </c>
      <c r="P87" s="260">
        <v>0</v>
      </c>
      <c r="Q87" s="183">
        <v>-100</v>
      </c>
      <c r="R87" s="260">
        <v>50</v>
      </c>
      <c r="S87" s="183">
        <v>-77.77777777777777</v>
      </c>
      <c r="T87" s="260">
        <v>136</v>
      </c>
      <c r="U87" s="183">
        <v>-82.22222222222223</v>
      </c>
      <c r="V87" s="182">
        <v>40</v>
      </c>
      <c r="W87" s="179">
        <v>-44.44444444444444</v>
      </c>
      <c r="Y87" s="185"/>
      <c r="Z87" s="173"/>
      <c r="AA87" s="172"/>
      <c r="AB87" s="259"/>
      <c r="AC87" s="176"/>
      <c r="AD87" s="257"/>
      <c r="AE87" s="176"/>
      <c r="AF87" s="257"/>
      <c r="AG87" s="176"/>
      <c r="AH87" s="257"/>
      <c r="AI87" s="176"/>
      <c r="AJ87" s="257"/>
      <c r="AK87" s="172"/>
      <c r="AL87" s="258"/>
      <c r="AM87" s="176"/>
      <c r="AN87" s="257"/>
      <c r="AO87" s="176"/>
      <c r="AP87" s="257"/>
      <c r="AQ87" s="176"/>
      <c r="AR87" s="257"/>
      <c r="AS87" s="176"/>
      <c r="AT87" s="175"/>
      <c r="AU87" s="172"/>
    </row>
    <row r="88" spans="1:47" ht="15.75" customHeight="1" hidden="1">
      <c r="A88" s="185" t="s">
        <v>465</v>
      </c>
      <c r="B88" s="180">
        <v>3806</v>
      </c>
      <c r="C88" s="179">
        <v>-70.3997511277026</v>
      </c>
      <c r="D88" s="262">
        <v>2859</v>
      </c>
      <c r="E88" s="183">
        <v>-68.27563249001332</v>
      </c>
      <c r="F88" s="260">
        <v>816</v>
      </c>
      <c r="G88" s="183">
        <v>-18.96722939424032</v>
      </c>
      <c r="H88" s="260">
        <v>4</v>
      </c>
      <c r="I88" s="183">
        <v>-99.68076616121309</v>
      </c>
      <c r="J88" s="260">
        <v>1330</v>
      </c>
      <c r="K88" s="183">
        <v>-72.34352256186317</v>
      </c>
      <c r="L88" s="260">
        <v>709</v>
      </c>
      <c r="M88" s="179">
        <v>-63.51003602676274</v>
      </c>
      <c r="N88" s="261">
        <v>184</v>
      </c>
      <c r="O88" s="183">
        <v>-80.50847457627118</v>
      </c>
      <c r="P88" s="260">
        <v>0</v>
      </c>
      <c r="Q88" s="183" t="s">
        <v>433</v>
      </c>
      <c r="R88" s="260">
        <v>49</v>
      </c>
      <c r="S88" s="183">
        <v>-89.15929203539824</v>
      </c>
      <c r="T88" s="260">
        <v>135</v>
      </c>
      <c r="U88" s="183">
        <v>-72.5609756097561</v>
      </c>
      <c r="V88" s="182">
        <v>0</v>
      </c>
      <c r="W88" s="179" t="s">
        <v>433</v>
      </c>
      <c r="Y88" s="185"/>
      <c r="Z88" s="173"/>
      <c r="AA88" s="172"/>
      <c r="AB88" s="259"/>
      <c r="AC88" s="176"/>
      <c r="AD88" s="257"/>
      <c r="AE88" s="176"/>
      <c r="AF88" s="257"/>
      <c r="AG88" s="176"/>
      <c r="AH88" s="257"/>
      <c r="AI88" s="176"/>
      <c r="AJ88" s="257"/>
      <c r="AK88" s="172"/>
      <c r="AL88" s="258"/>
      <c r="AM88" s="176"/>
      <c r="AN88" s="257"/>
      <c r="AO88" s="176"/>
      <c r="AP88" s="257"/>
      <c r="AQ88" s="176"/>
      <c r="AR88" s="257"/>
      <c r="AS88" s="176"/>
      <c r="AT88" s="175"/>
      <c r="AU88" s="172"/>
    </row>
    <row r="89" spans="1:47" ht="15.75" customHeight="1" hidden="1">
      <c r="A89" s="185" t="s">
        <v>464</v>
      </c>
      <c r="B89" s="180">
        <v>4162</v>
      </c>
      <c r="C89" s="179">
        <v>-68.79124175164966</v>
      </c>
      <c r="D89" s="262">
        <v>2180</v>
      </c>
      <c r="E89" s="183">
        <v>-78.68804379704761</v>
      </c>
      <c r="F89" s="260">
        <v>239</v>
      </c>
      <c r="G89" s="183">
        <v>-89.56787429070275</v>
      </c>
      <c r="H89" s="260">
        <v>329</v>
      </c>
      <c r="I89" s="183">
        <v>-61.87717265353419</v>
      </c>
      <c r="J89" s="260">
        <v>1458</v>
      </c>
      <c r="K89" s="183">
        <v>-71.1629746835443</v>
      </c>
      <c r="L89" s="260">
        <v>154</v>
      </c>
      <c r="M89" s="179">
        <v>-92.37246161466072</v>
      </c>
      <c r="N89" s="261">
        <v>343</v>
      </c>
      <c r="O89" s="183">
        <v>-62.55458515283843</v>
      </c>
      <c r="P89" s="260">
        <v>0</v>
      </c>
      <c r="Q89" s="183" t="s">
        <v>433</v>
      </c>
      <c r="R89" s="260">
        <v>0</v>
      </c>
      <c r="S89" s="183">
        <v>-100</v>
      </c>
      <c r="T89" s="260">
        <v>343</v>
      </c>
      <c r="U89" s="183">
        <v>-52.558782849239286</v>
      </c>
      <c r="V89" s="182">
        <v>0</v>
      </c>
      <c r="W89" s="179">
        <v>-100</v>
      </c>
      <c r="Y89" s="185"/>
      <c r="Z89" s="173"/>
      <c r="AA89" s="172"/>
      <c r="AB89" s="259"/>
      <c r="AC89" s="176"/>
      <c r="AD89" s="257"/>
      <c r="AE89" s="176"/>
      <c r="AF89" s="257"/>
      <c r="AG89" s="176"/>
      <c r="AH89" s="257"/>
      <c r="AI89" s="176"/>
      <c r="AJ89" s="257"/>
      <c r="AK89" s="172"/>
      <c r="AL89" s="258"/>
      <c r="AM89" s="176"/>
      <c r="AN89" s="257"/>
      <c r="AO89" s="176"/>
      <c r="AP89" s="257"/>
      <c r="AQ89" s="176"/>
      <c r="AR89" s="257"/>
      <c r="AS89" s="176"/>
      <c r="AT89" s="175"/>
      <c r="AU89" s="172"/>
    </row>
    <row r="90" spans="1:47" ht="15.75" customHeight="1" hidden="1">
      <c r="A90" s="185" t="s">
        <v>463</v>
      </c>
      <c r="B90" s="180">
        <v>3520</v>
      </c>
      <c r="C90" s="179">
        <v>-63.54220611082341</v>
      </c>
      <c r="D90" s="262">
        <v>1602</v>
      </c>
      <c r="E90" s="183">
        <v>-73.50752439226062</v>
      </c>
      <c r="F90" s="260">
        <v>56</v>
      </c>
      <c r="G90" s="183">
        <v>-94.08658922914466</v>
      </c>
      <c r="H90" s="260">
        <v>50</v>
      </c>
      <c r="I90" s="183">
        <v>-93.42969776609723</v>
      </c>
      <c r="J90" s="260">
        <v>1161</v>
      </c>
      <c r="K90" s="183">
        <v>-61.17056856187291</v>
      </c>
      <c r="L90" s="260">
        <v>335</v>
      </c>
      <c r="M90" s="179">
        <v>-75.16679021497406</v>
      </c>
      <c r="N90" s="261">
        <v>135</v>
      </c>
      <c r="O90" s="183">
        <v>-80.4630969609262</v>
      </c>
      <c r="P90" s="260">
        <v>0</v>
      </c>
      <c r="Q90" s="183">
        <v>-100</v>
      </c>
      <c r="R90" s="260">
        <v>0</v>
      </c>
      <c r="S90" s="183">
        <v>-100</v>
      </c>
      <c r="T90" s="260">
        <v>135</v>
      </c>
      <c r="U90" s="183">
        <v>-57.278481012658226</v>
      </c>
      <c r="V90" s="182">
        <v>0</v>
      </c>
      <c r="W90" s="179" t="s">
        <v>559</v>
      </c>
      <c r="Y90" s="185"/>
      <c r="Z90" s="173"/>
      <c r="AA90" s="172"/>
      <c r="AB90" s="259"/>
      <c r="AC90" s="176"/>
      <c r="AD90" s="257"/>
      <c r="AE90" s="176"/>
      <c r="AF90" s="257"/>
      <c r="AG90" s="176"/>
      <c r="AH90" s="257"/>
      <c r="AI90" s="176"/>
      <c r="AJ90" s="257"/>
      <c r="AK90" s="172"/>
      <c r="AL90" s="258"/>
      <c r="AM90" s="176"/>
      <c r="AN90" s="257"/>
      <c r="AO90" s="176"/>
      <c r="AP90" s="257"/>
      <c r="AQ90" s="176"/>
      <c r="AR90" s="257"/>
      <c r="AS90" s="176"/>
      <c r="AT90" s="175"/>
      <c r="AU90" s="172"/>
    </row>
    <row r="91" spans="1:47" ht="15.75" customHeight="1" hidden="1">
      <c r="A91" s="185" t="s">
        <v>462</v>
      </c>
      <c r="B91" s="180">
        <v>3706</v>
      </c>
      <c r="C91" s="179">
        <v>-63.02873104549082</v>
      </c>
      <c r="D91" s="262">
        <v>2260</v>
      </c>
      <c r="E91" s="183">
        <v>-66.04057099924869</v>
      </c>
      <c r="F91" s="260">
        <v>270</v>
      </c>
      <c r="G91" s="183">
        <v>-28.94736842105263</v>
      </c>
      <c r="H91" s="260">
        <v>0</v>
      </c>
      <c r="I91" s="183">
        <v>-100</v>
      </c>
      <c r="J91" s="260">
        <v>1337</v>
      </c>
      <c r="K91" s="183">
        <v>-64.35617168754999</v>
      </c>
      <c r="L91" s="260">
        <v>653</v>
      </c>
      <c r="M91" s="179">
        <v>-38.742964352720456</v>
      </c>
      <c r="N91" s="261">
        <v>216</v>
      </c>
      <c r="O91" s="183">
        <v>-78.98832684824903</v>
      </c>
      <c r="P91" s="260">
        <v>0</v>
      </c>
      <c r="Q91" s="183">
        <v>-100</v>
      </c>
      <c r="R91" s="260">
        <v>95</v>
      </c>
      <c r="S91" s="183">
        <v>-46.927374301675975</v>
      </c>
      <c r="T91" s="260">
        <v>121</v>
      </c>
      <c r="U91" s="183">
        <v>-79.69798657718121</v>
      </c>
      <c r="V91" s="182">
        <v>0</v>
      </c>
      <c r="W91" s="179">
        <v>-100</v>
      </c>
      <c r="Y91" s="185"/>
      <c r="Z91" s="173"/>
      <c r="AA91" s="172"/>
      <c r="AB91" s="259"/>
      <c r="AC91" s="176"/>
      <c r="AD91" s="257"/>
      <c r="AE91" s="176"/>
      <c r="AF91" s="257"/>
      <c r="AG91" s="176"/>
      <c r="AH91" s="257"/>
      <c r="AI91" s="176"/>
      <c r="AJ91" s="257"/>
      <c r="AK91" s="172"/>
      <c r="AL91" s="258"/>
      <c r="AM91" s="176"/>
      <c r="AN91" s="257"/>
      <c r="AO91" s="176"/>
      <c r="AP91" s="257"/>
      <c r="AQ91" s="176"/>
      <c r="AR91" s="257"/>
      <c r="AS91" s="176"/>
      <c r="AT91" s="175"/>
      <c r="AU91" s="172"/>
    </row>
    <row r="92" spans="1:47" ht="15.75" customHeight="1" hidden="1">
      <c r="A92" s="185" t="s">
        <v>461</v>
      </c>
      <c r="B92" s="180">
        <v>4552</v>
      </c>
      <c r="C92" s="179">
        <v>-46.07274019665917</v>
      </c>
      <c r="D92" s="262">
        <v>3163</v>
      </c>
      <c r="E92" s="183">
        <v>-42.64732547597462</v>
      </c>
      <c r="F92" s="260">
        <v>350</v>
      </c>
      <c r="G92" s="183">
        <v>-42.244224422442244</v>
      </c>
      <c r="H92" s="260">
        <v>302</v>
      </c>
      <c r="I92" s="183">
        <v>-62.94478527607362</v>
      </c>
      <c r="J92" s="260">
        <v>1727</v>
      </c>
      <c r="K92" s="183">
        <v>-46.99201964395334</v>
      </c>
      <c r="L92" s="260">
        <v>784</v>
      </c>
      <c r="M92" s="179">
        <v>-6.220095693779911</v>
      </c>
      <c r="N92" s="261">
        <v>248</v>
      </c>
      <c r="O92" s="183">
        <v>-60.06441223832528</v>
      </c>
      <c r="P92" s="260">
        <v>0</v>
      </c>
      <c r="Q92" s="183" t="s">
        <v>433</v>
      </c>
      <c r="R92" s="260">
        <v>0</v>
      </c>
      <c r="S92" s="183">
        <v>-100</v>
      </c>
      <c r="T92" s="260">
        <v>248</v>
      </c>
      <c r="U92" s="183">
        <v>-56.56742556917688</v>
      </c>
      <c r="V92" s="182">
        <v>0</v>
      </c>
      <c r="W92" s="179">
        <v>-100</v>
      </c>
      <c r="Y92" s="185"/>
      <c r="Z92" s="173"/>
      <c r="AA92" s="172"/>
      <c r="AB92" s="259"/>
      <c r="AC92" s="176"/>
      <c r="AD92" s="257"/>
      <c r="AE92" s="176"/>
      <c r="AF92" s="257"/>
      <c r="AG92" s="176"/>
      <c r="AH92" s="257"/>
      <c r="AI92" s="176"/>
      <c r="AJ92" s="257"/>
      <c r="AK92" s="172"/>
      <c r="AL92" s="258"/>
      <c r="AM92" s="176"/>
      <c r="AN92" s="257"/>
      <c r="AO92" s="176"/>
      <c r="AP92" s="257"/>
      <c r="AQ92" s="176"/>
      <c r="AR92" s="257"/>
      <c r="AS92" s="176"/>
      <c r="AT92" s="175"/>
      <c r="AU92" s="172"/>
    </row>
    <row r="93" spans="1:47" ht="15.75" customHeight="1" hidden="1">
      <c r="A93" s="185" t="s">
        <v>460</v>
      </c>
      <c r="B93" s="180">
        <v>6912</v>
      </c>
      <c r="C93" s="179">
        <v>-23.497509684560043</v>
      </c>
      <c r="D93" s="262">
        <v>4907</v>
      </c>
      <c r="E93" s="183">
        <v>-18.379906852960744</v>
      </c>
      <c r="F93" s="260">
        <v>235</v>
      </c>
      <c r="G93" s="183">
        <v>-62.33974358974359</v>
      </c>
      <c r="H93" s="260">
        <v>407</v>
      </c>
      <c r="I93" s="183">
        <v>-6.221198156682021</v>
      </c>
      <c r="J93" s="260">
        <v>2244</v>
      </c>
      <c r="K93" s="183">
        <v>-33.55048859934854</v>
      </c>
      <c r="L93" s="260">
        <v>2021</v>
      </c>
      <c r="M93" s="179">
        <v>28.15472415979707</v>
      </c>
      <c r="N93" s="261">
        <v>474</v>
      </c>
      <c r="O93" s="183">
        <v>-61.17936117936118</v>
      </c>
      <c r="P93" s="260">
        <v>0</v>
      </c>
      <c r="Q93" s="183" t="s">
        <v>433</v>
      </c>
      <c r="R93" s="260">
        <v>43</v>
      </c>
      <c r="S93" s="183">
        <v>-90.65217391304348</v>
      </c>
      <c r="T93" s="260">
        <v>431</v>
      </c>
      <c r="U93" s="183">
        <v>-43.36399474375822</v>
      </c>
      <c r="V93" s="182">
        <v>0</v>
      </c>
      <c r="W93" s="179" t="s">
        <v>559</v>
      </c>
      <c r="Y93" s="185"/>
      <c r="Z93" s="173"/>
      <c r="AA93" s="172"/>
      <c r="AB93" s="259"/>
      <c r="AC93" s="176"/>
      <c r="AD93" s="257"/>
      <c r="AE93" s="176"/>
      <c r="AF93" s="257"/>
      <c r="AG93" s="176"/>
      <c r="AH93" s="257"/>
      <c r="AI93" s="176"/>
      <c r="AJ93" s="257"/>
      <c r="AK93" s="172"/>
      <c r="AL93" s="258"/>
      <c r="AM93" s="176"/>
      <c r="AN93" s="257"/>
      <c r="AO93" s="176"/>
      <c r="AP93" s="257"/>
      <c r="AQ93" s="176"/>
      <c r="AR93" s="257"/>
      <c r="AS93" s="176"/>
      <c r="AT93" s="175"/>
      <c r="AU93" s="172"/>
    </row>
    <row r="94" spans="1:47" ht="15.75" customHeight="1" hidden="1">
      <c r="A94" s="185" t="s">
        <v>459</v>
      </c>
      <c r="B94" s="180">
        <v>4187</v>
      </c>
      <c r="C94" s="179">
        <v>-49.940219990435196</v>
      </c>
      <c r="D94" s="262">
        <v>2272</v>
      </c>
      <c r="E94" s="183">
        <v>-58.40351519589893</v>
      </c>
      <c r="F94" s="260">
        <v>594</v>
      </c>
      <c r="G94" s="183">
        <v>70.68965517241378</v>
      </c>
      <c r="H94" s="260">
        <v>52</v>
      </c>
      <c r="I94" s="183">
        <v>-94.31693989071039</v>
      </c>
      <c r="J94" s="260">
        <v>1197</v>
      </c>
      <c r="K94" s="183">
        <v>-56.50436046511628</v>
      </c>
      <c r="L94" s="260">
        <v>429</v>
      </c>
      <c r="M94" s="179">
        <v>-70.35245335176226</v>
      </c>
      <c r="N94" s="261">
        <v>635</v>
      </c>
      <c r="O94" s="183">
        <v>8.177172061328804</v>
      </c>
      <c r="P94" s="260">
        <v>0</v>
      </c>
      <c r="Q94" s="183" t="s">
        <v>433</v>
      </c>
      <c r="R94" s="260">
        <v>4</v>
      </c>
      <c r="S94" s="183">
        <v>-85.18518518518519</v>
      </c>
      <c r="T94" s="260">
        <v>631</v>
      </c>
      <c r="U94" s="183">
        <v>19.281663516068065</v>
      </c>
      <c r="V94" s="182">
        <v>0</v>
      </c>
      <c r="W94" s="179">
        <v>-100</v>
      </c>
      <c r="Y94" s="185"/>
      <c r="Z94" s="173"/>
      <c r="AA94" s="172"/>
      <c r="AB94" s="259"/>
      <c r="AC94" s="176"/>
      <c r="AD94" s="257"/>
      <c r="AE94" s="176"/>
      <c r="AF94" s="257"/>
      <c r="AG94" s="176"/>
      <c r="AH94" s="257"/>
      <c r="AI94" s="176"/>
      <c r="AJ94" s="257"/>
      <c r="AK94" s="172"/>
      <c r="AL94" s="258"/>
      <c r="AM94" s="176"/>
      <c r="AN94" s="257"/>
      <c r="AO94" s="176"/>
      <c r="AP94" s="257"/>
      <c r="AQ94" s="176"/>
      <c r="AR94" s="257"/>
      <c r="AS94" s="176"/>
      <c r="AT94" s="175"/>
      <c r="AU94" s="172"/>
    </row>
    <row r="95" spans="1:47" ht="15.75" customHeight="1" hidden="1">
      <c r="A95" s="185" t="s">
        <v>458</v>
      </c>
      <c r="B95" s="180">
        <v>7573</v>
      </c>
      <c r="C95" s="179">
        <v>-1.2389149713093417</v>
      </c>
      <c r="D95" s="262">
        <v>3494</v>
      </c>
      <c r="E95" s="183">
        <v>-26.19349387410223</v>
      </c>
      <c r="F95" s="260">
        <v>167</v>
      </c>
      <c r="G95" s="183">
        <v>-30.99173553719008</v>
      </c>
      <c r="H95" s="260">
        <v>0</v>
      </c>
      <c r="I95" s="183">
        <v>-100</v>
      </c>
      <c r="J95" s="260">
        <v>2410</v>
      </c>
      <c r="K95" s="183">
        <v>-23.758304334071497</v>
      </c>
      <c r="L95" s="260">
        <v>917</v>
      </c>
      <c r="M95" s="179">
        <v>15.056461731493116</v>
      </c>
      <c r="N95" s="261">
        <v>889</v>
      </c>
      <c r="O95" s="183">
        <v>49.161073825503365</v>
      </c>
      <c r="P95" s="260">
        <v>0</v>
      </c>
      <c r="Q95" s="183" t="s">
        <v>433</v>
      </c>
      <c r="R95" s="260">
        <v>82</v>
      </c>
      <c r="S95" s="183" t="s">
        <v>433</v>
      </c>
      <c r="T95" s="260">
        <v>807</v>
      </c>
      <c r="U95" s="183">
        <v>58.54616895874264</v>
      </c>
      <c r="V95" s="182">
        <v>0</v>
      </c>
      <c r="W95" s="179">
        <v>-100</v>
      </c>
      <c r="Y95" s="185"/>
      <c r="Z95" s="173"/>
      <c r="AA95" s="172"/>
      <c r="AB95" s="259"/>
      <c r="AC95" s="176"/>
      <c r="AD95" s="257"/>
      <c r="AE95" s="176"/>
      <c r="AF95" s="257"/>
      <c r="AG95" s="176"/>
      <c r="AH95" s="257"/>
      <c r="AI95" s="176"/>
      <c r="AJ95" s="257"/>
      <c r="AK95" s="172"/>
      <c r="AL95" s="258"/>
      <c r="AM95" s="176"/>
      <c r="AN95" s="257"/>
      <c r="AO95" s="176"/>
      <c r="AP95" s="257"/>
      <c r="AQ95" s="176"/>
      <c r="AR95" s="257"/>
      <c r="AS95" s="176"/>
      <c r="AT95" s="175"/>
      <c r="AU95" s="172"/>
    </row>
    <row r="96" spans="1:47" ht="15.75" customHeight="1" hidden="1">
      <c r="A96" s="185" t="s">
        <v>457</v>
      </c>
      <c r="B96" s="180">
        <v>8742</v>
      </c>
      <c r="C96" s="179">
        <v>48.09418939522277</v>
      </c>
      <c r="D96" s="262">
        <v>6022</v>
      </c>
      <c r="E96" s="183">
        <v>55.04634397528321</v>
      </c>
      <c r="F96" s="260">
        <v>124</v>
      </c>
      <c r="G96" s="183">
        <v>-81.87134502923976</v>
      </c>
      <c r="H96" s="260">
        <v>452</v>
      </c>
      <c r="I96" s="183">
        <v>-39.08355795148248</v>
      </c>
      <c r="J96" s="260">
        <v>4287</v>
      </c>
      <c r="K96" s="183">
        <v>181.48391332895596</v>
      </c>
      <c r="L96" s="260">
        <v>1159</v>
      </c>
      <c r="M96" s="179">
        <v>23.957219251336895</v>
      </c>
      <c r="N96" s="261">
        <v>559</v>
      </c>
      <c r="O96" s="183">
        <v>23.127753303964752</v>
      </c>
      <c r="P96" s="260">
        <v>270</v>
      </c>
      <c r="Q96" s="183" t="s">
        <v>433</v>
      </c>
      <c r="R96" s="260">
        <v>40</v>
      </c>
      <c r="S96" s="183">
        <v>-82.90598290598291</v>
      </c>
      <c r="T96" s="260">
        <v>232</v>
      </c>
      <c r="U96" s="183">
        <v>36.470588235294116</v>
      </c>
      <c r="V96" s="182">
        <v>17</v>
      </c>
      <c r="W96" s="179">
        <v>-66</v>
      </c>
      <c r="Y96" s="185"/>
      <c r="Z96" s="173"/>
      <c r="AA96" s="172"/>
      <c r="AB96" s="259"/>
      <c r="AC96" s="176"/>
      <c r="AD96" s="257"/>
      <c r="AE96" s="176"/>
      <c r="AF96" s="257"/>
      <c r="AG96" s="176"/>
      <c r="AH96" s="257"/>
      <c r="AI96" s="176"/>
      <c r="AJ96" s="257"/>
      <c r="AK96" s="172"/>
      <c r="AL96" s="258"/>
      <c r="AM96" s="176"/>
      <c r="AN96" s="257"/>
      <c r="AO96" s="176"/>
      <c r="AP96" s="257"/>
      <c r="AQ96" s="176"/>
      <c r="AR96" s="257"/>
      <c r="AS96" s="176"/>
      <c r="AT96" s="175"/>
      <c r="AU96" s="172"/>
    </row>
    <row r="97" spans="1:47" ht="15.75" customHeight="1" hidden="1">
      <c r="A97" s="185" t="s">
        <v>456</v>
      </c>
      <c r="B97" s="180">
        <v>3365</v>
      </c>
      <c r="C97" s="179">
        <v>-35.41266794625719</v>
      </c>
      <c r="D97" s="262">
        <v>2410</v>
      </c>
      <c r="E97" s="183">
        <v>-22.75641025641025</v>
      </c>
      <c r="F97" s="260">
        <v>475</v>
      </c>
      <c r="G97" s="183">
        <v>-52.78330019880716</v>
      </c>
      <c r="H97" s="260">
        <v>37</v>
      </c>
      <c r="I97" s="183">
        <v>-19.565217391304344</v>
      </c>
      <c r="J97" s="260">
        <v>1647</v>
      </c>
      <c r="K97" s="183">
        <v>-0.7233273056057925</v>
      </c>
      <c r="L97" s="260">
        <v>251</v>
      </c>
      <c r="M97" s="179">
        <v>-38.63080684596577</v>
      </c>
      <c r="N97" s="261">
        <v>213</v>
      </c>
      <c r="O97" s="183">
        <v>-75.4041570438799</v>
      </c>
      <c r="P97" s="260">
        <v>0</v>
      </c>
      <c r="Q97" s="183" t="s">
        <v>433</v>
      </c>
      <c r="R97" s="260">
        <v>0</v>
      </c>
      <c r="S97" s="183">
        <v>-100</v>
      </c>
      <c r="T97" s="260">
        <v>213</v>
      </c>
      <c r="U97" s="183">
        <v>-64.2016806722689</v>
      </c>
      <c r="V97" s="182">
        <v>0</v>
      </c>
      <c r="W97" s="179" t="s">
        <v>433</v>
      </c>
      <c r="Y97" s="185"/>
      <c r="Z97" s="173"/>
      <c r="AA97" s="172"/>
      <c r="AB97" s="259"/>
      <c r="AC97" s="176"/>
      <c r="AD97" s="257"/>
      <c r="AE97" s="176"/>
      <c r="AF97" s="257"/>
      <c r="AG97" s="176"/>
      <c r="AH97" s="257"/>
      <c r="AI97" s="176"/>
      <c r="AJ97" s="257"/>
      <c r="AK97" s="172"/>
      <c r="AL97" s="258"/>
      <c r="AM97" s="176"/>
      <c r="AN97" s="257"/>
      <c r="AO97" s="176"/>
      <c r="AP97" s="257"/>
      <c r="AQ97" s="176"/>
      <c r="AR97" s="257"/>
      <c r="AS97" s="176"/>
      <c r="AT97" s="175"/>
      <c r="AU97" s="172"/>
    </row>
    <row r="98" spans="1:47" ht="15.75" customHeight="1" hidden="1">
      <c r="A98" s="185" t="s">
        <v>455</v>
      </c>
      <c r="B98" s="180">
        <v>4900</v>
      </c>
      <c r="C98" s="179">
        <v>40.08004574042309</v>
      </c>
      <c r="D98" s="262">
        <v>2901</v>
      </c>
      <c r="E98" s="183">
        <v>37.5533428165007</v>
      </c>
      <c r="F98" s="260">
        <v>243</v>
      </c>
      <c r="G98" s="183">
        <v>-23.10126582278481</v>
      </c>
      <c r="H98" s="260">
        <v>0</v>
      </c>
      <c r="I98" s="183" t="s">
        <v>433</v>
      </c>
      <c r="J98" s="260">
        <v>2334</v>
      </c>
      <c r="K98" s="183">
        <v>88.68229587712207</v>
      </c>
      <c r="L98" s="260">
        <v>324</v>
      </c>
      <c r="M98" s="179">
        <v>-41.72661870503597</v>
      </c>
      <c r="N98" s="261">
        <v>904</v>
      </c>
      <c r="O98" s="183">
        <v>22.327469553450612</v>
      </c>
      <c r="P98" s="260">
        <v>0</v>
      </c>
      <c r="Q98" s="183" t="s">
        <v>433</v>
      </c>
      <c r="R98" s="260">
        <v>134</v>
      </c>
      <c r="S98" s="183">
        <v>191.30434782608694</v>
      </c>
      <c r="T98" s="260">
        <v>711</v>
      </c>
      <c r="U98" s="183">
        <v>2.597402597402592</v>
      </c>
      <c r="V98" s="182">
        <v>59</v>
      </c>
      <c r="W98" s="179" t="s">
        <v>433</v>
      </c>
      <c r="Y98" s="185"/>
      <c r="Z98" s="173"/>
      <c r="AA98" s="172"/>
      <c r="AB98" s="259"/>
      <c r="AC98" s="176"/>
      <c r="AD98" s="257"/>
      <c r="AE98" s="176"/>
      <c r="AF98" s="257"/>
      <c r="AG98" s="176"/>
      <c r="AH98" s="257"/>
      <c r="AI98" s="176"/>
      <c r="AJ98" s="257"/>
      <c r="AK98" s="172"/>
      <c r="AL98" s="258"/>
      <c r="AM98" s="176"/>
      <c r="AN98" s="257"/>
      <c r="AO98" s="176"/>
      <c r="AP98" s="257"/>
      <c r="AQ98" s="176"/>
      <c r="AR98" s="257"/>
      <c r="AS98" s="176"/>
      <c r="AT98" s="175"/>
      <c r="AU98" s="172"/>
    </row>
    <row r="99" spans="1:47" ht="15.75" customHeight="1" hidden="1">
      <c r="A99" s="185" t="s">
        <v>454</v>
      </c>
      <c r="B99" s="180">
        <v>4259</v>
      </c>
      <c r="C99" s="179">
        <v>18.470097357440892</v>
      </c>
      <c r="D99" s="262">
        <v>2574</v>
      </c>
      <c r="E99" s="183">
        <v>-3.0873493975903727</v>
      </c>
      <c r="F99" s="260">
        <v>121</v>
      </c>
      <c r="G99" s="183">
        <v>-56.785714285714285</v>
      </c>
      <c r="H99" s="260">
        <v>212</v>
      </c>
      <c r="I99" s="183">
        <v>-16.862745098039213</v>
      </c>
      <c r="J99" s="260">
        <v>1764</v>
      </c>
      <c r="K99" s="183">
        <v>19.35047361299054</v>
      </c>
      <c r="L99" s="260">
        <v>477</v>
      </c>
      <c r="M99" s="179">
        <v>-25.816485225505446</v>
      </c>
      <c r="N99" s="261">
        <v>288</v>
      </c>
      <c r="O99" s="183">
        <v>27.43362831858407</v>
      </c>
      <c r="P99" s="260">
        <v>0</v>
      </c>
      <c r="Q99" s="183" t="s">
        <v>433</v>
      </c>
      <c r="R99" s="260">
        <v>159</v>
      </c>
      <c r="S99" s="183">
        <v>218</v>
      </c>
      <c r="T99" s="260">
        <v>93</v>
      </c>
      <c r="U99" s="183">
        <v>-31.617647058823522</v>
      </c>
      <c r="V99" s="182">
        <v>36</v>
      </c>
      <c r="W99" s="179">
        <v>-10</v>
      </c>
      <c r="Y99" s="185"/>
      <c r="Z99" s="173"/>
      <c r="AA99" s="172"/>
      <c r="AB99" s="259"/>
      <c r="AC99" s="176"/>
      <c r="AD99" s="257"/>
      <c r="AE99" s="176"/>
      <c r="AF99" s="257"/>
      <c r="AG99" s="176"/>
      <c r="AH99" s="257"/>
      <c r="AI99" s="176"/>
      <c r="AJ99" s="257"/>
      <c r="AK99" s="172"/>
      <c r="AL99" s="258"/>
      <c r="AM99" s="176"/>
      <c r="AN99" s="257"/>
      <c r="AO99" s="176"/>
      <c r="AP99" s="257"/>
      <c r="AQ99" s="176"/>
      <c r="AR99" s="257"/>
      <c r="AS99" s="176"/>
      <c r="AT99" s="175"/>
      <c r="AU99" s="172"/>
    </row>
    <row r="100" spans="1:47" ht="15.75" customHeight="1" hidden="1">
      <c r="A100" s="185" t="s">
        <v>453</v>
      </c>
      <c r="B100" s="180">
        <v>5385</v>
      </c>
      <c r="C100" s="179">
        <v>41.48712559117183</v>
      </c>
      <c r="D100" s="262">
        <v>3236</v>
      </c>
      <c r="E100" s="183">
        <v>13.186428821266176</v>
      </c>
      <c r="F100" s="260">
        <v>258</v>
      </c>
      <c r="G100" s="183">
        <v>-68.38235294117646</v>
      </c>
      <c r="H100" s="260">
        <v>36</v>
      </c>
      <c r="I100" s="183">
        <v>800</v>
      </c>
      <c r="J100" s="260">
        <v>2177</v>
      </c>
      <c r="K100" s="183">
        <v>63.68421052631578</v>
      </c>
      <c r="L100" s="260">
        <v>765</v>
      </c>
      <c r="M100" s="179">
        <v>7.898448519040912</v>
      </c>
      <c r="N100" s="261">
        <v>203</v>
      </c>
      <c r="O100" s="183">
        <v>10.326086956521735</v>
      </c>
      <c r="P100" s="260">
        <v>12</v>
      </c>
      <c r="Q100" s="183" t="s">
        <v>433</v>
      </c>
      <c r="R100" s="260">
        <v>44</v>
      </c>
      <c r="S100" s="183">
        <v>-10.204081632653057</v>
      </c>
      <c r="T100" s="260">
        <v>147</v>
      </c>
      <c r="U100" s="183">
        <v>8.888888888888886</v>
      </c>
      <c r="V100" s="182">
        <v>0</v>
      </c>
      <c r="W100" s="179" t="s">
        <v>433</v>
      </c>
      <c r="Y100" s="185"/>
      <c r="Z100" s="173"/>
      <c r="AA100" s="172"/>
      <c r="AB100" s="259"/>
      <c r="AC100" s="176"/>
      <c r="AD100" s="257"/>
      <c r="AE100" s="176"/>
      <c r="AF100" s="257"/>
      <c r="AG100" s="176"/>
      <c r="AH100" s="257"/>
      <c r="AI100" s="176"/>
      <c r="AJ100" s="257"/>
      <c r="AK100" s="172"/>
      <c r="AL100" s="258"/>
      <c r="AM100" s="176"/>
      <c r="AN100" s="257"/>
      <c r="AO100" s="176"/>
      <c r="AP100" s="257"/>
      <c r="AQ100" s="176"/>
      <c r="AR100" s="257"/>
      <c r="AS100" s="176"/>
      <c r="AT100" s="175"/>
      <c r="AU100" s="172"/>
    </row>
    <row r="101" spans="1:47" ht="15.75" customHeight="1" hidden="1">
      <c r="A101" s="185" t="s">
        <v>452</v>
      </c>
      <c r="B101" s="180">
        <v>9815</v>
      </c>
      <c r="C101" s="179">
        <v>135.8241230177799</v>
      </c>
      <c r="D101" s="262">
        <v>6897</v>
      </c>
      <c r="E101" s="183">
        <v>216.3761467889908</v>
      </c>
      <c r="F101" s="260">
        <v>825</v>
      </c>
      <c r="G101" s="183">
        <v>245.18828451882848</v>
      </c>
      <c r="H101" s="260">
        <v>1080</v>
      </c>
      <c r="I101" s="183">
        <v>228.2674772036474</v>
      </c>
      <c r="J101" s="260">
        <v>4165</v>
      </c>
      <c r="K101" s="183">
        <v>185.6652949245542</v>
      </c>
      <c r="L101" s="260">
        <v>827</v>
      </c>
      <c r="M101" s="179">
        <v>437.01298701298697</v>
      </c>
      <c r="N101" s="261">
        <v>1203</v>
      </c>
      <c r="O101" s="183">
        <v>250.7288629737609</v>
      </c>
      <c r="P101" s="260">
        <v>39</v>
      </c>
      <c r="Q101" s="183" t="s">
        <v>433</v>
      </c>
      <c r="R101" s="260">
        <v>40</v>
      </c>
      <c r="S101" s="183" t="s">
        <v>433</v>
      </c>
      <c r="T101" s="260">
        <v>1070</v>
      </c>
      <c r="U101" s="183">
        <v>211.95335276967933</v>
      </c>
      <c r="V101" s="182">
        <v>54</v>
      </c>
      <c r="W101" s="179" t="s">
        <v>433</v>
      </c>
      <c r="Y101" s="185"/>
      <c r="Z101" s="173"/>
      <c r="AA101" s="172"/>
      <c r="AB101" s="259"/>
      <c r="AC101" s="176"/>
      <c r="AD101" s="257"/>
      <c r="AE101" s="176"/>
      <c r="AF101" s="257"/>
      <c r="AG101" s="176"/>
      <c r="AH101" s="257"/>
      <c r="AI101" s="176"/>
      <c r="AJ101" s="257"/>
      <c r="AK101" s="172"/>
      <c r="AL101" s="258"/>
      <c r="AM101" s="176"/>
      <c r="AN101" s="257"/>
      <c r="AO101" s="176"/>
      <c r="AP101" s="257"/>
      <c r="AQ101" s="176"/>
      <c r="AR101" s="257"/>
      <c r="AS101" s="176"/>
      <c r="AT101" s="175"/>
      <c r="AU101" s="172"/>
    </row>
    <row r="102" spans="1:47" ht="15.75" customHeight="1" hidden="1">
      <c r="A102" s="185" t="s">
        <v>451</v>
      </c>
      <c r="B102" s="180">
        <v>6700</v>
      </c>
      <c r="C102" s="179">
        <v>90.3409090909091</v>
      </c>
      <c r="D102" s="262">
        <v>4744</v>
      </c>
      <c r="E102" s="183">
        <v>196.12983770287144</v>
      </c>
      <c r="F102" s="260">
        <v>163</v>
      </c>
      <c r="G102" s="183">
        <v>191.07142857142856</v>
      </c>
      <c r="H102" s="260">
        <v>90</v>
      </c>
      <c r="I102" s="183">
        <v>80</v>
      </c>
      <c r="J102" s="260">
        <v>3245</v>
      </c>
      <c r="K102" s="183">
        <v>179.50043066322132</v>
      </c>
      <c r="L102" s="260">
        <v>1246</v>
      </c>
      <c r="M102" s="179">
        <v>271.94029850746267</v>
      </c>
      <c r="N102" s="261">
        <v>743</v>
      </c>
      <c r="O102" s="183">
        <v>450.37037037037044</v>
      </c>
      <c r="P102" s="260">
        <v>0</v>
      </c>
      <c r="Q102" s="183" t="s">
        <v>433</v>
      </c>
      <c r="R102" s="260">
        <v>276</v>
      </c>
      <c r="S102" s="183" t="s">
        <v>433</v>
      </c>
      <c r="T102" s="260">
        <v>407</v>
      </c>
      <c r="U102" s="183">
        <v>201.48148148148147</v>
      </c>
      <c r="V102" s="182">
        <v>60</v>
      </c>
      <c r="W102" s="179" t="s">
        <v>433</v>
      </c>
      <c r="Y102" s="185"/>
      <c r="Z102" s="173"/>
      <c r="AA102" s="172"/>
      <c r="AB102" s="259"/>
      <c r="AC102" s="176"/>
      <c r="AD102" s="257"/>
      <c r="AE102" s="176"/>
      <c r="AF102" s="257"/>
      <c r="AG102" s="176"/>
      <c r="AH102" s="257"/>
      <c r="AI102" s="176"/>
      <c r="AJ102" s="257"/>
      <c r="AK102" s="172"/>
      <c r="AL102" s="258"/>
      <c r="AM102" s="176"/>
      <c r="AN102" s="257"/>
      <c r="AO102" s="176"/>
      <c r="AP102" s="257"/>
      <c r="AQ102" s="176"/>
      <c r="AR102" s="257"/>
      <c r="AS102" s="176"/>
      <c r="AT102" s="175"/>
      <c r="AU102" s="172"/>
    </row>
    <row r="103" spans="1:47" ht="15.75" customHeight="1" hidden="1">
      <c r="A103" s="185" t="s">
        <v>450</v>
      </c>
      <c r="B103" s="180">
        <v>7620</v>
      </c>
      <c r="C103" s="179">
        <v>105.6125202374528</v>
      </c>
      <c r="D103" s="262">
        <v>5779</v>
      </c>
      <c r="E103" s="183">
        <v>155.70796460176993</v>
      </c>
      <c r="F103" s="260">
        <v>429</v>
      </c>
      <c r="G103" s="183">
        <v>58.888888888888886</v>
      </c>
      <c r="H103" s="260">
        <v>1198</v>
      </c>
      <c r="I103" s="183" t="s">
        <v>433</v>
      </c>
      <c r="J103" s="260">
        <v>3312</v>
      </c>
      <c r="K103" s="183">
        <v>147.71877337322366</v>
      </c>
      <c r="L103" s="260">
        <v>840</v>
      </c>
      <c r="M103" s="179">
        <v>28.637059724349143</v>
      </c>
      <c r="N103" s="261">
        <v>751</v>
      </c>
      <c r="O103" s="183">
        <v>247.68518518518516</v>
      </c>
      <c r="P103" s="260">
        <v>0</v>
      </c>
      <c r="Q103" s="183" t="s">
        <v>433</v>
      </c>
      <c r="R103" s="260">
        <v>0</v>
      </c>
      <c r="S103" s="183">
        <v>-100</v>
      </c>
      <c r="T103" s="260">
        <v>751</v>
      </c>
      <c r="U103" s="183">
        <v>520.6611570247934</v>
      </c>
      <c r="V103" s="182">
        <v>0</v>
      </c>
      <c r="W103" s="179" t="s">
        <v>433</v>
      </c>
      <c r="Y103" s="185"/>
      <c r="Z103" s="173"/>
      <c r="AA103" s="172"/>
      <c r="AB103" s="259"/>
      <c r="AC103" s="176"/>
      <c r="AD103" s="257"/>
      <c r="AE103" s="176"/>
      <c r="AF103" s="257"/>
      <c r="AG103" s="176"/>
      <c r="AH103" s="257"/>
      <c r="AI103" s="176"/>
      <c r="AJ103" s="257"/>
      <c r="AK103" s="172"/>
      <c r="AL103" s="258"/>
      <c r="AM103" s="176"/>
      <c r="AN103" s="257"/>
      <c r="AO103" s="176"/>
      <c r="AP103" s="257"/>
      <c r="AQ103" s="176"/>
      <c r="AR103" s="257"/>
      <c r="AS103" s="176"/>
      <c r="AT103" s="175"/>
      <c r="AU103" s="172"/>
    </row>
    <row r="104" spans="1:47" ht="15.75" customHeight="1" hidden="1">
      <c r="A104" s="185" t="s">
        <v>449</v>
      </c>
      <c r="B104" s="180">
        <v>8873</v>
      </c>
      <c r="C104" s="179">
        <v>94.92530755711775</v>
      </c>
      <c r="D104" s="262">
        <v>6136</v>
      </c>
      <c r="E104" s="183">
        <v>93.99304457793235</v>
      </c>
      <c r="F104" s="260">
        <v>581</v>
      </c>
      <c r="G104" s="183">
        <v>66</v>
      </c>
      <c r="H104" s="260">
        <v>575</v>
      </c>
      <c r="I104" s="183">
        <v>90.3973509933775</v>
      </c>
      <c r="J104" s="260">
        <v>3282</v>
      </c>
      <c r="K104" s="183">
        <v>90.04053271569194</v>
      </c>
      <c r="L104" s="260">
        <v>1698</v>
      </c>
      <c r="M104" s="179">
        <v>116.58163265306123</v>
      </c>
      <c r="N104" s="261">
        <v>478</v>
      </c>
      <c r="O104" s="183">
        <v>92.74193548387098</v>
      </c>
      <c r="P104" s="260">
        <v>0</v>
      </c>
      <c r="Q104" s="183" t="s">
        <v>559</v>
      </c>
      <c r="R104" s="260">
        <v>179</v>
      </c>
      <c r="S104" s="183" t="s">
        <v>559</v>
      </c>
      <c r="T104" s="260">
        <v>299</v>
      </c>
      <c r="U104" s="183">
        <v>20.564516129032256</v>
      </c>
      <c r="V104" s="182">
        <v>0</v>
      </c>
      <c r="W104" s="179" t="s">
        <v>433</v>
      </c>
      <c r="Y104" s="185"/>
      <c r="Z104" s="173"/>
      <c r="AA104" s="172"/>
      <c r="AB104" s="259"/>
      <c r="AC104" s="176"/>
      <c r="AD104" s="257"/>
      <c r="AE104" s="176"/>
      <c r="AF104" s="257"/>
      <c r="AG104" s="176"/>
      <c r="AH104" s="257"/>
      <c r="AI104" s="176"/>
      <c r="AJ104" s="257"/>
      <c r="AK104" s="172"/>
      <c r="AL104" s="258"/>
      <c r="AM104" s="176"/>
      <c r="AN104" s="257"/>
      <c r="AO104" s="176"/>
      <c r="AP104" s="257"/>
      <c r="AQ104" s="176"/>
      <c r="AR104" s="257"/>
      <c r="AS104" s="176"/>
      <c r="AT104" s="175"/>
      <c r="AU104" s="172"/>
    </row>
    <row r="105" spans="1:47" ht="15.75" customHeight="1" hidden="1">
      <c r="A105" s="185" t="s">
        <v>448</v>
      </c>
      <c r="B105" s="180">
        <v>8886</v>
      </c>
      <c r="C105" s="179">
        <v>28.55902777777777</v>
      </c>
      <c r="D105" s="262">
        <v>6411</v>
      </c>
      <c r="E105" s="183">
        <v>30.65009170572651</v>
      </c>
      <c r="F105" s="260">
        <v>379</v>
      </c>
      <c r="G105" s="183">
        <v>61.27659574468086</v>
      </c>
      <c r="H105" s="260">
        <v>274</v>
      </c>
      <c r="I105" s="183">
        <v>-32.67813267813267</v>
      </c>
      <c r="J105" s="260">
        <v>4031</v>
      </c>
      <c r="K105" s="183">
        <v>79.63458110516933</v>
      </c>
      <c r="L105" s="260">
        <v>1727</v>
      </c>
      <c r="M105" s="179">
        <v>-14.547253834735272</v>
      </c>
      <c r="N105" s="261">
        <v>616</v>
      </c>
      <c r="O105" s="183">
        <v>29.957805907172997</v>
      </c>
      <c r="P105" s="260">
        <v>30</v>
      </c>
      <c r="Q105" s="183" t="s">
        <v>433</v>
      </c>
      <c r="R105" s="260">
        <v>0</v>
      </c>
      <c r="S105" s="183">
        <v>-100</v>
      </c>
      <c r="T105" s="260">
        <v>586</v>
      </c>
      <c r="U105" s="183">
        <v>35.96287703016242</v>
      </c>
      <c r="V105" s="182">
        <v>0</v>
      </c>
      <c r="W105" s="179" t="s">
        <v>433</v>
      </c>
      <c r="Y105" s="185"/>
      <c r="Z105" s="173"/>
      <c r="AA105" s="172"/>
      <c r="AB105" s="259"/>
      <c r="AC105" s="176"/>
      <c r="AD105" s="257"/>
      <c r="AE105" s="176"/>
      <c r="AF105" s="257"/>
      <c r="AG105" s="176"/>
      <c r="AH105" s="257"/>
      <c r="AI105" s="176"/>
      <c r="AJ105" s="257"/>
      <c r="AK105" s="172"/>
      <c r="AL105" s="258"/>
      <c r="AM105" s="176"/>
      <c r="AN105" s="257"/>
      <c r="AO105" s="176"/>
      <c r="AP105" s="257"/>
      <c r="AQ105" s="176"/>
      <c r="AR105" s="257"/>
      <c r="AS105" s="176"/>
      <c r="AT105" s="175"/>
      <c r="AU105" s="172"/>
    </row>
    <row r="106" spans="1:47" ht="15.75" customHeight="1" hidden="1">
      <c r="A106" s="185" t="s">
        <v>447</v>
      </c>
      <c r="B106" s="180">
        <v>7770</v>
      </c>
      <c r="C106" s="179">
        <v>85.57439694291855</v>
      </c>
      <c r="D106" s="262">
        <v>5454</v>
      </c>
      <c r="E106" s="183">
        <v>140.05281690140845</v>
      </c>
      <c r="F106" s="260">
        <v>576</v>
      </c>
      <c r="G106" s="183">
        <v>-3.030303030303031</v>
      </c>
      <c r="H106" s="260">
        <v>34</v>
      </c>
      <c r="I106" s="183">
        <v>-34.61538461538461</v>
      </c>
      <c r="J106" s="260">
        <v>3741</v>
      </c>
      <c r="K106" s="183">
        <v>212.531328320802</v>
      </c>
      <c r="L106" s="260">
        <v>1103</v>
      </c>
      <c r="M106" s="179">
        <v>157.1095571095571</v>
      </c>
      <c r="N106" s="261">
        <v>605</v>
      </c>
      <c r="O106" s="183">
        <v>-4.7244094488189035</v>
      </c>
      <c r="P106" s="260">
        <v>0</v>
      </c>
      <c r="Q106" s="183" t="s">
        <v>433</v>
      </c>
      <c r="R106" s="260">
        <v>71</v>
      </c>
      <c r="S106" s="183">
        <v>1675</v>
      </c>
      <c r="T106" s="260">
        <v>534</v>
      </c>
      <c r="U106" s="183">
        <v>-15.37242472266243</v>
      </c>
      <c r="V106" s="182">
        <v>0</v>
      </c>
      <c r="W106" s="179" t="s">
        <v>433</v>
      </c>
      <c r="Y106" s="185"/>
      <c r="Z106" s="173"/>
      <c r="AA106" s="172"/>
      <c r="AB106" s="259"/>
      <c r="AC106" s="176"/>
      <c r="AD106" s="257"/>
      <c r="AE106" s="176"/>
      <c r="AF106" s="257"/>
      <c r="AG106" s="176"/>
      <c r="AH106" s="257"/>
      <c r="AI106" s="176"/>
      <c r="AJ106" s="257"/>
      <c r="AK106" s="172"/>
      <c r="AL106" s="258"/>
      <c r="AM106" s="176"/>
      <c r="AN106" s="257"/>
      <c r="AO106" s="176"/>
      <c r="AP106" s="257"/>
      <c r="AQ106" s="176"/>
      <c r="AR106" s="257"/>
      <c r="AS106" s="176"/>
      <c r="AT106" s="175"/>
      <c r="AU106" s="172"/>
    </row>
    <row r="107" spans="1:47" ht="15.75" customHeight="1" hidden="1">
      <c r="A107" s="185" t="s">
        <v>446</v>
      </c>
      <c r="B107" s="180">
        <v>7763</v>
      </c>
      <c r="C107" s="179">
        <v>2.5089132444209667</v>
      </c>
      <c r="D107" s="262">
        <v>4918</v>
      </c>
      <c r="E107" s="183">
        <v>40.755580995993114</v>
      </c>
      <c r="F107" s="260">
        <v>229</v>
      </c>
      <c r="G107" s="183">
        <v>37.125748502994014</v>
      </c>
      <c r="H107" s="260">
        <v>115</v>
      </c>
      <c r="I107" s="183" t="s">
        <v>433</v>
      </c>
      <c r="J107" s="260">
        <v>2540</v>
      </c>
      <c r="K107" s="183">
        <v>5.394190871369304</v>
      </c>
      <c r="L107" s="260">
        <v>2034</v>
      </c>
      <c r="M107" s="179">
        <v>121.8102508178844</v>
      </c>
      <c r="N107" s="261">
        <v>846</v>
      </c>
      <c r="O107" s="183">
        <v>-4.836895388076485</v>
      </c>
      <c r="P107" s="260">
        <v>0</v>
      </c>
      <c r="Q107" s="183" t="s">
        <v>433</v>
      </c>
      <c r="R107" s="260">
        <v>226</v>
      </c>
      <c r="S107" s="183">
        <v>175.60975609756093</v>
      </c>
      <c r="T107" s="260">
        <v>578</v>
      </c>
      <c r="U107" s="183">
        <v>-28.37670384138785</v>
      </c>
      <c r="V107" s="182">
        <v>42</v>
      </c>
      <c r="W107" s="179" t="s">
        <v>433</v>
      </c>
      <c r="Y107" s="185"/>
      <c r="Z107" s="173"/>
      <c r="AA107" s="172"/>
      <c r="AB107" s="259"/>
      <c r="AC107" s="176"/>
      <c r="AD107" s="257"/>
      <c r="AE107" s="176"/>
      <c r="AF107" s="257"/>
      <c r="AG107" s="176"/>
      <c r="AH107" s="257"/>
      <c r="AI107" s="176"/>
      <c r="AJ107" s="257"/>
      <c r="AK107" s="172"/>
      <c r="AL107" s="258"/>
      <c r="AM107" s="176"/>
      <c r="AN107" s="257"/>
      <c r="AO107" s="176"/>
      <c r="AP107" s="257"/>
      <c r="AQ107" s="176"/>
      <c r="AR107" s="257"/>
      <c r="AS107" s="176"/>
      <c r="AT107" s="175"/>
      <c r="AU107" s="172"/>
    </row>
    <row r="108" spans="1:47" ht="15.75" customHeight="1" hidden="1">
      <c r="A108" s="185" t="s">
        <v>445</v>
      </c>
      <c r="B108" s="180">
        <v>8481</v>
      </c>
      <c r="C108" s="179">
        <v>-2.9855868222374795</v>
      </c>
      <c r="D108" s="262">
        <v>6770</v>
      </c>
      <c r="E108" s="183">
        <v>12.421122550647624</v>
      </c>
      <c r="F108" s="260">
        <v>726</v>
      </c>
      <c r="G108" s="183">
        <v>485.48387096774195</v>
      </c>
      <c r="H108" s="260">
        <v>242</v>
      </c>
      <c r="I108" s="183">
        <v>-46.46017699115043</v>
      </c>
      <c r="J108" s="260">
        <v>4887</v>
      </c>
      <c r="K108" s="183">
        <v>13.995801259622127</v>
      </c>
      <c r="L108" s="260">
        <v>915</v>
      </c>
      <c r="M108" s="179">
        <v>-21.05263157894737</v>
      </c>
      <c r="N108" s="261">
        <v>556</v>
      </c>
      <c r="O108" s="183">
        <v>-0.5366726296958859</v>
      </c>
      <c r="P108" s="260">
        <v>0</v>
      </c>
      <c r="Q108" s="183">
        <v>-100</v>
      </c>
      <c r="R108" s="260">
        <v>76</v>
      </c>
      <c r="S108" s="183">
        <v>90</v>
      </c>
      <c r="T108" s="260">
        <v>480</v>
      </c>
      <c r="U108" s="183">
        <v>106.89655172413794</v>
      </c>
      <c r="V108" s="182">
        <v>0</v>
      </c>
      <c r="W108" s="179">
        <v>-100</v>
      </c>
      <c r="Y108" s="185"/>
      <c r="Z108" s="173"/>
      <c r="AA108" s="172"/>
      <c r="AB108" s="259"/>
      <c r="AC108" s="176"/>
      <c r="AD108" s="257"/>
      <c r="AE108" s="176"/>
      <c r="AF108" s="257"/>
      <c r="AG108" s="176"/>
      <c r="AH108" s="257"/>
      <c r="AI108" s="176"/>
      <c r="AJ108" s="257"/>
      <c r="AK108" s="172"/>
      <c r="AL108" s="258"/>
      <c r="AM108" s="176"/>
      <c r="AN108" s="257"/>
      <c r="AO108" s="176"/>
      <c r="AP108" s="257"/>
      <c r="AQ108" s="176"/>
      <c r="AR108" s="257"/>
      <c r="AS108" s="176"/>
      <c r="AT108" s="175"/>
      <c r="AU108" s="172"/>
    </row>
    <row r="109" spans="1:47" ht="15.75" customHeight="1" hidden="1">
      <c r="A109" s="185" t="s">
        <v>444</v>
      </c>
      <c r="B109" s="180">
        <v>8490</v>
      </c>
      <c r="C109" s="179">
        <v>152.30312035661217</v>
      </c>
      <c r="D109" s="262">
        <v>7393</v>
      </c>
      <c r="E109" s="183">
        <v>206.76348547717845</v>
      </c>
      <c r="F109" s="260">
        <v>660</v>
      </c>
      <c r="G109" s="183">
        <v>38.94736842105263</v>
      </c>
      <c r="H109" s="260">
        <v>143</v>
      </c>
      <c r="I109" s="183">
        <v>286.4864864864865</v>
      </c>
      <c r="J109" s="260">
        <v>3482</v>
      </c>
      <c r="K109" s="183">
        <v>111.41469338190652</v>
      </c>
      <c r="L109" s="260">
        <v>3108</v>
      </c>
      <c r="M109" s="179">
        <v>1138.2470119521913</v>
      </c>
      <c r="N109" s="261">
        <v>560</v>
      </c>
      <c r="O109" s="183">
        <v>162.91079812206573</v>
      </c>
      <c r="P109" s="260">
        <v>0</v>
      </c>
      <c r="Q109" s="183" t="s">
        <v>433</v>
      </c>
      <c r="R109" s="260">
        <v>334</v>
      </c>
      <c r="S109" s="183" t="s">
        <v>433</v>
      </c>
      <c r="T109" s="260">
        <v>226</v>
      </c>
      <c r="U109" s="183">
        <v>6.103286384976528</v>
      </c>
      <c r="V109" s="182">
        <v>0</v>
      </c>
      <c r="W109" s="179" t="s">
        <v>433</v>
      </c>
      <c r="Y109" s="185"/>
      <c r="Z109" s="173"/>
      <c r="AA109" s="172"/>
      <c r="AB109" s="259"/>
      <c r="AC109" s="176"/>
      <c r="AD109" s="257"/>
      <c r="AE109" s="176"/>
      <c r="AF109" s="257"/>
      <c r="AG109" s="176"/>
      <c r="AH109" s="257"/>
      <c r="AI109" s="176"/>
      <c r="AJ109" s="257"/>
      <c r="AK109" s="172"/>
      <c r="AL109" s="258"/>
      <c r="AM109" s="176"/>
      <c r="AN109" s="257"/>
      <c r="AO109" s="176"/>
      <c r="AP109" s="257"/>
      <c r="AQ109" s="176"/>
      <c r="AR109" s="257"/>
      <c r="AS109" s="176"/>
      <c r="AT109" s="175"/>
      <c r="AU109" s="172"/>
    </row>
    <row r="110" spans="1:47" ht="15.75" customHeight="1" hidden="1">
      <c r="A110" s="185" t="s">
        <v>443</v>
      </c>
      <c r="B110" s="180">
        <v>7562</v>
      </c>
      <c r="C110" s="179">
        <v>54.32653061224491</v>
      </c>
      <c r="D110" s="262">
        <v>5581</v>
      </c>
      <c r="E110" s="183">
        <v>92.38193726301276</v>
      </c>
      <c r="F110" s="260">
        <v>481</v>
      </c>
      <c r="G110" s="183">
        <v>97.94238683127571</v>
      </c>
      <c r="H110" s="260">
        <v>222</v>
      </c>
      <c r="I110" s="183" t="s">
        <v>433</v>
      </c>
      <c r="J110" s="260">
        <v>3445</v>
      </c>
      <c r="K110" s="183">
        <v>47.60068551842332</v>
      </c>
      <c r="L110" s="260">
        <v>1433</v>
      </c>
      <c r="M110" s="179">
        <v>342.28395061728395</v>
      </c>
      <c r="N110" s="261">
        <v>681</v>
      </c>
      <c r="O110" s="183">
        <v>-24.66814159292035</v>
      </c>
      <c r="P110" s="260">
        <v>21</v>
      </c>
      <c r="Q110" s="183" t="s">
        <v>433</v>
      </c>
      <c r="R110" s="260">
        <v>78</v>
      </c>
      <c r="S110" s="183">
        <v>-41.7910447761194</v>
      </c>
      <c r="T110" s="260">
        <v>582</v>
      </c>
      <c r="U110" s="183">
        <v>-18.143459915611814</v>
      </c>
      <c r="V110" s="182">
        <v>0</v>
      </c>
      <c r="W110" s="179">
        <v>-100</v>
      </c>
      <c r="Y110" s="185"/>
      <c r="Z110" s="173"/>
      <c r="AA110" s="172"/>
      <c r="AB110" s="259"/>
      <c r="AC110" s="176"/>
      <c r="AD110" s="257"/>
      <c r="AE110" s="176"/>
      <c r="AF110" s="257"/>
      <c r="AG110" s="176"/>
      <c r="AH110" s="257"/>
      <c r="AI110" s="176"/>
      <c r="AJ110" s="257"/>
      <c r="AK110" s="172"/>
      <c r="AL110" s="258"/>
      <c r="AM110" s="176"/>
      <c r="AN110" s="257"/>
      <c r="AO110" s="176"/>
      <c r="AP110" s="257"/>
      <c r="AQ110" s="176"/>
      <c r="AR110" s="257"/>
      <c r="AS110" s="176"/>
      <c r="AT110" s="175"/>
      <c r="AU110" s="172"/>
    </row>
    <row r="111" spans="1:47" ht="15.75" customHeight="1" hidden="1">
      <c r="A111" s="185" t="s">
        <v>442</v>
      </c>
      <c r="B111" s="180">
        <v>8468</v>
      </c>
      <c r="C111" s="179">
        <v>98.82601549659543</v>
      </c>
      <c r="D111" s="262">
        <v>5322</v>
      </c>
      <c r="E111" s="183">
        <v>106.75990675990676</v>
      </c>
      <c r="F111" s="260">
        <v>839</v>
      </c>
      <c r="G111" s="183">
        <v>593.3884297520661</v>
      </c>
      <c r="H111" s="260">
        <v>476</v>
      </c>
      <c r="I111" s="183">
        <v>124.52830188679246</v>
      </c>
      <c r="J111" s="260">
        <v>3496</v>
      </c>
      <c r="K111" s="183">
        <v>98.18594104308389</v>
      </c>
      <c r="L111" s="260">
        <v>511</v>
      </c>
      <c r="M111" s="179">
        <v>7.127882599580701</v>
      </c>
      <c r="N111" s="261">
        <v>889</v>
      </c>
      <c r="O111" s="183">
        <v>208.68055555555554</v>
      </c>
      <c r="P111" s="260">
        <v>0</v>
      </c>
      <c r="Q111" s="183" t="s">
        <v>433</v>
      </c>
      <c r="R111" s="260">
        <v>0</v>
      </c>
      <c r="S111" s="183">
        <v>-100</v>
      </c>
      <c r="T111" s="260">
        <v>889</v>
      </c>
      <c r="U111" s="183">
        <v>855.9139784946236</v>
      </c>
      <c r="V111" s="182">
        <v>0</v>
      </c>
      <c r="W111" s="179">
        <v>-100</v>
      </c>
      <c r="Y111" s="185"/>
      <c r="Z111" s="173"/>
      <c r="AA111" s="172"/>
      <c r="AB111" s="259"/>
      <c r="AC111" s="176"/>
      <c r="AD111" s="257"/>
      <c r="AE111" s="176"/>
      <c r="AF111" s="257"/>
      <c r="AG111" s="176"/>
      <c r="AH111" s="257"/>
      <c r="AI111" s="176"/>
      <c r="AJ111" s="257"/>
      <c r="AK111" s="172"/>
      <c r="AL111" s="258"/>
      <c r="AM111" s="176"/>
      <c r="AN111" s="257"/>
      <c r="AO111" s="176"/>
      <c r="AP111" s="257"/>
      <c r="AQ111" s="176"/>
      <c r="AR111" s="257"/>
      <c r="AS111" s="176"/>
      <c r="AT111" s="175"/>
      <c r="AU111" s="172"/>
    </row>
    <row r="112" spans="1:47" ht="15.75" customHeight="1" hidden="1">
      <c r="A112" s="185" t="s">
        <v>441</v>
      </c>
      <c r="B112" s="180">
        <v>9406</v>
      </c>
      <c r="C112" s="179">
        <v>74.67038068709377</v>
      </c>
      <c r="D112" s="262">
        <v>7190</v>
      </c>
      <c r="E112" s="183">
        <v>122.18788627935723</v>
      </c>
      <c r="F112" s="260">
        <v>220</v>
      </c>
      <c r="G112" s="183">
        <v>-14.72868217054264</v>
      </c>
      <c r="H112" s="260">
        <v>66</v>
      </c>
      <c r="I112" s="183">
        <v>83.33333333333331</v>
      </c>
      <c r="J112" s="260">
        <v>5668</v>
      </c>
      <c r="K112" s="183">
        <v>160.3582912264584</v>
      </c>
      <c r="L112" s="260">
        <v>1236</v>
      </c>
      <c r="M112" s="179">
        <v>61.56862745098039</v>
      </c>
      <c r="N112" s="261">
        <v>486</v>
      </c>
      <c r="O112" s="183">
        <v>139.40886699507388</v>
      </c>
      <c r="P112" s="260">
        <v>0</v>
      </c>
      <c r="Q112" s="183">
        <v>-100</v>
      </c>
      <c r="R112" s="260">
        <v>0</v>
      </c>
      <c r="S112" s="183">
        <v>-100</v>
      </c>
      <c r="T112" s="260">
        <v>486</v>
      </c>
      <c r="U112" s="183">
        <v>230.61224489795921</v>
      </c>
      <c r="V112" s="182">
        <v>0</v>
      </c>
      <c r="W112" s="179" t="s">
        <v>433</v>
      </c>
      <c r="Y112" s="185"/>
      <c r="Z112" s="173"/>
      <c r="AA112" s="172"/>
      <c r="AB112" s="259"/>
      <c r="AC112" s="176"/>
      <c r="AD112" s="257"/>
      <c r="AE112" s="176"/>
      <c r="AF112" s="257"/>
      <c r="AG112" s="176"/>
      <c r="AH112" s="257"/>
      <c r="AI112" s="176"/>
      <c r="AJ112" s="257"/>
      <c r="AK112" s="172"/>
      <c r="AL112" s="258"/>
      <c r="AM112" s="176"/>
      <c r="AN112" s="257"/>
      <c r="AO112" s="176"/>
      <c r="AP112" s="257"/>
      <c r="AQ112" s="176"/>
      <c r="AR112" s="257"/>
      <c r="AS112" s="176"/>
      <c r="AT112" s="175"/>
      <c r="AU112" s="172"/>
    </row>
    <row r="113" spans="1:47" ht="15.75" customHeight="1" hidden="1">
      <c r="A113" s="185" t="s">
        <v>440</v>
      </c>
      <c r="B113" s="180">
        <v>7309</v>
      </c>
      <c r="C113" s="179">
        <v>-25.532348446255725</v>
      </c>
      <c r="D113" s="262">
        <v>4509</v>
      </c>
      <c r="E113" s="183">
        <v>-34.62374945628535</v>
      </c>
      <c r="F113" s="260">
        <v>886</v>
      </c>
      <c r="G113" s="183">
        <v>7.393939393939391</v>
      </c>
      <c r="H113" s="260">
        <v>352</v>
      </c>
      <c r="I113" s="183">
        <v>-67.4074074074074</v>
      </c>
      <c r="J113" s="260">
        <v>2427</v>
      </c>
      <c r="K113" s="183">
        <v>-41.72869147659064</v>
      </c>
      <c r="L113" s="260">
        <v>844</v>
      </c>
      <c r="M113" s="179">
        <v>2.055622732769052</v>
      </c>
      <c r="N113" s="261">
        <v>621</v>
      </c>
      <c r="O113" s="183">
        <v>-48.3790523690773</v>
      </c>
      <c r="P113" s="260">
        <v>0</v>
      </c>
      <c r="Q113" s="183">
        <v>-100</v>
      </c>
      <c r="R113" s="260">
        <v>281</v>
      </c>
      <c r="S113" s="183">
        <v>602.5</v>
      </c>
      <c r="T113" s="260">
        <v>340</v>
      </c>
      <c r="U113" s="183">
        <v>-68.22429906542057</v>
      </c>
      <c r="V113" s="182">
        <v>0</v>
      </c>
      <c r="W113" s="179">
        <v>-100</v>
      </c>
      <c r="Y113" s="185"/>
      <c r="Z113" s="173"/>
      <c r="AA113" s="172"/>
      <c r="AB113" s="259"/>
      <c r="AC113" s="176"/>
      <c r="AD113" s="257"/>
      <c r="AE113" s="176"/>
      <c r="AF113" s="257"/>
      <c r="AG113" s="176"/>
      <c r="AH113" s="257"/>
      <c r="AI113" s="176"/>
      <c r="AJ113" s="257"/>
      <c r="AK113" s="172"/>
      <c r="AL113" s="258"/>
      <c r="AM113" s="176"/>
      <c r="AN113" s="257"/>
      <c r="AO113" s="176"/>
      <c r="AP113" s="257"/>
      <c r="AQ113" s="176"/>
      <c r="AR113" s="257"/>
      <c r="AS113" s="176"/>
      <c r="AT113" s="175"/>
      <c r="AU113" s="172"/>
    </row>
    <row r="114" spans="1:47" ht="15.75" customHeight="1" hidden="1">
      <c r="A114" s="185" t="s">
        <v>439</v>
      </c>
      <c r="B114" s="180">
        <v>6715</v>
      </c>
      <c r="C114" s="179">
        <v>0.2238805970149258</v>
      </c>
      <c r="D114" s="262">
        <v>3933</v>
      </c>
      <c r="E114" s="183">
        <v>-17.095278246205737</v>
      </c>
      <c r="F114" s="260">
        <v>801</v>
      </c>
      <c r="G114" s="183">
        <v>391.4110429447852</v>
      </c>
      <c r="H114" s="260">
        <v>342</v>
      </c>
      <c r="I114" s="183">
        <v>280</v>
      </c>
      <c r="J114" s="260">
        <v>2193</v>
      </c>
      <c r="K114" s="183">
        <v>-32.419106317411405</v>
      </c>
      <c r="L114" s="260">
        <v>597</v>
      </c>
      <c r="M114" s="179">
        <v>-52.08667736757624</v>
      </c>
      <c r="N114" s="261">
        <v>569</v>
      </c>
      <c r="O114" s="183">
        <v>-23.41857335127861</v>
      </c>
      <c r="P114" s="260">
        <v>0</v>
      </c>
      <c r="Q114" s="183" t="s">
        <v>433</v>
      </c>
      <c r="R114" s="260">
        <v>167</v>
      </c>
      <c r="S114" s="183">
        <v>-39.492753623188406</v>
      </c>
      <c r="T114" s="260">
        <v>402</v>
      </c>
      <c r="U114" s="183">
        <v>-1.22850122850123</v>
      </c>
      <c r="V114" s="182">
        <v>0</v>
      </c>
      <c r="W114" s="179">
        <v>-100</v>
      </c>
      <c r="Y114" s="185"/>
      <c r="Z114" s="173"/>
      <c r="AA114" s="172"/>
      <c r="AB114" s="259"/>
      <c r="AC114" s="176"/>
      <c r="AD114" s="257"/>
      <c r="AE114" s="176"/>
      <c r="AF114" s="257"/>
      <c r="AG114" s="176"/>
      <c r="AH114" s="257"/>
      <c r="AI114" s="176"/>
      <c r="AJ114" s="257"/>
      <c r="AK114" s="172"/>
      <c r="AL114" s="258"/>
      <c r="AM114" s="176"/>
      <c r="AN114" s="257"/>
      <c r="AO114" s="176"/>
      <c r="AP114" s="257"/>
      <c r="AQ114" s="176"/>
      <c r="AR114" s="257"/>
      <c r="AS114" s="176"/>
      <c r="AT114" s="175"/>
      <c r="AU114" s="172"/>
    </row>
    <row r="115" spans="1:47" ht="15.75" customHeight="1" hidden="1">
      <c r="A115" s="185" t="s">
        <v>438</v>
      </c>
      <c r="B115" s="180">
        <v>9344</v>
      </c>
      <c r="C115" s="179">
        <v>22.6246719160105</v>
      </c>
      <c r="D115" s="262">
        <v>6630</v>
      </c>
      <c r="E115" s="183">
        <v>14.72573109534521</v>
      </c>
      <c r="F115" s="260">
        <v>88</v>
      </c>
      <c r="G115" s="183">
        <v>-79.48717948717949</v>
      </c>
      <c r="H115" s="260">
        <v>695</v>
      </c>
      <c r="I115" s="183">
        <v>-41.98664440734557</v>
      </c>
      <c r="J115" s="260">
        <v>2986</v>
      </c>
      <c r="K115" s="183">
        <v>-9.84299516908213</v>
      </c>
      <c r="L115" s="260">
        <v>2861</v>
      </c>
      <c r="M115" s="179">
        <v>240.59523809523807</v>
      </c>
      <c r="N115" s="261">
        <v>545</v>
      </c>
      <c r="O115" s="183">
        <v>-27.43009320905459</v>
      </c>
      <c r="P115" s="260">
        <v>0</v>
      </c>
      <c r="Q115" s="183" t="s">
        <v>433</v>
      </c>
      <c r="R115" s="260">
        <v>254</v>
      </c>
      <c r="S115" s="183" t="s">
        <v>433</v>
      </c>
      <c r="T115" s="260">
        <v>223</v>
      </c>
      <c r="U115" s="183">
        <v>-70.30625832223703</v>
      </c>
      <c r="V115" s="182">
        <v>68</v>
      </c>
      <c r="W115" s="179" t="s">
        <v>433</v>
      </c>
      <c r="Y115" s="185"/>
      <c r="Z115" s="173"/>
      <c r="AA115" s="172"/>
      <c r="AB115" s="259"/>
      <c r="AC115" s="176"/>
      <c r="AD115" s="257"/>
      <c r="AE115" s="176"/>
      <c r="AF115" s="257"/>
      <c r="AG115" s="176"/>
      <c r="AH115" s="257"/>
      <c r="AI115" s="176"/>
      <c r="AJ115" s="257"/>
      <c r="AK115" s="172"/>
      <c r="AL115" s="258"/>
      <c r="AM115" s="176"/>
      <c r="AN115" s="257"/>
      <c r="AO115" s="176"/>
      <c r="AP115" s="257"/>
      <c r="AQ115" s="176"/>
      <c r="AR115" s="257"/>
      <c r="AS115" s="176"/>
      <c r="AT115" s="175"/>
      <c r="AU115" s="172"/>
    </row>
    <row r="116" spans="1:47" ht="15.75" customHeight="1" hidden="1">
      <c r="A116" s="185" t="s">
        <v>437</v>
      </c>
      <c r="B116" s="180">
        <v>7608</v>
      </c>
      <c r="C116" s="179">
        <v>-14.256733911867457</v>
      </c>
      <c r="D116" s="262">
        <v>4784</v>
      </c>
      <c r="E116" s="183">
        <v>-22.033898305084747</v>
      </c>
      <c r="F116" s="260">
        <v>655</v>
      </c>
      <c r="G116" s="183">
        <v>12.73666092943202</v>
      </c>
      <c r="H116" s="260">
        <v>206</v>
      </c>
      <c r="I116" s="183">
        <v>-64.17391304347825</v>
      </c>
      <c r="J116" s="260">
        <v>2753</v>
      </c>
      <c r="K116" s="183">
        <v>-16.118220597196824</v>
      </c>
      <c r="L116" s="260">
        <v>1170</v>
      </c>
      <c r="M116" s="179">
        <v>-31.095406360424022</v>
      </c>
      <c r="N116" s="261">
        <v>266</v>
      </c>
      <c r="O116" s="183">
        <v>-44.35146443514645</v>
      </c>
      <c r="P116" s="260">
        <v>0</v>
      </c>
      <c r="Q116" s="183" t="s">
        <v>433</v>
      </c>
      <c r="R116" s="260">
        <v>0</v>
      </c>
      <c r="S116" s="183">
        <v>-100</v>
      </c>
      <c r="T116" s="260">
        <v>266</v>
      </c>
      <c r="U116" s="183">
        <v>-11.03678929765887</v>
      </c>
      <c r="V116" s="182">
        <v>0</v>
      </c>
      <c r="W116" s="179" t="s">
        <v>433</v>
      </c>
      <c r="Y116" s="185"/>
      <c r="Z116" s="173"/>
      <c r="AA116" s="172"/>
      <c r="AB116" s="259"/>
      <c r="AC116" s="176"/>
      <c r="AD116" s="257"/>
      <c r="AE116" s="176"/>
      <c r="AF116" s="257"/>
      <c r="AG116" s="176"/>
      <c r="AH116" s="257"/>
      <c r="AI116" s="176"/>
      <c r="AJ116" s="257"/>
      <c r="AK116" s="172"/>
      <c r="AL116" s="258"/>
      <c r="AM116" s="176"/>
      <c r="AN116" s="257"/>
      <c r="AO116" s="176"/>
      <c r="AP116" s="257"/>
      <c r="AQ116" s="176"/>
      <c r="AR116" s="257"/>
      <c r="AS116" s="176"/>
      <c r="AT116" s="175"/>
      <c r="AU116" s="172"/>
    </row>
    <row r="117" spans="1:47" ht="15.75" customHeight="1" hidden="1">
      <c r="A117" s="185" t="s">
        <v>435</v>
      </c>
      <c r="B117" s="180">
        <v>8308</v>
      </c>
      <c r="C117" s="179">
        <v>-6.504613999549861</v>
      </c>
      <c r="D117" s="262">
        <v>5275</v>
      </c>
      <c r="E117" s="183">
        <v>-17.719544532834192</v>
      </c>
      <c r="F117" s="260">
        <v>441</v>
      </c>
      <c r="G117" s="183">
        <v>16.358839050131934</v>
      </c>
      <c r="H117" s="260">
        <v>347</v>
      </c>
      <c r="I117" s="183">
        <v>26.642335766423358</v>
      </c>
      <c r="J117" s="260">
        <v>3497</v>
      </c>
      <c r="K117" s="183">
        <v>-13.247333167948412</v>
      </c>
      <c r="L117" s="260">
        <v>990</v>
      </c>
      <c r="M117" s="179">
        <v>-42.675159235668794</v>
      </c>
      <c r="N117" s="261">
        <v>469</v>
      </c>
      <c r="O117" s="183">
        <v>-23.86363636363636</v>
      </c>
      <c r="P117" s="260">
        <v>40</v>
      </c>
      <c r="Q117" s="183">
        <v>33.333333333333314</v>
      </c>
      <c r="R117" s="260">
        <v>0</v>
      </c>
      <c r="S117" s="183" t="s">
        <v>433</v>
      </c>
      <c r="T117" s="260">
        <v>429</v>
      </c>
      <c r="U117" s="183">
        <v>-26.79180887372013</v>
      </c>
      <c r="V117" s="182">
        <v>0</v>
      </c>
      <c r="W117" s="179" t="s">
        <v>433</v>
      </c>
      <c r="Y117" s="185"/>
      <c r="Z117" s="173"/>
      <c r="AA117" s="172"/>
      <c r="AB117" s="259"/>
      <c r="AC117" s="176"/>
      <c r="AD117" s="257"/>
      <c r="AE117" s="176"/>
      <c r="AF117" s="257"/>
      <c r="AG117" s="176"/>
      <c r="AH117" s="257"/>
      <c r="AI117" s="176"/>
      <c r="AJ117" s="257"/>
      <c r="AK117" s="172"/>
      <c r="AL117" s="258"/>
      <c r="AM117" s="176"/>
      <c r="AN117" s="257"/>
      <c r="AO117" s="176"/>
      <c r="AP117" s="257"/>
      <c r="AQ117" s="176"/>
      <c r="AR117" s="257"/>
      <c r="AS117" s="176"/>
      <c r="AT117" s="175"/>
      <c r="AU117" s="172"/>
    </row>
    <row r="118" spans="1:47" ht="15.75" customHeight="1" hidden="1">
      <c r="A118" s="185" t="s">
        <v>434</v>
      </c>
      <c r="B118" s="180">
        <v>9599</v>
      </c>
      <c r="C118" s="179">
        <v>23.53925353925355</v>
      </c>
      <c r="D118" s="262">
        <v>6950</v>
      </c>
      <c r="E118" s="183">
        <v>27.429409607627434</v>
      </c>
      <c r="F118" s="260">
        <v>936</v>
      </c>
      <c r="G118" s="183">
        <v>62.5</v>
      </c>
      <c r="H118" s="260">
        <v>583</v>
      </c>
      <c r="I118" s="183">
        <v>1614.7058823529412</v>
      </c>
      <c r="J118" s="260">
        <v>4365</v>
      </c>
      <c r="K118" s="183">
        <v>16.68003207698476</v>
      </c>
      <c r="L118" s="260">
        <v>1066</v>
      </c>
      <c r="M118" s="179">
        <v>-3.3544877606527734</v>
      </c>
      <c r="N118" s="261">
        <v>838</v>
      </c>
      <c r="O118" s="183">
        <v>38.51239669421486</v>
      </c>
      <c r="P118" s="260">
        <v>42</v>
      </c>
      <c r="Q118" s="183" t="s">
        <v>433</v>
      </c>
      <c r="R118" s="260">
        <v>311</v>
      </c>
      <c r="S118" s="183">
        <v>338.0281690140845</v>
      </c>
      <c r="T118" s="260">
        <v>485</v>
      </c>
      <c r="U118" s="183">
        <v>-9.17602996254682</v>
      </c>
      <c r="V118" s="182">
        <v>0</v>
      </c>
      <c r="W118" s="179" t="s">
        <v>433</v>
      </c>
      <c r="Y118" s="185"/>
      <c r="Z118" s="173"/>
      <c r="AA118" s="172"/>
      <c r="AB118" s="259"/>
      <c r="AC118" s="176"/>
      <c r="AD118" s="257"/>
      <c r="AE118" s="176"/>
      <c r="AF118" s="257"/>
      <c r="AG118" s="176"/>
      <c r="AH118" s="257"/>
      <c r="AI118" s="176"/>
      <c r="AJ118" s="257"/>
      <c r="AK118" s="172"/>
      <c r="AL118" s="258"/>
      <c r="AM118" s="176"/>
      <c r="AN118" s="257"/>
      <c r="AO118" s="176"/>
      <c r="AP118" s="257"/>
      <c r="AQ118" s="176"/>
      <c r="AR118" s="257"/>
      <c r="AS118" s="176"/>
      <c r="AT118" s="175"/>
      <c r="AU118" s="172"/>
    </row>
    <row r="119" spans="1:47" ht="15.75" customHeight="1" hidden="1">
      <c r="A119" s="185" t="s">
        <v>558</v>
      </c>
      <c r="B119" s="180">
        <v>8887</v>
      </c>
      <c r="C119" s="179">
        <v>14.478938554682472</v>
      </c>
      <c r="D119" s="262">
        <v>4853</v>
      </c>
      <c r="E119" s="183">
        <v>-1.3216754778365214</v>
      </c>
      <c r="F119" s="260">
        <v>718</v>
      </c>
      <c r="G119" s="183">
        <v>213.53711790393015</v>
      </c>
      <c r="H119" s="260">
        <v>44</v>
      </c>
      <c r="I119" s="183">
        <v>-61.73913043478261</v>
      </c>
      <c r="J119" s="260">
        <v>3666</v>
      </c>
      <c r="K119" s="183">
        <v>44.33070866141733</v>
      </c>
      <c r="L119" s="260">
        <v>425</v>
      </c>
      <c r="M119" s="179">
        <v>-79.10521140609636</v>
      </c>
      <c r="N119" s="261">
        <v>982</v>
      </c>
      <c r="O119" s="183">
        <v>16.075650118203313</v>
      </c>
      <c r="P119" s="260">
        <v>0</v>
      </c>
      <c r="Q119" s="183" t="s">
        <v>364</v>
      </c>
      <c r="R119" s="260">
        <v>190</v>
      </c>
      <c r="S119" s="183">
        <v>-15.929203539823007</v>
      </c>
      <c r="T119" s="260">
        <v>792</v>
      </c>
      <c r="U119" s="183">
        <v>37.0242214532872</v>
      </c>
      <c r="V119" s="182">
        <v>0</v>
      </c>
      <c r="W119" s="179">
        <v>-100</v>
      </c>
      <c r="Y119" s="185"/>
      <c r="Z119" s="173"/>
      <c r="AA119" s="172"/>
      <c r="AB119" s="259"/>
      <c r="AC119" s="176"/>
      <c r="AD119" s="257"/>
      <c r="AE119" s="176"/>
      <c r="AF119" s="257"/>
      <c r="AG119" s="176"/>
      <c r="AH119" s="257"/>
      <c r="AI119" s="176"/>
      <c r="AJ119" s="257"/>
      <c r="AK119" s="172"/>
      <c r="AL119" s="258"/>
      <c r="AM119" s="176"/>
      <c r="AN119" s="257"/>
      <c r="AO119" s="176"/>
      <c r="AP119" s="257"/>
      <c r="AQ119" s="176"/>
      <c r="AR119" s="257"/>
      <c r="AS119" s="176"/>
      <c r="AT119" s="175"/>
      <c r="AU119" s="172"/>
    </row>
    <row r="120" spans="1:47" ht="15.75" customHeight="1" hidden="1">
      <c r="A120" s="185" t="s">
        <v>557</v>
      </c>
      <c r="B120" s="180">
        <v>11704</v>
      </c>
      <c r="C120" s="179">
        <v>38.00259403372243</v>
      </c>
      <c r="D120" s="262">
        <v>7194</v>
      </c>
      <c r="E120" s="183">
        <v>6.26292466765139</v>
      </c>
      <c r="F120" s="260">
        <v>545</v>
      </c>
      <c r="G120" s="183">
        <v>-24.93112947658402</v>
      </c>
      <c r="H120" s="260">
        <v>1739</v>
      </c>
      <c r="I120" s="183">
        <v>618.595041322314</v>
      </c>
      <c r="J120" s="260">
        <v>3972</v>
      </c>
      <c r="K120" s="183">
        <v>-18.72314303253529</v>
      </c>
      <c r="L120" s="260">
        <v>938</v>
      </c>
      <c r="M120" s="179">
        <v>2.513661202185787</v>
      </c>
      <c r="N120" s="261">
        <v>352</v>
      </c>
      <c r="O120" s="183">
        <v>-36.69064748201439</v>
      </c>
      <c r="P120" s="260">
        <v>0</v>
      </c>
      <c r="Q120" s="183" t="s">
        <v>364</v>
      </c>
      <c r="R120" s="260">
        <v>83</v>
      </c>
      <c r="S120" s="183">
        <v>9.210526315789465</v>
      </c>
      <c r="T120" s="260">
        <v>211</v>
      </c>
      <c r="U120" s="183">
        <v>-56.041666666666664</v>
      </c>
      <c r="V120" s="182">
        <v>58</v>
      </c>
      <c r="W120" s="179" t="s">
        <v>364</v>
      </c>
      <c r="Y120" s="185"/>
      <c r="Z120" s="173"/>
      <c r="AA120" s="172"/>
      <c r="AB120" s="259"/>
      <c r="AC120" s="176"/>
      <c r="AD120" s="257"/>
      <c r="AE120" s="176"/>
      <c r="AF120" s="257"/>
      <c r="AG120" s="176"/>
      <c r="AH120" s="257"/>
      <c r="AI120" s="176"/>
      <c r="AJ120" s="257"/>
      <c r="AK120" s="172"/>
      <c r="AL120" s="258"/>
      <c r="AM120" s="176"/>
      <c r="AN120" s="257"/>
      <c r="AO120" s="176"/>
      <c r="AP120" s="257"/>
      <c r="AQ120" s="176"/>
      <c r="AR120" s="257"/>
      <c r="AS120" s="176"/>
      <c r="AT120" s="175"/>
      <c r="AU120" s="172"/>
    </row>
    <row r="121" spans="1:47" ht="15.75" customHeight="1" hidden="1">
      <c r="A121" s="185" t="s">
        <v>430</v>
      </c>
      <c r="B121" s="180">
        <v>8270</v>
      </c>
      <c r="C121" s="179">
        <v>-2.591283863368659</v>
      </c>
      <c r="D121" s="262">
        <v>6383</v>
      </c>
      <c r="E121" s="183">
        <v>-13.661571757067492</v>
      </c>
      <c r="F121" s="260">
        <v>312</v>
      </c>
      <c r="G121" s="183">
        <v>-52.72727272727273</v>
      </c>
      <c r="H121" s="260">
        <v>163</v>
      </c>
      <c r="I121" s="183">
        <v>13.986013986013972</v>
      </c>
      <c r="J121" s="260">
        <v>4229</v>
      </c>
      <c r="K121" s="183">
        <v>21.453187823090175</v>
      </c>
      <c r="L121" s="260">
        <v>1679</v>
      </c>
      <c r="M121" s="179">
        <v>-45.97812097812097</v>
      </c>
      <c r="N121" s="261">
        <v>367</v>
      </c>
      <c r="O121" s="183">
        <v>-34.46428571428571</v>
      </c>
      <c r="P121" s="260">
        <v>0</v>
      </c>
      <c r="Q121" s="183" t="s">
        <v>364</v>
      </c>
      <c r="R121" s="260">
        <v>0</v>
      </c>
      <c r="S121" s="183">
        <v>-100</v>
      </c>
      <c r="T121" s="260">
        <v>367</v>
      </c>
      <c r="U121" s="183">
        <v>62.389380530973455</v>
      </c>
      <c r="V121" s="182">
        <v>0</v>
      </c>
      <c r="W121" s="179" t="s">
        <v>364</v>
      </c>
      <c r="Y121" s="185"/>
      <c r="Z121" s="173"/>
      <c r="AA121" s="172"/>
      <c r="AB121" s="259"/>
      <c r="AC121" s="176"/>
      <c r="AD121" s="257"/>
      <c r="AE121" s="176"/>
      <c r="AF121" s="257"/>
      <c r="AG121" s="176"/>
      <c r="AH121" s="257"/>
      <c r="AI121" s="176"/>
      <c r="AJ121" s="257"/>
      <c r="AK121" s="172"/>
      <c r="AL121" s="258"/>
      <c r="AM121" s="176"/>
      <c r="AN121" s="257"/>
      <c r="AO121" s="176"/>
      <c r="AP121" s="257"/>
      <c r="AQ121" s="176"/>
      <c r="AR121" s="257"/>
      <c r="AS121" s="176"/>
      <c r="AT121" s="175"/>
      <c r="AU121" s="172"/>
    </row>
    <row r="122" spans="1:47" ht="15.75" customHeight="1" hidden="1">
      <c r="A122" s="185" t="s">
        <v>429</v>
      </c>
      <c r="B122" s="180">
        <v>5826</v>
      </c>
      <c r="C122" s="179">
        <v>-22.95688971171647</v>
      </c>
      <c r="D122" s="262">
        <v>4288</v>
      </c>
      <c r="E122" s="183">
        <v>-23.167891058950005</v>
      </c>
      <c r="F122" s="260">
        <v>168</v>
      </c>
      <c r="G122" s="183">
        <v>-65.07276507276507</v>
      </c>
      <c r="H122" s="260">
        <v>553</v>
      </c>
      <c r="I122" s="183">
        <v>149.0990990990991</v>
      </c>
      <c r="J122" s="260">
        <v>3085</v>
      </c>
      <c r="K122" s="183">
        <v>-10.449927431059507</v>
      </c>
      <c r="L122" s="260">
        <v>482</v>
      </c>
      <c r="M122" s="179">
        <v>-66.364270760642</v>
      </c>
      <c r="N122" s="261">
        <v>462</v>
      </c>
      <c r="O122" s="183">
        <v>-32.15859030837004</v>
      </c>
      <c r="P122" s="260">
        <v>12</v>
      </c>
      <c r="Q122" s="183">
        <v>-42.85714285714286</v>
      </c>
      <c r="R122" s="260">
        <v>59</v>
      </c>
      <c r="S122" s="183">
        <v>-24.358974358974365</v>
      </c>
      <c r="T122" s="260">
        <v>391</v>
      </c>
      <c r="U122" s="183">
        <v>-32.817869415807564</v>
      </c>
      <c r="V122" s="182">
        <v>0</v>
      </c>
      <c r="W122" s="179" t="s">
        <v>364</v>
      </c>
      <c r="Y122" s="185"/>
      <c r="Z122" s="173"/>
      <c r="AA122" s="172"/>
      <c r="AB122" s="259"/>
      <c r="AC122" s="176"/>
      <c r="AD122" s="257"/>
      <c r="AE122" s="176"/>
      <c r="AF122" s="257"/>
      <c r="AG122" s="176"/>
      <c r="AH122" s="257"/>
      <c r="AI122" s="176"/>
      <c r="AJ122" s="257"/>
      <c r="AK122" s="172"/>
      <c r="AL122" s="258"/>
      <c r="AM122" s="176"/>
      <c r="AN122" s="257"/>
      <c r="AO122" s="176"/>
      <c r="AP122" s="257"/>
      <c r="AQ122" s="176"/>
      <c r="AR122" s="257"/>
      <c r="AS122" s="176"/>
      <c r="AT122" s="175"/>
      <c r="AU122" s="172"/>
    </row>
    <row r="123" spans="1:47" ht="15.75" customHeight="1" hidden="1">
      <c r="A123" s="185" t="s">
        <v>428</v>
      </c>
      <c r="B123" s="180">
        <v>8730</v>
      </c>
      <c r="C123" s="179">
        <v>3.0940009447331107</v>
      </c>
      <c r="D123" s="262">
        <v>6576</v>
      </c>
      <c r="E123" s="183">
        <v>23.562570462232244</v>
      </c>
      <c r="F123" s="260">
        <v>185</v>
      </c>
      <c r="G123" s="183">
        <v>-77.94994040524433</v>
      </c>
      <c r="H123" s="260">
        <v>340</v>
      </c>
      <c r="I123" s="183">
        <v>-28.57142857142857</v>
      </c>
      <c r="J123" s="260">
        <v>4402</v>
      </c>
      <c r="K123" s="183">
        <v>25.91533180778032</v>
      </c>
      <c r="L123" s="260">
        <v>1649</v>
      </c>
      <c r="M123" s="179">
        <v>222.70058708414876</v>
      </c>
      <c r="N123" s="261">
        <v>295</v>
      </c>
      <c r="O123" s="183">
        <v>-66.81664791901012</v>
      </c>
      <c r="P123" s="260">
        <v>0</v>
      </c>
      <c r="Q123" s="183" t="s">
        <v>364</v>
      </c>
      <c r="R123" s="260">
        <v>41</v>
      </c>
      <c r="S123" s="183" t="s">
        <v>364</v>
      </c>
      <c r="T123" s="260">
        <v>254</v>
      </c>
      <c r="U123" s="183">
        <v>-71.42857142857143</v>
      </c>
      <c r="V123" s="182">
        <v>0</v>
      </c>
      <c r="W123" s="179" t="s">
        <v>364</v>
      </c>
      <c r="Y123" s="185"/>
      <c r="Z123" s="173"/>
      <c r="AA123" s="172"/>
      <c r="AB123" s="259"/>
      <c r="AC123" s="176"/>
      <c r="AD123" s="257"/>
      <c r="AE123" s="176"/>
      <c r="AF123" s="257"/>
      <c r="AG123" s="176"/>
      <c r="AH123" s="257"/>
      <c r="AI123" s="176"/>
      <c r="AJ123" s="257"/>
      <c r="AK123" s="172"/>
      <c r="AL123" s="258"/>
      <c r="AM123" s="176"/>
      <c r="AN123" s="257"/>
      <c r="AO123" s="176"/>
      <c r="AP123" s="257"/>
      <c r="AQ123" s="176"/>
      <c r="AR123" s="257"/>
      <c r="AS123" s="176"/>
      <c r="AT123" s="175"/>
      <c r="AU123" s="172"/>
    </row>
    <row r="124" spans="1:47" ht="15.75" customHeight="1" hidden="1">
      <c r="A124" s="185" t="s">
        <v>427</v>
      </c>
      <c r="B124" s="180">
        <v>9413</v>
      </c>
      <c r="C124" s="179">
        <v>0.07442058260684803</v>
      </c>
      <c r="D124" s="262">
        <v>6027</v>
      </c>
      <c r="E124" s="183">
        <v>-16.17524339360223</v>
      </c>
      <c r="F124" s="260">
        <v>995</v>
      </c>
      <c r="G124" s="183">
        <v>352.27272727272725</v>
      </c>
      <c r="H124" s="260">
        <v>237</v>
      </c>
      <c r="I124" s="183">
        <v>259.09090909090907</v>
      </c>
      <c r="J124" s="260">
        <v>3830</v>
      </c>
      <c r="K124" s="183">
        <v>-32.42766407904023</v>
      </c>
      <c r="L124" s="260">
        <v>965</v>
      </c>
      <c r="M124" s="179">
        <v>-21.925566343042064</v>
      </c>
      <c r="N124" s="261">
        <v>898</v>
      </c>
      <c r="O124" s="183">
        <v>84.77366255144031</v>
      </c>
      <c r="P124" s="260">
        <v>49</v>
      </c>
      <c r="Q124" s="183" t="s">
        <v>364</v>
      </c>
      <c r="R124" s="260">
        <v>0</v>
      </c>
      <c r="S124" s="183" t="s">
        <v>364</v>
      </c>
      <c r="T124" s="260">
        <v>752</v>
      </c>
      <c r="U124" s="183">
        <v>54.73251028806584</v>
      </c>
      <c r="V124" s="182">
        <v>97</v>
      </c>
      <c r="W124" s="179" t="s">
        <v>364</v>
      </c>
      <c r="Y124" s="185"/>
      <c r="Z124" s="180"/>
      <c r="AA124" s="179"/>
      <c r="AB124" s="259"/>
      <c r="AC124" s="176"/>
      <c r="AD124" s="257"/>
      <c r="AE124" s="176"/>
      <c r="AF124" s="257"/>
      <c r="AG124" s="176"/>
      <c r="AH124" s="257"/>
      <c r="AI124" s="176"/>
      <c r="AJ124" s="257"/>
      <c r="AK124" s="172"/>
      <c r="AL124" s="261"/>
      <c r="AM124" s="183"/>
      <c r="AN124" s="260"/>
      <c r="AO124" s="176"/>
      <c r="AP124" s="257"/>
      <c r="AQ124" s="176"/>
      <c r="AR124" s="257"/>
      <c r="AS124" s="176"/>
      <c r="AT124" s="175"/>
      <c r="AU124" s="172"/>
    </row>
    <row r="125" spans="1:47" ht="15.75" customHeight="1" hidden="1">
      <c r="A125" s="185" t="s">
        <v>426</v>
      </c>
      <c r="B125" s="180">
        <v>7231</v>
      </c>
      <c r="C125" s="179">
        <v>-1.06717745245588</v>
      </c>
      <c r="D125" s="262">
        <v>5186</v>
      </c>
      <c r="E125" s="183">
        <v>15.014415613218006</v>
      </c>
      <c r="F125" s="260">
        <v>542</v>
      </c>
      <c r="G125" s="183">
        <v>-38.82618510158014</v>
      </c>
      <c r="H125" s="260">
        <v>685</v>
      </c>
      <c r="I125" s="183">
        <v>94.60227272727272</v>
      </c>
      <c r="J125" s="260">
        <v>3450</v>
      </c>
      <c r="K125" s="183">
        <v>42.15080346106305</v>
      </c>
      <c r="L125" s="260">
        <v>509</v>
      </c>
      <c r="M125" s="179">
        <v>-39.691943127962084</v>
      </c>
      <c r="N125" s="261">
        <v>691</v>
      </c>
      <c r="O125" s="183">
        <v>11.272141706924316</v>
      </c>
      <c r="P125" s="260">
        <v>84</v>
      </c>
      <c r="Q125" s="183" t="s">
        <v>364</v>
      </c>
      <c r="R125" s="260">
        <v>57</v>
      </c>
      <c r="S125" s="183">
        <v>-79.7153024911032</v>
      </c>
      <c r="T125" s="260">
        <v>550</v>
      </c>
      <c r="U125" s="183">
        <v>61.764705882352956</v>
      </c>
      <c r="V125" s="182">
        <v>0</v>
      </c>
      <c r="W125" s="179" t="s">
        <v>364</v>
      </c>
      <c r="Y125" s="185"/>
      <c r="Z125" s="180"/>
      <c r="AA125" s="179"/>
      <c r="AB125" s="259"/>
      <c r="AC125" s="176"/>
      <c r="AD125" s="257"/>
      <c r="AE125" s="176"/>
      <c r="AF125" s="257"/>
      <c r="AG125" s="176"/>
      <c r="AH125" s="257"/>
      <c r="AI125" s="176"/>
      <c r="AJ125" s="257"/>
      <c r="AK125" s="172"/>
      <c r="AL125" s="261"/>
      <c r="AM125" s="183"/>
      <c r="AN125" s="260"/>
      <c r="AO125" s="176"/>
      <c r="AP125" s="257"/>
      <c r="AQ125" s="176"/>
      <c r="AR125" s="257"/>
      <c r="AS125" s="176"/>
      <c r="AT125" s="175"/>
      <c r="AU125" s="172"/>
    </row>
    <row r="126" spans="1:47" ht="15.75" customHeight="1" hidden="1">
      <c r="A126" s="185" t="s">
        <v>425</v>
      </c>
      <c r="B126" s="180">
        <v>8574</v>
      </c>
      <c r="C126" s="179">
        <v>27.684288905435594</v>
      </c>
      <c r="D126" s="262">
        <v>5437</v>
      </c>
      <c r="E126" s="183">
        <v>38.24052885837784</v>
      </c>
      <c r="F126" s="260">
        <v>736</v>
      </c>
      <c r="G126" s="183">
        <v>-8.114856429463174</v>
      </c>
      <c r="H126" s="260">
        <v>630</v>
      </c>
      <c r="I126" s="183">
        <v>84.21052631578948</v>
      </c>
      <c r="J126" s="260">
        <v>3538</v>
      </c>
      <c r="K126" s="183">
        <v>61.33150934792522</v>
      </c>
      <c r="L126" s="260">
        <v>533</v>
      </c>
      <c r="M126" s="179">
        <v>-10.720268006700167</v>
      </c>
      <c r="N126" s="261">
        <v>993</v>
      </c>
      <c r="O126" s="183">
        <v>74.51669595782073</v>
      </c>
      <c r="P126" s="260">
        <v>0</v>
      </c>
      <c r="Q126" s="183" t="s">
        <v>364</v>
      </c>
      <c r="R126" s="260">
        <v>225</v>
      </c>
      <c r="S126" s="183">
        <v>34.73053892215569</v>
      </c>
      <c r="T126" s="260">
        <v>735</v>
      </c>
      <c r="U126" s="183">
        <v>82.8358208955224</v>
      </c>
      <c r="V126" s="182">
        <v>33</v>
      </c>
      <c r="W126" s="179" t="s">
        <v>364</v>
      </c>
      <c r="Y126" s="185"/>
      <c r="Z126" s="180"/>
      <c r="AA126" s="179"/>
      <c r="AB126" s="259"/>
      <c r="AC126" s="176"/>
      <c r="AD126" s="257"/>
      <c r="AE126" s="176"/>
      <c r="AF126" s="257"/>
      <c r="AG126" s="176"/>
      <c r="AH126" s="257"/>
      <c r="AI126" s="176"/>
      <c r="AJ126" s="257"/>
      <c r="AK126" s="172"/>
      <c r="AL126" s="261"/>
      <c r="AM126" s="183"/>
      <c r="AN126" s="260"/>
      <c r="AO126" s="176"/>
      <c r="AP126" s="257"/>
      <c r="AQ126" s="176"/>
      <c r="AR126" s="257"/>
      <c r="AS126" s="176"/>
      <c r="AT126" s="175"/>
      <c r="AU126" s="172"/>
    </row>
    <row r="127" spans="1:47" ht="15.75" customHeight="1" hidden="1">
      <c r="A127" s="185" t="s">
        <v>424</v>
      </c>
      <c r="B127" s="180">
        <v>8302</v>
      </c>
      <c r="C127" s="179">
        <v>-11.151541095890423</v>
      </c>
      <c r="D127" s="262">
        <v>6371</v>
      </c>
      <c r="E127" s="183">
        <v>-3.9064856711915468</v>
      </c>
      <c r="F127" s="260">
        <v>202</v>
      </c>
      <c r="G127" s="183">
        <v>129.54545454545453</v>
      </c>
      <c r="H127" s="260">
        <v>929</v>
      </c>
      <c r="I127" s="183">
        <v>33.669064748201436</v>
      </c>
      <c r="J127" s="260">
        <v>3729</v>
      </c>
      <c r="K127" s="183">
        <v>24.882786336235768</v>
      </c>
      <c r="L127" s="260">
        <v>1511</v>
      </c>
      <c r="M127" s="179">
        <v>-47.186298497029014</v>
      </c>
      <c r="N127" s="261">
        <v>345</v>
      </c>
      <c r="O127" s="183">
        <v>-36.69724770642202</v>
      </c>
      <c r="P127" s="260">
        <v>32</v>
      </c>
      <c r="Q127" s="183" t="s">
        <v>364</v>
      </c>
      <c r="R127" s="260">
        <v>89</v>
      </c>
      <c r="S127" s="183">
        <v>-64.96062992125985</v>
      </c>
      <c r="T127" s="260">
        <v>177</v>
      </c>
      <c r="U127" s="183">
        <v>-20.627802690582968</v>
      </c>
      <c r="V127" s="182">
        <v>47</v>
      </c>
      <c r="W127" s="179">
        <v>-30.882352941176478</v>
      </c>
      <c r="Y127" s="185"/>
      <c r="Z127" s="180"/>
      <c r="AA127" s="179"/>
      <c r="AB127" s="259"/>
      <c r="AC127" s="176"/>
      <c r="AD127" s="257"/>
      <c r="AE127" s="176"/>
      <c r="AF127" s="257"/>
      <c r="AG127" s="176"/>
      <c r="AH127" s="257"/>
      <c r="AI127" s="176"/>
      <c r="AJ127" s="257"/>
      <c r="AK127" s="172"/>
      <c r="AL127" s="261"/>
      <c r="AM127" s="183"/>
      <c r="AN127" s="260"/>
      <c r="AO127" s="176"/>
      <c r="AP127" s="257"/>
      <c r="AQ127" s="176"/>
      <c r="AR127" s="257"/>
      <c r="AS127" s="176"/>
      <c r="AT127" s="175"/>
      <c r="AU127" s="172"/>
    </row>
    <row r="128" spans="1:47" ht="15.75" customHeight="1" hidden="1">
      <c r="A128" s="185" t="s">
        <v>423</v>
      </c>
      <c r="B128" s="180">
        <v>8302</v>
      </c>
      <c r="C128" s="179">
        <v>9.121976866456379</v>
      </c>
      <c r="D128" s="262">
        <v>6004</v>
      </c>
      <c r="E128" s="183">
        <v>25.50167224080269</v>
      </c>
      <c r="F128" s="260">
        <v>1169</v>
      </c>
      <c r="G128" s="183">
        <v>78.47328244274809</v>
      </c>
      <c r="H128" s="260">
        <v>864</v>
      </c>
      <c r="I128" s="183">
        <v>319.41747572815535</v>
      </c>
      <c r="J128" s="260">
        <v>3368</v>
      </c>
      <c r="K128" s="183">
        <v>22.339266254994556</v>
      </c>
      <c r="L128" s="260">
        <v>603</v>
      </c>
      <c r="M128" s="179">
        <v>-48.46153846153847</v>
      </c>
      <c r="N128" s="261">
        <v>503</v>
      </c>
      <c r="O128" s="183">
        <v>89.09774436090225</v>
      </c>
      <c r="P128" s="260">
        <v>23</v>
      </c>
      <c r="Q128" s="183" t="s">
        <v>364</v>
      </c>
      <c r="R128" s="260">
        <v>45</v>
      </c>
      <c r="S128" s="183" t="s">
        <v>364</v>
      </c>
      <c r="T128" s="260">
        <v>435</v>
      </c>
      <c r="U128" s="183">
        <v>63.533834586466185</v>
      </c>
      <c r="V128" s="182">
        <v>0</v>
      </c>
      <c r="W128" s="179" t="s">
        <v>364</v>
      </c>
      <c r="Y128" s="185"/>
      <c r="Z128" s="180"/>
      <c r="AA128" s="179"/>
      <c r="AB128" s="259"/>
      <c r="AC128" s="176"/>
      <c r="AD128" s="257"/>
      <c r="AE128" s="176"/>
      <c r="AF128" s="257"/>
      <c r="AG128" s="176"/>
      <c r="AH128" s="257"/>
      <c r="AI128" s="176"/>
      <c r="AJ128" s="257"/>
      <c r="AK128" s="172"/>
      <c r="AL128" s="261"/>
      <c r="AM128" s="183"/>
      <c r="AN128" s="260"/>
      <c r="AO128" s="176"/>
      <c r="AP128" s="257"/>
      <c r="AQ128" s="176"/>
      <c r="AR128" s="257"/>
      <c r="AS128" s="176"/>
      <c r="AT128" s="175"/>
      <c r="AU128" s="172"/>
    </row>
    <row r="129" spans="1:47" ht="15.75" customHeight="1" hidden="1">
      <c r="A129" s="185" t="s">
        <v>422</v>
      </c>
      <c r="B129" s="180">
        <v>8508</v>
      </c>
      <c r="C129" s="179">
        <v>2.4073182474723183</v>
      </c>
      <c r="D129" s="262">
        <v>5972</v>
      </c>
      <c r="E129" s="183">
        <v>13.213270142180107</v>
      </c>
      <c r="F129" s="260">
        <v>774</v>
      </c>
      <c r="G129" s="183">
        <v>75.51020408163265</v>
      </c>
      <c r="H129" s="260">
        <v>190</v>
      </c>
      <c r="I129" s="183">
        <v>-45.2449567723343</v>
      </c>
      <c r="J129" s="260">
        <v>3759</v>
      </c>
      <c r="K129" s="183">
        <v>7.492136116671432</v>
      </c>
      <c r="L129" s="260">
        <v>1249</v>
      </c>
      <c r="M129" s="179">
        <v>26.161616161616166</v>
      </c>
      <c r="N129" s="261">
        <v>577</v>
      </c>
      <c r="O129" s="183">
        <v>23.027718550106613</v>
      </c>
      <c r="P129" s="260">
        <v>0</v>
      </c>
      <c r="Q129" s="183">
        <v>-100</v>
      </c>
      <c r="R129" s="260">
        <v>0</v>
      </c>
      <c r="S129" s="183" t="s">
        <v>364</v>
      </c>
      <c r="T129" s="260">
        <v>577</v>
      </c>
      <c r="U129" s="183">
        <v>34.4988344988345</v>
      </c>
      <c r="V129" s="182">
        <v>0</v>
      </c>
      <c r="W129" s="179" t="s">
        <v>364</v>
      </c>
      <c r="Y129" s="185"/>
      <c r="Z129" s="180"/>
      <c r="AA129" s="179"/>
      <c r="AB129" s="259"/>
      <c r="AC129" s="176"/>
      <c r="AD129" s="257"/>
      <c r="AE129" s="176"/>
      <c r="AF129" s="257"/>
      <c r="AG129" s="176"/>
      <c r="AH129" s="257"/>
      <c r="AI129" s="176"/>
      <c r="AJ129" s="257"/>
      <c r="AK129" s="172"/>
      <c r="AL129" s="261"/>
      <c r="AM129" s="183"/>
      <c r="AN129" s="260"/>
      <c r="AO129" s="176"/>
      <c r="AP129" s="257"/>
      <c r="AQ129" s="176"/>
      <c r="AR129" s="257"/>
      <c r="AS129" s="176"/>
      <c r="AT129" s="175"/>
      <c r="AU129" s="172"/>
    </row>
    <row r="130" spans="1:47" ht="15.75" customHeight="1" hidden="1">
      <c r="A130" s="185" t="s">
        <v>421</v>
      </c>
      <c r="B130" s="180">
        <v>11017</v>
      </c>
      <c r="C130" s="179">
        <v>14.772372122096058</v>
      </c>
      <c r="D130" s="262">
        <v>7410</v>
      </c>
      <c r="E130" s="183">
        <v>6.618705035971217</v>
      </c>
      <c r="F130" s="260">
        <v>1480</v>
      </c>
      <c r="G130" s="183">
        <v>58.11965811965811</v>
      </c>
      <c r="H130" s="260">
        <v>150</v>
      </c>
      <c r="I130" s="183">
        <v>-74.27101200686107</v>
      </c>
      <c r="J130" s="260">
        <v>4182</v>
      </c>
      <c r="K130" s="183">
        <v>-4.192439862542955</v>
      </c>
      <c r="L130" s="260">
        <v>1598</v>
      </c>
      <c r="M130" s="179">
        <v>49.906191369606006</v>
      </c>
      <c r="N130" s="261">
        <v>924</v>
      </c>
      <c r="O130" s="183">
        <v>10.26252983293557</v>
      </c>
      <c r="P130" s="260">
        <v>115</v>
      </c>
      <c r="Q130" s="183">
        <v>173.8095238095238</v>
      </c>
      <c r="R130" s="260">
        <v>178</v>
      </c>
      <c r="S130" s="183">
        <v>-42.765273311897104</v>
      </c>
      <c r="T130" s="260">
        <v>631</v>
      </c>
      <c r="U130" s="183">
        <v>30.10309278350516</v>
      </c>
      <c r="V130" s="182">
        <v>0</v>
      </c>
      <c r="W130" s="179" t="s">
        <v>364</v>
      </c>
      <c r="Y130" s="185"/>
      <c r="Z130" s="173"/>
      <c r="AA130" s="172"/>
      <c r="AB130" s="259"/>
      <c r="AC130" s="176"/>
      <c r="AD130" s="257"/>
      <c r="AE130" s="176"/>
      <c r="AF130" s="257"/>
      <c r="AG130" s="176"/>
      <c r="AH130" s="257"/>
      <c r="AI130" s="176"/>
      <c r="AJ130" s="257"/>
      <c r="AK130" s="172"/>
      <c r="AL130" s="258"/>
      <c r="AM130" s="176"/>
      <c r="AN130" s="257"/>
      <c r="AO130" s="176"/>
      <c r="AP130" s="257"/>
      <c r="AQ130" s="176"/>
      <c r="AR130" s="257"/>
      <c r="AS130" s="176"/>
      <c r="AT130" s="175"/>
      <c r="AU130" s="172"/>
    </row>
    <row r="131" spans="1:47" ht="15.75" customHeight="1" hidden="1">
      <c r="A131" s="185" t="s">
        <v>420</v>
      </c>
      <c r="B131" s="180">
        <v>7176</v>
      </c>
      <c r="C131" s="179">
        <v>-19.252841228761113</v>
      </c>
      <c r="D131" s="262">
        <v>4746</v>
      </c>
      <c r="E131" s="183">
        <v>-2.204821759736248</v>
      </c>
      <c r="F131" s="260">
        <v>241</v>
      </c>
      <c r="G131" s="183">
        <v>-66.43454038997214</v>
      </c>
      <c r="H131" s="260">
        <v>0</v>
      </c>
      <c r="I131" s="183">
        <v>-100</v>
      </c>
      <c r="J131" s="260">
        <v>3622</v>
      </c>
      <c r="K131" s="183">
        <v>-1.200218221494822</v>
      </c>
      <c r="L131" s="260">
        <v>883</v>
      </c>
      <c r="M131" s="179">
        <v>107.76470588235293</v>
      </c>
      <c r="N131" s="261">
        <v>402</v>
      </c>
      <c r="O131" s="183">
        <v>-59.063136456211815</v>
      </c>
      <c r="P131" s="260">
        <v>0</v>
      </c>
      <c r="Q131" s="183" t="s">
        <v>364</v>
      </c>
      <c r="R131" s="260">
        <v>0</v>
      </c>
      <c r="S131" s="183">
        <v>-100</v>
      </c>
      <c r="T131" s="260">
        <v>402</v>
      </c>
      <c r="U131" s="183">
        <v>-49.24242424242424</v>
      </c>
      <c r="V131" s="182">
        <v>0</v>
      </c>
      <c r="W131" s="179" t="s">
        <v>364</v>
      </c>
      <c r="Y131" s="185"/>
      <c r="Z131" s="173"/>
      <c r="AA131" s="172"/>
      <c r="AB131" s="259"/>
      <c r="AC131" s="176"/>
      <c r="AD131" s="257"/>
      <c r="AE131" s="176"/>
      <c r="AF131" s="257"/>
      <c r="AG131" s="176"/>
      <c r="AH131" s="257"/>
      <c r="AI131" s="176"/>
      <c r="AJ131" s="257"/>
      <c r="AK131" s="172"/>
      <c r="AL131" s="258"/>
      <c r="AM131" s="176"/>
      <c r="AN131" s="257"/>
      <c r="AO131" s="176"/>
      <c r="AP131" s="257"/>
      <c r="AQ131" s="176"/>
      <c r="AR131" s="257"/>
      <c r="AS131" s="176"/>
      <c r="AT131" s="175"/>
      <c r="AU131" s="172"/>
    </row>
    <row r="132" spans="1:47" ht="15.75" customHeight="1" hidden="1">
      <c r="A132" s="185" t="s">
        <v>419</v>
      </c>
      <c r="B132" s="180">
        <v>8703</v>
      </c>
      <c r="C132" s="179">
        <v>-25.640806561859193</v>
      </c>
      <c r="D132" s="262">
        <v>5860</v>
      </c>
      <c r="E132" s="183">
        <v>-18.543230469835976</v>
      </c>
      <c r="F132" s="260">
        <v>390</v>
      </c>
      <c r="G132" s="183">
        <v>-28.440366972477065</v>
      </c>
      <c r="H132" s="260">
        <v>623</v>
      </c>
      <c r="I132" s="183">
        <v>-64.17481311098332</v>
      </c>
      <c r="J132" s="260">
        <v>3607</v>
      </c>
      <c r="K132" s="183">
        <v>-9.189325276938561</v>
      </c>
      <c r="L132" s="260">
        <v>1240</v>
      </c>
      <c r="M132" s="179">
        <v>32.19616204690831</v>
      </c>
      <c r="N132" s="261">
        <v>719</v>
      </c>
      <c r="O132" s="183">
        <v>104.26136363636363</v>
      </c>
      <c r="P132" s="260">
        <v>67</v>
      </c>
      <c r="Q132" s="183" t="s">
        <v>364</v>
      </c>
      <c r="R132" s="260">
        <v>80</v>
      </c>
      <c r="S132" s="183">
        <v>-3.6144578313252964</v>
      </c>
      <c r="T132" s="260">
        <v>572</v>
      </c>
      <c r="U132" s="183">
        <v>171.09004739336496</v>
      </c>
      <c r="V132" s="182">
        <v>0</v>
      </c>
      <c r="W132" s="179">
        <v>-100</v>
      </c>
      <c r="Y132" s="185"/>
      <c r="Z132" s="173"/>
      <c r="AA132" s="172"/>
      <c r="AB132" s="259"/>
      <c r="AC132" s="176"/>
      <c r="AD132" s="257"/>
      <c r="AE132" s="176"/>
      <c r="AF132" s="257"/>
      <c r="AG132" s="176"/>
      <c r="AH132" s="257"/>
      <c r="AI132" s="176"/>
      <c r="AJ132" s="257"/>
      <c r="AK132" s="172"/>
      <c r="AL132" s="258"/>
      <c r="AM132" s="176"/>
      <c r="AN132" s="257"/>
      <c r="AO132" s="176"/>
      <c r="AP132" s="257"/>
      <c r="AQ132" s="176"/>
      <c r="AR132" s="257"/>
      <c r="AS132" s="176"/>
      <c r="AT132" s="175"/>
      <c r="AU132" s="172"/>
    </row>
    <row r="133" spans="1:47" ht="15.75" customHeight="1" hidden="1">
      <c r="A133" s="185" t="s">
        <v>418</v>
      </c>
      <c r="B133" s="180">
        <v>10840</v>
      </c>
      <c r="C133" s="179">
        <v>31.07617896009674</v>
      </c>
      <c r="D133" s="262">
        <v>8552</v>
      </c>
      <c r="E133" s="183">
        <v>33.98088673037756</v>
      </c>
      <c r="F133" s="260">
        <v>759</v>
      </c>
      <c r="G133" s="183">
        <v>143.26923076923075</v>
      </c>
      <c r="H133" s="260">
        <v>562</v>
      </c>
      <c r="I133" s="183">
        <v>244.78527607361963</v>
      </c>
      <c r="J133" s="260">
        <v>4323</v>
      </c>
      <c r="K133" s="183">
        <v>2.2227476944904225</v>
      </c>
      <c r="L133" s="260">
        <v>2908</v>
      </c>
      <c r="M133" s="179">
        <v>73.19833234067897</v>
      </c>
      <c r="N133" s="261">
        <v>384</v>
      </c>
      <c r="O133" s="183">
        <v>4.632152588555854</v>
      </c>
      <c r="P133" s="260">
        <v>81</v>
      </c>
      <c r="Q133" s="183" t="s">
        <v>364</v>
      </c>
      <c r="R133" s="260">
        <v>38</v>
      </c>
      <c r="S133" s="183" t="s">
        <v>364</v>
      </c>
      <c r="T133" s="260">
        <v>265</v>
      </c>
      <c r="U133" s="183">
        <v>-27.792915531335154</v>
      </c>
      <c r="V133" s="182">
        <v>0</v>
      </c>
      <c r="W133" s="179" t="s">
        <v>364</v>
      </c>
      <c r="Y133" s="185"/>
      <c r="Z133" s="173"/>
      <c r="AA133" s="172"/>
      <c r="AB133" s="259"/>
      <c r="AC133" s="176"/>
      <c r="AD133" s="257"/>
      <c r="AE133" s="176"/>
      <c r="AF133" s="257"/>
      <c r="AG133" s="176"/>
      <c r="AH133" s="257"/>
      <c r="AI133" s="176"/>
      <c r="AJ133" s="257"/>
      <c r="AK133" s="172"/>
      <c r="AL133" s="258"/>
      <c r="AM133" s="176"/>
      <c r="AN133" s="257"/>
      <c r="AO133" s="176"/>
      <c r="AP133" s="257"/>
      <c r="AQ133" s="176"/>
      <c r="AR133" s="257"/>
      <c r="AS133" s="176"/>
      <c r="AT133" s="175"/>
      <c r="AU133" s="172"/>
    </row>
    <row r="134" spans="1:47" ht="15.75" customHeight="1" hidden="1">
      <c r="A134" s="185" t="s">
        <v>417</v>
      </c>
      <c r="B134" s="180">
        <v>8569</v>
      </c>
      <c r="C134" s="179">
        <v>47.082046000686574</v>
      </c>
      <c r="D134" s="262">
        <v>4983</v>
      </c>
      <c r="E134" s="183">
        <v>16.20802238805969</v>
      </c>
      <c r="F134" s="260">
        <v>408</v>
      </c>
      <c r="G134" s="183">
        <v>142.85714285714283</v>
      </c>
      <c r="H134" s="260">
        <v>525</v>
      </c>
      <c r="I134" s="183">
        <v>-5.063291139240505</v>
      </c>
      <c r="J134" s="260">
        <v>2883</v>
      </c>
      <c r="K134" s="183">
        <v>-6.547811993517016</v>
      </c>
      <c r="L134" s="260">
        <v>1167</v>
      </c>
      <c r="M134" s="179">
        <v>142.1161825726141</v>
      </c>
      <c r="N134" s="261">
        <v>818</v>
      </c>
      <c r="O134" s="183">
        <v>77.05627705627705</v>
      </c>
      <c r="P134" s="260">
        <v>9</v>
      </c>
      <c r="Q134" s="183">
        <v>-25</v>
      </c>
      <c r="R134" s="260">
        <v>67</v>
      </c>
      <c r="S134" s="183">
        <v>13.559322033898312</v>
      </c>
      <c r="T134" s="260">
        <v>742</v>
      </c>
      <c r="U134" s="183">
        <v>89.769820971867</v>
      </c>
      <c r="V134" s="182">
        <v>0</v>
      </c>
      <c r="W134" s="179" t="s">
        <v>364</v>
      </c>
      <c r="Y134" s="185"/>
      <c r="Z134" s="173"/>
      <c r="AA134" s="172"/>
      <c r="AB134" s="259"/>
      <c r="AC134" s="176"/>
      <c r="AD134" s="257"/>
      <c r="AE134" s="176"/>
      <c r="AF134" s="257"/>
      <c r="AG134" s="176"/>
      <c r="AH134" s="257"/>
      <c r="AI134" s="176"/>
      <c r="AJ134" s="257"/>
      <c r="AK134" s="172"/>
      <c r="AL134" s="258"/>
      <c r="AM134" s="176"/>
      <c r="AN134" s="257"/>
      <c r="AO134" s="176"/>
      <c r="AP134" s="257"/>
      <c r="AQ134" s="176"/>
      <c r="AR134" s="257"/>
      <c r="AS134" s="176"/>
      <c r="AT134" s="175"/>
      <c r="AU134" s="172"/>
    </row>
    <row r="135" spans="1:47" ht="15.75" customHeight="1" hidden="1">
      <c r="A135" s="185" t="s">
        <v>416</v>
      </c>
      <c r="B135" s="180">
        <v>7513</v>
      </c>
      <c r="C135" s="179">
        <v>-13.940435280641466</v>
      </c>
      <c r="D135" s="262">
        <v>4517</v>
      </c>
      <c r="E135" s="183">
        <v>-31.31082725060827</v>
      </c>
      <c r="F135" s="260">
        <v>627</v>
      </c>
      <c r="G135" s="183">
        <v>238.9189189189189</v>
      </c>
      <c r="H135" s="260">
        <v>526</v>
      </c>
      <c r="I135" s="183">
        <v>54.70588235294119</v>
      </c>
      <c r="J135" s="260">
        <v>2762</v>
      </c>
      <c r="K135" s="183">
        <v>-37.2557928214448</v>
      </c>
      <c r="L135" s="260">
        <v>602</v>
      </c>
      <c r="M135" s="179">
        <v>-63.49302607640995</v>
      </c>
      <c r="N135" s="261">
        <v>527</v>
      </c>
      <c r="O135" s="183">
        <v>78.64406779661016</v>
      </c>
      <c r="P135" s="260">
        <v>0</v>
      </c>
      <c r="Q135" s="183" t="s">
        <v>364</v>
      </c>
      <c r="R135" s="260">
        <v>231</v>
      </c>
      <c r="S135" s="183">
        <v>463.4146341463414</v>
      </c>
      <c r="T135" s="260">
        <v>296</v>
      </c>
      <c r="U135" s="183">
        <v>16.535433070866134</v>
      </c>
      <c r="V135" s="182">
        <v>0</v>
      </c>
      <c r="W135" s="179" t="s">
        <v>364</v>
      </c>
      <c r="Y135" s="185"/>
      <c r="Z135" s="173"/>
      <c r="AA135" s="172"/>
      <c r="AB135" s="259"/>
      <c r="AC135" s="176"/>
      <c r="AD135" s="257"/>
      <c r="AE135" s="176"/>
      <c r="AF135" s="257"/>
      <c r="AG135" s="176"/>
      <c r="AH135" s="257"/>
      <c r="AI135" s="176"/>
      <c r="AJ135" s="257"/>
      <c r="AK135" s="172"/>
      <c r="AL135" s="258"/>
      <c r="AM135" s="176"/>
      <c r="AN135" s="257"/>
      <c r="AO135" s="176"/>
      <c r="AP135" s="257"/>
      <c r="AQ135" s="176"/>
      <c r="AR135" s="257"/>
      <c r="AS135" s="176"/>
      <c r="AT135" s="175"/>
      <c r="AU135" s="172"/>
    </row>
    <row r="136" spans="1:47" ht="15.75" customHeight="1" hidden="1">
      <c r="A136" s="185" t="s">
        <v>415</v>
      </c>
      <c r="B136" s="180">
        <v>8669</v>
      </c>
      <c r="C136" s="179">
        <v>-7.903962604908116</v>
      </c>
      <c r="D136" s="262">
        <v>6201</v>
      </c>
      <c r="E136" s="183">
        <v>2.8870084619213543</v>
      </c>
      <c r="F136" s="260">
        <v>318</v>
      </c>
      <c r="G136" s="183">
        <v>-68.04020100502512</v>
      </c>
      <c r="H136" s="260">
        <v>252</v>
      </c>
      <c r="I136" s="183">
        <v>6.329113924050617</v>
      </c>
      <c r="J136" s="260">
        <v>4274</v>
      </c>
      <c r="K136" s="183">
        <v>11.592689295039165</v>
      </c>
      <c r="L136" s="260">
        <v>1357</v>
      </c>
      <c r="M136" s="179">
        <v>40.62176165803109</v>
      </c>
      <c r="N136" s="261">
        <v>849</v>
      </c>
      <c r="O136" s="183">
        <v>-5.456570155902014</v>
      </c>
      <c r="P136" s="260">
        <v>0</v>
      </c>
      <c r="Q136" s="183">
        <v>-100</v>
      </c>
      <c r="R136" s="260">
        <v>20</v>
      </c>
      <c r="S136" s="183" t="s">
        <v>364</v>
      </c>
      <c r="T136" s="260">
        <v>829</v>
      </c>
      <c r="U136" s="183">
        <v>10.239361702127667</v>
      </c>
      <c r="V136" s="182">
        <v>0</v>
      </c>
      <c r="W136" s="179">
        <v>-100</v>
      </c>
      <c r="Y136" s="185"/>
      <c r="Z136" s="173"/>
      <c r="AA136" s="172"/>
      <c r="AB136" s="259"/>
      <c r="AC136" s="176"/>
      <c r="AD136" s="257"/>
      <c r="AE136" s="176"/>
      <c r="AF136" s="257"/>
      <c r="AG136" s="176"/>
      <c r="AH136" s="257"/>
      <c r="AI136" s="176"/>
      <c r="AJ136" s="257"/>
      <c r="AK136" s="172"/>
      <c r="AL136" s="258"/>
      <c r="AM136" s="176"/>
      <c r="AN136" s="257"/>
      <c r="AO136" s="176"/>
      <c r="AP136" s="257"/>
      <c r="AQ136" s="176"/>
      <c r="AR136" s="257"/>
      <c r="AS136" s="176"/>
      <c r="AT136" s="175"/>
      <c r="AU136" s="172"/>
    </row>
    <row r="137" spans="1:47" ht="15.75" customHeight="1" hidden="1">
      <c r="A137" s="185" t="s">
        <v>414</v>
      </c>
      <c r="B137" s="180">
        <v>9770</v>
      </c>
      <c r="C137" s="179">
        <v>35.11270916885633</v>
      </c>
      <c r="D137" s="262">
        <v>6295</v>
      </c>
      <c r="E137" s="183">
        <v>21.38449672194369</v>
      </c>
      <c r="F137" s="260">
        <v>321</v>
      </c>
      <c r="G137" s="183">
        <v>-40.77490774907749</v>
      </c>
      <c r="H137" s="260">
        <v>381</v>
      </c>
      <c r="I137" s="183">
        <v>-44.379562043795616</v>
      </c>
      <c r="J137" s="260">
        <v>4109</v>
      </c>
      <c r="K137" s="183">
        <v>19.101449275362327</v>
      </c>
      <c r="L137" s="260">
        <v>1484</v>
      </c>
      <c r="M137" s="179">
        <v>191.55206286836932</v>
      </c>
      <c r="N137" s="261">
        <v>745</v>
      </c>
      <c r="O137" s="183">
        <v>7.814761215629517</v>
      </c>
      <c r="P137" s="260">
        <v>0</v>
      </c>
      <c r="Q137" s="183">
        <v>-100</v>
      </c>
      <c r="R137" s="260">
        <v>28</v>
      </c>
      <c r="S137" s="183">
        <v>-50.877192982456144</v>
      </c>
      <c r="T137" s="260">
        <v>717</v>
      </c>
      <c r="U137" s="183">
        <v>30.363636363636374</v>
      </c>
      <c r="V137" s="182">
        <v>0</v>
      </c>
      <c r="W137" s="179" t="s">
        <v>364</v>
      </c>
      <c r="Y137" s="185"/>
      <c r="Z137" s="173"/>
      <c r="AA137" s="172"/>
      <c r="AB137" s="259"/>
      <c r="AC137" s="176"/>
      <c r="AD137" s="257"/>
      <c r="AE137" s="176"/>
      <c r="AF137" s="257"/>
      <c r="AG137" s="176"/>
      <c r="AH137" s="257"/>
      <c r="AI137" s="176"/>
      <c r="AJ137" s="257"/>
      <c r="AK137" s="172"/>
      <c r="AL137" s="258"/>
      <c r="AM137" s="176"/>
      <c r="AN137" s="257"/>
      <c r="AO137" s="176"/>
      <c r="AP137" s="257"/>
      <c r="AQ137" s="176"/>
      <c r="AR137" s="257"/>
      <c r="AS137" s="176"/>
      <c r="AT137" s="175"/>
      <c r="AU137" s="172"/>
    </row>
    <row r="138" spans="1:47" ht="15.75" customHeight="1" hidden="1">
      <c r="A138" s="185" t="s">
        <v>413</v>
      </c>
      <c r="B138" s="180">
        <v>6675</v>
      </c>
      <c r="C138" s="179">
        <v>-22.148355493351986</v>
      </c>
      <c r="D138" s="262">
        <v>3839</v>
      </c>
      <c r="E138" s="183">
        <v>-29.39120838697812</v>
      </c>
      <c r="F138" s="260">
        <v>624</v>
      </c>
      <c r="G138" s="183">
        <v>-15.217391304347828</v>
      </c>
      <c r="H138" s="260">
        <v>106</v>
      </c>
      <c r="I138" s="183">
        <v>-83.17460317460318</v>
      </c>
      <c r="J138" s="260">
        <v>2488</v>
      </c>
      <c r="K138" s="183">
        <v>-29.67778405879028</v>
      </c>
      <c r="L138" s="260">
        <v>621</v>
      </c>
      <c r="M138" s="179">
        <v>16.510318949343343</v>
      </c>
      <c r="N138" s="261">
        <v>393</v>
      </c>
      <c r="O138" s="183">
        <v>-60.422960725075534</v>
      </c>
      <c r="P138" s="260">
        <v>0</v>
      </c>
      <c r="Q138" s="183" t="s">
        <v>364</v>
      </c>
      <c r="R138" s="260">
        <v>0</v>
      </c>
      <c r="S138" s="183">
        <v>-100</v>
      </c>
      <c r="T138" s="260">
        <v>393</v>
      </c>
      <c r="U138" s="183">
        <v>-46.53061224489796</v>
      </c>
      <c r="V138" s="182">
        <v>0</v>
      </c>
      <c r="W138" s="179">
        <v>-100</v>
      </c>
      <c r="Y138" s="185"/>
      <c r="Z138" s="173"/>
      <c r="AA138" s="172"/>
      <c r="AB138" s="259"/>
      <c r="AC138" s="176"/>
      <c r="AD138" s="257"/>
      <c r="AE138" s="176"/>
      <c r="AF138" s="257"/>
      <c r="AG138" s="176"/>
      <c r="AH138" s="257"/>
      <c r="AI138" s="176"/>
      <c r="AJ138" s="257"/>
      <c r="AK138" s="172"/>
      <c r="AL138" s="258"/>
      <c r="AM138" s="176"/>
      <c r="AN138" s="257"/>
      <c r="AO138" s="176"/>
      <c r="AP138" s="257"/>
      <c r="AQ138" s="176"/>
      <c r="AR138" s="257"/>
      <c r="AS138" s="176"/>
      <c r="AT138" s="175"/>
      <c r="AU138" s="172"/>
    </row>
    <row r="139" spans="1:47" ht="15.75" customHeight="1" hidden="1">
      <c r="A139" s="185" t="s">
        <v>412</v>
      </c>
      <c r="B139" s="180">
        <v>8122</v>
      </c>
      <c r="C139" s="179">
        <v>-2.168152252469284</v>
      </c>
      <c r="D139" s="262">
        <v>4788</v>
      </c>
      <c r="E139" s="183">
        <v>-24.84696280018835</v>
      </c>
      <c r="F139" s="260">
        <v>355</v>
      </c>
      <c r="G139" s="183">
        <v>75.74257425742573</v>
      </c>
      <c r="H139" s="260">
        <v>217</v>
      </c>
      <c r="I139" s="183">
        <v>-76.6415500538213</v>
      </c>
      <c r="J139" s="260">
        <v>2827</v>
      </c>
      <c r="K139" s="183">
        <v>-24.188790560471972</v>
      </c>
      <c r="L139" s="260">
        <v>1389</v>
      </c>
      <c r="M139" s="179">
        <v>-8.074123097286574</v>
      </c>
      <c r="N139" s="261">
        <v>762</v>
      </c>
      <c r="O139" s="183">
        <v>120.86956521739131</v>
      </c>
      <c r="P139" s="260">
        <v>6</v>
      </c>
      <c r="Q139" s="183">
        <v>-81.25</v>
      </c>
      <c r="R139" s="260">
        <v>286</v>
      </c>
      <c r="S139" s="183">
        <v>221.34831460674155</v>
      </c>
      <c r="T139" s="260">
        <v>470</v>
      </c>
      <c r="U139" s="183">
        <v>165.53672316384183</v>
      </c>
      <c r="V139" s="182">
        <v>0</v>
      </c>
      <c r="W139" s="179">
        <v>-100</v>
      </c>
      <c r="Y139" s="185"/>
      <c r="Z139" s="173"/>
      <c r="AA139" s="172"/>
      <c r="AB139" s="259"/>
      <c r="AC139" s="176"/>
      <c r="AD139" s="257"/>
      <c r="AE139" s="176"/>
      <c r="AF139" s="257"/>
      <c r="AG139" s="176"/>
      <c r="AH139" s="257"/>
      <c r="AI139" s="176"/>
      <c r="AJ139" s="257"/>
      <c r="AK139" s="172"/>
      <c r="AL139" s="258"/>
      <c r="AM139" s="176"/>
      <c r="AN139" s="257"/>
      <c r="AO139" s="176"/>
      <c r="AP139" s="257"/>
      <c r="AQ139" s="176"/>
      <c r="AR139" s="257"/>
      <c r="AS139" s="176"/>
      <c r="AT139" s="175"/>
      <c r="AU139" s="172"/>
    </row>
    <row r="140" spans="1:47" ht="15.75" customHeight="1" hidden="1">
      <c r="A140" s="185" t="s">
        <v>411</v>
      </c>
      <c r="B140" s="180">
        <v>8245</v>
      </c>
      <c r="C140" s="179">
        <v>-0.6865815466152725</v>
      </c>
      <c r="D140" s="262">
        <v>4884</v>
      </c>
      <c r="E140" s="183">
        <v>-18.654230512991347</v>
      </c>
      <c r="F140" s="260">
        <v>214</v>
      </c>
      <c r="G140" s="183">
        <v>-81.69375534644996</v>
      </c>
      <c r="H140" s="260">
        <v>382</v>
      </c>
      <c r="I140" s="183">
        <v>-55.78703703703704</v>
      </c>
      <c r="J140" s="260">
        <v>3159</v>
      </c>
      <c r="K140" s="183">
        <v>-6.205463182897859</v>
      </c>
      <c r="L140" s="260">
        <v>1129</v>
      </c>
      <c r="M140" s="179">
        <v>87.23051409618574</v>
      </c>
      <c r="N140" s="261">
        <v>708</v>
      </c>
      <c r="O140" s="183">
        <v>40.7554671968191</v>
      </c>
      <c r="P140" s="260">
        <v>0</v>
      </c>
      <c r="Q140" s="183">
        <v>-100</v>
      </c>
      <c r="R140" s="260">
        <v>203</v>
      </c>
      <c r="S140" s="183">
        <v>351.1111111111111</v>
      </c>
      <c r="T140" s="260">
        <v>505</v>
      </c>
      <c r="U140" s="183">
        <v>16.091954022988503</v>
      </c>
      <c r="V140" s="182">
        <v>0</v>
      </c>
      <c r="W140" s="179" t="s">
        <v>364</v>
      </c>
      <c r="Y140" s="185"/>
      <c r="Z140" s="173"/>
      <c r="AA140" s="172"/>
      <c r="AB140" s="259"/>
      <c r="AC140" s="176"/>
      <c r="AD140" s="257"/>
      <c r="AE140" s="176"/>
      <c r="AF140" s="257"/>
      <c r="AG140" s="176"/>
      <c r="AH140" s="257"/>
      <c r="AI140" s="176"/>
      <c r="AJ140" s="257"/>
      <c r="AK140" s="172"/>
      <c r="AL140" s="258"/>
      <c r="AM140" s="176"/>
      <c r="AN140" s="257"/>
      <c r="AO140" s="176"/>
      <c r="AP140" s="257"/>
      <c r="AQ140" s="176"/>
      <c r="AR140" s="257"/>
      <c r="AS140" s="176"/>
      <c r="AT140" s="175"/>
      <c r="AU140" s="172"/>
    </row>
    <row r="141" spans="1:47" ht="15.75" customHeight="1" hidden="1">
      <c r="A141" s="185" t="s">
        <v>410</v>
      </c>
      <c r="B141" s="180">
        <v>10379</v>
      </c>
      <c r="C141" s="179">
        <v>21.991067230841566</v>
      </c>
      <c r="D141" s="262">
        <v>7910</v>
      </c>
      <c r="E141" s="183">
        <v>32.45144005358338</v>
      </c>
      <c r="F141" s="260">
        <v>483</v>
      </c>
      <c r="G141" s="183">
        <v>-37.5968992248062</v>
      </c>
      <c r="H141" s="260">
        <v>1183</v>
      </c>
      <c r="I141" s="183">
        <v>522.6315789473684</v>
      </c>
      <c r="J141" s="260">
        <v>5643</v>
      </c>
      <c r="K141" s="183">
        <v>50.11971268954508</v>
      </c>
      <c r="L141" s="260">
        <v>601</v>
      </c>
      <c r="M141" s="179">
        <v>-51.88150520416333</v>
      </c>
      <c r="N141" s="261">
        <v>692</v>
      </c>
      <c r="O141" s="183">
        <v>19.930675909878687</v>
      </c>
      <c r="P141" s="260">
        <v>0</v>
      </c>
      <c r="Q141" s="183" t="s">
        <v>364</v>
      </c>
      <c r="R141" s="260">
        <v>48</v>
      </c>
      <c r="S141" s="183" t="s">
        <v>364</v>
      </c>
      <c r="T141" s="260">
        <v>644</v>
      </c>
      <c r="U141" s="183">
        <v>11.611785095320613</v>
      </c>
      <c r="V141" s="182">
        <v>0</v>
      </c>
      <c r="W141" s="179" t="s">
        <v>364</v>
      </c>
      <c r="Y141" s="185"/>
      <c r="Z141" s="173"/>
      <c r="AA141" s="172"/>
      <c r="AB141" s="259"/>
      <c r="AC141" s="176"/>
      <c r="AD141" s="257"/>
      <c r="AE141" s="176"/>
      <c r="AF141" s="257"/>
      <c r="AG141" s="176"/>
      <c r="AH141" s="257"/>
      <c r="AI141" s="176"/>
      <c r="AJ141" s="257"/>
      <c r="AK141" s="172"/>
      <c r="AL141" s="261"/>
      <c r="AM141" s="183"/>
      <c r="AN141" s="260"/>
      <c r="AO141" s="176"/>
      <c r="AP141" s="257"/>
      <c r="AQ141" s="176"/>
      <c r="AR141" s="257"/>
      <c r="AS141" s="176"/>
      <c r="AT141" s="175"/>
      <c r="AU141" s="172"/>
    </row>
    <row r="142" spans="1:47" ht="15.75" customHeight="1" hidden="1">
      <c r="A142" s="185" t="s">
        <v>409</v>
      </c>
      <c r="B142" s="180">
        <v>7486</v>
      </c>
      <c r="C142" s="179">
        <v>-32.050467459380954</v>
      </c>
      <c r="D142" s="262">
        <v>5676</v>
      </c>
      <c r="E142" s="183">
        <v>-23.400809716599184</v>
      </c>
      <c r="F142" s="260">
        <v>795</v>
      </c>
      <c r="G142" s="183">
        <v>-46.28378378378378</v>
      </c>
      <c r="H142" s="260">
        <v>973</v>
      </c>
      <c r="I142" s="183">
        <v>548.6666666666666</v>
      </c>
      <c r="J142" s="260">
        <v>2639</v>
      </c>
      <c r="K142" s="183">
        <v>-36.89622190339551</v>
      </c>
      <c r="L142" s="260">
        <v>1269</v>
      </c>
      <c r="M142" s="179">
        <v>-20.588235294117652</v>
      </c>
      <c r="N142" s="261">
        <v>296</v>
      </c>
      <c r="O142" s="183">
        <v>-67.96536796536796</v>
      </c>
      <c r="P142" s="260">
        <v>0</v>
      </c>
      <c r="Q142" s="183">
        <v>-100</v>
      </c>
      <c r="R142" s="260">
        <v>0</v>
      </c>
      <c r="S142" s="183">
        <v>-100</v>
      </c>
      <c r="T142" s="260">
        <v>296</v>
      </c>
      <c r="U142" s="183">
        <v>-53.09033280507131</v>
      </c>
      <c r="V142" s="182">
        <v>0</v>
      </c>
      <c r="W142" s="179" t="s">
        <v>364</v>
      </c>
      <c r="Y142" s="185"/>
      <c r="Z142" s="173"/>
      <c r="AA142" s="172"/>
      <c r="AB142" s="259"/>
      <c r="AC142" s="176"/>
      <c r="AD142" s="257"/>
      <c r="AE142" s="176"/>
      <c r="AF142" s="257"/>
      <c r="AG142" s="176"/>
      <c r="AH142" s="257"/>
      <c r="AI142" s="176"/>
      <c r="AJ142" s="257"/>
      <c r="AK142" s="172"/>
      <c r="AL142" s="258"/>
      <c r="AM142" s="176"/>
      <c r="AN142" s="257"/>
      <c r="AO142" s="176"/>
      <c r="AP142" s="257"/>
      <c r="AQ142" s="176"/>
      <c r="AR142" s="257"/>
      <c r="AS142" s="176"/>
      <c r="AT142" s="175"/>
      <c r="AU142" s="172"/>
    </row>
    <row r="143" spans="1:47" ht="15.75" customHeight="1" hidden="1">
      <c r="A143" s="185" t="s">
        <v>408</v>
      </c>
      <c r="B143" s="180">
        <v>6368</v>
      </c>
      <c r="C143" s="179">
        <v>-11.259754738015602</v>
      </c>
      <c r="D143" s="262">
        <v>3507</v>
      </c>
      <c r="E143" s="183">
        <v>-26.106194690265482</v>
      </c>
      <c r="F143" s="260">
        <v>221</v>
      </c>
      <c r="G143" s="183">
        <v>-8.29875518672199</v>
      </c>
      <c r="H143" s="260">
        <v>289</v>
      </c>
      <c r="I143" s="183" t="s">
        <v>364</v>
      </c>
      <c r="J143" s="260">
        <v>2502</v>
      </c>
      <c r="K143" s="183">
        <v>-30.922142462727777</v>
      </c>
      <c r="L143" s="260">
        <v>495</v>
      </c>
      <c r="M143" s="179">
        <v>-43.94110985277463</v>
      </c>
      <c r="N143" s="261">
        <v>523</v>
      </c>
      <c r="O143" s="183">
        <v>30.099502487562177</v>
      </c>
      <c r="P143" s="260">
        <v>38</v>
      </c>
      <c r="Q143" s="183" t="s">
        <v>364</v>
      </c>
      <c r="R143" s="260">
        <v>0</v>
      </c>
      <c r="S143" s="183" t="s">
        <v>364</v>
      </c>
      <c r="T143" s="260">
        <v>485</v>
      </c>
      <c r="U143" s="183">
        <v>20.64676616915422</v>
      </c>
      <c r="V143" s="182">
        <v>0</v>
      </c>
      <c r="W143" s="179" t="s">
        <v>364</v>
      </c>
      <c r="Y143" s="185"/>
      <c r="Z143" s="173"/>
      <c r="AA143" s="172"/>
      <c r="AB143" s="259"/>
      <c r="AC143" s="176"/>
      <c r="AD143" s="257"/>
      <c r="AE143" s="176"/>
      <c r="AF143" s="257"/>
      <c r="AG143" s="176"/>
      <c r="AH143" s="257"/>
      <c r="AI143" s="176"/>
      <c r="AJ143" s="257"/>
      <c r="AK143" s="172"/>
      <c r="AL143" s="258"/>
      <c r="AM143" s="176"/>
      <c r="AN143" s="257"/>
      <c r="AO143" s="176"/>
      <c r="AP143" s="257"/>
      <c r="AQ143" s="176"/>
      <c r="AR143" s="257"/>
      <c r="AS143" s="176"/>
      <c r="AT143" s="175"/>
      <c r="AU143" s="172"/>
    </row>
    <row r="144" spans="1:47" ht="15.75" customHeight="1" hidden="1">
      <c r="A144" s="185" t="s">
        <v>407</v>
      </c>
      <c r="B144" s="180">
        <v>6595</v>
      </c>
      <c r="C144" s="179">
        <v>-24.22153280477997</v>
      </c>
      <c r="D144" s="262">
        <v>3098</v>
      </c>
      <c r="E144" s="183">
        <v>-47.13310580204778</v>
      </c>
      <c r="F144" s="260">
        <v>336</v>
      </c>
      <c r="G144" s="183">
        <v>-13.84615384615384</v>
      </c>
      <c r="H144" s="260">
        <v>407</v>
      </c>
      <c r="I144" s="183">
        <v>-34.67094703049759</v>
      </c>
      <c r="J144" s="260">
        <v>1894</v>
      </c>
      <c r="K144" s="183">
        <v>-47.49098974216801</v>
      </c>
      <c r="L144" s="260">
        <v>461</v>
      </c>
      <c r="M144" s="179">
        <v>-62.82258064516129</v>
      </c>
      <c r="N144" s="261">
        <v>833</v>
      </c>
      <c r="O144" s="183">
        <v>15.85535465924896</v>
      </c>
      <c r="P144" s="260">
        <v>32</v>
      </c>
      <c r="Q144" s="183">
        <v>-52.23880597014926</v>
      </c>
      <c r="R144" s="260">
        <v>187</v>
      </c>
      <c r="S144" s="183">
        <v>133.75</v>
      </c>
      <c r="T144" s="260">
        <v>614</v>
      </c>
      <c r="U144" s="183">
        <v>7.342657342657333</v>
      </c>
      <c r="V144" s="182">
        <v>0</v>
      </c>
      <c r="W144" s="179" t="s">
        <v>364</v>
      </c>
      <c r="Y144" s="185"/>
      <c r="Z144" s="173"/>
      <c r="AA144" s="172"/>
      <c r="AB144" s="259"/>
      <c r="AC144" s="176"/>
      <c r="AD144" s="257"/>
      <c r="AE144" s="176"/>
      <c r="AF144" s="257"/>
      <c r="AG144" s="176"/>
      <c r="AH144" s="257"/>
      <c r="AI144" s="176"/>
      <c r="AJ144" s="257"/>
      <c r="AK144" s="172"/>
      <c r="AL144" s="258"/>
      <c r="AM144" s="176"/>
      <c r="AN144" s="257"/>
      <c r="AO144" s="176"/>
      <c r="AP144" s="257"/>
      <c r="AQ144" s="176"/>
      <c r="AR144" s="257"/>
      <c r="AS144" s="176"/>
      <c r="AT144" s="175"/>
      <c r="AU144" s="172"/>
    </row>
    <row r="145" spans="1:47" ht="15.75" customHeight="1" hidden="1">
      <c r="A145" s="185" t="s">
        <v>406</v>
      </c>
      <c r="B145" s="180">
        <v>5853</v>
      </c>
      <c r="C145" s="179">
        <v>-46.005535055350556</v>
      </c>
      <c r="D145" s="262">
        <v>3742</v>
      </c>
      <c r="E145" s="183">
        <v>-56.24415341440599</v>
      </c>
      <c r="F145" s="260">
        <v>63</v>
      </c>
      <c r="G145" s="183">
        <v>-91.699604743083</v>
      </c>
      <c r="H145" s="260">
        <v>107</v>
      </c>
      <c r="I145" s="183">
        <v>-80.96085409252669</v>
      </c>
      <c r="J145" s="260">
        <v>3266</v>
      </c>
      <c r="K145" s="183">
        <v>-24.45061300023133</v>
      </c>
      <c r="L145" s="260">
        <v>306</v>
      </c>
      <c r="M145" s="179">
        <v>-89.47730398899587</v>
      </c>
      <c r="N145" s="261">
        <v>479</v>
      </c>
      <c r="O145" s="183">
        <v>24.73958333333333</v>
      </c>
      <c r="P145" s="260">
        <v>21</v>
      </c>
      <c r="Q145" s="183">
        <v>-74.07407407407408</v>
      </c>
      <c r="R145" s="260">
        <v>68</v>
      </c>
      <c r="S145" s="183">
        <v>78.94736842105263</v>
      </c>
      <c r="T145" s="260">
        <v>390</v>
      </c>
      <c r="U145" s="183">
        <v>47.16981132075472</v>
      </c>
      <c r="V145" s="182">
        <v>0</v>
      </c>
      <c r="W145" s="179" t="s">
        <v>364</v>
      </c>
      <c r="Y145" s="185"/>
      <c r="Z145" s="173"/>
      <c r="AA145" s="172"/>
      <c r="AB145" s="259"/>
      <c r="AC145" s="176"/>
      <c r="AD145" s="257"/>
      <c r="AE145" s="176"/>
      <c r="AF145" s="257"/>
      <c r="AG145" s="176"/>
      <c r="AH145" s="257"/>
      <c r="AI145" s="176"/>
      <c r="AJ145" s="257"/>
      <c r="AK145" s="172"/>
      <c r="AL145" s="258"/>
      <c r="AM145" s="176"/>
      <c r="AN145" s="257"/>
      <c r="AO145" s="176"/>
      <c r="AP145" s="257"/>
      <c r="AQ145" s="176"/>
      <c r="AR145" s="257"/>
      <c r="AS145" s="176"/>
      <c r="AT145" s="175"/>
      <c r="AU145" s="172"/>
    </row>
    <row r="146" spans="1:47" ht="15.75" customHeight="1" hidden="1">
      <c r="A146" s="185" t="s">
        <v>405</v>
      </c>
      <c r="B146" s="180">
        <v>6479</v>
      </c>
      <c r="C146" s="179">
        <v>-24.390243902439025</v>
      </c>
      <c r="D146" s="262">
        <v>4532</v>
      </c>
      <c r="E146" s="183">
        <v>-9.050772626931575</v>
      </c>
      <c r="F146" s="260">
        <v>230</v>
      </c>
      <c r="G146" s="183">
        <v>-43.627450980392155</v>
      </c>
      <c r="H146" s="260">
        <v>450</v>
      </c>
      <c r="I146" s="183">
        <v>-14.285714285714292</v>
      </c>
      <c r="J146" s="260">
        <v>2827</v>
      </c>
      <c r="K146" s="183">
        <v>-1.9424210891432523</v>
      </c>
      <c r="L146" s="260">
        <v>1025</v>
      </c>
      <c r="M146" s="179">
        <v>-12.167952013710376</v>
      </c>
      <c r="N146" s="261">
        <v>612</v>
      </c>
      <c r="O146" s="183">
        <v>-25.18337408312958</v>
      </c>
      <c r="P146" s="260">
        <v>34</v>
      </c>
      <c r="Q146" s="183">
        <v>277.77777777777777</v>
      </c>
      <c r="R146" s="260">
        <v>27</v>
      </c>
      <c r="S146" s="183">
        <v>-59.701492537313435</v>
      </c>
      <c r="T146" s="260">
        <v>551</v>
      </c>
      <c r="U146" s="183">
        <v>-25.741239892183287</v>
      </c>
      <c r="V146" s="182">
        <v>0</v>
      </c>
      <c r="W146" s="179" t="s">
        <v>364</v>
      </c>
      <c r="Y146" s="185"/>
      <c r="Z146" s="173"/>
      <c r="AA146" s="172"/>
      <c r="AB146" s="259"/>
      <c r="AC146" s="176"/>
      <c r="AD146" s="257"/>
      <c r="AE146" s="176"/>
      <c r="AF146" s="257"/>
      <c r="AG146" s="176"/>
      <c r="AH146" s="257"/>
      <c r="AI146" s="176"/>
      <c r="AJ146" s="257"/>
      <c r="AK146" s="172"/>
      <c r="AL146" s="258"/>
      <c r="AM146" s="176"/>
      <c r="AN146" s="257"/>
      <c r="AO146" s="176"/>
      <c r="AP146" s="257"/>
      <c r="AQ146" s="176"/>
      <c r="AR146" s="257"/>
      <c r="AS146" s="176"/>
      <c r="AT146" s="175"/>
      <c r="AU146" s="172"/>
    </row>
    <row r="147" spans="1:47" ht="15.75" customHeight="1" hidden="1">
      <c r="A147" s="185" t="s">
        <v>404</v>
      </c>
      <c r="B147" s="180">
        <v>7024</v>
      </c>
      <c r="C147" s="179">
        <v>-6.508718221748964</v>
      </c>
      <c r="D147" s="262">
        <v>4697</v>
      </c>
      <c r="E147" s="183">
        <v>3.9849457604604908</v>
      </c>
      <c r="F147" s="260">
        <v>583</v>
      </c>
      <c r="G147" s="183">
        <v>-7.017543859649123</v>
      </c>
      <c r="H147" s="260">
        <v>742</v>
      </c>
      <c r="I147" s="183">
        <v>41.06463878326997</v>
      </c>
      <c r="J147" s="260">
        <v>2544</v>
      </c>
      <c r="K147" s="183">
        <v>-7.892831281679946</v>
      </c>
      <c r="L147" s="260">
        <v>828</v>
      </c>
      <c r="M147" s="179">
        <v>37.54152823920265</v>
      </c>
      <c r="N147" s="261">
        <v>731</v>
      </c>
      <c r="O147" s="183">
        <v>38.70967741935485</v>
      </c>
      <c r="P147" s="260">
        <v>84</v>
      </c>
      <c r="Q147" s="183" t="s">
        <v>364</v>
      </c>
      <c r="R147" s="260">
        <v>53</v>
      </c>
      <c r="S147" s="183">
        <v>-77.05627705627705</v>
      </c>
      <c r="T147" s="260">
        <v>594</v>
      </c>
      <c r="U147" s="183">
        <v>100.67567567567565</v>
      </c>
      <c r="V147" s="182">
        <v>0</v>
      </c>
      <c r="W147" s="179" t="s">
        <v>364</v>
      </c>
      <c r="Y147" s="185"/>
      <c r="Z147" s="173"/>
      <c r="AA147" s="172"/>
      <c r="AB147" s="259"/>
      <c r="AC147" s="176"/>
      <c r="AD147" s="257"/>
      <c r="AE147" s="176"/>
      <c r="AF147" s="257"/>
      <c r="AG147" s="176"/>
      <c r="AH147" s="257"/>
      <c r="AI147" s="176"/>
      <c r="AJ147" s="257"/>
      <c r="AK147" s="172"/>
      <c r="AL147" s="258"/>
      <c r="AM147" s="176"/>
      <c r="AN147" s="257"/>
      <c r="AO147" s="176"/>
      <c r="AP147" s="257"/>
      <c r="AQ147" s="176"/>
      <c r="AR147" s="257"/>
      <c r="AS147" s="176"/>
      <c r="AT147" s="175"/>
      <c r="AU147" s="172"/>
    </row>
    <row r="148" spans="1:47" ht="15.75" customHeight="1" hidden="1">
      <c r="A148" s="185" t="s">
        <v>403</v>
      </c>
      <c r="B148" s="180">
        <v>8501</v>
      </c>
      <c r="C148" s="179">
        <v>-1.9379397854423814</v>
      </c>
      <c r="D148" s="262">
        <v>4940</v>
      </c>
      <c r="E148" s="183">
        <v>-20.335429769392036</v>
      </c>
      <c r="F148" s="260">
        <v>520</v>
      </c>
      <c r="G148" s="183">
        <v>63.52201257861637</v>
      </c>
      <c r="H148" s="260">
        <v>96</v>
      </c>
      <c r="I148" s="183">
        <v>-61.904761904761905</v>
      </c>
      <c r="J148" s="260">
        <v>3577</v>
      </c>
      <c r="K148" s="183">
        <v>-16.307908282639218</v>
      </c>
      <c r="L148" s="260">
        <v>747</v>
      </c>
      <c r="M148" s="179">
        <v>-44.95210022107591</v>
      </c>
      <c r="N148" s="261">
        <v>624</v>
      </c>
      <c r="O148" s="183">
        <v>-26.5017667844523</v>
      </c>
      <c r="P148" s="260">
        <v>0</v>
      </c>
      <c r="Q148" s="183" t="s">
        <v>364</v>
      </c>
      <c r="R148" s="260">
        <v>63</v>
      </c>
      <c r="S148" s="183">
        <v>215</v>
      </c>
      <c r="T148" s="260">
        <v>433</v>
      </c>
      <c r="U148" s="183">
        <v>-47.76839565741857</v>
      </c>
      <c r="V148" s="182">
        <v>128</v>
      </c>
      <c r="W148" s="179" t="s">
        <v>364</v>
      </c>
      <c r="Y148" s="185"/>
      <c r="Z148" s="173"/>
      <c r="AA148" s="172"/>
      <c r="AB148" s="259"/>
      <c r="AC148" s="176"/>
      <c r="AD148" s="257"/>
      <c r="AE148" s="176"/>
      <c r="AF148" s="257"/>
      <c r="AG148" s="176"/>
      <c r="AH148" s="257"/>
      <c r="AI148" s="176"/>
      <c r="AJ148" s="257"/>
      <c r="AK148" s="172"/>
      <c r="AL148" s="258"/>
      <c r="AM148" s="176"/>
      <c r="AN148" s="257"/>
      <c r="AO148" s="176"/>
      <c r="AP148" s="257"/>
      <c r="AQ148" s="176"/>
      <c r="AR148" s="257"/>
      <c r="AS148" s="176"/>
      <c r="AT148" s="175"/>
      <c r="AU148" s="172"/>
    </row>
    <row r="149" spans="1:47" ht="15.75" customHeight="1" hidden="1">
      <c r="A149" s="185" t="s">
        <v>402</v>
      </c>
      <c r="B149" s="180">
        <v>8512</v>
      </c>
      <c r="C149" s="179">
        <v>-12.876151484135107</v>
      </c>
      <c r="D149" s="262">
        <v>6023</v>
      </c>
      <c r="E149" s="183">
        <v>-4.3208895949165935</v>
      </c>
      <c r="F149" s="260">
        <v>382</v>
      </c>
      <c r="G149" s="183">
        <v>19.0031152647975</v>
      </c>
      <c r="H149" s="260">
        <v>1096</v>
      </c>
      <c r="I149" s="183">
        <v>187.66404199475068</v>
      </c>
      <c r="J149" s="260">
        <v>4050</v>
      </c>
      <c r="K149" s="183">
        <v>-1.435872475054751</v>
      </c>
      <c r="L149" s="260">
        <v>495</v>
      </c>
      <c r="M149" s="179">
        <v>-66.64420485175202</v>
      </c>
      <c r="N149" s="261">
        <v>756</v>
      </c>
      <c r="O149" s="183">
        <v>1.4765100671140914</v>
      </c>
      <c r="P149" s="260">
        <v>0</v>
      </c>
      <c r="Q149" s="183" t="s">
        <v>364</v>
      </c>
      <c r="R149" s="260">
        <v>160</v>
      </c>
      <c r="S149" s="183">
        <v>471.42857142857144</v>
      </c>
      <c r="T149" s="260">
        <v>554</v>
      </c>
      <c r="U149" s="183">
        <v>-22.73361227336123</v>
      </c>
      <c r="V149" s="182">
        <v>42</v>
      </c>
      <c r="W149" s="179" t="s">
        <v>364</v>
      </c>
      <c r="Y149" s="185"/>
      <c r="Z149" s="173"/>
      <c r="AA149" s="172"/>
      <c r="AB149" s="259"/>
      <c r="AC149" s="176"/>
      <c r="AD149" s="257"/>
      <c r="AE149" s="176"/>
      <c r="AF149" s="257"/>
      <c r="AG149" s="176"/>
      <c r="AH149" s="257"/>
      <c r="AI149" s="176"/>
      <c r="AJ149" s="257"/>
      <c r="AK149" s="172"/>
      <c r="AL149" s="258"/>
      <c r="AM149" s="176"/>
      <c r="AN149" s="257"/>
      <c r="AO149" s="176"/>
      <c r="AP149" s="257"/>
      <c r="AQ149" s="176"/>
      <c r="AR149" s="257"/>
      <c r="AS149" s="176"/>
      <c r="AT149" s="175"/>
      <c r="AU149" s="172"/>
    </row>
    <row r="150" spans="1:47" ht="15.75" customHeight="1" hidden="1">
      <c r="A150" s="185" t="s">
        <v>401</v>
      </c>
      <c r="B150" s="180">
        <v>9056</v>
      </c>
      <c r="C150" s="179">
        <v>35.67041198501872</v>
      </c>
      <c r="D150" s="262">
        <v>7102</v>
      </c>
      <c r="E150" s="183">
        <v>84.9960927324824</v>
      </c>
      <c r="F150" s="260">
        <v>670</v>
      </c>
      <c r="G150" s="183">
        <v>7.371794871794862</v>
      </c>
      <c r="H150" s="260">
        <v>1174</v>
      </c>
      <c r="I150" s="183">
        <v>1007.5471698113208</v>
      </c>
      <c r="J150" s="260">
        <v>4870</v>
      </c>
      <c r="K150" s="183">
        <v>95.73954983922829</v>
      </c>
      <c r="L150" s="260">
        <v>388</v>
      </c>
      <c r="M150" s="179">
        <v>-37.52012882447665</v>
      </c>
      <c r="N150" s="261">
        <v>325</v>
      </c>
      <c r="O150" s="183">
        <v>-17.302798982188293</v>
      </c>
      <c r="P150" s="260">
        <v>24</v>
      </c>
      <c r="Q150" s="183" t="s">
        <v>364</v>
      </c>
      <c r="R150" s="260">
        <v>62</v>
      </c>
      <c r="S150" s="183" t="s">
        <v>364</v>
      </c>
      <c r="T150" s="260">
        <v>239</v>
      </c>
      <c r="U150" s="183">
        <v>-39.18575063613231</v>
      </c>
      <c r="V150" s="182">
        <v>0</v>
      </c>
      <c r="W150" s="179" t="s">
        <v>364</v>
      </c>
      <c r="Y150" s="185"/>
      <c r="Z150" s="173"/>
      <c r="AA150" s="172"/>
      <c r="AB150" s="259"/>
      <c r="AC150" s="176"/>
      <c r="AD150" s="257"/>
      <c r="AE150" s="176"/>
      <c r="AF150" s="257"/>
      <c r="AG150" s="176"/>
      <c r="AH150" s="257"/>
      <c r="AI150" s="176"/>
      <c r="AJ150" s="257"/>
      <c r="AK150" s="172"/>
      <c r="AL150" s="258"/>
      <c r="AM150" s="176"/>
      <c r="AN150" s="257"/>
      <c r="AO150" s="176"/>
      <c r="AP150" s="257"/>
      <c r="AQ150" s="176"/>
      <c r="AR150" s="257"/>
      <c r="AS150" s="176"/>
      <c r="AT150" s="175"/>
      <c r="AU150" s="172"/>
    </row>
    <row r="151" spans="1:47" ht="15.75" customHeight="1" hidden="1">
      <c r="A151" s="185" t="s">
        <v>400</v>
      </c>
      <c r="B151" s="180">
        <v>7712</v>
      </c>
      <c r="C151" s="179">
        <v>-5.04801772962324</v>
      </c>
      <c r="D151" s="262">
        <v>4632</v>
      </c>
      <c r="E151" s="183">
        <v>-3.2581453634085307</v>
      </c>
      <c r="F151" s="260">
        <v>470</v>
      </c>
      <c r="G151" s="183">
        <v>32.3943661971831</v>
      </c>
      <c r="H151" s="260">
        <v>205</v>
      </c>
      <c r="I151" s="183">
        <v>-5.52995391705069</v>
      </c>
      <c r="J151" s="260">
        <v>2803</v>
      </c>
      <c r="K151" s="183">
        <v>-0.8489564909798304</v>
      </c>
      <c r="L151" s="260">
        <v>1154</v>
      </c>
      <c r="M151" s="179">
        <v>-16.918646508279338</v>
      </c>
      <c r="N151" s="261">
        <v>439</v>
      </c>
      <c r="O151" s="183">
        <v>-42.38845144356955</v>
      </c>
      <c r="P151" s="260">
        <v>85</v>
      </c>
      <c r="Q151" s="183">
        <v>1316.6666666666665</v>
      </c>
      <c r="R151" s="260">
        <v>60</v>
      </c>
      <c r="S151" s="183">
        <v>-79.02097902097901</v>
      </c>
      <c r="T151" s="260">
        <v>276</v>
      </c>
      <c r="U151" s="183">
        <v>-41.276595744680854</v>
      </c>
      <c r="V151" s="182">
        <v>18</v>
      </c>
      <c r="W151" s="179" t="s">
        <v>364</v>
      </c>
      <c r="Y151" s="185"/>
      <c r="Z151" s="173"/>
      <c r="AA151" s="172"/>
      <c r="AB151" s="259"/>
      <c r="AC151" s="176"/>
      <c r="AD151" s="257"/>
      <c r="AE151" s="176"/>
      <c r="AF151" s="257"/>
      <c r="AG151" s="176"/>
      <c r="AH151" s="257"/>
      <c r="AI151" s="176"/>
      <c r="AJ151" s="257"/>
      <c r="AK151" s="172"/>
      <c r="AL151" s="258"/>
      <c r="AM151" s="176"/>
      <c r="AN151" s="257"/>
      <c r="AO151" s="176"/>
      <c r="AP151" s="257"/>
      <c r="AQ151" s="176"/>
      <c r="AR151" s="257"/>
      <c r="AS151" s="176"/>
      <c r="AT151" s="175"/>
      <c r="AU151" s="172"/>
    </row>
    <row r="152" spans="1:47" ht="15.75" customHeight="1" hidden="1">
      <c r="A152" s="185" t="s">
        <v>399</v>
      </c>
      <c r="B152" s="180">
        <v>6817</v>
      </c>
      <c r="C152" s="179">
        <v>-17.31958762886599</v>
      </c>
      <c r="D152" s="262">
        <v>5087</v>
      </c>
      <c r="E152" s="183">
        <v>4.156429156429155</v>
      </c>
      <c r="F152" s="260">
        <v>679</v>
      </c>
      <c r="G152" s="183">
        <v>217.28971962616822</v>
      </c>
      <c r="H152" s="260">
        <v>423</v>
      </c>
      <c r="I152" s="183">
        <v>10.73298429319371</v>
      </c>
      <c r="J152" s="260">
        <v>3029</v>
      </c>
      <c r="K152" s="183">
        <v>-4.115226337448561</v>
      </c>
      <c r="L152" s="260">
        <v>956</v>
      </c>
      <c r="M152" s="179">
        <v>-15.323294951284325</v>
      </c>
      <c r="N152" s="261">
        <v>204</v>
      </c>
      <c r="O152" s="183">
        <v>-71.1864406779661</v>
      </c>
      <c r="P152" s="260">
        <v>0</v>
      </c>
      <c r="Q152" s="183" t="s">
        <v>364</v>
      </c>
      <c r="R152" s="260">
        <v>46</v>
      </c>
      <c r="S152" s="183">
        <v>-77.33990147783251</v>
      </c>
      <c r="T152" s="260">
        <v>158</v>
      </c>
      <c r="U152" s="183">
        <v>-68.7128712871287</v>
      </c>
      <c r="V152" s="182">
        <v>0</v>
      </c>
      <c r="W152" s="179" t="s">
        <v>364</v>
      </c>
      <c r="Y152" s="185"/>
      <c r="Z152" s="173"/>
      <c r="AA152" s="172"/>
      <c r="AB152" s="259"/>
      <c r="AC152" s="176"/>
      <c r="AD152" s="257"/>
      <c r="AE152" s="176"/>
      <c r="AF152" s="257"/>
      <c r="AG152" s="176"/>
      <c r="AH152" s="257"/>
      <c r="AI152" s="176"/>
      <c r="AJ152" s="257"/>
      <c r="AK152" s="172"/>
      <c r="AL152" s="258"/>
      <c r="AM152" s="176"/>
      <c r="AN152" s="257"/>
      <c r="AO152" s="176"/>
      <c r="AP152" s="257"/>
      <c r="AQ152" s="176"/>
      <c r="AR152" s="257"/>
      <c r="AS152" s="176"/>
      <c r="AT152" s="175"/>
      <c r="AU152" s="172"/>
    </row>
    <row r="153" spans="1:47" ht="15.75" customHeight="1" hidden="1">
      <c r="A153" s="185" t="s">
        <v>398</v>
      </c>
      <c r="B153" s="180">
        <v>8918</v>
      </c>
      <c r="C153" s="179">
        <v>-14.076500626264576</v>
      </c>
      <c r="D153" s="262">
        <v>6423</v>
      </c>
      <c r="E153" s="183">
        <v>-18.798988621997466</v>
      </c>
      <c r="F153" s="260">
        <v>372</v>
      </c>
      <c r="G153" s="183">
        <v>-22.981366459627324</v>
      </c>
      <c r="H153" s="260">
        <v>453</v>
      </c>
      <c r="I153" s="183">
        <v>-61.70752324598479</v>
      </c>
      <c r="J153" s="260">
        <v>3932</v>
      </c>
      <c r="K153" s="183">
        <v>-30.320751373382947</v>
      </c>
      <c r="L153" s="260">
        <v>1666</v>
      </c>
      <c r="M153" s="179">
        <v>177.20465890183033</v>
      </c>
      <c r="N153" s="261">
        <v>726</v>
      </c>
      <c r="O153" s="183">
        <v>4.913294797687854</v>
      </c>
      <c r="P153" s="260">
        <v>0</v>
      </c>
      <c r="Q153" s="183" t="s">
        <v>364</v>
      </c>
      <c r="R153" s="260">
        <v>384</v>
      </c>
      <c r="S153" s="183">
        <v>700</v>
      </c>
      <c r="T153" s="260">
        <v>342</v>
      </c>
      <c r="U153" s="183">
        <v>-46.894409937888206</v>
      </c>
      <c r="V153" s="182">
        <v>0</v>
      </c>
      <c r="W153" s="179" t="s">
        <v>364</v>
      </c>
      <c r="Y153" s="185"/>
      <c r="Z153" s="173"/>
      <c r="AA153" s="172"/>
      <c r="AB153" s="259"/>
      <c r="AC153" s="176"/>
      <c r="AD153" s="257"/>
      <c r="AE153" s="176"/>
      <c r="AF153" s="257"/>
      <c r="AG153" s="176"/>
      <c r="AH153" s="257"/>
      <c r="AI153" s="176"/>
      <c r="AJ153" s="257"/>
      <c r="AK153" s="172"/>
      <c r="AL153" s="261"/>
      <c r="AM153" s="183"/>
      <c r="AN153" s="260"/>
      <c r="AO153" s="176"/>
      <c r="AP153" s="257"/>
      <c r="AQ153" s="176"/>
      <c r="AR153" s="257"/>
      <c r="AS153" s="176"/>
      <c r="AT153" s="175"/>
      <c r="AU153" s="172"/>
    </row>
    <row r="154" spans="1:47" ht="15.75" customHeight="1" hidden="1">
      <c r="A154" s="185" t="s">
        <v>397</v>
      </c>
      <c r="B154" s="180">
        <v>9402</v>
      </c>
      <c r="C154" s="179">
        <v>25.594442960192353</v>
      </c>
      <c r="D154" s="262">
        <v>7324</v>
      </c>
      <c r="E154" s="183">
        <v>29.034531360112766</v>
      </c>
      <c r="F154" s="260">
        <v>409</v>
      </c>
      <c r="G154" s="183">
        <v>-48.55345911949686</v>
      </c>
      <c r="H154" s="260">
        <v>368</v>
      </c>
      <c r="I154" s="183">
        <v>-62.17882836587872</v>
      </c>
      <c r="J154" s="260">
        <v>5168</v>
      </c>
      <c r="K154" s="183">
        <v>95.83175445244413</v>
      </c>
      <c r="L154" s="260">
        <v>1379</v>
      </c>
      <c r="M154" s="179">
        <v>8.668242710795894</v>
      </c>
      <c r="N154" s="261">
        <v>477</v>
      </c>
      <c r="O154" s="183">
        <v>61.148648648648646</v>
      </c>
      <c r="P154" s="260">
        <v>0</v>
      </c>
      <c r="Q154" s="183" t="s">
        <v>364</v>
      </c>
      <c r="R154" s="260">
        <v>88</v>
      </c>
      <c r="S154" s="183" t="s">
        <v>364</v>
      </c>
      <c r="T154" s="260">
        <v>389</v>
      </c>
      <c r="U154" s="183">
        <v>31.418918918918934</v>
      </c>
      <c r="V154" s="182">
        <v>0</v>
      </c>
      <c r="W154" s="179" t="s">
        <v>364</v>
      </c>
      <c r="Y154" s="185"/>
      <c r="Z154" s="173"/>
      <c r="AA154" s="172"/>
      <c r="AB154" s="259"/>
      <c r="AC154" s="176"/>
      <c r="AD154" s="257"/>
      <c r="AE154" s="176"/>
      <c r="AF154" s="257"/>
      <c r="AG154" s="176"/>
      <c r="AH154" s="257"/>
      <c r="AI154" s="176"/>
      <c r="AJ154" s="257"/>
      <c r="AK154" s="172"/>
      <c r="AL154" s="258"/>
      <c r="AM154" s="176"/>
      <c r="AN154" s="257"/>
      <c r="AO154" s="176"/>
      <c r="AP154" s="257"/>
      <c r="AQ154" s="176"/>
      <c r="AR154" s="257"/>
      <c r="AS154" s="176"/>
      <c r="AT154" s="175"/>
      <c r="AU154" s="172"/>
    </row>
    <row r="155" spans="1:47" ht="15.75" customHeight="1" hidden="1">
      <c r="A155" s="185" t="s">
        <v>395</v>
      </c>
      <c r="B155" s="180">
        <v>6253</v>
      </c>
      <c r="C155" s="179">
        <v>-1.8059045226130621</v>
      </c>
      <c r="D155" s="262">
        <v>3506</v>
      </c>
      <c r="E155" s="183">
        <v>-0.028514399771879084</v>
      </c>
      <c r="F155" s="260">
        <v>453</v>
      </c>
      <c r="G155" s="183">
        <v>104.97737556561083</v>
      </c>
      <c r="H155" s="260">
        <v>142</v>
      </c>
      <c r="I155" s="183">
        <v>-50.86505190311419</v>
      </c>
      <c r="J155" s="260">
        <v>2527</v>
      </c>
      <c r="K155" s="183">
        <v>0.9992006394884214</v>
      </c>
      <c r="L155" s="260">
        <v>384</v>
      </c>
      <c r="M155" s="179">
        <v>-22.424242424242422</v>
      </c>
      <c r="N155" s="261">
        <v>976</v>
      </c>
      <c r="O155" s="183">
        <v>86.61567877629065</v>
      </c>
      <c r="P155" s="260">
        <v>0</v>
      </c>
      <c r="Q155" s="183">
        <v>-100</v>
      </c>
      <c r="R155" s="260">
        <v>0</v>
      </c>
      <c r="S155" s="183" t="s">
        <v>364</v>
      </c>
      <c r="T155" s="260">
        <v>889</v>
      </c>
      <c r="U155" s="183">
        <v>83.29896907216494</v>
      </c>
      <c r="V155" s="182">
        <v>87</v>
      </c>
      <c r="W155" s="179" t="s">
        <v>364</v>
      </c>
      <c r="Y155" s="185"/>
      <c r="Z155" s="173"/>
      <c r="AA155" s="172"/>
      <c r="AB155" s="259"/>
      <c r="AC155" s="176"/>
      <c r="AD155" s="257"/>
      <c r="AE155" s="176"/>
      <c r="AF155" s="257"/>
      <c r="AG155" s="176"/>
      <c r="AH155" s="257"/>
      <c r="AI155" s="176"/>
      <c r="AJ155" s="257"/>
      <c r="AK155" s="172"/>
      <c r="AL155" s="258"/>
      <c r="AM155" s="176"/>
      <c r="AN155" s="257"/>
      <c r="AO155" s="176"/>
      <c r="AP155" s="257"/>
      <c r="AQ155" s="176"/>
      <c r="AR155" s="257"/>
      <c r="AS155" s="176"/>
      <c r="AT155" s="175"/>
      <c r="AU155" s="172"/>
    </row>
    <row r="156" spans="1:47" ht="15.75" customHeight="1" hidden="1">
      <c r="A156" s="185" t="s">
        <v>394</v>
      </c>
      <c r="B156" s="180">
        <v>9057</v>
      </c>
      <c r="C156" s="179">
        <v>37.33131159969673</v>
      </c>
      <c r="D156" s="262">
        <v>6986</v>
      </c>
      <c r="E156" s="183">
        <v>125.50032278889606</v>
      </c>
      <c r="F156" s="260">
        <v>412</v>
      </c>
      <c r="G156" s="183">
        <v>22.61904761904762</v>
      </c>
      <c r="H156" s="260">
        <v>408</v>
      </c>
      <c r="I156" s="183">
        <v>0.24570024570024884</v>
      </c>
      <c r="J156" s="260">
        <v>4285</v>
      </c>
      <c r="K156" s="183">
        <v>126.24076029567055</v>
      </c>
      <c r="L156" s="260">
        <v>1881</v>
      </c>
      <c r="M156" s="179">
        <v>308.0260303687636</v>
      </c>
      <c r="N156" s="261">
        <v>433</v>
      </c>
      <c r="O156" s="183">
        <v>-48.019207683073226</v>
      </c>
      <c r="P156" s="260">
        <v>0</v>
      </c>
      <c r="Q156" s="183">
        <v>-100</v>
      </c>
      <c r="R156" s="260">
        <v>0</v>
      </c>
      <c r="S156" s="183">
        <v>-100</v>
      </c>
      <c r="T156" s="260">
        <v>433</v>
      </c>
      <c r="U156" s="183">
        <v>-29.478827361563518</v>
      </c>
      <c r="V156" s="182">
        <v>0</v>
      </c>
      <c r="W156" s="179" t="s">
        <v>364</v>
      </c>
      <c r="Y156" s="185"/>
      <c r="Z156" s="173"/>
      <c r="AA156" s="172"/>
      <c r="AB156" s="259"/>
      <c r="AC156" s="176"/>
      <c r="AD156" s="257"/>
      <c r="AE156" s="176"/>
      <c r="AF156" s="257"/>
      <c r="AG156" s="176"/>
      <c r="AH156" s="257"/>
      <c r="AI156" s="176"/>
      <c r="AJ156" s="257"/>
      <c r="AK156" s="172"/>
      <c r="AL156" s="258"/>
      <c r="AM156" s="176"/>
      <c r="AN156" s="257"/>
      <c r="AO156" s="176"/>
      <c r="AP156" s="257"/>
      <c r="AQ156" s="176"/>
      <c r="AR156" s="257"/>
      <c r="AS156" s="176"/>
      <c r="AT156" s="175"/>
      <c r="AU156" s="172"/>
    </row>
    <row r="157" spans="1:47" ht="15.75" customHeight="1" hidden="1">
      <c r="A157" s="185" t="s">
        <v>393</v>
      </c>
      <c r="B157" s="180">
        <v>10077</v>
      </c>
      <c r="C157" s="179">
        <v>72.16811891337775</v>
      </c>
      <c r="D157" s="262">
        <v>6469</v>
      </c>
      <c r="E157" s="183">
        <v>72.87546766435062</v>
      </c>
      <c r="F157" s="260">
        <v>195</v>
      </c>
      <c r="G157" s="183">
        <v>209.52380952380952</v>
      </c>
      <c r="H157" s="260">
        <v>1670</v>
      </c>
      <c r="I157" s="183">
        <v>1460.7476635514017</v>
      </c>
      <c r="J157" s="260">
        <v>3910</v>
      </c>
      <c r="K157" s="183">
        <v>19.718309859154928</v>
      </c>
      <c r="L157" s="260">
        <v>694</v>
      </c>
      <c r="M157" s="179">
        <v>126.79738562091504</v>
      </c>
      <c r="N157" s="261">
        <v>1139</v>
      </c>
      <c r="O157" s="183">
        <v>137.78705636743217</v>
      </c>
      <c r="P157" s="260">
        <v>47</v>
      </c>
      <c r="Q157" s="183">
        <v>123.80952380952382</v>
      </c>
      <c r="R157" s="260">
        <v>345</v>
      </c>
      <c r="S157" s="183">
        <v>407.35294117647055</v>
      </c>
      <c r="T157" s="260">
        <v>626</v>
      </c>
      <c r="U157" s="183">
        <v>60.512820512820525</v>
      </c>
      <c r="V157" s="182">
        <v>121</v>
      </c>
      <c r="W157" s="179" t="s">
        <v>364</v>
      </c>
      <c r="Y157" s="185"/>
      <c r="Z157" s="173"/>
      <c r="AA157" s="172"/>
      <c r="AB157" s="259"/>
      <c r="AC157" s="176"/>
      <c r="AD157" s="257"/>
      <c r="AE157" s="176"/>
      <c r="AF157" s="257"/>
      <c r="AG157" s="176"/>
      <c r="AH157" s="257"/>
      <c r="AI157" s="176"/>
      <c r="AJ157" s="257"/>
      <c r="AK157" s="172"/>
      <c r="AL157" s="258"/>
      <c r="AM157" s="176"/>
      <c r="AN157" s="257"/>
      <c r="AO157" s="176"/>
      <c r="AP157" s="257"/>
      <c r="AQ157" s="176"/>
      <c r="AR157" s="257"/>
      <c r="AS157" s="176"/>
      <c r="AT157" s="175"/>
      <c r="AU157" s="172"/>
    </row>
    <row r="158" spans="1:47" ht="15.75" customHeight="1" hidden="1">
      <c r="A158" s="185" t="s">
        <v>392</v>
      </c>
      <c r="B158" s="180">
        <v>11056</v>
      </c>
      <c r="C158" s="179">
        <v>70.6436178422596</v>
      </c>
      <c r="D158" s="262">
        <v>7225</v>
      </c>
      <c r="E158" s="183">
        <v>59.421888790820816</v>
      </c>
      <c r="F158" s="260">
        <v>697</v>
      </c>
      <c r="G158" s="183">
        <v>203.04347826086956</v>
      </c>
      <c r="H158" s="260">
        <v>675</v>
      </c>
      <c r="I158" s="183">
        <v>50</v>
      </c>
      <c r="J158" s="260">
        <v>5041</v>
      </c>
      <c r="K158" s="183">
        <v>78.31623629288998</v>
      </c>
      <c r="L158" s="260">
        <v>812</v>
      </c>
      <c r="M158" s="179">
        <v>-20.78048780487805</v>
      </c>
      <c r="N158" s="261">
        <v>360</v>
      </c>
      <c r="O158" s="183">
        <v>-41.17647058823529</v>
      </c>
      <c r="P158" s="260">
        <v>0</v>
      </c>
      <c r="Q158" s="183">
        <v>-100</v>
      </c>
      <c r="R158" s="260">
        <v>0</v>
      </c>
      <c r="S158" s="183">
        <v>-100</v>
      </c>
      <c r="T158" s="260">
        <v>360</v>
      </c>
      <c r="U158" s="183">
        <v>-34.66424682395645</v>
      </c>
      <c r="V158" s="182">
        <v>0</v>
      </c>
      <c r="W158" s="179" t="s">
        <v>364</v>
      </c>
      <c r="Y158" s="185"/>
      <c r="Z158" s="173"/>
      <c r="AA158" s="172"/>
      <c r="AB158" s="259"/>
      <c r="AC158" s="176"/>
      <c r="AD158" s="257"/>
      <c r="AE158" s="176"/>
      <c r="AF158" s="257"/>
      <c r="AG158" s="176"/>
      <c r="AH158" s="257"/>
      <c r="AI158" s="176"/>
      <c r="AJ158" s="257"/>
      <c r="AK158" s="172"/>
      <c r="AL158" s="258"/>
      <c r="AM158" s="176"/>
      <c r="AN158" s="257"/>
      <c r="AO158" s="176"/>
      <c r="AP158" s="257"/>
      <c r="AQ158" s="176"/>
      <c r="AR158" s="257"/>
      <c r="AS158" s="176"/>
      <c r="AT158" s="175"/>
      <c r="AU158" s="172"/>
    </row>
    <row r="159" spans="1:47" ht="15.75" customHeight="1" hidden="1">
      <c r="A159" s="185" t="s">
        <v>391</v>
      </c>
      <c r="B159" s="180">
        <v>5718</v>
      </c>
      <c r="C159" s="179">
        <v>-18.59339407744875</v>
      </c>
      <c r="D159" s="262">
        <v>3580</v>
      </c>
      <c r="E159" s="183">
        <v>-23.781136895890995</v>
      </c>
      <c r="F159" s="260">
        <v>250</v>
      </c>
      <c r="G159" s="183">
        <v>-57.118353344768444</v>
      </c>
      <c r="H159" s="260">
        <v>0</v>
      </c>
      <c r="I159" s="183">
        <v>-100</v>
      </c>
      <c r="J159" s="260">
        <v>2543</v>
      </c>
      <c r="K159" s="183">
        <v>-0.03930817610063286</v>
      </c>
      <c r="L159" s="260">
        <v>787</v>
      </c>
      <c r="M159" s="179">
        <v>-4.951690821256037</v>
      </c>
      <c r="N159" s="261">
        <v>837</v>
      </c>
      <c r="O159" s="183">
        <v>14.500683994528046</v>
      </c>
      <c r="P159" s="260">
        <v>0</v>
      </c>
      <c r="Q159" s="183">
        <v>-100</v>
      </c>
      <c r="R159" s="260">
        <v>24</v>
      </c>
      <c r="S159" s="183">
        <v>-54.71698113207547</v>
      </c>
      <c r="T159" s="260">
        <v>770</v>
      </c>
      <c r="U159" s="183">
        <v>29.62962962962962</v>
      </c>
      <c r="V159" s="182">
        <v>43</v>
      </c>
      <c r="W159" s="179" t="s">
        <v>364</v>
      </c>
      <c r="Y159" s="185"/>
      <c r="Z159" s="173"/>
      <c r="AA159" s="172"/>
      <c r="AB159" s="259"/>
      <c r="AC159" s="176"/>
      <c r="AD159" s="257"/>
      <c r="AE159" s="176"/>
      <c r="AF159" s="257"/>
      <c r="AG159" s="176"/>
      <c r="AH159" s="257"/>
      <c r="AI159" s="176"/>
      <c r="AJ159" s="257"/>
      <c r="AK159" s="172"/>
      <c r="AL159" s="258"/>
      <c r="AM159" s="176"/>
      <c r="AN159" s="257"/>
      <c r="AO159" s="176"/>
      <c r="AP159" s="257"/>
      <c r="AQ159" s="176"/>
      <c r="AR159" s="257"/>
      <c r="AS159" s="176"/>
      <c r="AT159" s="175"/>
      <c r="AU159" s="172"/>
    </row>
    <row r="160" spans="1:47" ht="15.75" customHeight="1" hidden="1">
      <c r="A160" s="185" t="s">
        <v>390</v>
      </c>
      <c r="B160" s="180">
        <v>8933</v>
      </c>
      <c r="C160" s="179">
        <v>5.0817550876367505</v>
      </c>
      <c r="D160" s="262">
        <v>5593</v>
      </c>
      <c r="E160" s="183">
        <v>13.218623481781378</v>
      </c>
      <c r="F160" s="260">
        <v>158</v>
      </c>
      <c r="G160" s="183">
        <v>-69.61538461538461</v>
      </c>
      <c r="H160" s="260">
        <v>210</v>
      </c>
      <c r="I160" s="183">
        <v>118.75</v>
      </c>
      <c r="J160" s="260">
        <v>3571</v>
      </c>
      <c r="K160" s="183">
        <v>-0.16773832820800294</v>
      </c>
      <c r="L160" s="260">
        <v>1654</v>
      </c>
      <c r="M160" s="179">
        <v>121.41900937081661</v>
      </c>
      <c r="N160" s="261">
        <v>412</v>
      </c>
      <c r="O160" s="183">
        <v>-33.97435897435898</v>
      </c>
      <c r="P160" s="260">
        <v>0</v>
      </c>
      <c r="Q160" s="183" t="s">
        <v>364</v>
      </c>
      <c r="R160" s="260">
        <v>0</v>
      </c>
      <c r="S160" s="183">
        <v>-100</v>
      </c>
      <c r="T160" s="260">
        <v>356</v>
      </c>
      <c r="U160" s="183">
        <v>-17.782909930715945</v>
      </c>
      <c r="V160" s="182">
        <v>56</v>
      </c>
      <c r="W160" s="179">
        <v>-56.25</v>
      </c>
      <c r="Y160" s="185"/>
      <c r="Z160" s="173"/>
      <c r="AA160" s="172"/>
      <c r="AB160" s="259"/>
      <c r="AC160" s="176"/>
      <c r="AD160" s="257"/>
      <c r="AE160" s="176"/>
      <c r="AF160" s="257"/>
      <c r="AG160" s="176"/>
      <c r="AH160" s="257"/>
      <c r="AI160" s="176"/>
      <c r="AJ160" s="257"/>
      <c r="AK160" s="172"/>
      <c r="AL160" s="258"/>
      <c r="AM160" s="176"/>
      <c r="AN160" s="257"/>
      <c r="AO160" s="176"/>
      <c r="AP160" s="257"/>
      <c r="AQ160" s="176"/>
      <c r="AR160" s="257"/>
      <c r="AS160" s="176"/>
      <c r="AT160" s="175"/>
      <c r="AU160" s="172"/>
    </row>
    <row r="161" spans="1:47" ht="15.75" customHeight="1" hidden="1">
      <c r="A161" s="185" t="s">
        <v>389</v>
      </c>
      <c r="B161" s="180">
        <v>6049</v>
      </c>
      <c r="C161" s="179">
        <v>-28.93562030075188</v>
      </c>
      <c r="D161" s="262">
        <v>3602</v>
      </c>
      <c r="E161" s="183">
        <v>-40.195915656649504</v>
      </c>
      <c r="F161" s="260">
        <v>173</v>
      </c>
      <c r="G161" s="183">
        <v>-54.712041884816756</v>
      </c>
      <c r="H161" s="260">
        <v>275</v>
      </c>
      <c r="I161" s="183">
        <v>-74.9087591240876</v>
      </c>
      <c r="J161" s="260">
        <v>2470</v>
      </c>
      <c r="K161" s="183">
        <v>-39.01234567901235</v>
      </c>
      <c r="L161" s="260">
        <v>684</v>
      </c>
      <c r="M161" s="179">
        <v>38.18181818181819</v>
      </c>
      <c r="N161" s="261">
        <v>1131</v>
      </c>
      <c r="O161" s="183">
        <v>49.60317460317461</v>
      </c>
      <c r="P161" s="260">
        <v>28</v>
      </c>
      <c r="Q161" s="183" t="s">
        <v>364</v>
      </c>
      <c r="R161" s="260">
        <v>269</v>
      </c>
      <c r="S161" s="183">
        <v>68.125</v>
      </c>
      <c r="T161" s="260">
        <v>834</v>
      </c>
      <c r="U161" s="183">
        <v>50.54151624548737</v>
      </c>
      <c r="V161" s="182">
        <v>0</v>
      </c>
      <c r="W161" s="179">
        <v>-100</v>
      </c>
      <c r="Y161" s="185"/>
      <c r="Z161" s="173"/>
      <c r="AA161" s="172"/>
      <c r="AB161" s="259"/>
      <c r="AC161" s="176"/>
      <c r="AD161" s="257"/>
      <c r="AE161" s="176"/>
      <c r="AF161" s="257"/>
      <c r="AG161" s="176"/>
      <c r="AH161" s="257"/>
      <c r="AI161" s="176"/>
      <c r="AJ161" s="257"/>
      <c r="AK161" s="172"/>
      <c r="AL161" s="258"/>
      <c r="AM161" s="176"/>
      <c r="AN161" s="257"/>
      <c r="AO161" s="176"/>
      <c r="AP161" s="257"/>
      <c r="AQ161" s="176"/>
      <c r="AR161" s="257"/>
      <c r="AS161" s="176"/>
      <c r="AT161" s="175"/>
      <c r="AU161" s="172"/>
    </row>
    <row r="162" spans="1:47" ht="15.75" customHeight="1" hidden="1">
      <c r="A162" s="185" t="s">
        <v>388</v>
      </c>
      <c r="B162" s="180">
        <v>6801</v>
      </c>
      <c r="C162" s="179">
        <v>-24.900618374558306</v>
      </c>
      <c r="D162" s="262">
        <v>3721</v>
      </c>
      <c r="E162" s="183">
        <v>-47.606308082230356</v>
      </c>
      <c r="F162" s="260">
        <v>551</v>
      </c>
      <c r="G162" s="183">
        <v>-17.761194029850742</v>
      </c>
      <c r="H162" s="260">
        <v>0</v>
      </c>
      <c r="I162" s="183">
        <v>-100</v>
      </c>
      <c r="J162" s="260">
        <v>2629</v>
      </c>
      <c r="K162" s="183">
        <v>-46.01642710472279</v>
      </c>
      <c r="L162" s="260">
        <v>541</v>
      </c>
      <c r="M162" s="179">
        <v>39.432989690721655</v>
      </c>
      <c r="N162" s="261">
        <v>355</v>
      </c>
      <c r="O162" s="183">
        <v>9.230769230769226</v>
      </c>
      <c r="P162" s="260">
        <v>0</v>
      </c>
      <c r="Q162" s="183">
        <v>-100</v>
      </c>
      <c r="R162" s="260">
        <v>0</v>
      </c>
      <c r="S162" s="183">
        <v>-100</v>
      </c>
      <c r="T162" s="260">
        <v>355</v>
      </c>
      <c r="U162" s="183">
        <v>48.53556485355648</v>
      </c>
      <c r="V162" s="182">
        <v>0</v>
      </c>
      <c r="W162" s="179" t="s">
        <v>364</v>
      </c>
      <c r="Y162" s="185"/>
      <c r="Z162" s="173"/>
      <c r="AA162" s="172"/>
      <c r="AB162" s="259"/>
      <c r="AC162" s="176"/>
      <c r="AD162" s="257"/>
      <c r="AE162" s="176"/>
      <c r="AF162" s="257"/>
      <c r="AG162" s="176"/>
      <c r="AH162" s="257"/>
      <c r="AI162" s="176"/>
      <c r="AJ162" s="257"/>
      <c r="AK162" s="172"/>
      <c r="AL162" s="258"/>
      <c r="AM162" s="176"/>
      <c r="AN162" s="257"/>
      <c r="AO162" s="176"/>
      <c r="AP162" s="257"/>
      <c r="AQ162" s="176"/>
      <c r="AR162" s="257"/>
      <c r="AS162" s="176"/>
      <c r="AT162" s="175"/>
      <c r="AU162" s="172"/>
    </row>
    <row r="163" spans="1:47" ht="15.75" customHeight="1" hidden="1">
      <c r="A163" s="185" t="s">
        <v>387</v>
      </c>
      <c r="B163" s="180">
        <v>6750</v>
      </c>
      <c r="C163" s="179">
        <v>-12.4740663900415</v>
      </c>
      <c r="D163" s="262">
        <v>5024</v>
      </c>
      <c r="E163" s="183">
        <v>8.462867012089802</v>
      </c>
      <c r="F163" s="260">
        <v>438</v>
      </c>
      <c r="G163" s="183">
        <v>-6.808510638297875</v>
      </c>
      <c r="H163" s="260">
        <v>756</v>
      </c>
      <c r="I163" s="183">
        <v>268.7804878048781</v>
      </c>
      <c r="J163" s="260">
        <v>2293</v>
      </c>
      <c r="K163" s="183">
        <v>-18.19479129504103</v>
      </c>
      <c r="L163" s="260">
        <v>1537</v>
      </c>
      <c r="M163" s="179">
        <v>33.1889081455806</v>
      </c>
      <c r="N163" s="261">
        <v>314</v>
      </c>
      <c r="O163" s="183">
        <v>-28.473804100227795</v>
      </c>
      <c r="P163" s="260">
        <v>0</v>
      </c>
      <c r="Q163" s="183">
        <v>-100</v>
      </c>
      <c r="R163" s="260">
        <v>65</v>
      </c>
      <c r="S163" s="183">
        <v>8.333333333333329</v>
      </c>
      <c r="T163" s="260">
        <v>249</v>
      </c>
      <c r="U163" s="183">
        <v>-9.782608695652172</v>
      </c>
      <c r="V163" s="182">
        <v>0</v>
      </c>
      <c r="W163" s="179">
        <v>-100</v>
      </c>
      <c r="Y163" s="185"/>
      <c r="Z163" s="173"/>
      <c r="AA163" s="172"/>
      <c r="AB163" s="259"/>
      <c r="AC163" s="176"/>
      <c r="AD163" s="257"/>
      <c r="AE163" s="176"/>
      <c r="AF163" s="257"/>
      <c r="AG163" s="176"/>
      <c r="AH163" s="257"/>
      <c r="AI163" s="176"/>
      <c r="AJ163" s="257"/>
      <c r="AK163" s="172"/>
      <c r="AL163" s="258"/>
      <c r="AM163" s="176"/>
      <c r="AN163" s="257"/>
      <c r="AO163" s="176"/>
      <c r="AP163" s="257"/>
      <c r="AQ163" s="176"/>
      <c r="AR163" s="257"/>
      <c r="AS163" s="176"/>
      <c r="AT163" s="175"/>
      <c r="AU163" s="172"/>
    </row>
    <row r="164" spans="1:47" ht="15.75" customHeight="1" hidden="1">
      <c r="A164" s="185" t="s">
        <v>386</v>
      </c>
      <c r="B164" s="180">
        <v>5995</v>
      </c>
      <c r="C164" s="179">
        <v>-12.058090068945276</v>
      </c>
      <c r="D164" s="262">
        <v>3627</v>
      </c>
      <c r="E164" s="183">
        <v>-28.70060939650088</v>
      </c>
      <c r="F164" s="260">
        <v>260</v>
      </c>
      <c r="G164" s="183">
        <v>-61.708394698085414</v>
      </c>
      <c r="H164" s="260">
        <v>136</v>
      </c>
      <c r="I164" s="183">
        <v>-67.84869976359337</v>
      </c>
      <c r="J164" s="260">
        <v>2677</v>
      </c>
      <c r="K164" s="183">
        <v>-11.620997028722343</v>
      </c>
      <c r="L164" s="260">
        <v>554</v>
      </c>
      <c r="M164" s="179">
        <v>-42.05020920502092</v>
      </c>
      <c r="N164" s="261">
        <v>351</v>
      </c>
      <c r="O164" s="183">
        <v>72.05882352941177</v>
      </c>
      <c r="P164" s="260">
        <v>0</v>
      </c>
      <c r="Q164" s="183" t="s">
        <v>364</v>
      </c>
      <c r="R164" s="260">
        <v>127</v>
      </c>
      <c r="S164" s="183">
        <v>176.08695652173913</v>
      </c>
      <c r="T164" s="260">
        <v>150</v>
      </c>
      <c r="U164" s="183">
        <v>-5.063291139240505</v>
      </c>
      <c r="V164" s="182">
        <v>74</v>
      </c>
      <c r="W164" s="179" t="s">
        <v>364</v>
      </c>
      <c r="Y164" s="178"/>
      <c r="Z164" s="173"/>
      <c r="AA164" s="172"/>
      <c r="AB164" s="259"/>
      <c r="AC164" s="176"/>
      <c r="AD164" s="257"/>
      <c r="AE164" s="176"/>
      <c r="AF164" s="257"/>
      <c r="AG164" s="176"/>
      <c r="AH164" s="257"/>
      <c r="AI164" s="176"/>
      <c r="AJ164" s="257"/>
      <c r="AK164" s="172"/>
      <c r="AL164" s="258"/>
      <c r="AM164" s="176"/>
      <c r="AN164" s="257"/>
      <c r="AO164" s="176"/>
      <c r="AP164" s="257"/>
      <c r="AQ164" s="176"/>
      <c r="AR164" s="257"/>
      <c r="AS164" s="176"/>
      <c r="AT164" s="175"/>
      <c r="AU164" s="172"/>
    </row>
    <row r="165" spans="1:47" ht="15.75" customHeight="1" hidden="1">
      <c r="A165" s="185" t="s">
        <v>385</v>
      </c>
      <c r="B165" s="180">
        <v>7577</v>
      </c>
      <c r="C165" s="179">
        <v>-15.037003812514016</v>
      </c>
      <c r="D165" s="262">
        <v>5097</v>
      </c>
      <c r="E165" s="183">
        <v>-20.644558617468476</v>
      </c>
      <c r="F165" s="260">
        <v>238</v>
      </c>
      <c r="G165" s="183">
        <v>-36.02150537634409</v>
      </c>
      <c r="H165" s="260">
        <v>886</v>
      </c>
      <c r="I165" s="183">
        <v>95.58498896247241</v>
      </c>
      <c r="J165" s="260">
        <v>2968</v>
      </c>
      <c r="K165" s="183">
        <v>-24.51678535096643</v>
      </c>
      <c r="L165" s="260">
        <v>1005</v>
      </c>
      <c r="M165" s="179">
        <v>-39.675870348139256</v>
      </c>
      <c r="N165" s="261">
        <v>484</v>
      </c>
      <c r="O165" s="183">
        <v>-33.33333333333334</v>
      </c>
      <c r="P165" s="260">
        <v>27</v>
      </c>
      <c r="Q165" s="183" t="s">
        <v>364</v>
      </c>
      <c r="R165" s="260">
        <v>39</v>
      </c>
      <c r="S165" s="183">
        <v>-89.84375</v>
      </c>
      <c r="T165" s="260">
        <v>360</v>
      </c>
      <c r="U165" s="183">
        <v>5.263157894736835</v>
      </c>
      <c r="V165" s="182">
        <v>58</v>
      </c>
      <c r="W165" s="179" t="s">
        <v>364</v>
      </c>
      <c r="Y165" s="185"/>
      <c r="Z165" s="173"/>
      <c r="AA165" s="172"/>
      <c r="AB165" s="259"/>
      <c r="AC165" s="176"/>
      <c r="AD165" s="257"/>
      <c r="AE165" s="176"/>
      <c r="AF165" s="257"/>
      <c r="AG165" s="176"/>
      <c r="AH165" s="257"/>
      <c r="AI165" s="176"/>
      <c r="AJ165" s="257"/>
      <c r="AK165" s="172"/>
      <c r="AL165" s="258"/>
      <c r="AM165" s="176"/>
      <c r="AN165" s="257"/>
      <c r="AO165" s="176"/>
      <c r="AP165" s="257"/>
      <c r="AQ165" s="176"/>
      <c r="AR165" s="257"/>
      <c r="AS165" s="176"/>
      <c r="AT165" s="175"/>
      <c r="AU165" s="172"/>
    </row>
    <row r="166" spans="1:47" ht="15.75" customHeight="1" hidden="1">
      <c r="A166" s="185" t="s">
        <v>384</v>
      </c>
      <c r="B166" s="180">
        <v>9772</v>
      </c>
      <c r="C166" s="179">
        <v>3.9353329078919472</v>
      </c>
      <c r="D166" s="262">
        <v>6944</v>
      </c>
      <c r="E166" s="183">
        <v>-5.1884216275259405</v>
      </c>
      <c r="F166" s="260">
        <v>284</v>
      </c>
      <c r="G166" s="183">
        <v>-30.562347188264056</v>
      </c>
      <c r="H166" s="260">
        <v>352</v>
      </c>
      <c r="I166" s="183">
        <v>-4.347826086956516</v>
      </c>
      <c r="J166" s="260">
        <v>4608</v>
      </c>
      <c r="K166" s="183">
        <v>-10.835913312693506</v>
      </c>
      <c r="L166" s="260">
        <v>1700</v>
      </c>
      <c r="M166" s="179">
        <v>23.277737490935465</v>
      </c>
      <c r="N166" s="261">
        <v>651</v>
      </c>
      <c r="O166" s="183">
        <v>36.47798742138363</v>
      </c>
      <c r="P166" s="260">
        <v>0</v>
      </c>
      <c r="Q166" s="183" t="s">
        <v>364</v>
      </c>
      <c r="R166" s="260">
        <v>258</v>
      </c>
      <c r="S166" s="183">
        <v>193.1818181818182</v>
      </c>
      <c r="T166" s="260">
        <v>393</v>
      </c>
      <c r="U166" s="183">
        <v>1.028277634961455</v>
      </c>
      <c r="V166" s="182">
        <v>0</v>
      </c>
      <c r="W166" s="179" t="s">
        <v>364</v>
      </c>
      <c r="Y166" s="178"/>
      <c r="Z166" s="173"/>
      <c r="AA166" s="172"/>
      <c r="AB166" s="259"/>
      <c r="AC166" s="176"/>
      <c r="AD166" s="257"/>
      <c r="AE166" s="176"/>
      <c r="AF166" s="257"/>
      <c r="AG166" s="176"/>
      <c r="AH166" s="257"/>
      <c r="AI166" s="176"/>
      <c r="AJ166" s="257"/>
      <c r="AK166" s="172"/>
      <c r="AL166" s="258"/>
      <c r="AM166" s="176"/>
      <c r="AN166" s="257"/>
      <c r="AO166" s="176"/>
      <c r="AP166" s="257"/>
      <c r="AQ166" s="176"/>
      <c r="AR166" s="257"/>
      <c r="AS166" s="176"/>
      <c r="AT166" s="175"/>
      <c r="AU166" s="172"/>
    </row>
    <row r="167" spans="1:47" ht="15.75" customHeight="1" hidden="1">
      <c r="A167" s="185" t="s">
        <v>383</v>
      </c>
      <c r="B167" s="180">
        <v>9042</v>
      </c>
      <c r="C167" s="179">
        <v>44.60259075643691</v>
      </c>
      <c r="D167" s="262">
        <v>5427</v>
      </c>
      <c r="E167" s="183">
        <v>54.79178551055335</v>
      </c>
      <c r="F167" s="260">
        <v>1028</v>
      </c>
      <c r="G167" s="183">
        <v>126.93156732891833</v>
      </c>
      <c r="H167" s="260">
        <v>131</v>
      </c>
      <c r="I167" s="183">
        <v>-7.74647887323944</v>
      </c>
      <c r="J167" s="260">
        <v>3025</v>
      </c>
      <c r="K167" s="183">
        <v>19.707162643450744</v>
      </c>
      <c r="L167" s="260">
        <v>1243</v>
      </c>
      <c r="M167" s="179">
        <v>223.69791666666663</v>
      </c>
      <c r="N167" s="261">
        <v>661</v>
      </c>
      <c r="O167" s="183">
        <v>-32.27459016393442</v>
      </c>
      <c r="P167" s="260">
        <v>32</v>
      </c>
      <c r="Q167" s="183" t="s">
        <v>364</v>
      </c>
      <c r="R167" s="260">
        <v>0</v>
      </c>
      <c r="S167" s="183" t="s">
        <v>364</v>
      </c>
      <c r="T167" s="260">
        <v>531</v>
      </c>
      <c r="U167" s="183">
        <v>-40.269966254218225</v>
      </c>
      <c r="V167" s="182">
        <v>98</v>
      </c>
      <c r="W167" s="179">
        <v>12.643678160919535</v>
      </c>
      <c r="Y167" s="178"/>
      <c r="Z167" s="173"/>
      <c r="AA167" s="172"/>
      <c r="AB167" s="259"/>
      <c r="AC167" s="176"/>
      <c r="AD167" s="257"/>
      <c r="AE167" s="176"/>
      <c r="AF167" s="257"/>
      <c r="AG167" s="176"/>
      <c r="AH167" s="257"/>
      <c r="AI167" s="176"/>
      <c r="AJ167" s="257"/>
      <c r="AK167" s="172"/>
      <c r="AL167" s="258"/>
      <c r="AM167" s="176"/>
      <c r="AN167" s="257"/>
      <c r="AO167" s="176"/>
      <c r="AP167" s="257"/>
      <c r="AQ167" s="176"/>
      <c r="AR167" s="257"/>
      <c r="AS167" s="176"/>
      <c r="AT167" s="175"/>
      <c r="AU167" s="172"/>
    </row>
    <row r="168" spans="1:47" ht="15.75" customHeight="1" hidden="1">
      <c r="A168" s="185" t="s">
        <v>382</v>
      </c>
      <c r="B168" s="180">
        <v>10363</v>
      </c>
      <c r="C168" s="179">
        <v>14.419785801037861</v>
      </c>
      <c r="D168" s="262">
        <v>7157</v>
      </c>
      <c r="E168" s="183">
        <v>2.4477526481534397</v>
      </c>
      <c r="F168" s="260">
        <v>592</v>
      </c>
      <c r="G168" s="183">
        <v>43.68932038834953</v>
      </c>
      <c r="H168" s="260">
        <v>386</v>
      </c>
      <c r="I168" s="183">
        <v>-5.392156862745097</v>
      </c>
      <c r="J168" s="260">
        <v>4323</v>
      </c>
      <c r="K168" s="183">
        <v>0.886814469078189</v>
      </c>
      <c r="L168" s="260">
        <v>1856</v>
      </c>
      <c r="M168" s="179">
        <v>-1.3290802764487069</v>
      </c>
      <c r="N168" s="261">
        <v>997</v>
      </c>
      <c r="O168" s="183">
        <v>130.25404157043877</v>
      </c>
      <c r="P168" s="260">
        <v>111</v>
      </c>
      <c r="Q168" s="183" t="s">
        <v>364</v>
      </c>
      <c r="R168" s="260">
        <v>190</v>
      </c>
      <c r="S168" s="183" t="s">
        <v>364</v>
      </c>
      <c r="T168" s="260">
        <v>696</v>
      </c>
      <c r="U168" s="183">
        <v>60.7390300230947</v>
      </c>
      <c r="V168" s="182">
        <v>0</v>
      </c>
      <c r="W168" s="179" t="s">
        <v>364</v>
      </c>
      <c r="Y168" s="178"/>
      <c r="Z168" s="173"/>
      <c r="AA168" s="172"/>
      <c r="AB168" s="259"/>
      <c r="AC168" s="176"/>
      <c r="AD168" s="257"/>
      <c r="AE168" s="176"/>
      <c r="AF168" s="257"/>
      <c r="AG168" s="176"/>
      <c r="AH168" s="257"/>
      <c r="AI168" s="176"/>
      <c r="AJ168" s="257"/>
      <c r="AK168" s="172"/>
      <c r="AL168" s="258"/>
      <c r="AM168" s="176"/>
      <c r="AN168" s="257"/>
      <c r="AO168" s="176"/>
      <c r="AP168" s="257"/>
      <c r="AQ168" s="176"/>
      <c r="AR168" s="257"/>
      <c r="AS168" s="176"/>
      <c r="AT168" s="175"/>
      <c r="AU168" s="172"/>
    </row>
    <row r="169" spans="1:47" ht="15.75" customHeight="1" hidden="1">
      <c r="A169" s="185" t="s">
        <v>381</v>
      </c>
      <c r="B169" s="180">
        <v>8586</v>
      </c>
      <c r="C169" s="179">
        <v>-14.79607025900566</v>
      </c>
      <c r="D169" s="262">
        <v>6784</v>
      </c>
      <c r="E169" s="183">
        <v>4.869377028907081</v>
      </c>
      <c r="F169" s="260">
        <v>1345</v>
      </c>
      <c r="G169" s="183">
        <v>589.7435897435898</v>
      </c>
      <c r="H169" s="260">
        <v>140</v>
      </c>
      <c r="I169" s="183">
        <v>-91.61676646706587</v>
      </c>
      <c r="J169" s="260">
        <v>4287</v>
      </c>
      <c r="K169" s="183">
        <v>9.641943734015342</v>
      </c>
      <c r="L169" s="260">
        <v>1012</v>
      </c>
      <c r="M169" s="179">
        <v>45.821325648414984</v>
      </c>
      <c r="N169" s="261">
        <v>374</v>
      </c>
      <c r="O169" s="183">
        <v>-67.16417910447761</v>
      </c>
      <c r="P169" s="260">
        <v>0</v>
      </c>
      <c r="Q169" s="183">
        <v>-100</v>
      </c>
      <c r="R169" s="260">
        <v>51</v>
      </c>
      <c r="S169" s="183">
        <v>-85.21739130434783</v>
      </c>
      <c r="T169" s="260">
        <v>323</v>
      </c>
      <c r="U169" s="183">
        <v>-48.402555910543136</v>
      </c>
      <c r="V169" s="182">
        <v>0</v>
      </c>
      <c r="W169" s="179">
        <v>-100</v>
      </c>
      <c r="Y169" s="178"/>
      <c r="Z169" s="173"/>
      <c r="AA169" s="172"/>
      <c r="AB169" s="259"/>
      <c r="AC169" s="176"/>
      <c r="AD169" s="257"/>
      <c r="AE169" s="176"/>
      <c r="AF169" s="257"/>
      <c r="AG169" s="176"/>
      <c r="AH169" s="257"/>
      <c r="AI169" s="176"/>
      <c r="AJ169" s="257"/>
      <c r="AK169" s="172"/>
      <c r="AL169" s="258"/>
      <c r="AM169" s="176"/>
      <c r="AN169" s="257"/>
      <c r="AO169" s="176"/>
      <c r="AP169" s="257"/>
      <c r="AQ169" s="176"/>
      <c r="AR169" s="257"/>
      <c r="AS169" s="176"/>
      <c r="AT169" s="175"/>
      <c r="AU169" s="172"/>
    </row>
    <row r="170" spans="1:47" ht="15.75" customHeight="1" hidden="1">
      <c r="A170" s="185" t="s">
        <v>380</v>
      </c>
      <c r="B170" s="180">
        <v>9256</v>
      </c>
      <c r="C170" s="179">
        <v>-16.280752532561507</v>
      </c>
      <c r="D170" s="262">
        <v>6017</v>
      </c>
      <c r="E170" s="183">
        <v>-16.719723183390997</v>
      </c>
      <c r="F170" s="260">
        <v>430</v>
      </c>
      <c r="G170" s="183">
        <v>-38.30703012912482</v>
      </c>
      <c r="H170" s="260">
        <v>437</v>
      </c>
      <c r="I170" s="183">
        <v>-35.25925925925925</v>
      </c>
      <c r="J170" s="260">
        <v>4019</v>
      </c>
      <c r="K170" s="183">
        <v>-20.27375520730014</v>
      </c>
      <c r="L170" s="260">
        <v>1131</v>
      </c>
      <c r="M170" s="179">
        <v>39.28571428571428</v>
      </c>
      <c r="N170" s="261">
        <v>523</v>
      </c>
      <c r="O170" s="183">
        <v>45.27777777777777</v>
      </c>
      <c r="P170" s="260">
        <v>0</v>
      </c>
      <c r="Q170" s="183" t="s">
        <v>364</v>
      </c>
      <c r="R170" s="260">
        <v>119</v>
      </c>
      <c r="S170" s="183" t="s">
        <v>364</v>
      </c>
      <c r="T170" s="260">
        <v>404</v>
      </c>
      <c r="U170" s="183">
        <v>12.222222222222229</v>
      </c>
      <c r="V170" s="182">
        <v>0</v>
      </c>
      <c r="W170" s="179" t="s">
        <v>364</v>
      </c>
      <c r="Y170" s="178"/>
      <c r="Z170" s="173"/>
      <c r="AA170" s="172"/>
      <c r="AB170" s="259"/>
      <c r="AC170" s="176"/>
      <c r="AD170" s="257"/>
      <c r="AE170" s="176"/>
      <c r="AF170" s="257"/>
      <c r="AG170" s="176"/>
      <c r="AH170" s="257"/>
      <c r="AI170" s="176"/>
      <c r="AJ170" s="257"/>
      <c r="AK170" s="172"/>
      <c r="AL170" s="258"/>
      <c r="AM170" s="176"/>
      <c r="AN170" s="257"/>
      <c r="AO170" s="176"/>
      <c r="AP170" s="257"/>
      <c r="AQ170" s="176"/>
      <c r="AR170" s="257"/>
      <c r="AS170" s="176"/>
      <c r="AT170" s="175"/>
      <c r="AU170" s="172"/>
    </row>
    <row r="171" spans="1:47" ht="15.75" customHeight="1" hidden="1">
      <c r="A171" s="185" t="s">
        <v>379</v>
      </c>
      <c r="B171" s="180">
        <v>6339</v>
      </c>
      <c r="C171" s="179">
        <v>10.860440713536207</v>
      </c>
      <c r="D171" s="262">
        <v>3520</v>
      </c>
      <c r="E171" s="183">
        <v>-1.6759776536312927</v>
      </c>
      <c r="F171" s="260">
        <v>77</v>
      </c>
      <c r="G171" s="183">
        <v>-69.2</v>
      </c>
      <c r="H171" s="260">
        <v>502</v>
      </c>
      <c r="I171" s="183" t="s">
        <v>364</v>
      </c>
      <c r="J171" s="260">
        <v>2301</v>
      </c>
      <c r="K171" s="183">
        <v>-9.516319307904055</v>
      </c>
      <c r="L171" s="260">
        <v>640</v>
      </c>
      <c r="M171" s="179">
        <v>-18.678526048284624</v>
      </c>
      <c r="N171" s="261">
        <v>532</v>
      </c>
      <c r="O171" s="183">
        <v>-36.43966547192353</v>
      </c>
      <c r="P171" s="260">
        <v>44</v>
      </c>
      <c r="Q171" s="183" t="s">
        <v>364</v>
      </c>
      <c r="R171" s="260">
        <v>75</v>
      </c>
      <c r="S171" s="183">
        <v>212.5</v>
      </c>
      <c r="T171" s="260">
        <v>413</v>
      </c>
      <c r="U171" s="183">
        <v>-46.36363636363636</v>
      </c>
      <c r="V171" s="182">
        <v>0</v>
      </c>
      <c r="W171" s="179">
        <v>-100</v>
      </c>
      <c r="Y171" s="178"/>
      <c r="Z171" s="173"/>
      <c r="AA171" s="172"/>
      <c r="AB171" s="259"/>
      <c r="AC171" s="176"/>
      <c r="AD171" s="257"/>
      <c r="AE171" s="176"/>
      <c r="AF171" s="257"/>
      <c r="AG171" s="176"/>
      <c r="AH171" s="257"/>
      <c r="AI171" s="176"/>
      <c r="AJ171" s="257"/>
      <c r="AK171" s="172"/>
      <c r="AL171" s="258"/>
      <c r="AM171" s="176"/>
      <c r="AN171" s="257"/>
      <c r="AO171" s="176"/>
      <c r="AP171" s="257"/>
      <c r="AQ171" s="176"/>
      <c r="AR171" s="257"/>
      <c r="AS171" s="176"/>
      <c r="AT171" s="175"/>
      <c r="AU171" s="172"/>
    </row>
    <row r="172" spans="1:47" ht="15.75" customHeight="1" hidden="1">
      <c r="A172" s="185" t="s">
        <v>378</v>
      </c>
      <c r="B172" s="180">
        <v>5218</v>
      </c>
      <c r="C172" s="179">
        <v>-41.58737266315907</v>
      </c>
      <c r="D172" s="262">
        <v>2852</v>
      </c>
      <c r="E172" s="183">
        <v>-49.00768818165564</v>
      </c>
      <c r="F172" s="260">
        <v>377</v>
      </c>
      <c r="G172" s="183">
        <v>138.60759493670884</v>
      </c>
      <c r="H172" s="260">
        <v>396</v>
      </c>
      <c r="I172" s="183">
        <v>88.57142857142856</v>
      </c>
      <c r="J172" s="260">
        <v>1809</v>
      </c>
      <c r="K172" s="183">
        <v>-49.341921030523665</v>
      </c>
      <c r="L172" s="260">
        <v>270</v>
      </c>
      <c r="M172" s="179">
        <v>-83.67593712212818</v>
      </c>
      <c r="N172" s="261">
        <v>585</v>
      </c>
      <c r="O172" s="183">
        <v>41.99029126213591</v>
      </c>
      <c r="P172" s="260">
        <v>0</v>
      </c>
      <c r="Q172" s="183" t="s">
        <v>364</v>
      </c>
      <c r="R172" s="260">
        <v>172</v>
      </c>
      <c r="S172" s="183" t="s">
        <v>364</v>
      </c>
      <c r="T172" s="260">
        <v>413</v>
      </c>
      <c r="U172" s="183">
        <v>16.01123595505618</v>
      </c>
      <c r="V172" s="182">
        <v>0</v>
      </c>
      <c r="W172" s="179">
        <v>-100</v>
      </c>
      <c r="Y172" s="178"/>
      <c r="Z172" s="173"/>
      <c r="AA172" s="172"/>
      <c r="AB172" s="259"/>
      <c r="AC172" s="176"/>
      <c r="AD172" s="257"/>
      <c r="AE172" s="176"/>
      <c r="AF172" s="257"/>
      <c r="AG172" s="176"/>
      <c r="AH172" s="257"/>
      <c r="AI172" s="176"/>
      <c r="AJ172" s="257"/>
      <c r="AK172" s="172"/>
      <c r="AL172" s="258"/>
      <c r="AM172" s="176"/>
      <c r="AN172" s="257"/>
      <c r="AO172" s="176"/>
      <c r="AP172" s="257"/>
      <c r="AQ172" s="176"/>
      <c r="AR172" s="257"/>
      <c r="AS172" s="176"/>
      <c r="AT172" s="175"/>
      <c r="AU172" s="172"/>
    </row>
    <row r="173" spans="1:47" ht="15.75" customHeight="1">
      <c r="A173" s="185" t="s">
        <v>377</v>
      </c>
      <c r="B173" s="180">
        <v>8177</v>
      </c>
      <c r="C173" s="179">
        <v>35.17936849065961</v>
      </c>
      <c r="D173" s="262">
        <v>6307</v>
      </c>
      <c r="E173" s="183">
        <v>75.09716823986673</v>
      </c>
      <c r="F173" s="260">
        <v>372</v>
      </c>
      <c r="G173" s="183">
        <v>115.02890173410404</v>
      </c>
      <c r="H173" s="260">
        <v>1279</v>
      </c>
      <c r="I173" s="183">
        <v>365.0909090909091</v>
      </c>
      <c r="J173" s="260">
        <v>4172</v>
      </c>
      <c r="K173" s="183">
        <v>68.90688259109311</v>
      </c>
      <c r="L173" s="260">
        <v>484</v>
      </c>
      <c r="M173" s="179">
        <v>-29.239766081871338</v>
      </c>
      <c r="N173" s="261">
        <v>276</v>
      </c>
      <c r="O173" s="183">
        <v>-75.59681697612731</v>
      </c>
      <c r="P173" s="260">
        <v>26</v>
      </c>
      <c r="Q173" s="183">
        <v>-7.142857142857139</v>
      </c>
      <c r="R173" s="260">
        <v>0</v>
      </c>
      <c r="S173" s="183">
        <v>-100</v>
      </c>
      <c r="T173" s="260">
        <v>250</v>
      </c>
      <c r="U173" s="183">
        <v>-70.02398081534773</v>
      </c>
      <c r="V173" s="182">
        <v>0</v>
      </c>
      <c r="W173" s="179" t="s">
        <v>364</v>
      </c>
      <c r="Y173" s="178"/>
      <c r="Z173" s="173"/>
      <c r="AA173" s="172"/>
      <c r="AB173" s="259"/>
      <c r="AC173" s="176"/>
      <c r="AD173" s="257"/>
      <c r="AE173" s="176"/>
      <c r="AF173" s="257"/>
      <c r="AG173" s="176"/>
      <c r="AH173" s="257"/>
      <c r="AI173" s="176"/>
      <c r="AJ173" s="257"/>
      <c r="AK173" s="172"/>
      <c r="AL173" s="258"/>
      <c r="AM173" s="176"/>
      <c r="AN173" s="257"/>
      <c r="AO173" s="176"/>
      <c r="AP173" s="257"/>
      <c r="AQ173" s="176"/>
      <c r="AR173" s="257"/>
      <c r="AS173" s="176"/>
      <c r="AT173" s="175"/>
      <c r="AU173" s="172"/>
    </row>
    <row r="174" spans="1:47" ht="15.75" customHeight="1">
      <c r="A174" s="178" t="s">
        <v>376</v>
      </c>
      <c r="B174" s="180">
        <v>7433</v>
      </c>
      <c r="C174" s="179">
        <v>9.292751066019704</v>
      </c>
      <c r="D174" s="262">
        <v>5142</v>
      </c>
      <c r="E174" s="183">
        <v>38.18865896264444</v>
      </c>
      <c r="F174" s="260">
        <v>952</v>
      </c>
      <c r="G174" s="183">
        <v>72.77676950998185</v>
      </c>
      <c r="H174" s="260">
        <v>211</v>
      </c>
      <c r="I174" s="183" t="s">
        <v>364</v>
      </c>
      <c r="J174" s="260">
        <v>2888</v>
      </c>
      <c r="K174" s="183">
        <v>9.851654621529107</v>
      </c>
      <c r="L174" s="260">
        <v>1091</v>
      </c>
      <c r="M174" s="179">
        <v>101.66358595194086</v>
      </c>
      <c r="N174" s="261">
        <v>394</v>
      </c>
      <c r="O174" s="183">
        <v>10.985915492957758</v>
      </c>
      <c r="P174" s="260">
        <v>0</v>
      </c>
      <c r="Q174" s="183" t="s">
        <v>364</v>
      </c>
      <c r="R174" s="260">
        <v>62</v>
      </c>
      <c r="S174" s="183" t="s">
        <v>364</v>
      </c>
      <c r="T174" s="260">
        <v>332</v>
      </c>
      <c r="U174" s="183">
        <v>-6.4788732394366235</v>
      </c>
      <c r="V174" s="182">
        <v>0</v>
      </c>
      <c r="W174" s="179" t="s">
        <v>364</v>
      </c>
      <c r="Y174" s="178"/>
      <c r="Z174" s="173"/>
      <c r="AA174" s="172"/>
      <c r="AB174" s="259"/>
      <c r="AC174" s="176"/>
      <c r="AD174" s="257"/>
      <c r="AE174" s="176"/>
      <c r="AF174" s="257"/>
      <c r="AG174" s="176"/>
      <c r="AH174" s="257"/>
      <c r="AI174" s="176"/>
      <c r="AJ174" s="257"/>
      <c r="AK174" s="172"/>
      <c r="AL174" s="258"/>
      <c r="AM174" s="176"/>
      <c r="AN174" s="257"/>
      <c r="AO174" s="176"/>
      <c r="AP174" s="257"/>
      <c r="AQ174" s="176"/>
      <c r="AR174" s="257"/>
      <c r="AS174" s="176"/>
      <c r="AT174" s="175"/>
      <c r="AU174" s="172"/>
    </row>
    <row r="175" spans="1:47" ht="15.75" customHeight="1">
      <c r="A175" s="178" t="s">
        <v>375</v>
      </c>
      <c r="B175" s="180">
        <v>6942</v>
      </c>
      <c r="C175" s="179">
        <v>2.8444444444444485</v>
      </c>
      <c r="D175" s="262">
        <v>4872</v>
      </c>
      <c r="E175" s="183">
        <v>-3.025477707006374</v>
      </c>
      <c r="F175" s="260">
        <v>266</v>
      </c>
      <c r="G175" s="183">
        <v>-39.26940639269406</v>
      </c>
      <c r="H175" s="260">
        <v>2</v>
      </c>
      <c r="I175" s="183">
        <v>-99.73544973544973</v>
      </c>
      <c r="J175" s="260">
        <v>2474</v>
      </c>
      <c r="K175" s="183">
        <v>7.893589184474493</v>
      </c>
      <c r="L175" s="260">
        <v>2130</v>
      </c>
      <c r="M175" s="179">
        <v>38.58165256994144</v>
      </c>
      <c r="N175" s="261">
        <v>250</v>
      </c>
      <c r="O175" s="183">
        <v>-20.382165605095537</v>
      </c>
      <c r="P175" s="260">
        <v>0</v>
      </c>
      <c r="Q175" s="183" t="s">
        <v>364</v>
      </c>
      <c r="R175" s="260">
        <v>59</v>
      </c>
      <c r="S175" s="183">
        <v>-9.230769230769226</v>
      </c>
      <c r="T175" s="260">
        <v>191</v>
      </c>
      <c r="U175" s="183">
        <v>-23.293172690763058</v>
      </c>
      <c r="V175" s="182">
        <v>0</v>
      </c>
      <c r="W175" s="179" t="s">
        <v>364</v>
      </c>
      <c r="Y175" s="178"/>
      <c r="Z175" s="173"/>
      <c r="AA175" s="172"/>
      <c r="AB175" s="259"/>
      <c r="AC175" s="176"/>
      <c r="AD175" s="257"/>
      <c r="AE175" s="176"/>
      <c r="AF175" s="257"/>
      <c r="AG175" s="176"/>
      <c r="AH175" s="257"/>
      <c r="AI175" s="176"/>
      <c r="AJ175" s="257"/>
      <c r="AK175" s="172"/>
      <c r="AL175" s="258"/>
      <c r="AM175" s="176"/>
      <c r="AN175" s="257"/>
      <c r="AO175" s="176"/>
      <c r="AP175" s="257"/>
      <c r="AQ175" s="176"/>
      <c r="AR175" s="257"/>
      <c r="AS175" s="176"/>
      <c r="AT175" s="175"/>
      <c r="AU175" s="172"/>
    </row>
    <row r="176" spans="1:47" ht="15.75" customHeight="1">
      <c r="A176" s="178" t="s">
        <v>374</v>
      </c>
      <c r="B176" s="180">
        <v>6412</v>
      </c>
      <c r="C176" s="179">
        <v>6.955796497080897</v>
      </c>
      <c r="D176" s="262">
        <v>4650</v>
      </c>
      <c r="E176" s="183">
        <v>28.205128205128204</v>
      </c>
      <c r="F176" s="260">
        <v>114</v>
      </c>
      <c r="G176" s="183">
        <v>-56.15384615384615</v>
      </c>
      <c r="H176" s="260">
        <v>356</v>
      </c>
      <c r="I176" s="183">
        <v>161.76470588235293</v>
      </c>
      <c r="J176" s="260">
        <v>2844</v>
      </c>
      <c r="K176" s="183">
        <v>6.2383264848711235</v>
      </c>
      <c r="L176" s="260">
        <v>1336</v>
      </c>
      <c r="M176" s="179">
        <v>141.15523465703973</v>
      </c>
      <c r="N176" s="261">
        <v>343</v>
      </c>
      <c r="O176" s="183">
        <v>-2.2792022792022806</v>
      </c>
      <c r="P176" s="260">
        <v>22</v>
      </c>
      <c r="Q176" s="183" t="s">
        <v>364</v>
      </c>
      <c r="R176" s="260">
        <v>97</v>
      </c>
      <c r="S176" s="183">
        <v>-23.62204724409449</v>
      </c>
      <c r="T176" s="260">
        <v>224</v>
      </c>
      <c r="U176" s="183">
        <v>49.33333333333334</v>
      </c>
      <c r="V176" s="182">
        <v>0</v>
      </c>
      <c r="W176" s="179">
        <v>-100</v>
      </c>
      <c r="Y176" s="178"/>
      <c r="Z176" s="173"/>
      <c r="AA176" s="172"/>
      <c r="AB176" s="259"/>
      <c r="AC176" s="176"/>
      <c r="AD176" s="257"/>
      <c r="AE176" s="176"/>
      <c r="AF176" s="257"/>
      <c r="AG176" s="176"/>
      <c r="AH176" s="257"/>
      <c r="AI176" s="176"/>
      <c r="AJ176" s="257"/>
      <c r="AK176" s="172"/>
      <c r="AL176" s="258"/>
      <c r="AM176" s="176"/>
      <c r="AN176" s="257"/>
      <c r="AO176" s="176"/>
      <c r="AP176" s="257"/>
      <c r="AQ176" s="176"/>
      <c r="AR176" s="257"/>
      <c r="AS176" s="176"/>
      <c r="AT176" s="175"/>
      <c r="AU176" s="172"/>
    </row>
    <row r="177" spans="1:47" ht="15.75" customHeight="1">
      <c r="A177" s="185" t="s">
        <v>373</v>
      </c>
      <c r="B177" s="180">
        <v>11461</v>
      </c>
      <c r="C177" s="179">
        <v>51.26039329549954</v>
      </c>
      <c r="D177" s="262">
        <v>8952</v>
      </c>
      <c r="E177" s="183">
        <v>75.63272513243083</v>
      </c>
      <c r="F177" s="260">
        <v>489</v>
      </c>
      <c r="G177" s="183">
        <v>105.46218487394955</v>
      </c>
      <c r="H177" s="260">
        <v>670</v>
      </c>
      <c r="I177" s="183">
        <v>-24.379232505643344</v>
      </c>
      <c r="J177" s="260">
        <v>5941</v>
      </c>
      <c r="K177" s="183">
        <v>100.16846361185983</v>
      </c>
      <c r="L177" s="260">
        <v>1852</v>
      </c>
      <c r="M177" s="179">
        <v>84.27860696517413</v>
      </c>
      <c r="N177" s="261">
        <v>375</v>
      </c>
      <c r="O177" s="183">
        <v>-22.52066115702479</v>
      </c>
      <c r="P177" s="260">
        <v>35</v>
      </c>
      <c r="Q177" s="183">
        <v>29.62962962962962</v>
      </c>
      <c r="R177" s="260">
        <v>99</v>
      </c>
      <c r="S177" s="183">
        <v>153.84615384615384</v>
      </c>
      <c r="T177" s="260">
        <v>201</v>
      </c>
      <c r="U177" s="183">
        <v>-44.166666666666664</v>
      </c>
      <c r="V177" s="182">
        <v>40</v>
      </c>
      <c r="W177" s="179">
        <v>-31.034482758620683</v>
      </c>
      <c r="Y177" s="178"/>
      <c r="Z177" s="173"/>
      <c r="AA177" s="172"/>
      <c r="AB177" s="259"/>
      <c r="AC177" s="176"/>
      <c r="AD177" s="257"/>
      <c r="AE177" s="176"/>
      <c r="AF177" s="257"/>
      <c r="AG177" s="176"/>
      <c r="AH177" s="257"/>
      <c r="AI177" s="176"/>
      <c r="AJ177" s="257"/>
      <c r="AK177" s="172"/>
      <c r="AL177" s="258"/>
      <c r="AM177" s="176"/>
      <c r="AN177" s="257"/>
      <c r="AO177" s="176"/>
      <c r="AP177" s="257"/>
      <c r="AQ177" s="176"/>
      <c r="AR177" s="257"/>
      <c r="AS177" s="176"/>
      <c r="AT177" s="175"/>
      <c r="AU177" s="172"/>
    </row>
    <row r="178" spans="1:47" ht="15.75" customHeight="1">
      <c r="A178" s="178" t="s">
        <v>372</v>
      </c>
      <c r="B178" s="180">
        <v>6414</v>
      </c>
      <c r="C178" s="179">
        <v>-34.36348751534997</v>
      </c>
      <c r="D178" s="262">
        <v>4602</v>
      </c>
      <c r="E178" s="183">
        <v>-33.72695852534562</v>
      </c>
      <c r="F178" s="260">
        <v>105</v>
      </c>
      <c r="G178" s="183">
        <v>-63.028169014084504</v>
      </c>
      <c r="H178" s="260">
        <v>268</v>
      </c>
      <c r="I178" s="183">
        <v>-23.86363636363636</v>
      </c>
      <c r="J178" s="260">
        <v>3644</v>
      </c>
      <c r="K178" s="183">
        <v>-20.920138888888886</v>
      </c>
      <c r="L178" s="260">
        <v>585</v>
      </c>
      <c r="M178" s="179">
        <v>-65.58823529411765</v>
      </c>
      <c r="N178" s="261">
        <v>336</v>
      </c>
      <c r="O178" s="183">
        <v>-48.38709677419355</v>
      </c>
      <c r="P178" s="260">
        <v>0</v>
      </c>
      <c r="Q178" s="183" t="s">
        <v>364</v>
      </c>
      <c r="R178" s="260">
        <v>0</v>
      </c>
      <c r="S178" s="183">
        <v>-100</v>
      </c>
      <c r="T178" s="260">
        <v>292</v>
      </c>
      <c r="U178" s="183">
        <v>-25.69974554707379</v>
      </c>
      <c r="V178" s="182">
        <v>44</v>
      </c>
      <c r="W178" s="179" t="s">
        <v>364</v>
      </c>
      <c r="Y178" s="178"/>
      <c r="Z178" s="173"/>
      <c r="AA178" s="172"/>
      <c r="AB178" s="259"/>
      <c r="AC178" s="176"/>
      <c r="AD178" s="257"/>
      <c r="AE178" s="176"/>
      <c r="AF178" s="257"/>
      <c r="AG178" s="176"/>
      <c r="AH178" s="257"/>
      <c r="AI178" s="176"/>
      <c r="AJ178" s="257"/>
      <c r="AK178" s="172"/>
      <c r="AL178" s="258"/>
      <c r="AM178" s="176"/>
      <c r="AN178" s="257"/>
      <c r="AO178" s="176"/>
      <c r="AP178" s="257"/>
      <c r="AQ178" s="176"/>
      <c r="AR178" s="257"/>
      <c r="AS178" s="176"/>
      <c r="AT178" s="175"/>
      <c r="AU178" s="172"/>
    </row>
    <row r="179" spans="1:47" ht="15.75" customHeight="1">
      <c r="A179" s="178" t="s">
        <v>371</v>
      </c>
      <c r="B179" s="180">
        <v>7182</v>
      </c>
      <c r="C179" s="179">
        <v>-20.570670205706705</v>
      </c>
      <c r="D179" s="262">
        <v>4607</v>
      </c>
      <c r="E179" s="183">
        <v>-15.109637000184264</v>
      </c>
      <c r="F179" s="260">
        <v>158</v>
      </c>
      <c r="G179" s="183">
        <v>-84.63035019455253</v>
      </c>
      <c r="H179" s="260">
        <v>528</v>
      </c>
      <c r="I179" s="183">
        <v>303.05343511450377</v>
      </c>
      <c r="J179" s="260">
        <v>3433</v>
      </c>
      <c r="K179" s="183">
        <v>13.487603305785129</v>
      </c>
      <c r="L179" s="260">
        <v>488</v>
      </c>
      <c r="M179" s="179">
        <v>-60.740144810941274</v>
      </c>
      <c r="N179" s="261">
        <v>740</v>
      </c>
      <c r="O179" s="183">
        <v>11.951588502269288</v>
      </c>
      <c r="P179" s="260">
        <v>0</v>
      </c>
      <c r="Q179" s="183">
        <v>-100</v>
      </c>
      <c r="R179" s="260">
        <v>212</v>
      </c>
      <c r="S179" s="183" t="s">
        <v>364</v>
      </c>
      <c r="T179" s="260">
        <v>528</v>
      </c>
      <c r="U179" s="183">
        <v>-0.5649717514124291</v>
      </c>
      <c r="V179" s="182">
        <v>0</v>
      </c>
      <c r="W179" s="179">
        <v>-100</v>
      </c>
      <c r="Y179" s="178"/>
      <c r="Z179" s="173"/>
      <c r="AA179" s="172"/>
      <c r="AB179" s="259"/>
      <c r="AC179" s="176"/>
      <c r="AD179" s="257"/>
      <c r="AE179" s="176"/>
      <c r="AF179" s="257"/>
      <c r="AG179" s="176"/>
      <c r="AH179" s="257"/>
      <c r="AI179" s="176"/>
      <c r="AJ179" s="257"/>
      <c r="AK179" s="172"/>
      <c r="AL179" s="258"/>
      <c r="AM179" s="176"/>
      <c r="AN179" s="257"/>
      <c r="AO179" s="176"/>
      <c r="AP179" s="257"/>
      <c r="AQ179" s="176"/>
      <c r="AR179" s="257"/>
      <c r="AS179" s="176"/>
      <c r="AT179" s="175"/>
      <c r="AU179" s="172"/>
    </row>
    <row r="180" spans="1:47" ht="15.75" customHeight="1">
      <c r="A180" s="178" t="s">
        <v>370</v>
      </c>
      <c r="B180" s="180">
        <v>9873</v>
      </c>
      <c r="C180" s="179">
        <v>-4.728360513364862</v>
      </c>
      <c r="D180" s="262">
        <v>7391</v>
      </c>
      <c r="E180" s="183">
        <v>3.2695263378510475</v>
      </c>
      <c r="F180" s="260">
        <v>647</v>
      </c>
      <c r="G180" s="183">
        <v>9.290540540540547</v>
      </c>
      <c r="H180" s="260">
        <v>1611</v>
      </c>
      <c r="I180" s="183">
        <v>317.35751295336786</v>
      </c>
      <c r="J180" s="260">
        <v>3277</v>
      </c>
      <c r="K180" s="183">
        <v>-24.19616007402267</v>
      </c>
      <c r="L180" s="260">
        <v>1856</v>
      </c>
      <c r="M180" s="179">
        <v>0</v>
      </c>
      <c r="N180" s="261">
        <v>673</v>
      </c>
      <c r="O180" s="183">
        <v>-32.4974924774323</v>
      </c>
      <c r="P180" s="260">
        <v>0</v>
      </c>
      <c r="Q180" s="183">
        <v>-100</v>
      </c>
      <c r="R180" s="260">
        <v>48</v>
      </c>
      <c r="S180" s="183">
        <v>-74.73684210526315</v>
      </c>
      <c r="T180" s="260">
        <v>480</v>
      </c>
      <c r="U180" s="183">
        <v>-31.034482758620683</v>
      </c>
      <c r="V180" s="182">
        <v>145</v>
      </c>
      <c r="W180" s="179" t="s">
        <v>364</v>
      </c>
      <c r="Y180" s="178"/>
      <c r="Z180" s="173"/>
      <c r="AA180" s="172"/>
      <c r="AB180" s="259"/>
      <c r="AC180" s="176"/>
      <c r="AD180" s="257"/>
      <c r="AE180" s="176"/>
      <c r="AF180" s="257"/>
      <c r="AG180" s="176"/>
      <c r="AH180" s="257"/>
      <c r="AI180" s="176"/>
      <c r="AJ180" s="257"/>
      <c r="AK180" s="172"/>
      <c r="AL180" s="258"/>
      <c r="AM180" s="176"/>
      <c r="AN180" s="257"/>
      <c r="AO180" s="176"/>
      <c r="AP180" s="257"/>
      <c r="AQ180" s="176"/>
      <c r="AR180" s="257"/>
      <c r="AS180" s="176"/>
      <c r="AT180" s="175"/>
      <c r="AU180" s="172"/>
    </row>
    <row r="181" spans="1:47" ht="15.75" customHeight="1">
      <c r="A181" s="178" t="s">
        <v>369</v>
      </c>
      <c r="B181" s="180">
        <v>8051</v>
      </c>
      <c r="C181" s="179">
        <v>-6.231073841136734</v>
      </c>
      <c r="D181" s="262">
        <v>5918</v>
      </c>
      <c r="E181" s="183">
        <v>-12.765330188679243</v>
      </c>
      <c r="F181" s="260">
        <v>348</v>
      </c>
      <c r="G181" s="183">
        <v>-74.12639405204462</v>
      </c>
      <c r="H181" s="260">
        <v>1108</v>
      </c>
      <c r="I181" s="183">
        <v>691.4285714285714</v>
      </c>
      <c r="J181" s="260">
        <v>2711</v>
      </c>
      <c r="K181" s="183">
        <v>-36.762304641940744</v>
      </c>
      <c r="L181" s="260">
        <v>1751</v>
      </c>
      <c r="M181" s="179">
        <v>73.02371541501975</v>
      </c>
      <c r="N181" s="261">
        <v>708</v>
      </c>
      <c r="O181" s="183">
        <v>89.3048128342246</v>
      </c>
      <c r="P181" s="260">
        <v>137</v>
      </c>
      <c r="Q181" s="183" t="s">
        <v>364</v>
      </c>
      <c r="R181" s="260">
        <v>35</v>
      </c>
      <c r="S181" s="183">
        <v>-31.372549019607845</v>
      </c>
      <c r="T181" s="260">
        <v>495</v>
      </c>
      <c r="U181" s="183">
        <v>53.25077399380805</v>
      </c>
      <c r="V181" s="182">
        <v>41</v>
      </c>
      <c r="W181" s="179" t="s">
        <v>364</v>
      </c>
      <c r="Y181" s="178"/>
      <c r="Z181" s="173"/>
      <c r="AA181" s="172"/>
      <c r="AB181" s="259"/>
      <c r="AC181" s="176"/>
      <c r="AD181" s="257"/>
      <c r="AE181" s="176"/>
      <c r="AF181" s="257"/>
      <c r="AG181" s="176"/>
      <c r="AH181" s="257"/>
      <c r="AI181" s="176"/>
      <c r="AJ181" s="257"/>
      <c r="AK181" s="172"/>
      <c r="AL181" s="258"/>
      <c r="AM181" s="176"/>
      <c r="AN181" s="257"/>
      <c r="AO181" s="176"/>
      <c r="AP181" s="257"/>
      <c r="AQ181" s="176"/>
      <c r="AR181" s="257"/>
      <c r="AS181" s="176"/>
      <c r="AT181" s="175"/>
      <c r="AU181" s="172"/>
    </row>
    <row r="182" spans="1:47" ht="15.75" customHeight="1">
      <c r="A182" s="178" t="s">
        <v>368</v>
      </c>
      <c r="B182" s="180">
        <v>10793</v>
      </c>
      <c r="C182" s="179">
        <v>16.605445116681068</v>
      </c>
      <c r="D182" s="262">
        <v>8300</v>
      </c>
      <c r="E182" s="183">
        <v>37.94249626059499</v>
      </c>
      <c r="F182" s="260">
        <v>414</v>
      </c>
      <c r="G182" s="183">
        <v>-3.720930232558146</v>
      </c>
      <c r="H182" s="260">
        <v>384</v>
      </c>
      <c r="I182" s="183">
        <v>-12.128146453089244</v>
      </c>
      <c r="J182" s="260">
        <v>6897</v>
      </c>
      <c r="K182" s="183">
        <v>71.60985319731276</v>
      </c>
      <c r="L182" s="260">
        <v>605</v>
      </c>
      <c r="M182" s="179">
        <v>-46.50751547303271</v>
      </c>
      <c r="N182" s="261">
        <v>668</v>
      </c>
      <c r="O182" s="183">
        <v>27.72466539196941</v>
      </c>
      <c r="P182" s="260">
        <v>38</v>
      </c>
      <c r="Q182" s="183" t="s">
        <v>364</v>
      </c>
      <c r="R182" s="260">
        <v>24</v>
      </c>
      <c r="S182" s="183">
        <v>-79.83193277310924</v>
      </c>
      <c r="T182" s="260">
        <v>606</v>
      </c>
      <c r="U182" s="183">
        <v>50</v>
      </c>
      <c r="V182" s="182">
        <v>0</v>
      </c>
      <c r="W182" s="179" t="s">
        <v>364</v>
      </c>
      <c r="Y182" s="178"/>
      <c r="Z182" s="173"/>
      <c r="AA182" s="172"/>
      <c r="AB182" s="259"/>
      <c r="AC182" s="176"/>
      <c r="AD182" s="257"/>
      <c r="AE182" s="176"/>
      <c r="AF182" s="257"/>
      <c r="AG182" s="176"/>
      <c r="AH182" s="257"/>
      <c r="AI182" s="176"/>
      <c r="AJ182" s="257"/>
      <c r="AK182" s="172"/>
      <c r="AL182" s="258"/>
      <c r="AM182" s="176"/>
      <c r="AN182" s="257"/>
      <c r="AO182" s="176"/>
      <c r="AP182" s="257"/>
      <c r="AQ182" s="176"/>
      <c r="AR182" s="257"/>
      <c r="AS182" s="176"/>
      <c r="AT182" s="175"/>
      <c r="AU182" s="172"/>
    </row>
    <row r="183" spans="1:47" ht="15.75" customHeight="1">
      <c r="A183" s="178" t="s">
        <v>367</v>
      </c>
      <c r="B183" s="180">
        <v>6333</v>
      </c>
      <c r="C183" s="179">
        <v>-0.09465215333648302</v>
      </c>
      <c r="D183" s="262">
        <v>3847</v>
      </c>
      <c r="E183" s="183">
        <v>9.289772727272734</v>
      </c>
      <c r="F183" s="260">
        <v>186</v>
      </c>
      <c r="G183" s="183">
        <v>141.5584415584416</v>
      </c>
      <c r="H183" s="260">
        <v>489</v>
      </c>
      <c r="I183" s="183">
        <v>-2.589641434262944</v>
      </c>
      <c r="J183" s="260">
        <v>2089</v>
      </c>
      <c r="K183" s="183">
        <v>-9.21338548457193</v>
      </c>
      <c r="L183" s="260">
        <v>1083</v>
      </c>
      <c r="M183" s="179">
        <v>69.21875</v>
      </c>
      <c r="N183" s="261">
        <v>210</v>
      </c>
      <c r="O183" s="183">
        <v>-60.526315789473685</v>
      </c>
      <c r="P183" s="260">
        <v>0</v>
      </c>
      <c r="Q183" s="183">
        <v>-100</v>
      </c>
      <c r="R183" s="260">
        <v>51</v>
      </c>
      <c r="S183" s="183">
        <v>-32</v>
      </c>
      <c r="T183" s="260">
        <v>159</v>
      </c>
      <c r="U183" s="183">
        <v>-61.50121065375303</v>
      </c>
      <c r="V183" s="182">
        <v>0</v>
      </c>
      <c r="W183" s="179" t="s">
        <v>364</v>
      </c>
      <c r="Y183" s="178"/>
      <c r="Z183" s="173"/>
      <c r="AA183" s="172"/>
      <c r="AB183" s="259"/>
      <c r="AC183" s="176"/>
      <c r="AD183" s="257"/>
      <c r="AE183" s="176"/>
      <c r="AF183" s="257"/>
      <c r="AG183" s="176"/>
      <c r="AH183" s="257"/>
      <c r="AI183" s="176"/>
      <c r="AJ183" s="257"/>
      <c r="AK183" s="172"/>
      <c r="AL183" s="258"/>
      <c r="AM183" s="176"/>
      <c r="AN183" s="257"/>
      <c r="AO183" s="176"/>
      <c r="AP183" s="257"/>
      <c r="AQ183" s="176"/>
      <c r="AR183" s="257"/>
      <c r="AS183" s="176"/>
      <c r="AT183" s="175"/>
      <c r="AU183" s="172"/>
    </row>
    <row r="184" spans="1:47" ht="15.75" customHeight="1">
      <c r="A184" s="178" t="s">
        <v>556</v>
      </c>
      <c r="B184" s="180">
        <v>7502</v>
      </c>
      <c r="C184" s="179">
        <v>43.77155998466847</v>
      </c>
      <c r="D184" s="262">
        <v>4517</v>
      </c>
      <c r="E184" s="183">
        <v>58.38008415147266</v>
      </c>
      <c r="F184" s="260">
        <v>450</v>
      </c>
      <c r="G184" s="183">
        <v>19.363395225464203</v>
      </c>
      <c r="H184" s="260">
        <v>219</v>
      </c>
      <c r="I184" s="183">
        <v>-44.6969696969697</v>
      </c>
      <c r="J184" s="260">
        <v>3106</v>
      </c>
      <c r="K184" s="183">
        <v>71.69707020453288</v>
      </c>
      <c r="L184" s="260">
        <v>742</v>
      </c>
      <c r="M184" s="179">
        <v>174.81481481481478</v>
      </c>
      <c r="N184" s="261">
        <v>503</v>
      </c>
      <c r="O184" s="183">
        <v>-14.01709401709401</v>
      </c>
      <c r="P184" s="260">
        <v>52</v>
      </c>
      <c r="Q184" s="183" t="s">
        <v>364</v>
      </c>
      <c r="R184" s="260">
        <v>62</v>
      </c>
      <c r="S184" s="183">
        <v>-63.95348837209303</v>
      </c>
      <c r="T184" s="260">
        <v>389</v>
      </c>
      <c r="U184" s="183">
        <v>-5.811138014527856</v>
      </c>
      <c r="V184" s="182">
        <v>0</v>
      </c>
      <c r="W184" s="179" t="s">
        <v>364</v>
      </c>
      <c r="Y184" s="178"/>
      <c r="Z184" s="173"/>
      <c r="AA184" s="172"/>
      <c r="AB184" s="259"/>
      <c r="AC184" s="176"/>
      <c r="AD184" s="257"/>
      <c r="AE184" s="176"/>
      <c r="AF184" s="257"/>
      <c r="AG184" s="176"/>
      <c r="AH184" s="257"/>
      <c r="AI184" s="176"/>
      <c r="AJ184" s="257"/>
      <c r="AK184" s="172"/>
      <c r="AL184" s="258"/>
      <c r="AM184" s="176"/>
      <c r="AN184" s="257"/>
      <c r="AO184" s="176"/>
      <c r="AP184" s="257"/>
      <c r="AQ184" s="176"/>
      <c r="AR184" s="257"/>
      <c r="AS184" s="176"/>
      <c r="AT184" s="175"/>
      <c r="AU184" s="172"/>
    </row>
    <row r="185" spans="1:47" ht="15.75" customHeight="1">
      <c r="A185" s="178" t="s">
        <v>365</v>
      </c>
      <c r="B185" s="180">
        <v>6174</v>
      </c>
      <c r="C185" s="179">
        <v>-24.495536260242147</v>
      </c>
      <c r="D185" s="262">
        <v>3959</v>
      </c>
      <c r="E185" s="183">
        <v>-37.22847629617885</v>
      </c>
      <c r="F185" s="260">
        <v>357</v>
      </c>
      <c r="G185" s="183">
        <v>-4.032258064516128</v>
      </c>
      <c r="H185" s="260">
        <v>402</v>
      </c>
      <c r="I185" s="183">
        <v>-68.56919468334637</v>
      </c>
      <c r="J185" s="260">
        <v>2630</v>
      </c>
      <c r="K185" s="183">
        <v>-36.96069031639502</v>
      </c>
      <c r="L185" s="260">
        <v>570</v>
      </c>
      <c r="M185" s="179">
        <v>17.768595041322314</v>
      </c>
      <c r="N185" s="261">
        <v>697</v>
      </c>
      <c r="O185" s="183">
        <v>152.53623188405797</v>
      </c>
      <c r="P185" s="260">
        <v>49</v>
      </c>
      <c r="Q185" s="183">
        <v>88.46153846153845</v>
      </c>
      <c r="R185" s="260">
        <v>39</v>
      </c>
      <c r="S185" s="183" t="s">
        <v>364</v>
      </c>
      <c r="T185" s="260">
        <v>570</v>
      </c>
      <c r="U185" s="183">
        <v>127.99999999999997</v>
      </c>
      <c r="V185" s="182">
        <v>39</v>
      </c>
      <c r="W185" s="179" t="s">
        <v>364</v>
      </c>
      <c r="Y185" s="178"/>
      <c r="Z185" s="173"/>
      <c r="AA185" s="172"/>
      <c r="AB185" s="259"/>
      <c r="AC185" s="176"/>
      <c r="AD185" s="257"/>
      <c r="AE185" s="176"/>
      <c r="AF185" s="257"/>
      <c r="AG185" s="176"/>
      <c r="AH185" s="257"/>
      <c r="AI185" s="176"/>
      <c r="AJ185" s="257"/>
      <c r="AK185" s="172"/>
      <c r="AL185" s="258"/>
      <c r="AM185" s="176"/>
      <c r="AN185" s="257"/>
      <c r="AO185" s="176"/>
      <c r="AP185" s="257"/>
      <c r="AQ185" s="176"/>
      <c r="AR185" s="257"/>
      <c r="AS185" s="176"/>
      <c r="AT185" s="175"/>
      <c r="AU185" s="172"/>
    </row>
    <row r="186" spans="1:47" ht="7.5" customHeight="1" thickBot="1">
      <c r="A186" s="256"/>
      <c r="B186" s="167"/>
      <c r="C186" s="166"/>
      <c r="D186" s="255"/>
      <c r="E186" s="169"/>
      <c r="F186" s="254"/>
      <c r="G186" s="169"/>
      <c r="H186" s="254"/>
      <c r="I186" s="169"/>
      <c r="J186" s="254"/>
      <c r="K186" s="169"/>
      <c r="L186" s="254"/>
      <c r="M186" s="166"/>
      <c r="N186" s="253"/>
      <c r="O186" s="169"/>
      <c r="P186" s="252"/>
      <c r="Q186" s="169"/>
      <c r="R186" s="252"/>
      <c r="S186" s="169"/>
      <c r="T186" s="252"/>
      <c r="U186" s="169"/>
      <c r="V186" s="168"/>
      <c r="W186" s="166"/>
      <c r="Y186" s="256"/>
      <c r="Z186" s="162"/>
      <c r="AA186" s="166"/>
      <c r="AB186" s="255"/>
      <c r="AC186" s="169"/>
      <c r="AD186" s="254"/>
      <c r="AE186" s="169"/>
      <c r="AF186" s="254"/>
      <c r="AG186" s="169"/>
      <c r="AH186" s="254"/>
      <c r="AI186" s="169"/>
      <c r="AJ186" s="254"/>
      <c r="AK186" s="166"/>
      <c r="AL186" s="253"/>
      <c r="AM186" s="169"/>
      <c r="AN186" s="252"/>
      <c r="AO186" s="169"/>
      <c r="AP186" s="252"/>
      <c r="AQ186" s="169"/>
      <c r="AR186" s="252"/>
      <c r="AS186" s="169"/>
      <c r="AT186" s="168"/>
      <c r="AU186" s="166"/>
    </row>
    <row r="187" spans="16:47" ht="15" customHeight="1" thickBot="1">
      <c r="P187" s="158"/>
      <c r="Q187" s="157"/>
      <c r="R187" s="158"/>
      <c r="S187" s="157"/>
      <c r="T187" s="158"/>
      <c r="U187" s="157"/>
      <c r="V187" s="158"/>
      <c r="W187" s="157"/>
      <c r="AN187" s="191"/>
      <c r="AO187" s="190"/>
      <c r="AP187" s="191"/>
      <c r="AQ187" s="190"/>
      <c r="AR187" s="191"/>
      <c r="AS187" s="190"/>
      <c r="AT187" s="191"/>
      <c r="AU187" s="190"/>
    </row>
    <row r="188" spans="1:47" ht="16.5" customHeight="1">
      <c r="A188" s="251"/>
      <c r="B188" s="250" t="s">
        <v>555</v>
      </c>
      <c r="C188" s="249"/>
      <c r="D188" s="248"/>
      <c r="E188" s="249"/>
      <c r="F188" s="248"/>
      <c r="G188" s="249"/>
      <c r="H188" s="248"/>
      <c r="I188" s="249"/>
      <c r="J188" s="248"/>
      <c r="K188" s="249"/>
      <c r="L188" s="248"/>
      <c r="M188" s="249"/>
      <c r="N188" s="248"/>
      <c r="O188" s="246"/>
      <c r="P188" s="247" t="s">
        <v>554</v>
      </c>
      <c r="Q188" s="246"/>
      <c r="R188" s="158"/>
      <c r="S188" s="157"/>
      <c r="T188" s="158"/>
      <c r="U188" s="157"/>
      <c r="V188" s="158"/>
      <c r="W188" s="157"/>
      <c r="Y188" s="251"/>
      <c r="Z188" s="250" t="s">
        <v>555</v>
      </c>
      <c r="AA188" s="249"/>
      <c r="AB188" s="248"/>
      <c r="AC188" s="249"/>
      <c r="AD188" s="248"/>
      <c r="AE188" s="249"/>
      <c r="AF188" s="248"/>
      <c r="AG188" s="249"/>
      <c r="AH188" s="248"/>
      <c r="AI188" s="249"/>
      <c r="AJ188" s="248"/>
      <c r="AK188" s="249"/>
      <c r="AL188" s="248"/>
      <c r="AM188" s="246"/>
      <c r="AN188" s="247" t="s">
        <v>554</v>
      </c>
      <c r="AO188" s="246"/>
      <c r="AP188" s="191"/>
      <c r="AQ188" s="190"/>
      <c r="AR188" s="191"/>
      <c r="AS188" s="190"/>
      <c r="AT188" s="191"/>
      <c r="AU188" s="190"/>
    </row>
    <row r="189" spans="1:47" ht="16.5" customHeight="1">
      <c r="A189" s="193"/>
      <c r="B189" s="245"/>
      <c r="C189" s="153"/>
      <c r="D189" s="241" t="s">
        <v>553</v>
      </c>
      <c r="E189" s="242"/>
      <c r="F189" s="241" t="s">
        <v>552</v>
      </c>
      <c r="G189" s="242"/>
      <c r="H189" s="241" t="s">
        <v>551</v>
      </c>
      <c r="I189" s="242"/>
      <c r="J189" s="241" t="s">
        <v>550</v>
      </c>
      <c r="K189" s="242"/>
      <c r="L189" s="241" t="s">
        <v>549</v>
      </c>
      <c r="M189" s="242"/>
      <c r="N189" s="241" t="s">
        <v>548</v>
      </c>
      <c r="O189" s="240"/>
      <c r="P189" s="245"/>
      <c r="Q189" s="244"/>
      <c r="R189" s="158"/>
      <c r="S189" s="157"/>
      <c r="T189" s="158"/>
      <c r="U189" s="157"/>
      <c r="V189" s="158"/>
      <c r="W189" s="157"/>
      <c r="Y189" s="193"/>
      <c r="Z189" s="77"/>
      <c r="AA189" s="243"/>
      <c r="AB189" s="241" t="s">
        <v>553</v>
      </c>
      <c r="AC189" s="242"/>
      <c r="AD189" s="241" t="s">
        <v>552</v>
      </c>
      <c r="AE189" s="242"/>
      <c r="AF189" s="241" t="s">
        <v>551</v>
      </c>
      <c r="AG189" s="242"/>
      <c r="AH189" s="241" t="s">
        <v>550</v>
      </c>
      <c r="AI189" s="242"/>
      <c r="AJ189" s="241" t="s">
        <v>549</v>
      </c>
      <c r="AK189" s="242"/>
      <c r="AL189" s="241" t="s">
        <v>548</v>
      </c>
      <c r="AM189" s="240"/>
      <c r="AN189" s="77"/>
      <c r="AO189" s="239"/>
      <c r="AP189" s="191"/>
      <c r="AQ189" s="190"/>
      <c r="AR189" s="191"/>
      <c r="AS189" s="190"/>
      <c r="AT189" s="191"/>
      <c r="AU189" s="190"/>
    </row>
    <row r="190" spans="1:47" ht="16.5" customHeight="1">
      <c r="A190" s="238"/>
      <c r="B190" s="237" t="s">
        <v>544</v>
      </c>
      <c r="C190" s="236" t="s">
        <v>240</v>
      </c>
      <c r="D190" s="235" t="s">
        <v>545</v>
      </c>
      <c r="E190" s="236" t="s">
        <v>240</v>
      </c>
      <c r="F190" s="235" t="s">
        <v>545</v>
      </c>
      <c r="G190" s="236" t="s">
        <v>240</v>
      </c>
      <c r="H190" s="235" t="s">
        <v>545</v>
      </c>
      <c r="I190" s="236" t="s">
        <v>240</v>
      </c>
      <c r="J190" s="235" t="s">
        <v>545</v>
      </c>
      <c r="K190" s="236" t="s">
        <v>240</v>
      </c>
      <c r="L190" s="235" t="s">
        <v>545</v>
      </c>
      <c r="M190" s="236" t="s">
        <v>547</v>
      </c>
      <c r="N190" s="235" t="s">
        <v>545</v>
      </c>
      <c r="O190" s="233" t="s">
        <v>240</v>
      </c>
      <c r="P190" s="234" t="s">
        <v>544</v>
      </c>
      <c r="Q190" s="233" t="s">
        <v>240</v>
      </c>
      <c r="R190" s="158"/>
      <c r="S190" s="157"/>
      <c r="T190" s="158"/>
      <c r="U190" s="157"/>
      <c r="V190" s="158"/>
      <c r="W190" s="157"/>
      <c r="Y190" s="238"/>
      <c r="Z190" s="237" t="s">
        <v>544</v>
      </c>
      <c r="AA190" s="236" t="s">
        <v>240</v>
      </c>
      <c r="AB190" s="235" t="s">
        <v>545</v>
      </c>
      <c r="AC190" s="236" t="s">
        <v>240</v>
      </c>
      <c r="AD190" s="235" t="s">
        <v>545</v>
      </c>
      <c r="AE190" s="236" t="s">
        <v>240</v>
      </c>
      <c r="AF190" s="235" t="s">
        <v>545</v>
      </c>
      <c r="AG190" s="236" t="s">
        <v>240</v>
      </c>
      <c r="AH190" s="235" t="s">
        <v>545</v>
      </c>
      <c r="AI190" s="236" t="s">
        <v>240</v>
      </c>
      <c r="AJ190" s="235" t="s">
        <v>545</v>
      </c>
      <c r="AK190" s="236" t="s">
        <v>546</v>
      </c>
      <c r="AL190" s="235" t="s">
        <v>545</v>
      </c>
      <c r="AM190" s="233" t="s">
        <v>240</v>
      </c>
      <c r="AN190" s="234" t="s">
        <v>544</v>
      </c>
      <c r="AO190" s="233" t="s">
        <v>240</v>
      </c>
      <c r="AP190" s="191"/>
      <c r="AQ190" s="190"/>
      <c r="AR190" s="191"/>
      <c r="AS190" s="190"/>
      <c r="AT190" s="191"/>
      <c r="AU190" s="190"/>
    </row>
    <row r="191" spans="1:47" ht="15.75" customHeight="1">
      <c r="A191" s="232"/>
      <c r="B191" s="231"/>
      <c r="C191" s="230"/>
      <c r="D191" s="229"/>
      <c r="E191" s="225"/>
      <c r="F191" s="229"/>
      <c r="G191" s="225"/>
      <c r="H191" s="229"/>
      <c r="I191" s="225"/>
      <c r="J191" s="229"/>
      <c r="K191" s="225"/>
      <c r="L191" s="229"/>
      <c r="M191" s="225"/>
      <c r="N191" s="229"/>
      <c r="O191" s="221"/>
      <c r="P191" s="222"/>
      <c r="Q191" s="221"/>
      <c r="R191" s="158"/>
      <c r="S191" s="157"/>
      <c r="T191" s="158"/>
      <c r="U191" s="157"/>
      <c r="V191" s="158"/>
      <c r="W191" s="157"/>
      <c r="Y191" s="232"/>
      <c r="Z191" s="231"/>
      <c r="AA191" s="230"/>
      <c r="AB191" s="229"/>
      <c r="AC191" s="225"/>
      <c r="AD191" s="229"/>
      <c r="AE191" s="225"/>
      <c r="AF191" s="229"/>
      <c r="AG191" s="225"/>
      <c r="AH191" s="229"/>
      <c r="AI191" s="225"/>
      <c r="AJ191" s="229"/>
      <c r="AK191" s="225"/>
      <c r="AL191" s="229"/>
      <c r="AM191" s="221"/>
      <c r="AN191" s="228"/>
      <c r="AO191" s="227"/>
      <c r="AP191" s="191"/>
      <c r="AQ191" s="190"/>
      <c r="AR191" s="191"/>
      <c r="AS191" s="190"/>
      <c r="AT191" s="191"/>
      <c r="AU191" s="190"/>
    </row>
    <row r="192" spans="1:47" ht="15.75" customHeight="1" hidden="1">
      <c r="A192" s="214" t="s">
        <v>543</v>
      </c>
      <c r="B192" s="226">
        <v>37300</v>
      </c>
      <c r="C192" s="225">
        <v>-4.063786008230451</v>
      </c>
      <c r="D192" s="224">
        <v>322</v>
      </c>
      <c r="E192" s="225">
        <v>-76.76767676767676</v>
      </c>
      <c r="F192" s="224">
        <v>3541</v>
      </c>
      <c r="G192" s="225">
        <v>8.18820653834402</v>
      </c>
      <c r="H192" s="224">
        <v>22505</v>
      </c>
      <c r="I192" s="225">
        <v>-2.444839394858903</v>
      </c>
      <c r="J192" s="224">
        <v>9609</v>
      </c>
      <c r="K192" s="225">
        <v>-0.3732503888024894</v>
      </c>
      <c r="L192" s="224">
        <v>1083</v>
      </c>
      <c r="M192" s="225">
        <v>-12.236628849270673</v>
      </c>
      <c r="N192" s="224">
        <v>240</v>
      </c>
      <c r="O192" s="221">
        <v>-12.087912087912088</v>
      </c>
      <c r="P192" s="222">
        <v>33423</v>
      </c>
      <c r="Q192" s="221">
        <v>-1.4564967420467667</v>
      </c>
      <c r="R192" s="158"/>
      <c r="S192" s="157"/>
      <c r="T192" s="158"/>
      <c r="U192" s="157"/>
      <c r="V192" s="158"/>
      <c r="W192" s="157"/>
      <c r="Y192" s="213"/>
      <c r="Z192" s="226"/>
      <c r="AA192" s="225"/>
      <c r="AB192" s="224"/>
      <c r="AC192" s="225"/>
      <c r="AD192" s="224"/>
      <c r="AE192" s="225"/>
      <c r="AF192" s="224"/>
      <c r="AG192" s="225"/>
      <c r="AH192" s="224"/>
      <c r="AI192" s="225"/>
      <c r="AJ192" s="224"/>
      <c r="AK192" s="225"/>
      <c r="AL192" s="224"/>
      <c r="AM192" s="221"/>
      <c r="AN192" s="216"/>
      <c r="AO192" s="215"/>
      <c r="AP192" s="191"/>
      <c r="AQ192" s="190"/>
      <c r="AR192" s="191"/>
      <c r="AS192" s="190"/>
      <c r="AT192" s="191"/>
      <c r="AU192" s="190"/>
    </row>
    <row r="193" spans="1:47" ht="15.75" customHeight="1" hidden="1">
      <c r="A193" s="214" t="s">
        <v>542</v>
      </c>
      <c r="B193" s="226">
        <v>38312</v>
      </c>
      <c r="C193" s="225">
        <v>2.713136729222512</v>
      </c>
      <c r="D193" s="224">
        <v>665</v>
      </c>
      <c r="E193" s="225">
        <v>106.52173913043475</v>
      </c>
      <c r="F193" s="224">
        <v>3304</v>
      </c>
      <c r="G193" s="225">
        <v>-6.693024569330703</v>
      </c>
      <c r="H193" s="224">
        <v>21910</v>
      </c>
      <c r="I193" s="225">
        <v>-2.6438569206843</v>
      </c>
      <c r="J193" s="224">
        <v>11265</v>
      </c>
      <c r="K193" s="225">
        <v>17.233843271932557</v>
      </c>
      <c r="L193" s="224">
        <v>974</v>
      </c>
      <c r="M193" s="225">
        <v>-10.064635272391513</v>
      </c>
      <c r="N193" s="224">
        <v>194</v>
      </c>
      <c r="O193" s="221">
        <v>-19.16666666666667</v>
      </c>
      <c r="P193" s="222">
        <v>42791</v>
      </c>
      <c r="Q193" s="221">
        <v>28.028603057774603</v>
      </c>
      <c r="R193" s="156"/>
      <c r="S193" s="157"/>
      <c r="T193" s="158"/>
      <c r="U193" s="157"/>
      <c r="V193" s="158"/>
      <c r="W193" s="157"/>
      <c r="Y193" s="213"/>
      <c r="Z193" s="226"/>
      <c r="AA193" s="225"/>
      <c r="AB193" s="224"/>
      <c r="AC193" s="225"/>
      <c r="AD193" s="224"/>
      <c r="AE193" s="225"/>
      <c r="AF193" s="224"/>
      <c r="AG193" s="225"/>
      <c r="AH193" s="224"/>
      <c r="AI193" s="225"/>
      <c r="AJ193" s="224"/>
      <c r="AK193" s="225"/>
      <c r="AL193" s="224"/>
      <c r="AM193" s="221"/>
      <c r="AN193" s="216"/>
      <c r="AO193" s="215"/>
      <c r="AP193" s="155"/>
      <c r="AQ193" s="190"/>
      <c r="AR193" s="191"/>
      <c r="AS193" s="190"/>
      <c r="AT193" s="191"/>
      <c r="AU193" s="190"/>
    </row>
    <row r="194" spans="1:47" ht="15.75" customHeight="1" hidden="1">
      <c r="A194" s="214" t="s">
        <v>541</v>
      </c>
      <c r="B194" s="226">
        <v>45755</v>
      </c>
      <c r="C194" s="225">
        <v>19.427333472541235</v>
      </c>
      <c r="D194" s="224">
        <v>2075</v>
      </c>
      <c r="E194" s="225">
        <v>212.03007518796994</v>
      </c>
      <c r="F194" s="224">
        <v>3563</v>
      </c>
      <c r="G194" s="225">
        <v>7.838983050847446</v>
      </c>
      <c r="H194" s="224">
        <v>27340</v>
      </c>
      <c r="I194" s="225">
        <v>24.783204016430858</v>
      </c>
      <c r="J194" s="224">
        <v>11320</v>
      </c>
      <c r="K194" s="225">
        <v>0.4882379050155379</v>
      </c>
      <c r="L194" s="224">
        <v>1150</v>
      </c>
      <c r="M194" s="225">
        <v>18.069815195071868</v>
      </c>
      <c r="N194" s="224">
        <v>307</v>
      </c>
      <c r="O194" s="221">
        <v>58.24742268041237</v>
      </c>
      <c r="P194" s="222">
        <v>47014</v>
      </c>
      <c r="Q194" s="221">
        <v>9.86889766539693</v>
      </c>
      <c r="R194" s="156"/>
      <c r="S194" s="157"/>
      <c r="T194" s="158"/>
      <c r="U194" s="157"/>
      <c r="V194" s="158"/>
      <c r="W194" s="157"/>
      <c r="Y194" s="213"/>
      <c r="Z194" s="226"/>
      <c r="AA194" s="225"/>
      <c r="AB194" s="224"/>
      <c r="AC194" s="225"/>
      <c r="AD194" s="224"/>
      <c r="AE194" s="225"/>
      <c r="AF194" s="224"/>
      <c r="AG194" s="225"/>
      <c r="AH194" s="224"/>
      <c r="AI194" s="225"/>
      <c r="AJ194" s="224"/>
      <c r="AK194" s="225"/>
      <c r="AL194" s="224"/>
      <c r="AM194" s="221"/>
      <c r="AN194" s="216"/>
      <c r="AO194" s="215"/>
      <c r="AP194" s="155"/>
      <c r="AQ194" s="190"/>
      <c r="AR194" s="191"/>
      <c r="AS194" s="190"/>
      <c r="AT194" s="191"/>
      <c r="AU194" s="190"/>
    </row>
    <row r="195" spans="1:47" ht="15.75" customHeight="1" hidden="1">
      <c r="A195" s="214" t="s">
        <v>540</v>
      </c>
      <c r="B195" s="226">
        <v>49646</v>
      </c>
      <c r="C195" s="225">
        <v>8.503988635121857</v>
      </c>
      <c r="D195" s="224">
        <v>2133</v>
      </c>
      <c r="E195" s="225">
        <v>2.7951807228915726</v>
      </c>
      <c r="F195" s="224">
        <v>5698</v>
      </c>
      <c r="G195" s="225">
        <v>59.921414538310415</v>
      </c>
      <c r="H195" s="224">
        <v>25878</v>
      </c>
      <c r="I195" s="225">
        <v>-5.347476225310899</v>
      </c>
      <c r="J195" s="224">
        <v>13540</v>
      </c>
      <c r="K195" s="225">
        <v>19.61130742049471</v>
      </c>
      <c r="L195" s="224">
        <v>2049</v>
      </c>
      <c r="M195" s="225">
        <v>78.17391304347828</v>
      </c>
      <c r="N195" s="224">
        <v>348</v>
      </c>
      <c r="O195" s="221">
        <v>13.355048859934854</v>
      </c>
      <c r="P195" s="222">
        <v>55147</v>
      </c>
      <c r="Q195" s="221">
        <v>17.29910239503127</v>
      </c>
      <c r="R195" s="156"/>
      <c r="S195" s="157"/>
      <c r="T195" s="158"/>
      <c r="U195" s="157"/>
      <c r="V195" s="158"/>
      <c r="W195" s="157"/>
      <c r="Y195" s="213"/>
      <c r="Z195" s="226"/>
      <c r="AA195" s="225"/>
      <c r="AB195" s="224"/>
      <c r="AC195" s="225"/>
      <c r="AD195" s="224"/>
      <c r="AE195" s="225"/>
      <c r="AF195" s="224"/>
      <c r="AG195" s="225"/>
      <c r="AH195" s="224"/>
      <c r="AI195" s="225"/>
      <c r="AJ195" s="224"/>
      <c r="AK195" s="225"/>
      <c r="AL195" s="224"/>
      <c r="AM195" s="221"/>
      <c r="AN195" s="216"/>
      <c r="AO195" s="215"/>
      <c r="AP195" s="155"/>
      <c r="AQ195" s="190"/>
      <c r="AR195" s="191"/>
      <c r="AS195" s="190"/>
      <c r="AT195" s="191"/>
      <c r="AU195" s="190"/>
    </row>
    <row r="196" spans="1:47" ht="15.75" customHeight="1" hidden="1">
      <c r="A196" s="214" t="s">
        <v>539</v>
      </c>
      <c r="B196" s="226">
        <v>33460</v>
      </c>
      <c r="C196" s="225">
        <v>-32.60282802239858</v>
      </c>
      <c r="D196" s="224">
        <v>1567</v>
      </c>
      <c r="E196" s="225">
        <v>-26.53539615564931</v>
      </c>
      <c r="F196" s="224">
        <v>3038</v>
      </c>
      <c r="G196" s="225">
        <v>-46.68304668304668</v>
      </c>
      <c r="H196" s="224">
        <v>18779</v>
      </c>
      <c r="I196" s="225">
        <v>-27.432568204652597</v>
      </c>
      <c r="J196" s="224">
        <v>7981</v>
      </c>
      <c r="K196" s="225">
        <v>-41.05612998522895</v>
      </c>
      <c r="L196" s="224">
        <v>1718</v>
      </c>
      <c r="M196" s="225">
        <v>-16.154221571498297</v>
      </c>
      <c r="N196" s="224">
        <v>377</v>
      </c>
      <c r="O196" s="221">
        <v>8.333333333333329</v>
      </c>
      <c r="P196" s="222">
        <v>31717</v>
      </c>
      <c r="Q196" s="221">
        <v>-42.48644531887501</v>
      </c>
      <c r="R196" s="156"/>
      <c r="S196" s="157"/>
      <c r="T196" s="158"/>
      <c r="U196" s="157"/>
      <c r="V196" s="158"/>
      <c r="W196" s="157"/>
      <c r="Y196" s="213"/>
      <c r="Z196" s="226"/>
      <c r="AA196" s="225"/>
      <c r="AB196" s="224"/>
      <c r="AC196" s="225"/>
      <c r="AD196" s="224"/>
      <c r="AE196" s="225"/>
      <c r="AF196" s="224"/>
      <c r="AG196" s="225"/>
      <c r="AH196" s="224"/>
      <c r="AI196" s="225"/>
      <c r="AJ196" s="224"/>
      <c r="AK196" s="225"/>
      <c r="AL196" s="224"/>
      <c r="AM196" s="221"/>
      <c r="AN196" s="216"/>
      <c r="AO196" s="215"/>
      <c r="AP196" s="155"/>
      <c r="AQ196" s="190"/>
      <c r="AR196" s="191"/>
      <c r="AS196" s="190"/>
      <c r="AT196" s="191"/>
      <c r="AU196" s="190"/>
    </row>
    <row r="197" spans="1:47" ht="15.75" customHeight="1" hidden="1">
      <c r="A197" s="214" t="s">
        <v>538</v>
      </c>
      <c r="B197" s="226">
        <v>30088</v>
      </c>
      <c r="C197" s="225">
        <v>-10.077704722056197</v>
      </c>
      <c r="D197" s="224">
        <v>1440</v>
      </c>
      <c r="E197" s="225">
        <v>-8.104658583280155</v>
      </c>
      <c r="F197" s="224">
        <v>2507</v>
      </c>
      <c r="G197" s="225">
        <v>-17.478604344963784</v>
      </c>
      <c r="H197" s="224">
        <v>18718</v>
      </c>
      <c r="I197" s="225">
        <v>-0.32483092816444525</v>
      </c>
      <c r="J197" s="224">
        <v>6485</v>
      </c>
      <c r="K197" s="225">
        <v>-18.74451823079815</v>
      </c>
      <c r="L197" s="224">
        <v>759</v>
      </c>
      <c r="M197" s="225">
        <v>-55.82072176949942</v>
      </c>
      <c r="N197" s="224">
        <v>179</v>
      </c>
      <c r="O197" s="221">
        <v>-52.51989389920425</v>
      </c>
      <c r="P197" s="222">
        <v>32570</v>
      </c>
      <c r="Q197" s="221">
        <v>2.689409464955702</v>
      </c>
      <c r="R197" s="156"/>
      <c r="S197" s="157"/>
      <c r="T197" s="158"/>
      <c r="U197" s="157"/>
      <c r="V197" s="158"/>
      <c r="W197" s="157"/>
      <c r="Y197" s="213"/>
      <c r="Z197" s="226"/>
      <c r="AA197" s="225"/>
      <c r="AB197" s="224"/>
      <c r="AC197" s="225"/>
      <c r="AD197" s="224"/>
      <c r="AE197" s="225"/>
      <c r="AF197" s="224"/>
      <c r="AG197" s="225"/>
      <c r="AH197" s="224"/>
      <c r="AI197" s="225"/>
      <c r="AJ197" s="224"/>
      <c r="AK197" s="225"/>
      <c r="AL197" s="224"/>
      <c r="AM197" s="221"/>
      <c r="AN197" s="216"/>
      <c r="AO197" s="215"/>
      <c r="AP197" s="155"/>
      <c r="AQ197" s="190"/>
      <c r="AR197" s="191"/>
      <c r="AS197" s="190"/>
      <c r="AT197" s="191"/>
      <c r="AU197" s="190"/>
    </row>
    <row r="198" spans="1:47" ht="15.75" customHeight="1" hidden="1">
      <c r="A198" s="214" t="s">
        <v>537</v>
      </c>
      <c r="B198" s="226">
        <v>16709</v>
      </c>
      <c r="C198" s="225">
        <v>-44.46623238500399</v>
      </c>
      <c r="D198" s="224">
        <v>348</v>
      </c>
      <c r="E198" s="225">
        <v>-75.83333333333333</v>
      </c>
      <c r="F198" s="224">
        <v>1168</v>
      </c>
      <c r="G198" s="225">
        <v>-53.410450737933786</v>
      </c>
      <c r="H198" s="224">
        <v>10113</v>
      </c>
      <c r="I198" s="225">
        <v>-45.971791858104496</v>
      </c>
      <c r="J198" s="224">
        <v>4569</v>
      </c>
      <c r="K198" s="225">
        <v>-29.54510408635312</v>
      </c>
      <c r="L198" s="224">
        <v>431</v>
      </c>
      <c r="M198" s="225">
        <v>-43.21475625823452</v>
      </c>
      <c r="N198" s="224">
        <v>80</v>
      </c>
      <c r="O198" s="221">
        <v>-55.3072625698324</v>
      </c>
      <c r="P198" s="222">
        <v>10758</v>
      </c>
      <c r="Q198" s="221">
        <v>-66.96960392999694</v>
      </c>
      <c r="R198" s="156"/>
      <c r="S198" s="157"/>
      <c r="T198" s="158"/>
      <c r="U198" s="157"/>
      <c r="V198" s="158"/>
      <c r="W198" s="157"/>
      <c r="Y198" s="213"/>
      <c r="Z198" s="220"/>
      <c r="AA198" s="219"/>
      <c r="AB198" s="218"/>
      <c r="AC198" s="219"/>
      <c r="AD198" s="218"/>
      <c r="AE198" s="219"/>
      <c r="AF198" s="218"/>
      <c r="AG198" s="219"/>
      <c r="AH198" s="218"/>
      <c r="AI198" s="219"/>
      <c r="AJ198" s="218"/>
      <c r="AK198" s="219"/>
      <c r="AL198" s="218"/>
      <c r="AM198" s="215"/>
      <c r="AN198" s="216"/>
      <c r="AO198" s="215"/>
      <c r="AP198" s="155"/>
      <c r="AQ198" s="190"/>
      <c r="AR198" s="191"/>
      <c r="AS198" s="190"/>
      <c r="AT198" s="191"/>
      <c r="AU198" s="190"/>
    </row>
    <row r="199" spans="1:47" ht="15.75" customHeight="1" hidden="1">
      <c r="A199" s="214" t="s">
        <v>536</v>
      </c>
      <c r="B199" s="226">
        <v>19187</v>
      </c>
      <c r="C199" s="225">
        <v>14.83033095936321</v>
      </c>
      <c r="D199" s="224">
        <v>606</v>
      </c>
      <c r="E199" s="225">
        <v>74.13793103448276</v>
      </c>
      <c r="F199" s="224">
        <v>1176</v>
      </c>
      <c r="G199" s="225">
        <v>0.684931506849324</v>
      </c>
      <c r="H199" s="224">
        <v>12770</v>
      </c>
      <c r="I199" s="225">
        <v>26.273113813902896</v>
      </c>
      <c r="J199" s="224">
        <v>4235</v>
      </c>
      <c r="K199" s="225">
        <v>-7.310133508426347</v>
      </c>
      <c r="L199" s="224">
        <v>400</v>
      </c>
      <c r="M199" s="225">
        <v>-7.192575406032489</v>
      </c>
      <c r="N199" s="224">
        <v>0</v>
      </c>
      <c r="O199" s="221">
        <v>-100</v>
      </c>
      <c r="P199" s="222">
        <v>13679</v>
      </c>
      <c r="Q199" s="221">
        <v>27.151886967837882</v>
      </c>
      <c r="R199" s="156"/>
      <c r="S199" s="157"/>
      <c r="T199" s="158"/>
      <c r="U199" s="157"/>
      <c r="V199" s="158"/>
      <c r="W199" s="157"/>
      <c r="Y199" s="213"/>
      <c r="Z199" s="220"/>
      <c r="AA199" s="219"/>
      <c r="AB199" s="218"/>
      <c r="AC199" s="219"/>
      <c r="AD199" s="218"/>
      <c r="AE199" s="219"/>
      <c r="AF199" s="218"/>
      <c r="AG199" s="219"/>
      <c r="AH199" s="218"/>
      <c r="AI199" s="219"/>
      <c r="AJ199" s="218"/>
      <c r="AK199" s="219"/>
      <c r="AL199" s="218"/>
      <c r="AM199" s="215"/>
      <c r="AN199" s="216"/>
      <c r="AO199" s="215"/>
      <c r="AP199" s="155"/>
      <c r="AQ199" s="190"/>
      <c r="AR199" s="191"/>
      <c r="AS199" s="190"/>
      <c r="AT199" s="191"/>
      <c r="AU199" s="190"/>
    </row>
    <row r="200" spans="1:47" ht="15.75" customHeight="1" hidden="1">
      <c r="A200" s="214" t="s">
        <v>535</v>
      </c>
      <c r="B200" s="226">
        <v>23525</v>
      </c>
      <c r="C200" s="225">
        <v>22.60905821650077</v>
      </c>
      <c r="D200" s="224">
        <v>598</v>
      </c>
      <c r="E200" s="225">
        <v>-1.3201320132013308</v>
      </c>
      <c r="F200" s="224">
        <v>2054</v>
      </c>
      <c r="G200" s="225">
        <v>74.65986394557825</v>
      </c>
      <c r="H200" s="224">
        <v>13718</v>
      </c>
      <c r="I200" s="225">
        <v>7.4236491777603675</v>
      </c>
      <c r="J200" s="224">
        <v>6436</v>
      </c>
      <c r="K200" s="225">
        <v>51.971664698937445</v>
      </c>
      <c r="L200" s="224">
        <v>719</v>
      </c>
      <c r="M200" s="225">
        <v>79.75</v>
      </c>
      <c r="N200" s="224">
        <v>0</v>
      </c>
      <c r="O200" s="223" t="s">
        <v>364</v>
      </c>
      <c r="P200" s="222">
        <v>19915</v>
      </c>
      <c r="Q200" s="221">
        <v>45.588127787118935</v>
      </c>
      <c r="R200" s="156"/>
      <c r="S200" s="157"/>
      <c r="T200" s="158"/>
      <c r="U200" s="157"/>
      <c r="V200" s="158"/>
      <c r="W200" s="157"/>
      <c r="Y200" s="213"/>
      <c r="Z200" s="220"/>
      <c r="AA200" s="219"/>
      <c r="AB200" s="218"/>
      <c r="AC200" s="219"/>
      <c r="AD200" s="218"/>
      <c r="AE200" s="219"/>
      <c r="AF200" s="218"/>
      <c r="AG200" s="219"/>
      <c r="AH200" s="218"/>
      <c r="AI200" s="219"/>
      <c r="AJ200" s="218"/>
      <c r="AK200" s="219"/>
      <c r="AL200" s="218"/>
      <c r="AM200" s="217"/>
      <c r="AN200" s="216"/>
      <c r="AO200" s="215"/>
      <c r="AP200" s="155"/>
      <c r="AQ200" s="190"/>
      <c r="AR200" s="191"/>
      <c r="AS200" s="190"/>
      <c r="AT200" s="191"/>
      <c r="AU200" s="190"/>
    </row>
    <row r="201" spans="1:47" ht="15.75" customHeight="1" hidden="1">
      <c r="A201" s="214" t="s">
        <v>534</v>
      </c>
      <c r="B201" s="226">
        <v>24650</v>
      </c>
      <c r="C201" s="225">
        <v>4.782146652497346</v>
      </c>
      <c r="D201" s="224">
        <v>675</v>
      </c>
      <c r="E201" s="225">
        <v>12.876254180602004</v>
      </c>
      <c r="F201" s="224">
        <v>2196</v>
      </c>
      <c r="G201" s="225">
        <v>6.913339824732233</v>
      </c>
      <c r="H201" s="224">
        <v>15326</v>
      </c>
      <c r="I201" s="225">
        <v>11.721825338970703</v>
      </c>
      <c r="J201" s="224">
        <v>5591</v>
      </c>
      <c r="K201" s="225">
        <v>-13.129272840273458</v>
      </c>
      <c r="L201" s="224">
        <v>678</v>
      </c>
      <c r="M201" s="225">
        <v>-5.70236439499304</v>
      </c>
      <c r="N201" s="224">
        <v>184</v>
      </c>
      <c r="O201" s="223" t="s">
        <v>364</v>
      </c>
      <c r="P201" s="222">
        <v>20974</v>
      </c>
      <c r="Q201" s="221">
        <v>5.317599799146365</v>
      </c>
      <c r="R201" s="156"/>
      <c r="S201" s="157"/>
      <c r="T201" s="158"/>
      <c r="U201" s="157"/>
      <c r="V201" s="158"/>
      <c r="W201" s="157"/>
      <c r="Y201" s="213"/>
      <c r="Z201" s="220"/>
      <c r="AA201" s="219"/>
      <c r="AB201" s="218"/>
      <c r="AC201" s="219"/>
      <c r="AD201" s="218"/>
      <c r="AE201" s="219"/>
      <c r="AF201" s="218"/>
      <c r="AG201" s="219"/>
      <c r="AH201" s="218"/>
      <c r="AI201" s="219"/>
      <c r="AJ201" s="218"/>
      <c r="AK201" s="219"/>
      <c r="AL201" s="218"/>
      <c r="AM201" s="217"/>
      <c r="AN201" s="216"/>
      <c r="AO201" s="215"/>
      <c r="AP201" s="155"/>
      <c r="AQ201" s="190"/>
      <c r="AR201" s="191"/>
      <c r="AS201" s="190"/>
      <c r="AT201" s="191"/>
      <c r="AU201" s="190"/>
    </row>
    <row r="202" spans="1:47" ht="15.75" customHeight="1" hidden="1">
      <c r="A202" s="214" t="s">
        <v>533</v>
      </c>
      <c r="B202" s="184">
        <v>26911</v>
      </c>
      <c r="C202" s="183">
        <v>9.172413793103445</v>
      </c>
      <c r="D202" s="182">
        <v>853</v>
      </c>
      <c r="E202" s="183">
        <v>26.37037037037038</v>
      </c>
      <c r="F202" s="182">
        <v>3298</v>
      </c>
      <c r="G202" s="183">
        <v>50.18214936247722</v>
      </c>
      <c r="H202" s="182">
        <v>15557</v>
      </c>
      <c r="I202" s="183">
        <v>1.5072425942842358</v>
      </c>
      <c r="J202" s="182">
        <v>6299</v>
      </c>
      <c r="K202" s="183">
        <v>12.663208728313364</v>
      </c>
      <c r="L202" s="182">
        <v>633</v>
      </c>
      <c r="M202" s="183">
        <v>-6.637168141592923</v>
      </c>
      <c r="N202" s="182">
        <v>271</v>
      </c>
      <c r="O202" s="179">
        <v>47.282608695652186</v>
      </c>
      <c r="P202" s="180">
        <v>22479</v>
      </c>
      <c r="Q202" s="179">
        <v>7.175550681796523</v>
      </c>
      <c r="R202" s="156"/>
      <c r="S202" s="157"/>
      <c r="T202" s="158"/>
      <c r="U202" s="157"/>
      <c r="V202" s="158"/>
      <c r="W202" s="157"/>
      <c r="Y202" s="213"/>
      <c r="Z202" s="177"/>
      <c r="AA202" s="176"/>
      <c r="AB202" s="175"/>
      <c r="AC202" s="176"/>
      <c r="AD202" s="175"/>
      <c r="AE202" s="176"/>
      <c r="AF202" s="175"/>
      <c r="AG202" s="176"/>
      <c r="AH202" s="175"/>
      <c r="AI202" s="176"/>
      <c r="AJ202" s="175"/>
      <c r="AK202" s="176"/>
      <c r="AL202" s="175"/>
      <c r="AM202" s="172"/>
      <c r="AN202" s="173"/>
      <c r="AO202" s="172"/>
      <c r="AP202" s="155"/>
      <c r="AQ202" s="190"/>
      <c r="AR202" s="191"/>
      <c r="AS202" s="190"/>
      <c r="AT202" s="191"/>
      <c r="AU202" s="190"/>
    </row>
    <row r="203" spans="1:47" ht="15.75" customHeight="1" hidden="1">
      <c r="A203" s="214" t="s">
        <v>532</v>
      </c>
      <c r="B203" s="184">
        <v>22834</v>
      </c>
      <c r="C203" s="183">
        <v>-15.149938686782363</v>
      </c>
      <c r="D203" s="182">
        <v>266</v>
      </c>
      <c r="E203" s="183">
        <v>-68.81594372801877</v>
      </c>
      <c r="F203" s="182">
        <v>2395</v>
      </c>
      <c r="G203" s="183">
        <v>-27.38023044269255</v>
      </c>
      <c r="H203" s="182">
        <v>14316</v>
      </c>
      <c r="I203" s="183">
        <v>-7.977116410619018</v>
      </c>
      <c r="J203" s="182">
        <v>5531</v>
      </c>
      <c r="K203" s="183">
        <v>-12.192411493887917</v>
      </c>
      <c r="L203" s="182">
        <v>188</v>
      </c>
      <c r="M203" s="183">
        <v>-70.3001579778831</v>
      </c>
      <c r="N203" s="182">
        <v>138</v>
      </c>
      <c r="O203" s="179">
        <v>-49.07749077490775</v>
      </c>
      <c r="P203" s="180">
        <v>19093</v>
      </c>
      <c r="Q203" s="179">
        <v>-15.062947640019573</v>
      </c>
      <c r="R203" s="156"/>
      <c r="S203" s="157"/>
      <c r="T203" s="158"/>
      <c r="U203" s="157"/>
      <c r="V203" s="158"/>
      <c r="W203" s="157"/>
      <c r="Y203" s="213"/>
      <c r="Z203" s="177"/>
      <c r="AA203" s="176"/>
      <c r="AB203" s="175"/>
      <c r="AC203" s="176"/>
      <c r="AD203" s="175"/>
      <c r="AE203" s="176"/>
      <c r="AF203" s="175"/>
      <c r="AG203" s="176"/>
      <c r="AH203" s="175"/>
      <c r="AI203" s="176"/>
      <c r="AJ203" s="175"/>
      <c r="AK203" s="176"/>
      <c r="AL203" s="175"/>
      <c r="AM203" s="172"/>
      <c r="AN203" s="173"/>
      <c r="AO203" s="172"/>
      <c r="AP203" s="155"/>
      <c r="AQ203" s="190"/>
      <c r="AR203" s="191"/>
      <c r="AS203" s="190"/>
      <c r="AT203" s="191"/>
      <c r="AU203" s="190"/>
    </row>
    <row r="204" spans="1:47" ht="15.75" customHeight="1">
      <c r="A204" s="214" t="s">
        <v>531</v>
      </c>
      <c r="B204" s="184">
        <v>26404</v>
      </c>
      <c r="C204" s="183">
        <v>15.634580012262404</v>
      </c>
      <c r="D204" s="182">
        <v>619</v>
      </c>
      <c r="E204" s="183">
        <v>132.7067669172932</v>
      </c>
      <c r="F204" s="182">
        <v>2965</v>
      </c>
      <c r="G204" s="183">
        <v>23.79958246346557</v>
      </c>
      <c r="H204" s="182">
        <v>15516</v>
      </c>
      <c r="I204" s="183">
        <v>8.382229673093036</v>
      </c>
      <c r="J204" s="182">
        <v>6615</v>
      </c>
      <c r="K204" s="183">
        <v>19.59862592659556</v>
      </c>
      <c r="L204" s="182">
        <v>689</v>
      </c>
      <c r="M204" s="183">
        <v>266.48936170212767</v>
      </c>
      <c r="N204" s="182">
        <v>0</v>
      </c>
      <c r="O204" s="179">
        <v>-100</v>
      </c>
      <c r="P204" s="180">
        <v>21605</v>
      </c>
      <c r="Q204" s="179">
        <v>13.156654271198875</v>
      </c>
      <c r="R204" s="156"/>
      <c r="S204" s="157"/>
      <c r="T204" s="158"/>
      <c r="U204" s="157"/>
      <c r="V204" s="158"/>
      <c r="W204" s="157"/>
      <c r="Y204" s="213"/>
      <c r="Z204" s="177"/>
      <c r="AA204" s="176"/>
      <c r="AB204" s="175"/>
      <c r="AC204" s="176"/>
      <c r="AD204" s="175"/>
      <c r="AE204" s="176"/>
      <c r="AF204" s="175"/>
      <c r="AG204" s="176"/>
      <c r="AH204" s="175"/>
      <c r="AI204" s="176"/>
      <c r="AJ204" s="175"/>
      <c r="AK204" s="176"/>
      <c r="AL204" s="175"/>
      <c r="AM204" s="172"/>
      <c r="AN204" s="173"/>
      <c r="AO204" s="172"/>
      <c r="AP204" s="155"/>
      <c r="AQ204" s="190"/>
      <c r="AR204" s="191"/>
      <c r="AS204" s="190"/>
      <c r="AT204" s="191"/>
      <c r="AU204" s="190"/>
    </row>
    <row r="205" spans="1:47" ht="15.75" customHeight="1">
      <c r="A205" s="214" t="s">
        <v>530</v>
      </c>
      <c r="B205" s="184">
        <v>22596</v>
      </c>
      <c r="C205" s="183">
        <v>-14.422057264050906</v>
      </c>
      <c r="D205" s="182">
        <v>548</v>
      </c>
      <c r="E205" s="183">
        <v>-11.470113085621975</v>
      </c>
      <c r="F205" s="182">
        <v>2018</v>
      </c>
      <c r="G205" s="183">
        <v>-31.93929173693087</v>
      </c>
      <c r="H205" s="182">
        <v>15025</v>
      </c>
      <c r="I205" s="183">
        <v>-3.1644753802526395</v>
      </c>
      <c r="J205" s="182">
        <v>4314</v>
      </c>
      <c r="K205" s="183">
        <v>-34.78458049886622</v>
      </c>
      <c r="L205" s="182">
        <v>248</v>
      </c>
      <c r="M205" s="183">
        <v>-64.00580551523947</v>
      </c>
      <c r="N205" s="182">
        <v>443</v>
      </c>
      <c r="O205" s="179" t="s">
        <v>364</v>
      </c>
      <c r="P205" s="180">
        <v>18571</v>
      </c>
      <c r="Q205" s="179">
        <v>-14.04304559129831</v>
      </c>
      <c r="R205" s="156"/>
      <c r="S205" s="157"/>
      <c r="T205" s="158"/>
      <c r="U205" s="157"/>
      <c r="V205" s="158"/>
      <c r="W205" s="157"/>
      <c r="Y205" s="213"/>
      <c r="Z205" s="177"/>
      <c r="AA205" s="176"/>
      <c r="AB205" s="175"/>
      <c r="AC205" s="176"/>
      <c r="AD205" s="175"/>
      <c r="AE205" s="176"/>
      <c r="AF205" s="175"/>
      <c r="AG205" s="176"/>
      <c r="AH205" s="175"/>
      <c r="AI205" s="176"/>
      <c r="AJ205" s="175"/>
      <c r="AK205" s="176"/>
      <c r="AL205" s="175"/>
      <c r="AM205" s="172"/>
      <c r="AN205" s="173"/>
      <c r="AO205" s="172"/>
      <c r="AP205" s="155"/>
      <c r="AQ205" s="190"/>
      <c r="AR205" s="191"/>
      <c r="AS205" s="190"/>
      <c r="AT205" s="191"/>
      <c r="AU205" s="190"/>
    </row>
    <row r="206" spans="1:47" ht="15.75" customHeight="1">
      <c r="A206" s="212"/>
      <c r="B206" s="211"/>
      <c r="C206" s="210"/>
      <c r="D206" s="209"/>
      <c r="E206" s="210"/>
      <c r="F206" s="209"/>
      <c r="G206" s="210"/>
      <c r="H206" s="209"/>
      <c r="I206" s="210"/>
      <c r="J206" s="209"/>
      <c r="K206" s="210"/>
      <c r="L206" s="209"/>
      <c r="M206" s="210"/>
      <c r="N206" s="209"/>
      <c r="O206" s="208"/>
      <c r="P206" s="207"/>
      <c r="Q206" s="179"/>
      <c r="R206" s="158"/>
      <c r="S206" s="157"/>
      <c r="T206" s="158"/>
      <c r="U206" s="157"/>
      <c r="V206" s="158"/>
      <c r="W206" s="157"/>
      <c r="Y206" s="79"/>
      <c r="Z206" s="206"/>
      <c r="AA206" s="205"/>
      <c r="AB206" s="204"/>
      <c r="AC206" s="205"/>
      <c r="AD206" s="204"/>
      <c r="AE206" s="205"/>
      <c r="AF206" s="204"/>
      <c r="AG206" s="205"/>
      <c r="AH206" s="204"/>
      <c r="AI206" s="205"/>
      <c r="AJ206" s="204"/>
      <c r="AK206" s="205"/>
      <c r="AL206" s="204"/>
      <c r="AM206" s="203"/>
      <c r="AN206" s="202"/>
      <c r="AO206" s="172"/>
      <c r="AP206" s="191"/>
      <c r="AQ206" s="190"/>
      <c r="AR206" s="191"/>
      <c r="AS206" s="190"/>
      <c r="AT206" s="191"/>
      <c r="AU206" s="190"/>
    </row>
    <row r="207" spans="1:47" ht="15.75" customHeight="1">
      <c r="A207" s="198" t="s">
        <v>529</v>
      </c>
      <c r="B207" s="201">
        <v>19142</v>
      </c>
      <c r="C207" s="183">
        <v>4.807271134472188</v>
      </c>
      <c r="D207" s="200">
        <v>909</v>
      </c>
      <c r="E207" s="183">
        <v>1036.25</v>
      </c>
      <c r="F207" s="200">
        <v>1712</v>
      </c>
      <c r="G207" s="183">
        <v>-34.4563552833078</v>
      </c>
      <c r="H207" s="200">
        <v>12261</v>
      </c>
      <c r="I207" s="183">
        <v>13.80174494152591</v>
      </c>
      <c r="J207" s="200">
        <v>3634</v>
      </c>
      <c r="K207" s="183">
        <v>-19.56617972554227</v>
      </c>
      <c r="L207" s="200">
        <v>316</v>
      </c>
      <c r="M207" s="183">
        <v>12.857142857142861</v>
      </c>
      <c r="N207" s="200">
        <v>310</v>
      </c>
      <c r="O207" s="181" t="s">
        <v>364</v>
      </c>
      <c r="P207" s="180">
        <v>14632</v>
      </c>
      <c r="Q207" s="179">
        <v>-3.002983095790526</v>
      </c>
      <c r="R207" s="199"/>
      <c r="S207" s="157"/>
      <c r="T207" s="158"/>
      <c r="U207" s="157"/>
      <c r="V207" s="158"/>
      <c r="W207" s="157"/>
      <c r="Y207" s="198"/>
      <c r="Z207" s="197"/>
      <c r="AA207" s="176"/>
      <c r="AB207" s="196"/>
      <c r="AC207" s="176"/>
      <c r="AD207" s="196"/>
      <c r="AE207" s="176"/>
      <c r="AF207" s="196"/>
      <c r="AG207" s="176"/>
      <c r="AH207" s="196"/>
      <c r="AI207" s="176"/>
      <c r="AJ207" s="196"/>
      <c r="AK207" s="176"/>
      <c r="AL207" s="196"/>
      <c r="AM207" s="174"/>
      <c r="AN207" s="173"/>
      <c r="AO207" s="172"/>
      <c r="AP207" s="195"/>
      <c r="AQ207" s="190"/>
      <c r="AR207" s="191"/>
      <c r="AS207" s="190"/>
      <c r="AT207" s="191"/>
      <c r="AU207" s="190"/>
    </row>
    <row r="208" spans="1:47" ht="15.75" customHeight="1">
      <c r="A208" s="198" t="s">
        <v>528</v>
      </c>
      <c r="B208" s="201">
        <v>16780</v>
      </c>
      <c r="C208" s="183">
        <v>-12.33935847873785</v>
      </c>
      <c r="D208" s="200">
        <v>666</v>
      </c>
      <c r="E208" s="183">
        <v>-26.73267326732673</v>
      </c>
      <c r="F208" s="200">
        <v>905</v>
      </c>
      <c r="G208" s="183">
        <v>-47.137850467289724</v>
      </c>
      <c r="H208" s="200">
        <v>10808</v>
      </c>
      <c r="I208" s="183">
        <v>-11.850583149824644</v>
      </c>
      <c r="J208" s="200">
        <v>4287</v>
      </c>
      <c r="K208" s="183">
        <v>17.96917996697853</v>
      </c>
      <c r="L208" s="200">
        <v>76</v>
      </c>
      <c r="M208" s="183">
        <v>-75.9493670886076</v>
      </c>
      <c r="N208" s="200">
        <v>38</v>
      </c>
      <c r="O208" s="181">
        <v>-87.74193548387098</v>
      </c>
      <c r="P208" s="180">
        <v>17084</v>
      </c>
      <c r="Q208" s="179">
        <v>16.757791142700924</v>
      </c>
      <c r="R208" s="199"/>
      <c r="S208" s="157"/>
      <c r="T208" s="158"/>
      <c r="U208" s="157"/>
      <c r="V208" s="158"/>
      <c r="W208" s="157"/>
      <c r="Y208" s="198"/>
      <c r="Z208" s="197"/>
      <c r="AA208" s="176"/>
      <c r="AB208" s="196"/>
      <c r="AC208" s="176"/>
      <c r="AD208" s="196"/>
      <c r="AE208" s="176"/>
      <c r="AF208" s="196"/>
      <c r="AG208" s="176"/>
      <c r="AH208" s="196"/>
      <c r="AI208" s="176"/>
      <c r="AJ208" s="196"/>
      <c r="AK208" s="176"/>
      <c r="AL208" s="196"/>
      <c r="AM208" s="174"/>
      <c r="AN208" s="187"/>
      <c r="AO208" s="186"/>
      <c r="AP208" s="195"/>
      <c r="AQ208" s="190"/>
      <c r="AR208" s="191"/>
      <c r="AS208" s="190"/>
      <c r="AT208" s="191"/>
      <c r="AU208" s="190"/>
    </row>
    <row r="209" spans="1:47" ht="15.75" customHeight="1">
      <c r="A209" s="198"/>
      <c r="B209" s="201"/>
      <c r="C209" s="183"/>
      <c r="D209" s="200"/>
      <c r="E209" s="183"/>
      <c r="F209" s="200"/>
      <c r="G209" s="183"/>
      <c r="H209" s="200"/>
      <c r="I209" s="183"/>
      <c r="J209" s="200"/>
      <c r="K209" s="183"/>
      <c r="L209" s="200"/>
      <c r="M209" s="183"/>
      <c r="N209" s="200"/>
      <c r="O209" s="179"/>
      <c r="P209" s="180"/>
      <c r="Q209" s="179"/>
      <c r="R209" s="199"/>
      <c r="S209" s="157"/>
      <c r="T209" s="158"/>
      <c r="U209" s="157"/>
      <c r="V209" s="158"/>
      <c r="W209" s="157"/>
      <c r="Y209" s="198"/>
      <c r="Z209" s="197"/>
      <c r="AA209" s="176"/>
      <c r="AB209" s="196"/>
      <c r="AC209" s="176"/>
      <c r="AD209" s="196"/>
      <c r="AE209" s="176"/>
      <c r="AF209" s="196"/>
      <c r="AG209" s="176"/>
      <c r="AH209" s="196"/>
      <c r="AI209" s="176"/>
      <c r="AJ209" s="196"/>
      <c r="AK209" s="176"/>
      <c r="AL209" s="196"/>
      <c r="AM209" s="172"/>
      <c r="AN209" s="173"/>
      <c r="AO209" s="172"/>
      <c r="AP209" s="195"/>
      <c r="AQ209" s="190"/>
      <c r="AR209" s="191"/>
      <c r="AS209" s="190"/>
      <c r="AT209" s="191"/>
      <c r="AU209" s="190"/>
    </row>
    <row r="210" spans="1:47" ht="15.75" customHeight="1">
      <c r="A210" s="198" t="s">
        <v>527</v>
      </c>
      <c r="B210" s="201">
        <v>12015</v>
      </c>
      <c r="C210" s="183">
        <v>-8.44319134344282</v>
      </c>
      <c r="D210" s="200">
        <v>370</v>
      </c>
      <c r="E210" s="181">
        <v>362.5</v>
      </c>
      <c r="F210" s="200">
        <v>1208</v>
      </c>
      <c r="G210" s="183">
        <v>-31.596828992072474</v>
      </c>
      <c r="H210" s="200">
        <v>8206</v>
      </c>
      <c r="I210" s="183">
        <v>7.789307763036902</v>
      </c>
      <c r="J210" s="200">
        <v>1749</v>
      </c>
      <c r="K210" s="183">
        <v>-50</v>
      </c>
      <c r="L210" s="200">
        <v>172</v>
      </c>
      <c r="M210" s="181">
        <v>3.6144578313252964</v>
      </c>
      <c r="N210" s="200">
        <v>310</v>
      </c>
      <c r="O210" s="183" t="s">
        <v>364</v>
      </c>
      <c r="P210" s="180">
        <v>9598</v>
      </c>
      <c r="Q210" s="179">
        <v>-12.848451829655858</v>
      </c>
      <c r="R210" s="199"/>
      <c r="S210" s="157"/>
      <c r="T210" s="158"/>
      <c r="U210" s="157"/>
      <c r="V210" s="158"/>
      <c r="W210" s="157"/>
      <c r="Y210" s="198"/>
      <c r="Z210" s="197"/>
      <c r="AA210" s="176"/>
      <c r="AB210" s="196"/>
      <c r="AC210" s="174"/>
      <c r="AD210" s="196"/>
      <c r="AE210" s="176"/>
      <c r="AF210" s="196"/>
      <c r="AG210" s="176"/>
      <c r="AH210" s="196"/>
      <c r="AI210" s="176"/>
      <c r="AJ210" s="196"/>
      <c r="AK210" s="174"/>
      <c r="AL210" s="196"/>
      <c r="AM210" s="176"/>
      <c r="AN210" s="173"/>
      <c r="AO210" s="172"/>
      <c r="AP210" s="195"/>
      <c r="AQ210" s="190"/>
      <c r="AR210" s="191"/>
      <c r="AS210" s="190"/>
      <c r="AT210" s="191"/>
      <c r="AU210" s="190"/>
    </row>
    <row r="211" spans="1:47" ht="15.75" customHeight="1">
      <c r="A211" s="198" t="s">
        <v>526</v>
      </c>
      <c r="B211" s="201">
        <v>11335</v>
      </c>
      <c r="C211" s="183">
        <v>-5.659592176446111</v>
      </c>
      <c r="D211" s="200">
        <v>573</v>
      </c>
      <c r="E211" s="181">
        <v>54.86486486486487</v>
      </c>
      <c r="F211" s="200">
        <v>837</v>
      </c>
      <c r="G211" s="183">
        <v>-30.711920529801333</v>
      </c>
      <c r="H211" s="200">
        <v>7101</v>
      </c>
      <c r="I211" s="183">
        <v>-13.46575676334389</v>
      </c>
      <c r="J211" s="200">
        <v>2786</v>
      </c>
      <c r="K211" s="183">
        <v>59.29102344196684</v>
      </c>
      <c r="L211" s="200">
        <v>0</v>
      </c>
      <c r="M211" s="181">
        <v>-100</v>
      </c>
      <c r="N211" s="200">
        <v>38</v>
      </c>
      <c r="O211" s="183">
        <v>-87.74193548387098</v>
      </c>
      <c r="P211" s="180">
        <v>12932</v>
      </c>
      <c r="Q211" s="179">
        <v>34.736403417378625</v>
      </c>
      <c r="R211" s="199"/>
      <c r="S211" s="157"/>
      <c r="T211" s="158"/>
      <c r="U211" s="157"/>
      <c r="V211" s="158"/>
      <c r="W211" s="157"/>
      <c r="Y211" s="198"/>
      <c r="Z211" s="197"/>
      <c r="AA211" s="176"/>
      <c r="AB211" s="196"/>
      <c r="AC211" s="174"/>
      <c r="AD211" s="196"/>
      <c r="AE211" s="176"/>
      <c r="AF211" s="196"/>
      <c r="AG211" s="176"/>
      <c r="AH211" s="196"/>
      <c r="AI211" s="176"/>
      <c r="AJ211" s="196"/>
      <c r="AK211" s="174"/>
      <c r="AL211" s="196"/>
      <c r="AM211" s="176"/>
      <c r="AN211" s="187"/>
      <c r="AO211" s="186"/>
      <c r="AP211" s="195"/>
      <c r="AQ211" s="190"/>
      <c r="AR211" s="191"/>
      <c r="AS211" s="190"/>
      <c r="AT211" s="191"/>
      <c r="AU211" s="190"/>
    </row>
    <row r="212" spans="1:47" ht="15.75" customHeight="1">
      <c r="A212" s="193"/>
      <c r="B212" s="184"/>
      <c r="C212" s="183"/>
      <c r="D212" s="182"/>
      <c r="E212" s="183"/>
      <c r="F212" s="182"/>
      <c r="G212" s="183"/>
      <c r="H212" s="182"/>
      <c r="I212" s="183"/>
      <c r="J212" s="182"/>
      <c r="K212" s="183"/>
      <c r="L212" s="182"/>
      <c r="M212" s="183"/>
      <c r="N212" s="182"/>
      <c r="O212" s="179"/>
      <c r="P212" s="194"/>
      <c r="Q212" s="179"/>
      <c r="R212" s="158"/>
      <c r="S212" s="157"/>
      <c r="T212" s="158"/>
      <c r="U212" s="157"/>
      <c r="V212" s="158"/>
      <c r="W212" s="157"/>
      <c r="Y212" s="193"/>
      <c r="Z212" s="177"/>
      <c r="AA212" s="176"/>
      <c r="AB212" s="175"/>
      <c r="AC212" s="176"/>
      <c r="AD212" s="175"/>
      <c r="AE212" s="176"/>
      <c r="AF212" s="175"/>
      <c r="AG212" s="176"/>
      <c r="AH212" s="175"/>
      <c r="AI212" s="176"/>
      <c r="AJ212" s="175"/>
      <c r="AK212" s="176"/>
      <c r="AL212" s="175"/>
      <c r="AM212" s="172"/>
      <c r="AN212" s="192"/>
      <c r="AO212" s="172"/>
      <c r="AP212" s="191"/>
      <c r="AQ212" s="190"/>
      <c r="AR212" s="191"/>
      <c r="AS212" s="190"/>
      <c r="AT212" s="191"/>
      <c r="AU212" s="190"/>
    </row>
    <row r="213" spans="1:47" ht="15.75" customHeight="1" hidden="1">
      <c r="A213" s="185" t="s">
        <v>525</v>
      </c>
      <c r="B213" s="184">
        <v>2160</v>
      </c>
      <c r="C213" s="183">
        <v>-22.46949030868629</v>
      </c>
      <c r="D213" s="182">
        <v>0</v>
      </c>
      <c r="E213" s="183" t="s">
        <v>433</v>
      </c>
      <c r="F213" s="182">
        <v>237</v>
      </c>
      <c r="G213" s="183">
        <v>-15.658362989323848</v>
      </c>
      <c r="H213" s="182">
        <v>745</v>
      </c>
      <c r="I213" s="183">
        <v>-59.065934065934066</v>
      </c>
      <c r="J213" s="182">
        <v>1148</v>
      </c>
      <c r="K213" s="183">
        <v>67.5912408759124</v>
      </c>
      <c r="L213" s="182">
        <v>30</v>
      </c>
      <c r="M213" s="183" t="s">
        <v>433</v>
      </c>
      <c r="N213" s="182">
        <v>0</v>
      </c>
      <c r="O213" s="179" t="s">
        <v>433</v>
      </c>
      <c r="P213" s="180">
        <v>3439</v>
      </c>
      <c r="Q213" s="179">
        <v>43.530884808013354</v>
      </c>
      <c r="R213" s="158"/>
      <c r="S213" s="157"/>
      <c r="T213" s="158"/>
      <c r="U213" s="157"/>
      <c r="V213" s="158"/>
      <c r="W213" s="157"/>
      <c r="Y213" s="185"/>
      <c r="Z213" s="177"/>
      <c r="AA213" s="176"/>
      <c r="AB213" s="175"/>
      <c r="AC213" s="176"/>
      <c r="AD213" s="175"/>
      <c r="AE213" s="176"/>
      <c r="AF213" s="175"/>
      <c r="AG213" s="176"/>
      <c r="AH213" s="175"/>
      <c r="AI213" s="176"/>
      <c r="AJ213" s="175"/>
      <c r="AK213" s="176"/>
      <c r="AL213" s="175"/>
      <c r="AM213" s="172"/>
      <c r="AN213" s="173"/>
      <c r="AO213" s="172"/>
      <c r="AP213" s="191"/>
      <c r="AQ213" s="190"/>
      <c r="AR213" s="191"/>
      <c r="AS213" s="190"/>
      <c r="AT213" s="191"/>
      <c r="AU213" s="190"/>
    </row>
    <row r="214" spans="1:47" ht="15.75" customHeight="1" hidden="1">
      <c r="A214" s="185" t="s">
        <v>524</v>
      </c>
      <c r="B214" s="184">
        <v>3775</v>
      </c>
      <c r="C214" s="183">
        <v>5.7126855222626745</v>
      </c>
      <c r="D214" s="182">
        <v>140</v>
      </c>
      <c r="E214" s="183" t="s">
        <v>433</v>
      </c>
      <c r="F214" s="182">
        <v>430</v>
      </c>
      <c r="G214" s="183">
        <v>27.596439169139472</v>
      </c>
      <c r="H214" s="182">
        <v>1178</v>
      </c>
      <c r="I214" s="183">
        <v>-53.25396825396825</v>
      </c>
      <c r="J214" s="182">
        <v>1774</v>
      </c>
      <c r="K214" s="183">
        <v>178.9308176100629</v>
      </c>
      <c r="L214" s="182">
        <v>253</v>
      </c>
      <c r="M214" s="183">
        <v>224.35897435897436</v>
      </c>
      <c r="N214" s="182">
        <v>0</v>
      </c>
      <c r="O214" s="179" t="s">
        <v>433</v>
      </c>
      <c r="P214" s="180">
        <v>4158</v>
      </c>
      <c r="Q214" s="179">
        <v>23.16350710900474</v>
      </c>
      <c r="R214" s="158"/>
      <c r="S214" s="157"/>
      <c r="T214" s="158"/>
      <c r="U214" s="157"/>
      <c r="V214" s="158"/>
      <c r="W214" s="157"/>
      <c r="Y214" s="185"/>
      <c r="Z214" s="177"/>
      <c r="AA214" s="176"/>
      <c r="AB214" s="175"/>
      <c r="AC214" s="176"/>
      <c r="AD214" s="175"/>
      <c r="AE214" s="176"/>
      <c r="AF214" s="175"/>
      <c r="AG214" s="176"/>
      <c r="AH214" s="175"/>
      <c r="AI214" s="176"/>
      <c r="AJ214" s="175"/>
      <c r="AK214" s="176"/>
      <c r="AL214" s="175"/>
      <c r="AM214" s="172"/>
      <c r="AN214" s="173"/>
      <c r="AO214" s="172"/>
      <c r="AP214" s="191"/>
      <c r="AQ214" s="190"/>
      <c r="AR214" s="191"/>
      <c r="AS214" s="190"/>
      <c r="AT214" s="191"/>
      <c r="AU214" s="190"/>
    </row>
    <row r="215" spans="1:47" ht="15.75" customHeight="1" hidden="1">
      <c r="A215" s="185" t="s">
        <v>523</v>
      </c>
      <c r="B215" s="184">
        <v>5033</v>
      </c>
      <c r="C215" s="183">
        <v>41.73472261334837</v>
      </c>
      <c r="D215" s="182">
        <v>137</v>
      </c>
      <c r="E215" s="183">
        <v>1612.5</v>
      </c>
      <c r="F215" s="182">
        <v>272</v>
      </c>
      <c r="G215" s="183">
        <v>15.254237288135599</v>
      </c>
      <c r="H215" s="182">
        <v>3637</v>
      </c>
      <c r="I215" s="183">
        <v>74.01913875598086</v>
      </c>
      <c r="J215" s="182">
        <v>920</v>
      </c>
      <c r="K215" s="183">
        <v>-24.404272801972056</v>
      </c>
      <c r="L215" s="182">
        <v>67</v>
      </c>
      <c r="M215" s="183" t="s">
        <v>433</v>
      </c>
      <c r="N215" s="182">
        <v>0</v>
      </c>
      <c r="O215" s="179" t="s">
        <v>433</v>
      </c>
      <c r="P215" s="180">
        <v>3294</v>
      </c>
      <c r="Q215" s="179">
        <v>40.22988505747128</v>
      </c>
      <c r="R215" s="158"/>
      <c r="S215" s="157"/>
      <c r="T215" s="158"/>
      <c r="U215" s="157"/>
      <c r="V215" s="158"/>
      <c r="W215" s="157"/>
      <c r="Y215" s="185"/>
      <c r="Z215" s="177"/>
      <c r="AA215" s="176"/>
      <c r="AB215" s="175"/>
      <c r="AC215" s="176"/>
      <c r="AD215" s="175"/>
      <c r="AE215" s="176"/>
      <c r="AF215" s="175"/>
      <c r="AG215" s="176"/>
      <c r="AH215" s="175"/>
      <c r="AI215" s="176"/>
      <c r="AJ215" s="175"/>
      <c r="AK215" s="176"/>
      <c r="AL215" s="175"/>
      <c r="AM215" s="172"/>
      <c r="AN215" s="173"/>
      <c r="AO215" s="172"/>
      <c r="AP215" s="191"/>
      <c r="AQ215" s="190"/>
      <c r="AR215" s="191"/>
      <c r="AS215" s="190"/>
      <c r="AT215" s="191"/>
      <c r="AU215" s="190"/>
    </row>
    <row r="216" spans="1:47" ht="15.75" customHeight="1" hidden="1">
      <c r="A216" s="185" t="s">
        <v>522</v>
      </c>
      <c r="B216" s="184">
        <v>3160</v>
      </c>
      <c r="C216" s="183">
        <v>20.060790273556222</v>
      </c>
      <c r="D216" s="182">
        <v>216</v>
      </c>
      <c r="E216" s="183">
        <v>5.365853658536594</v>
      </c>
      <c r="F216" s="182">
        <v>235</v>
      </c>
      <c r="G216" s="183">
        <v>117.59259259259261</v>
      </c>
      <c r="H216" s="182">
        <v>1999</v>
      </c>
      <c r="I216" s="183">
        <v>13.257790368271955</v>
      </c>
      <c r="J216" s="182">
        <v>643</v>
      </c>
      <c r="K216" s="183">
        <v>29.376257545271613</v>
      </c>
      <c r="L216" s="182">
        <v>67</v>
      </c>
      <c r="M216" s="183" t="s">
        <v>433</v>
      </c>
      <c r="N216" s="182">
        <v>0</v>
      </c>
      <c r="O216" s="179">
        <v>-100</v>
      </c>
      <c r="P216" s="180">
        <v>3429</v>
      </c>
      <c r="Q216" s="179">
        <v>21.294658648744246</v>
      </c>
      <c r="R216" s="158"/>
      <c r="S216" s="157"/>
      <c r="T216" s="158"/>
      <c r="U216" s="157"/>
      <c r="V216" s="158"/>
      <c r="W216" s="157"/>
      <c r="Y216" s="185"/>
      <c r="Z216" s="177"/>
      <c r="AA216" s="176"/>
      <c r="AB216" s="175"/>
      <c r="AC216" s="176"/>
      <c r="AD216" s="175"/>
      <c r="AE216" s="176"/>
      <c r="AF216" s="175"/>
      <c r="AG216" s="176"/>
      <c r="AH216" s="175"/>
      <c r="AI216" s="176"/>
      <c r="AJ216" s="175"/>
      <c r="AK216" s="176"/>
      <c r="AL216" s="175"/>
      <c r="AM216" s="172"/>
      <c r="AN216" s="173"/>
      <c r="AO216" s="172"/>
      <c r="AP216" s="191"/>
      <c r="AQ216" s="190"/>
      <c r="AR216" s="191"/>
      <c r="AS216" s="190"/>
      <c r="AT216" s="191"/>
      <c r="AU216" s="190"/>
    </row>
    <row r="217" spans="1:47" ht="15.75" customHeight="1" hidden="1">
      <c r="A217" s="185" t="s">
        <v>521</v>
      </c>
      <c r="B217" s="184">
        <v>3638</v>
      </c>
      <c r="C217" s="183">
        <v>6.874265569917753</v>
      </c>
      <c r="D217" s="182">
        <v>100</v>
      </c>
      <c r="E217" s="183">
        <v>1150</v>
      </c>
      <c r="F217" s="182">
        <v>113</v>
      </c>
      <c r="G217" s="183">
        <v>-72.4390243902439</v>
      </c>
      <c r="H217" s="182">
        <v>2184</v>
      </c>
      <c r="I217" s="183">
        <v>0.32154340836012807</v>
      </c>
      <c r="J217" s="182">
        <v>1167</v>
      </c>
      <c r="K217" s="183">
        <v>143.63256784968686</v>
      </c>
      <c r="L217" s="182">
        <v>41</v>
      </c>
      <c r="M217" s="183">
        <v>-86.00682593856655</v>
      </c>
      <c r="N217" s="182">
        <v>33</v>
      </c>
      <c r="O217" s="179">
        <v>-10.810810810810807</v>
      </c>
      <c r="P217" s="180">
        <v>4166</v>
      </c>
      <c r="Q217" s="179">
        <v>53.3308796466691</v>
      </c>
      <c r="R217" s="158"/>
      <c r="S217" s="157"/>
      <c r="T217" s="158"/>
      <c r="U217" s="157"/>
      <c r="V217" s="158"/>
      <c r="W217" s="157"/>
      <c r="Y217" s="185"/>
      <c r="Z217" s="177"/>
      <c r="AA217" s="176"/>
      <c r="AB217" s="175"/>
      <c r="AC217" s="176"/>
      <c r="AD217" s="175"/>
      <c r="AE217" s="176"/>
      <c r="AF217" s="175"/>
      <c r="AG217" s="176"/>
      <c r="AH217" s="175"/>
      <c r="AI217" s="176"/>
      <c r="AJ217" s="175"/>
      <c r="AK217" s="176"/>
      <c r="AL217" s="175"/>
      <c r="AM217" s="172"/>
      <c r="AN217" s="173"/>
      <c r="AO217" s="172"/>
      <c r="AP217" s="191"/>
      <c r="AQ217" s="190"/>
      <c r="AR217" s="191"/>
      <c r="AS217" s="190"/>
      <c r="AT217" s="191"/>
      <c r="AU217" s="190"/>
    </row>
    <row r="218" spans="1:47" ht="15.75" customHeight="1" hidden="1">
      <c r="A218" s="185" t="s">
        <v>520</v>
      </c>
      <c r="B218" s="184">
        <v>4406</v>
      </c>
      <c r="C218" s="183">
        <v>25.849757212225086</v>
      </c>
      <c r="D218" s="182">
        <v>72</v>
      </c>
      <c r="E218" s="183" t="s">
        <v>433</v>
      </c>
      <c r="F218" s="182">
        <v>663</v>
      </c>
      <c r="G218" s="183">
        <v>443.44262295081967</v>
      </c>
      <c r="H218" s="182">
        <v>2464</v>
      </c>
      <c r="I218" s="183">
        <v>44.09356725146199</v>
      </c>
      <c r="J218" s="182">
        <v>985</v>
      </c>
      <c r="K218" s="183">
        <v>-25.491679273827543</v>
      </c>
      <c r="L218" s="182">
        <v>141</v>
      </c>
      <c r="M218" s="183">
        <v>-59.36599423631124</v>
      </c>
      <c r="N218" s="182">
        <v>81</v>
      </c>
      <c r="O218" s="179" t="s">
        <v>433</v>
      </c>
      <c r="P218" s="180">
        <v>3558</v>
      </c>
      <c r="Q218" s="179">
        <v>76.2258543833581</v>
      </c>
      <c r="R218" s="158"/>
      <c r="S218" s="157"/>
      <c r="T218" s="158"/>
      <c r="U218" s="157"/>
      <c r="V218" s="158"/>
      <c r="W218" s="157"/>
      <c r="Y218" s="185"/>
      <c r="Z218" s="177"/>
      <c r="AA218" s="176"/>
      <c r="AB218" s="175"/>
      <c r="AC218" s="176"/>
      <c r="AD218" s="175"/>
      <c r="AE218" s="176"/>
      <c r="AF218" s="175"/>
      <c r="AG218" s="176"/>
      <c r="AH218" s="175"/>
      <c r="AI218" s="176"/>
      <c r="AJ218" s="175"/>
      <c r="AK218" s="176"/>
      <c r="AL218" s="175"/>
      <c r="AM218" s="172"/>
      <c r="AN218" s="173"/>
      <c r="AO218" s="172"/>
      <c r="AP218" s="191"/>
      <c r="AQ218" s="190"/>
      <c r="AR218" s="191"/>
      <c r="AS218" s="190"/>
      <c r="AT218" s="191"/>
      <c r="AU218" s="190"/>
    </row>
    <row r="219" spans="1:47" ht="15.75" customHeight="1" hidden="1">
      <c r="A219" s="185" t="s">
        <v>519</v>
      </c>
      <c r="B219" s="184">
        <v>1763</v>
      </c>
      <c r="C219" s="183">
        <v>-34.06881077038145</v>
      </c>
      <c r="D219" s="182">
        <v>0</v>
      </c>
      <c r="E219" s="183" t="s">
        <v>433</v>
      </c>
      <c r="F219" s="182">
        <v>129</v>
      </c>
      <c r="G219" s="183">
        <v>-70.06960556844547</v>
      </c>
      <c r="H219" s="182">
        <v>711</v>
      </c>
      <c r="I219" s="183">
        <v>-49.068767908309454</v>
      </c>
      <c r="J219" s="182">
        <v>808</v>
      </c>
      <c r="K219" s="183">
        <v>27.44479495268139</v>
      </c>
      <c r="L219" s="182">
        <v>77</v>
      </c>
      <c r="M219" s="183">
        <v>-54.16666666666667</v>
      </c>
      <c r="N219" s="182">
        <v>38</v>
      </c>
      <c r="O219" s="179">
        <v>-15.555555555555557</v>
      </c>
      <c r="P219" s="180">
        <v>4287</v>
      </c>
      <c r="Q219" s="179">
        <v>50.210231254379835</v>
      </c>
      <c r="S219" s="157"/>
      <c r="T219" s="158"/>
      <c r="U219" s="157"/>
      <c r="V219" s="158"/>
      <c r="W219" s="157"/>
      <c r="Y219" s="185"/>
      <c r="Z219" s="177"/>
      <c r="AA219" s="176"/>
      <c r="AB219" s="175"/>
      <c r="AC219" s="176"/>
      <c r="AD219" s="175"/>
      <c r="AE219" s="176"/>
      <c r="AF219" s="175"/>
      <c r="AG219" s="176"/>
      <c r="AH219" s="175"/>
      <c r="AI219" s="176"/>
      <c r="AJ219" s="175"/>
      <c r="AK219" s="176"/>
      <c r="AL219" s="175"/>
      <c r="AM219" s="172"/>
      <c r="AN219" s="173"/>
      <c r="AO219" s="172"/>
      <c r="AQ219" s="190"/>
      <c r="AR219" s="191"/>
      <c r="AS219" s="190"/>
      <c r="AT219" s="191"/>
      <c r="AU219" s="190"/>
    </row>
    <row r="220" spans="1:41" ht="15.75" customHeight="1" hidden="1">
      <c r="A220" s="185" t="s">
        <v>518</v>
      </c>
      <c r="B220" s="184">
        <v>1904</v>
      </c>
      <c r="C220" s="183">
        <v>-12.055427251732098</v>
      </c>
      <c r="D220" s="182">
        <v>0</v>
      </c>
      <c r="E220" s="183">
        <v>-100</v>
      </c>
      <c r="F220" s="182">
        <v>178</v>
      </c>
      <c r="G220" s="183">
        <v>-39.24914675767918</v>
      </c>
      <c r="H220" s="182">
        <v>1420</v>
      </c>
      <c r="I220" s="183">
        <v>14.793856103476145</v>
      </c>
      <c r="J220" s="182">
        <v>207</v>
      </c>
      <c r="K220" s="183">
        <v>-60.19230769230769</v>
      </c>
      <c r="L220" s="182">
        <v>99</v>
      </c>
      <c r="M220" s="183">
        <v>175</v>
      </c>
      <c r="N220" s="182">
        <v>0</v>
      </c>
      <c r="O220" s="179">
        <v>-100</v>
      </c>
      <c r="P220" s="180">
        <v>3226</v>
      </c>
      <c r="Q220" s="179">
        <v>-2.567200241618849</v>
      </c>
      <c r="Y220" s="185"/>
      <c r="Z220" s="177"/>
      <c r="AA220" s="176"/>
      <c r="AB220" s="175"/>
      <c r="AC220" s="176"/>
      <c r="AD220" s="175"/>
      <c r="AE220" s="176"/>
      <c r="AF220" s="175"/>
      <c r="AG220" s="176"/>
      <c r="AH220" s="175"/>
      <c r="AI220" s="176"/>
      <c r="AJ220" s="175"/>
      <c r="AK220" s="176"/>
      <c r="AL220" s="175"/>
      <c r="AM220" s="172"/>
      <c r="AN220" s="173"/>
      <c r="AO220" s="172"/>
    </row>
    <row r="221" spans="1:41" ht="15.75" customHeight="1" hidden="1">
      <c r="A221" s="185" t="s">
        <v>517</v>
      </c>
      <c r="B221" s="184">
        <v>3769</v>
      </c>
      <c r="C221" s="183">
        <v>33.84232954545453</v>
      </c>
      <c r="D221" s="182">
        <v>330</v>
      </c>
      <c r="E221" s="183" t="s">
        <v>433</v>
      </c>
      <c r="F221" s="182">
        <v>439</v>
      </c>
      <c r="G221" s="183">
        <v>5.783132530120483</v>
      </c>
      <c r="H221" s="182">
        <v>1838</v>
      </c>
      <c r="I221" s="183">
        <v>3.60766629086811</v>
      </c>
      <c r="J221" s="182">
        <v>959</v>
      </c>
      <c r="K221" s="183">
        <v>95.7142857142857</v>
      </c>
      <c r="L221" s="182">
        <v>155</v>
      </c>
      <c r="M221" s="183">
        <v>13.138686131386862</v>
      </c>
      <c r="N221" s="182">
        <v>48</v>
      </c>
      <c r="O221" s="179" t="s">
        <v>433</v>
      </c>
      <c r="P221" s="180">
        <v>3083</v>
      </c>
      <c r="Q221" s="179">
        <v>-12.464508801817146</v>
      </c>
      <c r="Y221" s="185"/>
      <c r="Z221" s="177"/>
      <c r="AA221" s="176"/>
      <c r="AB221" s="175"/>
      <c r="AC221" s="176"/>
      <c r="AD221" s="175"/>
      <c r="AE221" s="176"/>
      <c r="AF221" s="175"/>
      <c r="AG221" s="176"/>
      <c r="AH221" s="175"/>
      <c r="AI221" s="176"/>
      <c r="AJ221" s="175"/>
      <c r="AK221" s="176"/>
      <c r="AL221" s="175"/>
      <c r="AM221" s="172"/>
      <c r="AN221" s="173"/>
      <c r="AO221" s="172"/>
    </row>
    <row r="222" spans="1:41" ht="15.75" customHeight="1" hidden="1">
      <c r="A222" s="185" t="s">
        <v>516</v>
      </c>
      <c r="B222" s="184">
        <v>2963</v>
      </c>
      <c r="C222" s="183">
        <v>-18.239514348785875</v>
      </c>
      <c r="D222" s="182">
        <v>0</v>
      </c>
      <c r="E222" s="183" t="s">
        <v>433</v>
      </c>
      <c r="F222" s="182">
        <v>324</v>
      </c>
      <c r="G222" s="183">
        <v>66.15384615384616</v>
      </c>
      <c r="H222" s="182">
        <v>1836</v>
      </c>
      <c r="I222" s="183">
        <v>-32.62385321100918</v>
      </c>
      <c r="J222" s="182">
        <v>803</v>
      </c>
      <c r="K222" s="183">
        <v>14.0625</v>
      </c>
      <c r="L222" s="182">
        <v>0</v>
      </c>
      <c r="M222" s="183" t="s">
        <v>433</v>
      </c>
      <c r="N222" s="182">
        <v>0</v>
      </c>
      <c r="O222" s="179" t="s">
        <v>433</v>
      </c>
      <c r="P222" s="180">
        <v>2824</v>
      </c>
      <c r="Q222" s="179">
        <v>4.245108896271674</v>
      </c>
      <c r="Y222" s="185"/>
      <c r="Z222" s="177"/>
      <c r="AA222" s="176"/>
      <c r="AB222" s="175"/>
      <c r="AC222" s="176"/>
      <c r="AD222" s="175"/>
      <c r="AE222" s="176"/>
      <c r="AF222" s="175"/>
      <c r="AG222" s="176"/>
      <c r="AH222" s="175"/>
      <c r="AI222" s="176"/>
      <c r="AJ222" s="175"/>
      <c r="AK222" s="176"/>
      <c r="AL222" s="175"/>
      <c r="AM222" s="172"/>
      <c r="AN222" s="173"/>
      <c r="AO222" s="172"/>
    </row>
    <row r="223" spans="1:41" ht="15.75" customHeight="1" hidden="1">
      <c r="A223" s="185" t="s">
        <v>515</v>
      </c>
      <c r="B223" s="184">
        <v>2944</v>
      </c>
      <c r="C223" s="183">
        <v>33.93994540491357</v>
      </c>
      <c r="D223" s="182">
        <v>228</v>
      </c>
      <c r="E223" s="183" t="s">
        <v>433</v>
      </c>
      <c r="F223" s="182">
        <v>381</v>
      </c>
      <c r="G223" s="183">
        <v>8.857142857142847</v>
      </c>
      <c r="H223" s="182">
        <v>1422</v>
      </c>
      <c r="I223" s="183">
        <v>48.43423799582462</v>
      </c>
      <c r="J223" s="182">
        <v>814</v>
      </c>
      <c r="K223" s="183">
        <v>3.562340966921113</v>
      </c>
      <c r="L223" s="182">
        <v>0</v>
      </c>
      <c r="M223" s="183">
        <v>-100</v>
      </c>
      <c r="N223" s="182">
        <v>99</v>
      </c>
      <c r="O223" s="179">
        <v>135.71428571428572</v>
      </c>
      <c r="P223" s="180">
        <v>3748</v>
      </c>
      <c r="Q223" s="179">
        <v>-3.277419354838713</v>
      </c>
      <c r="Y223" s="185"/>
      <c r="Z223" s="177"/>
      <c r="AA223" s="176"/>
      <c r="AB223" s="175"/>
      <c r="AC223" s="176"/>
      <c r="AD223" s="175"/>
      <c r="AE223" s="176"/>
      <c r="AF223" s="175"/>
      <c r="AG223" s="176"/>
      <c r="AH223" s="175"/>
      <c r="AI223" s="176"/>
      <c r="AJ223" s="175"/>
      <c r="AK223" s="176"/>
      <c r="AL223" s="175"/>
      <c r="AM223" s="172"/>
      <c r="AN223" s="173"/>
      <c r="AO223" s="172"/>
    </row>
    <row r="224" spans="1:41" ht="15.75" customHeight="1" hidden="1">
      <c r="A224" s="185" t="s">
        <v>514</v>
      </c>
      <c r="B224" s="184">
        <v>4002</v>
      </c>
      <c r="C224" s="183">
        <v>4.354628422425023</v>
      </c>
      <c r="D224" s="182">
        <v>44</v>
      </c>
      <c r="E224" s="183" t="s">
        <v>433</v>
      </c>
      <c r="F224" s="182">
        <v>214</v>
      </c>
      <c r="G224" s="183">
        <v>145.97701149425285</v>
      </c>
      <c r="H224" s="182">
        <v>2552</v>
      </c>
      <c r="I224" s="183">
        <v>20.66193853427896</v>
      </c>
      <c r="J224" s="182">
        <v>1090</v>
      </c>
      <c r="K224" s="183">
        <v>-33.25168401714636</v>
      </c>
      <c r="L224" s="182">
        <v>102</v>
      </c>
      <c r="M224" s="183" t="s">
        <v>433</v>
      </c>
      <c r="N224" s="182">
        <v>0</v>
      </c>
      <c r="O224" s="179" t="s">
        <v>433</v>
      </c>
      <c r="P224" s="180">
        <v>4021</v>
      </c>
      <c r="Q224" s="179">
        <v>28.548593350383612</v>
      </c>
      <c r="Y224" s="185"/>
      <c r="Z224" s="177"/>
      <c r="AA224" s="176"/>
      <c r="AB224" s="175"/>
      <c r="AC224" s="176"/>
      <c r="AD224" s="175"/>
      <c r="AE224" s="176"/>
      <c r="AF224" s="175"/>
      <c r="AG224" s="176"/>
      <c r="AH224" s="175"/>
      <c r="AI224" s="176"/>
      <c r="AJ224" s="175"/>
      <c r="AK224" s="176"/>
      <c r="AL224" s="175"/>
      <c r="AM224" s="172"/>
      <c r="AN224" s="173"/>
      <c r="AO224" s="172"/>
    </row>
    <row r="225" spans="1:41" ht="15.75" customHeight="1" hidden="1">
      <c r="A225" s="185" t="s">
        <v>513</v>
      </c>
      <c r="B225" s="184">
        <v>4645</v>
      </c>
      <c r="C225" s="183">
        <v>115.04629629629628</v>
      </c>
      <c r="D225" s="182">
        <v>400</v>
      </c>
      <c r="E225" s="183" t="s">
        <v>436</v>
      </c>
      <c r="F225" s="182">
        <v>352</v>
      </c>
      <c r="G225" s="183">
        <v>48.52320675105486</v>
      </c>
      <c r="H225" s="182">
        <v>2470</v>
      </c>
      <c r="I225" s="183">
        <v>231.5436241610738</v>
      </c>
      <c r="J225" s="182">
        <v>1228</v>
      </c>
      <c r="K225" s="183">
        <v>6.968641114982589</v>
      </c>
      <c r="L225" s="182">
        <v>74</v>
      </c>
      <c r="M225" s="183">
        <v>146.66666666666669</v>
      </c>
      <c r="N225" s="182">
        <v>121</v>
      </c>
      <c r="O225" s="179" t="s">
        <v>433</v>
      </c>
      <c r="P225" s="180">
        <v>3200</v>
      </c>
      <c r="Q225" s="179">
        <v>-6.9</v>
      </c>
      <c r="Y225" s="185"/>
      <c r="Z225" s="177"/>
      <c r="AA225" s="176"/>
      <c r="AB225" s="175"/>
      <c r="AC225" s="176"/>
      <c r="AD225" s="175"/>
      <c r="AE225" s="176"/>
      <c r="AF225" s="175"/>
      <c r="AG225" s="176"/>
      <c r="AH225" s="175"/>
      <c r="AI225" s="176"/>
      <c r="AJ225" s="175"/>
      <c r="AK225" s="176"/>
      <c r="AL225" s="175"/>
      <c r="AM225" s="172"/>
      <c r="AN225" s="173"/>
      <c r="AO225" s="172"/>
    </row>
    <row r="226" spans="1:41" ht="15.75" customHeight="1" hidden="1">
      <c r="A226" s="185" t="s">
        <v>512</v>
      </c>
      <c r="B226" s="184">
        <v>5076</v>
      </c>
      <c r="C226" s="183">
        <v>34.46357615894041</v>
      </c>
      <c r="D226" s="182">
        <v>326</v>
      </c>
      <c r="E226" s="183">
        <v>132.85714285714286</v>
      </c>
      <c r="F226" s="182">
        <v>29</v>
      </c>
      <c r="G226" s="183">
        <v>-93.25581395348837</v>
      </c>
      <c r="H226" s="182">
        <v>3634</v>
      </c>
      <c r="I226" s="183">
        <v>208.48896434634975</v>
      </c>
      <c r="J226" s="182">
        <v>837</v>
      </c>
      <c r="K226" s="183">
        <v>-52.8184892897407</v>
      </c>
      <c r="L226" s="182">
        <v>250</v>
      </c>
      <c r="M226" s="183">
        <v>-1.1857707509881408</v>
      </c>
      <c r="N226" s="182">
        <v>0</v>
      </c>
      <c r="O226" s="179" t="s">
        <v>433</v>
      </c>
      <c r="P226" s="180">
        <v>4568</v>
      </c>
      <c r="Q226" s="179">
        <v>9.9</v>
      </c>
      <c r="Y226" s="185"/>
      <c r="Z226" s="177"/>
      <c r="AA226" s="176"/>
      <c r="AB226" s="175"/>
      <c r="AC226" s="176"/>
      <c r="AD226" s="175"/>
      <c r="AE226" s="176"/>
      <c r="AF226" s="175"/>
      <c r="AG226" s="176"/>
      <c r="AH226" s="175"/>
      <c r="AI226" s="176"/>
      <c r="AJ226" s="175"/>
      <c r="AK226" s="176"/>
      <c r="AL226" s="175"/>
      <c r="AM226" s="172"/>
      <c r="AN226" s="173"/>
      <c r="AO226" s="172"/>
    </row>
    <row r="227" spans="1:41" ht="15.75" customHeight="1" hidden="1">
      <c r="A227" s="185" t="s">
        <v>511</v>
      </c>
      <c r="B227" s="184">
        <v>4145</v>
      </c>
      <c r="C227" s="183">
        <v>-17.643552553149206</v>
      </c>
      <c r="D227" s="182">
        <v>102</v>
      </c>
      <c r="E227" s="183">
        <v>-25.547445255474457</v>
      </c>
      <c r="F227" s="182">
        <v>444</v>
      </c>
      <c r="G227" s="183">
        <v>63.235294117647044</v>
      </c>
      <c r="H227" s="182">
        <v>2870</v>
      </c>
      <c r="I227" s="183">
        <v>-21.088809458344798</v>
      </c>
      <c r="J227" s="182">
        <v>658</v>
      </c>
      <c r="K227" s="183">
        <v>-28.47826086956522</v>
      </c>
      <c r="L227" s="182">
        <v>71</v>
      </c>
      <c r="M227" s="183">
        <v>5.970149253731336</v>
      </c>
      <c r="N227" s="182">
        <v>0</v>
      </c>
      <c r="O227" s="179" t="s">
        <v>433</v>
      </c>
      <c r="P227" s="180">
        <v>6059</v>
      </c>
      <c r="Q227" s="179">
        <v>83.94049787492409</v>
      </c>
      <c r="Y227" s="185"/>
      <c r="Z227" s="177"/>
      <c r="AA227" s="176"/>
      <c r="AB227" s="175"/>
      <c r="AC227" s="176"/>
      <c r="AD227" s="175"/>
      <c r="AE227" s="176"/>
      <c r="AF227" s="175"/>
      <c r="AG227" s="176"/>
      <c r="AH227" s="175"/>
      <c r="AI227" s="176"/>
      <c r="AJ227" s="175"/>
      <c r="AK227" s="176"/>
      <c r="AL227" s="175"/>
      <c r="AM227" s="172"/>
      <c r="AN227" s="173"/>
      <c r="AO227" s="172"/>
    </row>
    <row r="228" spans="1:41" ht="15.75" customHeight="1" hidden="1">
      <c r="A228" s="185" t="s">
        <v>510</v>
      </c>
      <c r="B228" s="184">
        <v>5129</v>
      </c>
      <c r="C228" s="183">
        <v>62.310126582278485</v>
      </c>
      <c r="D228" s="182">
        <v>39</v>
      </c>
      <c r="E228" s="183">
        <v>-81.94444444444444</v>
      </c>
      <c r="F228" s="182">
        <v>265</v>
      </c>
      <c r="G228" s="183">
        <v>12.7659574468085</v>
      </c>
      <c r="H228" s="182">
        <v>3386</v>
      </c>
      <c r="I228" s="183">
        <v>69.3846923461731</v>
      </c>
      <c r="J228" s="182">
        <v>1439</v>
      </c>
      <c r="K228" s="183">
        <v>123.79471228615864</v>
      </c>
      <c r="L228" s="182">
        <v>0</v>
      </c>
      <c r="M228" s="183">
        <v>-100</v>
      </c>
      <c r="N228" s="182">
        <v>0</v>
      </c>
      <c r="O228" s="179" t="s">
        <v>433</v>
      </c>
      <c r="P228" s="180">
        <v>4919</v>
      </c>
      <c r="Q228" s="179">
        <v>43.45290172061826</v>
      </c>
      <c r="Y228" s="185"/>
      <c r="Z228" s="177"/>
      <c r="AA228" s="176"/>
      <c r="AB228" s="175"/>
      <c r="AC228" s="176"/>
      <c r="AD228" s="175"/>
      <c r="AE228" s="176"/>
      <c r="AF228" s="175"/>
      <c r="AG228" s="176"/>
      <c r="AH228" s="175"/>
      <c r="AI228" s="176"/>
      <c r="AJ228" s="175"/>
      <c r="AK228" s="176"/>
      <c r="AL228" s="175"/>
      <c r="AM228" s="172"/>
      <c r="AN228" s="173"/>
      <c r="AO228" s="172"/>
    </row>
    <row r="229" spans="1:41" ht="15.75" customHeight="1" hidden="1">
      <c r="A229" s="185" t="s">
        <v>509</v>
      </c>
      <c r="B229" s="184">
        <v>2455</v>
      </c>
      <c r="C229" s="183">
        <v>-32.51786695986806</v>
      </c>
      <c r="D229" s="182">
        <v>200</v>
      </c>
      <c r="E229" s="183">
        <v>100</v>
      </c>
      <c r="F229" s="182">
        <v>312</v>
      </c>
      <c r="G229" s="183">
        <v>176.10619469026545</v>
      </c>
      <c r="H229" s="182">
        <v>1450</v>
      </c>
      <c r="I229" s="183">
        <v>-33.60805860805861</v>
      </c>
      <c r="J229" s="182">
        <v>463</v>
      </c>
      <c r="K229" s="183">
        <v>-60.32562125107112</v>
      </c>
      <c r="L229" s="182">
        <v>30</v>
      </c>
      <c r="M229" s="183">
        <v>-26.829268292682926</v>
      </c>
      <c r="N229" s="182">
        <v>0</v>
      </c>
      <c r="O229" s="179">
        <v>-100</v>
      </c>
      <c r="P229" s="180">
        <v>3458</v>
      </c>
      <c r="Q229" s="179">
        <v>-16.994719155064814</v>
      </c>
      <c r="Y229" s="185"/>
      <c r="Z229" s="177"/>
      <c r="AA229" s="176"/>
      <c r="AB229" s="175"/>
      <c r="AC229" s="176"/>
      <c r="AD229" s="175"/>
      <c r="AE229" s="176"/>
      <c r="AF229" s="175"/>
      <c r="AG229" s="176"/>
      <c r="AH229" s="175"/>
      <c r="AI229" s="176"/>
      <c r="AJ229" s="175"/>
      <c r="AK229" s="176"/>
      <c r="AL229" s="175"/>
      <c r="AM229" s="172"/>
      <c r="AN229" s="173"/>
      <c r="AO229" s="172"/>
    </row>
    <row r="230" spans="1:41" ht="15.75" customHeight="1" hidden="1">
      <c r="A230" s="185" t="s">
        <v>508</v>
      </c>
      <c r="B230" s="184">
        <v>4456</v>
      </c>
      <c r="C230" s="183">
        <v>1.1348161597821331</v>
      </c>
      <c r="D230" s="182">
        <v>342</v>
      </c>
      <c r="E230" s="183">
        <v>375</v>
      </c>
      <c r="F230" s="182">
        <v>378</v>
      </c>
      <c r="G230" s="183">
        <v>-42.98642533936652</v>
      </c>
      <c r="H230" s="182">
        <v>2638</v>
      </c>
      <c r="I230" s="183">
        <v>7.0616883116883145</v>
      </c>
      <c r="J230" s="182">
        <v>895</v>
      </c>
      <c r="K230" s="183">
        <v>-9.137055837563452</v>
      </c>
      <c r="L230" s="182">
        <v>203</v>
      </c>
      <c r="M230" s="183">
        <v>43.97163120567376</v>
      </c>
      <c r="N230" s="182">
        <v>0</v>
      </c>
      <c r="O230" s="179">
        <v>-100</v>
      </c>
      <c r="P230" s="180">
        <v>2809</v>
      </c>
      <c r="Q230" s="179">
        <v>-21.05115233277121</v>
      </c>
      <c r="Y230" s="185"/>
      <c r="Z230" s="177"/>
      <c r="AA230" s="176"/>
      <c r="AB230" s="175"/>
      <c r="AC230" s="176"/>
      <c r="AD230" s="175"/>
      <c r="AE230" s="176"/>
      <c r="AF230" s="175"/>
      <c r="AG230" s="176"/>
      <c r="AH230" s="175"/>
      <c r="AI230" s="176"/>
      <c r="AJ230" s="175"/>
      <c r="AK230" s="176"/>
      <c r="AL230" s="175"/>
      <c r="AM230" s="172"/>
      <c r="AN230" s="173"/>
      <c r="AO230" s="172"/>
    </row>
    <row r="231" spans="1:41" ht="15.75" customHeight="1" hidden="1">
      <c r="A231" s="185" t="s">
        <v>507</v>
      </c>
      <c r="B231" s="184">
        <v>3394</v>
      </c>
      <c r="C231" s="183">
        <v>92.5127623369257</v>
      </c>
      <c r="D231" s="182">
        <v>0</v>
      </c>
      <c r="E231" s="183" t="s">
        <v>436</v>
      </c>
      <c r="F231" s="182">
        <v>271</v>
      </c>
      <c r="G231" s="183">
        <v>110.07751937984497</v>
      </c>
      <c r="H231" s="182">
        <v>1466</v>
      </c>
      <c r="I231" s="183">
        <v>106.18846694796059</v>
      </c>
      <c r="J231" s="182">
        <v>1594</v>
      </c>
      <c r="K231" s="183">
        <v>97.27722772277227</v>
      </c>
      <c r="L231" s="182">
        <v>63</v>
      </c>
      <c r="M231" s="183">
        <v>-18.181818181818173</v>
      </c>
      <c r="N231" s="182">
        <v>0</v>
      </c>
      <c r="O231" s="179">
        <v>-100</v>
      </c>
      <c r="P231" s="180">
        <v>5517</v>
      </c>
      <c r="Q231" s="179">
        <v>28.69139258222532</v>
      </c>
      <c r="Y231" s="185"/>
      <c r="Z231" s="177"/>
      <c r="AA231" s="176"/>
      <c r="AB231" s="175"/>
      <c r="AC231" s="176"/>
      <c r="AD231" s="175"/>
      <c r="AE231" s="176"/>
      <c r="AF231" s="175"/>
      <c r="AG231" s="176"/>
      <c r="AH231" s="175"/>
      <c r="AI231" s="176"/>
      <c r="AJ231" s="175"/>
      <c r="AK231" s="176"/>
      <c r="AL231" s="175"/>
      <c r="AM231" s="172"/>
      <c r="AN231" s="173"/>
      <c r="AO231" s="172"/>
    </row>
    <row r="232" spans="1:41" ht="15.75" customHeight="1" hidden="1">
      <c r="A232" s="185" t="s">
        <v>506</v>
      </c>
      <c r="B232" s="184">
        <v>2777</v>
      </c>
      <c r="C232" s="183">
        <v>45.85084033613444</v>
      </c>
      <c r="D232" s="182">
        <v>64</v>
      </c>
      <c r="E232" s="183" t="s">
        <v>436</v>
      </c>
      <c r="F232" s="182">
        <v>154</v>
      </c>
      <c r="G232" s="183">
        <v>-13.483146067415731</v>
      </c>
      <c r="H232" s="182">
        <v>1778</v>
      </c>
      <c r="I232" s="183">
        <v>25.211267605633807</v>
      </c>
      <c r="J232" s="182">
        <v>540</v>
      </c>
      <c r="K232" s="183">
        <v>160.8695652173913</v>
      </c>
      <c r="L232" s="182">
        <v>202</v>
      </c>
      <c r="M232" s="183">
        <v>104.04040404040401</v>
      </c>
      <c r="N232" s="182">
        <v>39</v>
      </c>
      <c r="O232" s="179" t="s">
        <v>433</v>
      </c>
      <c r="P232" s="180">
        <v>2808</v>
      </c>
      <c r="Q232" s="179">
        <v>-12.957222566645996</v>
      </c>
      <c r="Y232" s="185"/>
      <c r="Z232" s="177"/>
      <c r="AA232" s="176"/>
      <c r="AB232" s="175"/>
      <c r="AC232" s="176"/>
      <c r="AD232" s="175"/>
      <c r="AE232" s="176"/>
      <c r="AF232" s="175"/>
      <c r="AG232" s="176"/>
      <c r="AH232" s="175"/>
      <c r="AI232" s="176"/>
      <c r="AJ232" s="175"/>
      <c r="AK232" s="176"/>
      <c r="AL232" s="175"/>
      <c r="AM232" s="172"/>
      <c r="AN232" s="173"/>
      <c r="AO232" s="172"/>
    </row>
    <row r="233" spans="1:41" ht="15.75" customHeight="1" hidden="1">
      <c r="A233" s="185" t="s">
        <v>505</v>
      </c>
      <c r="B233" s="184">
        <v>3620</v>
      </c>
      <c r="C233" s="183">
        <v>-3.9533032634651164</v>
      </c>
      <c r="D233" s="182">
        <v>0</v>
      </c>
      <c r="E233" s="183">
        <v>-100</v>
      </c>
      <c r="F233" s="182">
        <v>361</v>
      </c>
      <c r="G233" s="183">
        <v>-17.76765375854214</v>
      </c>
      <c r="H233" s="182">
        <v>1776</v>
      </c>
      <c r="I233" s="183">
        <v>-3.3732317736670296</v>
      </c>
      <c r="J233" s="182">
        <v>1083</v>
      </c>
      <c r="K233" s="183">
        <v>12.930135557872788</v>
      </c>
      <c r="L233" s="182">
        <v>296</v>
      </c>
      <c r="M233" s="183">
        <v>90.96774193548387</v>
      </c>
      <c r="N233" s="182">
        <v>104</v>
      </c>
      <c r="O233" s="179">
        <v>116.66666666666666</v>
      </c>
      <c r="P233" s="180">
        <v>4128</v>
      </c>
      <c r="Q233" s="179">
        <v>33.8955562763542</v>
      </c>
      <c r="Y233" s="185"/>
      <c r="Z233" s="177"/>
      <c r="AA233" s="176"/>
      <c r="AB233" s="175"/>
      <c r="AC233" s="176"/>
      <c r="AD233" s="175"/>
      <c r="AE233" s="176"/>
      <c r="AF233" s="175"/>
      <c r="AG233" s="176"/>
      <c r="AH233" s="175"/>
      <c r="AI233" s="176"/>
      <c r="AJ233" s="175"/>
      <c r="AK233" s="176"/>
      <c r="AL233" s="175"/>
      <c r="AM233" s="172"/>
      <c r="AN233" s="173"/>
      <c r="AO233" s="172"/>
    </row>
    <row r="234" spans="1:41" ht="15.75" customHeight="1" hidden="1">
      <c r="A234" s="185" t="s">
        <v>504</v>
      </c>
      <c r="B234" s="184">
        <v>3477</v>
      </c>
      <c r="C234" s="183">
        <v>17.347283158960508</v>
      </c>
      <c r="D234" s="182">
        <v>96</v>
      </c>
      <c r="E234" s="183" t="s">
        <v>436</v>
      </c>
      <c r="F234" s="182">
        <v>442</v>
      </c>
      <c r="G234" s="183">
        <v>36.419753086419746</v>
      </c>
      <c r="H234" s="182">
        <v>1901</v>
      </c>
      <c r="I234" s="183">
        <v>3.540305010893235</v>
      </c>
      <c r="J234" s="182">
        <v>879</v>
      </c>
      <c r="K234" s="183">
        <v>9.464508094645069</v>
      </c>
      <c r="L234" s="182">
        <v>120</v>
      </c>
      <c r="M234" s="183" t="s">
        <v>436</v>
      </c>
      <c r="N234" s="182">
        <v>39</v>
      </c>
      <c r="O234" s="179" t="s">
        <v>436</v>
      </c>
      <c r="P234" s="180">
        <v>3783</v>
      </c>
      <c r="Q234" s="179">
        <v>33.95892351274787</v>
      </c>
      <c r="Y234" s="185"/>
      <c r="Z234" s="177"/>
      <c r="AA234" s="176"/>
      <c r="AB234" s="175"/>
      <c r="AC234" s="176"/>
      <c r="AD234" s="175"/>
      <c r="AE234" s="176"/>
      <c r="AF234" s="175"/>
      <c r="AG234" s="176"/>
      <c r="AH234" s="175"/>
      <c r="AI234" s="176"/>
      <c r="AJ234" s="175"/>
      <c r="AK234" s="176"/>
      <c r="AL234" s="175"/>
      <c r="AM234" s="172"/>
      <c r="AN234" s="173"/>
      <c r="AO234" s="172"/>
    </row>
    <row r="235" spans="1:41" ht="15.75" customHeight="1" hidden="1">
      <c r="A235" s="185" t="s">
        <v>503</v>
      </c>
      <c r="B235" s="184">
        <v>4216</v>
      </c>
      <c r="C235" s="183">
        <v>43.20652173913044</v>
      </c>
      <c r="D235" s="182">
        <v>445</v>
      </c>
      <c r="E235" s="183">
        <v>95.17543859649123</v>
      </c>
      <c r="F235" s="182">
        <v>447</v>
      </c>
      <c r="G235" s="183">
        <v>17.32283464566929</v>
      </c>
      <c r="H235" s="182">
        <v>2111</v>
      </c>
      <c r="I235" s="183">
        <v>48.45288326300985</v>
      </c>
      <c r="J235" s="182">
        <v>1085</v>
      </c>
      <c r="K235" s="183">
        <v>33.29238329238328</v>
      </c>
      <c r="L235" s="182">
        <v>128</v>
      </c>
      <c r="M235" s="183" t="s">
        <v>436</v>
      </c>
      <c r="N235" s="182">
        <v>0</v>
      </c>
      <c r="O235" s="179">
        <v>-100</v>
      </c>
      <c r="P235" s="180">
        <v>5881</v>
      </c>
      <c r="Q235" s="179">
        <v>56.910352187833524</v>
      </c>
      <c r="Y235" s="185"/>
      <c r="Z235" s="177"/>
      <c r="AA235" s="176"/>
      <c r="AB235" s="175"/>
      <c r="AC235" s="176"/>
      <c r="AD235" s="175"/>
      <c r="AE235" s="176"/>
      <c r="AF235" s="175"/>
      <c r="AG235" s="176"/>
      <c r="AH235" s="175"/>
      <c r="AI235" s="176"/>
      <c r="AJ235" s="175"/>
      <c r="AK235" s="176"/>
      <c r="AL235" s="175"/>
      <c r="AM235" s="172"/>
      <c r="AN235" s="173"/>
      <c r="AO235" s="172"/>
    </row>
    <row r="236" spans="1:41" ht="15.75" customHeight="1" hidden="1">
      <c r="A236" s="185" t="s">
        <v>502</v>
      </c>
      <c r="B236" s="184">
        <v>2992</v>
      </c>
      <c r="C236" s="183">
        <v>-25.237381309345324</v>
      </c>
      <c r="D236" s="182">
        <v>381</v>
      </c>
      <c r="E236" s="183">
        <v>765.9090909090909</v>
      </c>
      <c r="F236" s="182">
        <v>407</v>
      </c>
      <c r="G236" s="183">
        <v>90.18691588785046</v>
      </c>
      <c r="H236" s="182">
        <v>1243</v>
      </c>
      <c r="I236" s="183">
        <v>-51.293103448275865</v>
      </c>
      <c r="J236" s="182">
        <v>786</v>
      </c>
      <c r="K236" s="183">
        <v>-27.88990825688073</v>
      </c>
      <c r="L236" s="182">
        <v>136</v>
      </c>
      <c r="M236" s="183">
        <v>33.333333333333314</v>
      </c>
      <c r="N236" s="182">
        <v>39</v>
      </c>
      <c r="O236" s="179" t="s">
        <v>436</v>
      </c>
      <c r="P236" s="180">
        <v>4112</v>
      </c>
      <c r="Q236" s="179">
        <v>2.263118627207163</v>
      </c>
      <c r="Y236" s="185"/>
      <c r="Z236" s="177"/>
      <c r="AA236" s="176"/>
      <c r="AB236" s="175"/>
      <c r="AC236" s="176"/>
      <c r="AD236" s="175"/>
      <c r="AE236" s="176"/>
      <c r="AF236" s="175"/>
      <c r="AG236" s="176"/>
      <c r="AH236" s="175"/>
      <c r="AI236" s="176"/>
      <c r="AJ236" s="175"/>
      <c r="AK236" s="176"/>
      <c r="AL236" s="175"/>
      <c r="AM236" s="172"/>
      <c r="AN236" s="173"/>
      <c r="AO236" s="172"/>
    </row>
    <row r="237" spans="1:41" ht="15.75" customHeight="1" hidden="1">
      <c r="A237" s="185" t="s">
        <v>501</v>
      </c>
      <c r="B237" s="184">
        <v>3986</v>
      </c>
      <c r="C237" s="183">
        <v>-14.187298170075351</v>
      </c>
      <c r="D237" s="182">
        <v>346</v>
      </c>
      <c r="E237" s="183">
        <v>-13.5</v>
      </c>
      <c r="F237" s="182">
        <v>324</v>
      </c>
      <c r="G237" s="183">
        <v>-7.954545454545453</v>
      </c>
      <c r="H237" s="182">
        <v>2298</v>
      </c>
      <c r="I237" s="183">
        <v>-6.9635627530364275</v>
      </c>
      <c r="J237" s="182">
        <v>822</v>
      </c>
      <c r="K237" s="183">
        <v>-33.06188925081433</v>
      </c>
      <c r="L237" s="182">
        <v>90</v>
      </c>
      <c r="M237" s="183">
        <v>21.621621621621628</v>
      </c>
      <c r="N237" s="182">
        <v>106</v>
      </c>
      <c r="O237" s="179">
        <v>-12.396694214876035</v>
      </c>
      <c r="P237" s="180">
        <v>3119</v>
      </c>
      <c r="Q237" s="179">
        <v>-2.53125</v>
      </c>
      <c r="Y237" s="185"/>
      <c r="Z237" s="177"/>
      <c r="AA237" s="176"/>
      <c r="AB237" s="175"/>
      <c r="AC237" s="176"/>
      <c r="AD237" s="175"/>
      <c r="AE237" s="176"/>
      <c r="AF237" s="175"/>
      <c r="AG237" s="176"/>
      <c r="AH237" s="175"/>
      <c r="AI237" s="176"/>
      <c r="AJ237" s="175"/>
      <c r="AK237" s="176"/>
      <c r="AL237" s="175"/>
      <c r="AM237" s="172"/>
      <c r="AN237" s="173"/>
      <c r="AO237" s="172"/>
    </row>
    <row r="238" spans="1:41" ht="15.75" customHeight="1" hidden="1">
      <c r="A238" s="185" t="s">
        <v>500</v>
      </c>
      <c r="B238" s="184">
        <v>4194</v>
      </c>
      <c r="C238" s="183">
        <v>-17.37588652482269</v>
      </c>
      <c r="D238" s="182">
        <v>189</v>
      </c>
      <c r="E238" s="183">
        <v>-42.02453987730061</v>
      </c>
      <c r="F238" s="182">
        <v>393</v>
      </c>
      <c r="G238" s="183">
        <v>1255.1724137931035</v>
      </c>
      <c r="H238" s="182">
        <v>1595</v>
      </c>
      <c r="I238" s="183">
        <v>-56.108970831040175</v>
      </c>
      <c r="J238" s="182">
        <v>2017</v>
      </c>
      <c r="K238" s="183">
        <v>140.97968936678615</v>
      </c>
      <c r="L238" s="182">
        <v>0</v>
      </c>
      <c r="M238" s="183">
        <v>-100</v>
      </c>
      <c r="N238" s="182">
        <v>0</v>
      </c>
      <c r="O238" s="179" t="s">
        <v>436</v>
      </c>
      <c r="P238" s="180">
        <v>3926</v>
      </c>
      <c r="Q238" s="179">
        <v>-14.05429071803853</v>
      </c>
      <c r="Y238" s="185"/>
      <c r="Z238" s="177"/>
      <c r="AA238" s="176"/>
      <c r="AB238" s="175"/>
      <c r="AC238" s="176"/>
      <c r="AD238" s="175"/>
      <c r="AE238" s="176"/>
      <c r="AF238" s="175"/>
      <c r="AG238" s="176"/>
      <c r="AH238" s="175"/>
      <c r="AI238" s="176"/>
      <c r="AJ238" s="175"/>
      <c r="AK238" s="176"/>
      <c r="AL238" s="175"/>
      <c r="AM238" s="172"/>
      <c r="AN238" s="173"/>
      <c r="AO238" s="172"/>
    </row>
    <row r="239" spans="1:41" ht="15.75" customHeight="1" hidden="1">
      <c r="A239" s="185" t="s">
        <v>499</v>
      </c>
      <c r="B239" s="184">
        <v>5819</v>
      </c>
      <c r="C239" s="183">
        <v>40.38600723763571</v>
      </c>
      <c r="D239" s="182">
        <v>0</v>
      </c>
      <c r="E239" s="183">
        <v>-100</v>
      </c>
      <c r="F239" s="182">
        <v>951</v>
      </c>
      <c r="G239" s="183">
        <v>114.18918918918922</v>
      </c>
      <c r="H239" s="182">
        <v>3126</v>
      </c>
      <c r="I239" s="183">
        <v>8.919860627177712</v>
      </c>
      <c r="J239" s="182">
        <v>1464</v>
      </c>
      <c r="K239" s="183">
        <v>122.49240121580547</v>
      </c>
      <c r="L239" s="182">
        <v>238</v>
      </c>
      <c r="M239" s="183">
        <v>235.2112676056338</v>
      </c>
      <c r="N239" s="182">
        <v>40</v>
      </c>
      <c r="O239" s="179" t="s">
        <v>436</v>
      </c>
      <c r="P239" s="180">
        <v>5603</v>
      </c>
      <c r="Q239" s="179">
        <v>-7.525994388512956</v>
      </c>
      <c r="Y239" s="185"/>
      <c r="Z239" s="177"/>
      <c r="AA239" s="176"/>
      <c r="AB239" s="175"/>
      <c r="AC239" s="176"/>
      <c r="AD239" s="175"/>
      <c r="AE239" s="176"/>
      <c r="AF239" s="175"/>
      <c r="AG239" s="176"/>
      <c r="AH239" s="175"/>
      <c r="AI239" s="176"/>
      <c r="AJ239" s="175"/>
      <c r="AK239" s="176"/>
      <c r="AL239" s="175"/>
      <c r="AM239" s="172"/>
      <c r="AN239" s="173"/>
      <c r="AO239" s="172"/>
    </row>
    <row r="240" spans="1:41" ht="15.75" customHeight="1" hidden="1">
      <c r="A240" s="185" t="s">
        <v>498</v>
      </c>
      <c r="B240" s="184">
        <v>4078</v>
      </c>
      <c r="C240" s="183">
        <v>-20.491323844804057</v>
      </c>
      <c r="D240" s="182">
        <v>0</v>
      </c>
      <c r="E240" s="183">
        <v>-100</v>
      </c>
      <c r="F240" s="182">
        <v>433</v>
      </c>
      <c r="G240" s="183">
        <v>63.39622641509436</v>
      </c>
      <c r="H240" s="182">
        <v>2045</v>
      </c>
      <c r="I240" s="183">
        <v>-39.604252805670406</v>
      </c>
      <c r="J240" s="182">
        <v>1319</v>
      </c>
      <c r="K240" s="183">
        <v>-8.339124391938839</v>
      </c>
      <c r="L240" s="182">
        <v>261</v>
      </c>
      <c r="M240" s="183" t="s">
        <v>436</v>
      </c>
      <c r="N240" s="182">
        <v>20</v>
      </c>
      <c r="O240" s="179" t="s">
        <v>436</v>
      </c>
      <c r="P240" s="180">
        <v>5488</v>
      </c>
      <c r="Q240" s="179">
        <v>11.567391746289886</v>
      </c>
      <c r="Y240" s="185"/>
      <c r="Z240" s="177"/>
      <c r="AA240" s="176"/>
      <c r="AB240" s="175"/>
      <c r="AC240" s="176"/>
      <c r="AD240" s="175"/>
      <c r="AE240" s="176"/>
      <c r="AF240" s="175"/>
      <c r="AG240" s="176"/>
      <c r="AH240" s="175"/>
      <c r="AI240" s="176"/>
      <c r="AJ240" s="175"/>
      <c r="AK240" s="176"/>
      <c r="AL240" s="175"/>
      <c r="AM240" s="172"/>
      <c r="AN240" s="173"/>
      <c r="AO240" s="172"/>
    </row>
    <row r="241" spans="1:41" ht="15.75" customHeight="1" hidden="1">
      <c r="A241" s="185" t="s">
        <v>497</v>
      </c>
      <c r="B241" s="184">
        <v>3713</v>
      </c>
      <c r="C241" s="183">
        <v>51.24236252545825</v>
      </c>
      <c r="D241" s="182">
        <v>51</v>
      </c>
      <c r="E241" s="183">
        <v>-74.5</v>
      </c>
      <c r="F241" s="182">
        <v>327</v>
      </c>
      <c r="G241" s="183">
        <v>4.807692307692307</v>
      </c>
      <c r="H241" s="182">
        <v>2268</v>
      </c>
      <c r="I241" s="183">
        <v>56.413793103448285</v>
      </c>
      <c r="J241" s="182">
        <v>911</v>
      </c>
      <c r="K241" s="183">
        <v>96.76025917926566</v>
      </c>
      <c r="L241" s="182">
        <v>156</v>
      </c>
      <c r="M241" s="183">
        <v>420</v>
      </c>
      <c r="N241" s="182">
        <v>0</v>
      </c>
      <c r="O241" s="179" t="s">
        <v>436</v>
      </c>
      <c r="P241" s="180">
        <v>6159</v>
      </c>
      <c r="Q241" s="179">
        <v>78.10873337189125</v>
      </c>
      <c r="Y241" s="185"/>
      <c r="Z241" s="177"/>
      <c r="AA241" s="176"/>
      <c r="AB241" s="175"/>
      <c r="AC241" s="176"/>
      <c r="AD241" s="175"/>
      <c r="AE241" s="176"/>
      <c r="AF241" s="175"/>
      <c r="AG241" s="176"/>
      <c r="AH241" s="175"/>
      <c r="AI241" s="176"/>
      <c r="AJ241" s="175"/>
      <c r="AK241" s="176"/>
      <c r="AL241" s="175"/>
      <c r="AM241" s="172"/>
      <c r="AN241" s="173"/>
      <c r="AO241" s="172"/>
    </row>
    <row r="242" spans="1:41" ht="15.75" customHeight="1" hidden="1">
      <c r="A242" s="185" t="s">
        <v>496</v>
      </c>
      <c r="B242" s="184">
        <v>3948</v>
      </c>
      <c r="C242" s="183">
        <v>-11.400359066427285</v>
      </c>
      <c r="D242" s="182">
        <v>428</v>
      </c>
      <c r="E242" s="183">
        <v>25.14619883040936</v>
      </c>
      <c r="F242" s="182">
        <v>570</v>
      </c>
      <c r="G242" s="183">
        <v>50.793650793650784</v>
      </c>
      <c r="H242" s="182">
        <v>2262</v>
      </c>
      <c r="I242" s="183">
        <v>-14.253222137983329</v>
      </c>
      <c r="J242" s="182">
        <v>539</v>
      </c>
      <c r="K242" s="183">
        <v>-39.77653631284917</v>
      </c>
      <c r="L242" s="182">
        <v>149</v>
      </c>
      <c r="M242" s="183">
        <v>-26.600985221674875</v>
      </c>
      <c r="N242" s="182">
        <v>0</v>
      </c>
      <c r="O242" s="179" t="s">
        <v>436</v>
      </c>
      <c r="P242" s="180">
        <v>3823</v>
      </c>
      <c r="Q242" s="179">
        <v>36.098255606977574</v>
      </c>
      <c r="Y242" s="185"/>
      <c r="Z242" s="177"/>
      <c r="AA242" s="176"/>
      <c r="AB242" s="175"/>
      <c r="AC242" s="176"/>
      <c r="AD242" s="175"/>
      <c r="AE242" s="176"/>
      <c r="AF242" s="175"/>
      <c r="AG242" s="176"/>
      <c r="AH242" s="175"/>
      <c r="AI242" s="176"/>
      <c r="AJ242" s="175"/>
      <c r="AK242" s="176"/>
      <c r="AL242" s="175"/>
      <c r="AM242" s="172"/>
      <c r="AN242" s="173"/>
      <c r="AO242" s="172"/>
    </row>
    <row r="243" spans="1:41" ht="15.75" customHeight="1" hidden="1">
      <c r="A243" s="185" t="s">
        <v>495</v>
      </c>
      <c r="B243" s="184">
        <v>3401</v>
      </c>
      <c r="C243" s="183">
        <v>0.20624631703005036</v>
      </c>
      <c r="D243" s="182">
        <v>0</v>
      </c>
      <c r="E243" s="183" t="s">
        <v>436</v>
      </c>
      <c r="F243" s="182">
        <v>221</v>
      </c>
      <c r="G243" s="183">
        <v>-18.45018450184503</v>
      </c>
      <c r="H243" s="182">
        <v>1182</v>
      </c>
      <c r="I243" s="183">
        <v>-19.372442019099594</v>
      </c>
      <c r="J243" s="182">
        <v>1681</v>
      </c>
      <c r="K243" s="183">
        <v>5.457967377666236</v>
      </c>
      <c r="L243" s="182">
        <v>317</v>
      </c>
      <c r="M243" s="183">
        <v>403.17460317460313</v>
      </c>
      <c r="N243" s="182">
        <v>0</v>
      </c>
      <c r="O243" s="179" t="s">
        <v>436</v>
      </c>
      <c r="P243" s="180">
        <v>5496</v>
      </c>
      <c r="Q243" s="179">
        <v>-0.3806416530723169</v>
      </c>
      <c r="Y243" s="185"/>
      <c r="Z243" s="177"/>
      <c r="AA243" s="176"/>
      <c r="AB243" s="175"/>
      <c r="AC243" s="176"/>
      <c r="AD243" s="175"/>
      <c r="AE243" s="176"/>
      <c r="AF243" s="175"/>
      <c r="AG243" s="176"/>
      <c r="AH243" s="175"/>
      <c r="AI243" s="176"/>
      <c r="AJ243" s="175"/>
      <c r="AK243" s="176"/>
      <c r="AL243" s="175"/>
      <c r="AM243" s="172"/>
      <c r="AN243" s="173"/>
      <c r="AO243" s="172"/>
    </row>
    <row r="244" spans="1:41" ht="15.75" customHeight="1" hidden="1">
      <c r="A244" s="185" t="s">
        <v>494</v>
      </c>
      <c r="B244" s="184">
        <v>6202</v>
      </c>
      <c r="C244" s="183">
        <v>123.33453366942746</v>
      </c>
      <c r="D244" s="182">
        <v>197</v>
      </c>
      <c r="E244" s="183">
        <v>207.8125</v>
      </c>
      <c r="F244" s="182">
        <v>822</v>
      </c>
      <c r="G244" s="183">
        <v>433.76623376623377</v>
      </c>
      <c r="H244" s="182">
        <v>4071</v>
      </c>
      <c r="I244" s="183">
        <v>128.96512935883013</v>
      </c>
      <c r="J244" s="182">
        <v>954</v>
      </c>
      <c r="K244" s="183">
        <v>76.66666666666666</v>
      </c>
      <c r="L244" s="182">
        <v>158</v>
      </c>
      <c r="M244" s="183">
        <v>-21.78217821782178</v>
      </c>
      <c r="N244" s="182">
        <v>0</v>
      </c>
      <c r="O244" s="179">
        <v>-100</v>
      </c>
      <c r="P244" s="180">
        <v>3629</v>
      </c>
      <c r="Q244" s="179">
        <v>29.237891737891744</v>
      </c>
      <c r="Y244" s="185"/>
      <c r="Z244" s="177"/>
      <c r="AA244" s="176"/>
      <c r="AB244" s="175"/>
      <c r="AC244" s="176"/>
      <c r="AD244" s="175"/>
      <c r="AE244" s="176"/>
      <c r="AF244" s="175"/>
      <c r="AG244" s="176"/>
      <c r="AH244" s="175"/>
      <c r="AI244" s="176"/>
      <c r="AJ244" s="175"/>
      <c r="AK244" s="176"/>
      <c r="AL244" s="175"/>
      <c r="AM244" s="172"/>
      <c r="AN244" s="173"/>
      <c r="AO244" s="172"/>
    </row>
    <row r="245" spans="1:41" ht="15.75" customHeight="1" hidden="1">
      <c r="A245" s="185" t="s">
        <v>493</v>
      </c>
      <c r="B245" s="184">
        <v>2732</v>
      </c>
      <c r="C245" s="183">
        <v>-24.530386740331494</v>
      </c>
      <c r="D245" s="182">
        <v>96</v>
      </c>
      <c r="E245" s="183" t="s">
        <v>436</v>
      </c>
      <c r="F245" s="182">
        <v>531</v>
      </c>
      <c r="G245" s="183">
        <v>47.09141274238226</v>
      </c>
      <c r="H245" s="182">
        <v>839</v>
      </c>
      <c r="I245" s="183">
        <v>-52.75900900900901</v>
      </c>
      <c r="J245" s="182">
        <v>948</v>
      </c>
      <c r="K245" s="183">
        <v>-12.465373961218845</v>
      </c>
      <c r="L245" s="182">
        <v>275</v>
      </c>
      <c r="M245" s="183">
        <v>-7.0945945945945965</v>
      </c>
      <c r="N245" s="182">
        <v>43</v>
      </c>
      <c r="O245" s="179">
        <v>-58.65384615384615</v>
      </c>
      <c r="P245" s="180">
        <v>5063</v>
      </c>
      <c r="Q245" s="179">
        <v>22.650193798449607</v>
      </c>
      <c r="Y245" s="185"/>
      <c r="Z245" s="177"/>
      <c r="AA245" s="176"/>
      <c r="AB245" s="175"/>
      <c r="AC245" s="176"/>
      <c r="AD245" s="175"/>
      <c r="AE245" s="176"/>
      <c r="AF245" s="175"/>
      <c r="AG245" s="176"/>
      <c r="AH245" s="175"/>
      <c r="AI245" s="176"/>
      <c r="AJ245" s="175"/>
      <c r="AK245" s="176"/>
      <c r="AL245" s="175"/>
      <c r="AM245" s="172"/>
      <c r="AN245" s="173"/>
      <c r="AO245" s="172"/>
    </row>
    <row r="246" spans="1:41" ht="15.75" customHeight="1" hidden="1">
      <c r="A246" s="185" t="s">
        <v>492</v>
      </c>
      <c r="B246" s="184">
        <v>3559</v>
      </c>
      <c r="C246" s="183">
        <v>2.358354903652568</v>
      </c>
      <c r="D246" s="182">
        <v>42</v>
      </c>
      <c r="E246" s="183">
        <v>-56.25</v>
      </c>
      <c r="F246" s="182">
        <v>678</v>
      </c>
      <c r="G246" s="183">
        <v>53.39366515837105</v>
      </c>
      <c r="H246" s="182">
        <v>1628</v>
      </c>
      <c r="I246" s="183">
        <v>-14.360862703840084</v>
      </c>
      <c r="J246" s="182">
        <v>950</v>
      </c>
      <c r="K246" s="183">
        <v>8.077360637087594</v>
      </c>
      <c r="L246" s="182">
        <v>261</v>
      </c>
      <c r="M246" s="183">
        <v>117.5</v>
      </c>
      <c r="N246" s="182">
        <v>0</v>
      </c>
      <c r="O246" s="179">
        <v>-100</v>
      </c>
      <c r="P246" s="180">
        <v>3129</v>
      </c>
      <c r="Q246" s="179">
        <v>-17.287866772402865</v>
      </c>
      <c r="Y246" s="185"/>
      <c r="Z246" s="177"/>
      <c r="AA246" s="176"/>
      <c r="AB246" s="175"/>
      <c r="AC246" s="176"/>
      <c r="AD246" s="175"/>
      <c r="AE246" s="176"/>
      <c r="AF246" s="175"/>
      <c r="AG246" s="176"/>
      <c r="AH246" s="175"/>
      <c r="AI246" s="176"/>
      <c r="AJ246" s="175"/>
      <c r="AK246" s="176"/>
      <c r="AL246" s="175"/>
      <c r="AM246" s="172"/>
      <c r="AN246" s="173"/>
      <c r="AO246" s="172"/>
    </row>
    <row r="247" spans="1:41" ht="15.75" customHeight="1" hidden="1">
      <c r="A247" s="185" t="s">
        <v>491</v>
      </c>
      <c r="B247" s="184">
        <v>5317</v>
      </c>
      <c r="C247" s="183">
        <v>26.114800759013292</v>
      </c>
      <c r="D247" s="182">
        <v>717</v>
      </c>
      <c r="E247" s="183">
        <v>61.12359550561797</v>
      </c>
      <c r="F247" s="182">
        <v>596</v>
      </c>
      <c r="G247" s="183">
        <v>33.333333333333314</v>
      </c>
      <c r="H247" s="182">
        <v>2863</v>
      </c>
      <c r="I247" s="183">
        <v>35.622927522501186</v>
      </c>
      <c r="J247" s="182">
        <v>730</v>
      </c>
      <c r="K247" s="183">
        <v>-32.7188940092166</v>
      </c>
      <c r="L247" s="182">
        <v>324</v>
      </c>
      <c r="M247" s="183">
        <v>153.125</v>
      </c>
      <c r="N247" s="182">
        <v>87</v>
      </c>
      <c r="O247" s="179" t="s">
        <v>436</v>
      </c>
      <c r="P247" s="180">
        <v>5471</v>
      </c>
      <c r="Q247" s="179">
        <v>-6.971603468797824</v>
      </c>
      <c r="Y247" s="185"/>
      <c r="Z247" s="177"/>
      <c r="AA247" s="176"/>
      <c r="AB247" s="175"/>
      <c r="AC247" s="176"/>
      <c r="AD247" s="175"/>
      <c r="AE247" s="176"/>
      <c r="AF247" s="175"/>
      <c r="AG247" s="176"/>
      <c r="AH247" s="175"/>
      <c r="AI247" s="176"/>
      <c r="AJ247" s="175"/>
      <c r="AK247" s="176"/>
      <c r="AL247" s="175"/>
      <c r="AM247" s="172"/>
      <c r="AN247" s="173"/>
      <c r="AO247" s="172"/>
    </row>
    <row r="248" spans="1:41" ht="15.75" customHeight="1" hidden="1">
      <c r="A248" s="185" t="s">
        <v>490</v>
      </c>
      <c r="B248" s="184">
        <v>2201</v>
      </c>
      <c r="C248" s="183">
        <v>-26.43716577540107</v>
      </c>
      <c r="D248" s="182">
        <v>0</v>
      </c>
      <c r="E248" s="183">
        <v>-100</v>
      </c>
      <c r="F248" s="182">
        <v>133</v>
      </c>
      <c r="G248" s="183">
        <v>-67.32186732186733</v>
      </c>
      <c r="H248" s="182">
        <v>962</v>
      </c>
      <c r="I248" s="183">
        <v>-22.60659694288013</v>
      </c>
      <c r="J248" s="182">
        <v>1055</v>
      </c>
      <c r="K248" s="183">
        <v>34.22391857506361</v>
      </c>
      <c r="L248" s="182">
        <v>51</v>
      </c>
      <c r="M248" s="183">
        <v>-62.5</v>
      </c>
      <c r="N248" s="182">
        <v>0</v>
      </c>
      <c r="O248" s="179">
        <v>-100</v>
      </c>
      <c r="P248" s="180">
        <v>2809</v>
      </c>
      <c r="Q248" s="179">
        <v>-31.68774319066148</v>
      </c>
      <c r="Y248" s="185"/>
      <c r="Z248" s="177"/>
      <c r="AA248" s="176"/>
      <c r="AB248" s="175"/>
      <c r="AC248" s="176"/>
      <c r="AD248" s="175"/>
      <c r="AE248" s="176"/>
      <c r="AF248" s="175"/>
      <c r="AG248" s="176"/>
      <c r="AH248" s="175"/>
      <c r="AI248" s="176"/>
      <c r="AJ248" s="175"/>
      <c r="AK248" s="176"/>
      <c r="AL248" s="175"/>
      <c r="AM248" s="172"/>
      <c r="AN248" s="173"/>
      <c r="AO248" s="172"/>
    </row>
    <row r="249" spans="1:41" ht="15.75" customHeight="1" hidden="1">
      <c r="A249" s="185" t="s">
        <v>489</v>
      </c>
      <c r="B249" s="184">
        <v>2039</v>
      </c>
      <c r="C249" s="183">
        <v>-48.84596086302058</v>
      </c>
      <c r="D249" s="182">
        <v>233</v>
      </c>
      <c r="E249" s="183">
        <v>-32.65895953757226</v>
      </c>
      <c r="F249" s="182">
        <v>146</v>
      </c>
      <c r="G249" s="183">
        <v>-54.93827160493827</v>
      </c>
      <c r="H249" s="182">
        <v>1266</v>
      </c>
      <c r="I249" s="183">
        <v>-44.90861618798956</v>
      </c>
      <c r="J249" s="182">
        <v>238</v>
      </c>
      <c r="K249" s="183">
        <v>-71.04622871046229</v>
      </c>
      <c r="L249" s="182">
        <v>156</v>
      </c>
      <c r="M249" s="183">
        <v>73.33333333333334</v>
      </c>
      <c r="N249" s="182">
        <v>0</v>
      </c>
      <c r="O249" s="179">
        <v>-100</v>
      </c>
      <c r="P249" s="180">
        <v>1289</v>
      </c>
      <c r="Q249" s="179">
        <v>-58.67265149086246</v>
      </c>
      <c r="Y249" s="185"/>
      <c r="Z249" s="177"/>
      <c r="AA249" s="176"/>
      <c r="AB249" s="175"/>
      <c r="AC249" s="176"/>
      <c r="AD249" s="175"/>
      <c r="AE249" s="176"/>
      <c r="AF249" s="175"/>
      <c r="AG249" s="176"/>
      <c r="AH249" s="175"/>
      <c r="AI249" s="176"/>
      <c r="AJ249" s="175"/>
      <c r="AK249" s="176"/>
      <c r="AL249" s="175"/>
      <c r="AM249" s="172"/>
      <c r="AN249" s="173"/>
      <c r="AO249" s="172"/>
    </row>
    <row r="250" spans="1:41" ht="15.75" customHeight="1" hidden="1">
      <c r="A250" s="185" t="s">
        <v>488</v>
      </c>
      <c r="B250" s="184">
        <v>1076</v>
      </c>
      <c r="C250" s="183">
        <v>-74.344301382928</v>
      </c>
      <c r="D250" s="182">
        <v>0</v>
      </c>
      <c r="E250" s="183">
        <v>-100</v>
      </c>
      <c r="F250" s="182">
        <v>14</v>
      </c>
      <c r="G250" s="183">
        <v>-96.43765903307889</v>
      </c>
      <c r="H250" s="182">
        <v>556</v>
      </c>
      <c r="I250" s="183">
        <v>-65.141065830721</v>
      </c>
      <c r="J250" s="182">
        <v>455</v>
      </c>
      <c r="K250" s="183">
        <v>-77.44174516608825</v>
      </c>
      <c r="L250" s="182">
        <v>51</v>
      </c>
      <c r="M250" s="183" t="s">
        <v>436</v>
      </c>
      <c r="N250" s="182">
        <v>0</v>
      </c>
      <c r="O250" s="179" t="s">
        <v>436</v>
      </c>
      <c r="P250" s="180">
        <v>1866</v>
      </c>
      <c r="Q250" s="179">
        <v>-52.47070809984717</v>
      </c>
      <c r="Y250" s="185"/>
      <c r="Z250" s="177"/>
      <c r="AA250" s="176"/>
      <c r="AB250" s="175"/>
      <c r="AC250" s="176"/>
      <c r="AD250" s="175"/>
      <c r="AE250" s="176"/>
      <c r="AF250" s="175"/>
      <c r="AG250" s="176"/>
      <c r="AH250" s="175"/>
      <c r="AI250" s="176"/>
      <c r="AJ250" s="175"/>
      <c r="AK250" s="176"/>
      <c r="AL250" s="175"/>
      <c r="AM250" s="172"/>
      <c r="AN250" s="173"/>
      <c r="AO250" s="172"/>
    </row>
    <row r="251" spans="1:41" ht="15.75" customHeight="1" hidden="1">
      <c r="A251" s="185" t="s">
        <v>487</v>
      </c>
      <c r="B251" s="184">
        <v>1601</v>
      </c>
      <c r="C251" s="183">
        <v>-72.48668156040557</v>
      </c>
      <c r="D251" s="182">
        <v>0</v>
      </c>
      <c r="E251" s="183" t="s">
        <v>436</v>
      </c>
      <c r="F251" s="182">
        <v>0</v>
      </c>
      <c r="G251" s="183">
        <v>-100</v>
      </c>
      <c r="H251" s="182">
        <v>1458</v>
      </c>
      <c r="I251" s="183">
        <v>-53.35892514395393</v>
      </c>
      <c r="J251" s="182">
        <v>143</v>
      </c>
      <c r="K251" s="183">
        <v>-90.23224043715847</v>
      </c>
      <c r="L251" s="182">
        <v>0</v>
      </c>
      <c r="M251" s="183">
        <v>-100</v>
      </c>
      <c r="N251" s="182">
        <v>0</v>
      </c>
      <c r="O251" s="179">
        <v>-100</v>
      </c>
      <c r="P251" s="180">
        <v>1261</v>
      </c>
      <c r="Q251" s="179">
        <v>-77.49419953596288</v>
      </c>
      <c r="Y251" s="185"/>
      <c r="Z251" s="177"/>
      <c r="AA251" s="176"/>
      <c r="AB251" s="175"/>
      <c r="AC251" s="176"/>
      <c r="AD251" s="175"/>
      <c r="AE251" s="176"/>
      <c r="AF251" s="175"/>
      <c r="AG251" s="176"/>
      <c r="AH251" s="175"/>
      <c r="AI251" s="176"/>
      <c r="AJ251" s="175"/>
      <c r="AK251" s="176"/>
      <c r="AL251" s="175"/>
      <c r="AM251" s="172"/>
      <c r="AN251" s="173"/>
      <c r="AO251" s="172"/>
    </row>
    <row r="252" spans="1:41" ht="15.75" customHeight="1" hidden="1">
      <c r="A252" s="185" t="s">
        <v>486</v>
      </c>
      <c r="B252" s="184">
        <v>1942</v>
      </c>
      <c r="C252" s="183">
        <v>-52.3786169691025</v>
      </c>
      <c r="D252" s="182">
        <v>50</v>
      </c>
      <c r="E252" s="183" t="s">
        <v>436</v>
      </c>
      <c r="F252" s="182">
        <v>9</v>
      </c>
      <c r="G252" s="183">
        <v>-97.92147806004618</v>
      </c>
      <c r="H252" s="182">
        <v>1443</v>
      </c>
      <c r="I252" s="183">
        <v>-29.437652811735944</v>
      </c>
      <c r="J252" s="182">
        <v>393</v>
      </c>
      <c r="K252" s="183">
        <v>-70.20470053070508</v>
      </c>
      <c r="L252" s="182">
        <v>47</v>
      </c>
      <c r="M252" s="183">
        <v>-81.99233716475095</v>
      </c>
      <c r="N252" s="182">
        <v>0</v>
      </c>
      <c r="O252" s="179">
        <v>-100</v>
      </c>
      <c r="P252" s="180">
        <v>539</v>
      </c>
      <c r="Q252" s="179">
        <v>-90.17857142857143</v>
      </c>
      <c r="Y252" s="185"/>
      <c r="Z252" s="177"/>
      <c r="AA252" s="176"/>
      <c r="AB252" s="175"/>
      <c r="AC252" s="176"/>
      <c r="AD252" s="175"/>
      <c r="AE252" s="176"/>
      <c r="AF252" s="175"/>
      <c r="AG252" s="176"/>
      <c r="AH252" s="175"/>
      <c r="AI252" s="176"/>
      <c r="AJ252" s="175"/>
      <c r="AK252" s="176"/>
      <c r="AL252" s="175"/>
      <c r="AM252" s="172"/>
      <c r="AN252" s="173"/>
      <c r="AO252" s="172"/>
    </row>
    <row r="253" spans="1:41" ht="15.75" customHeight="1" hidden="1">
      <c r="A253" s="185" t="s">
        <v>485</v>
      </c>
      <c r="B253" s="184">
        <v>3368</v>
      </c>
      <c r="C253" s="183">
        <v>-9.291677888499862</v>
      </c>
      <c r="D253" s="182">
        <v>162</v>
      </c>
      <c r="E253" s="183">
        <v>217.6470588235294</v>
      </c>
      <c r="F253" s="182">
        <v>513</v>
      </c>
      <c r="G253" s="183">
        <v>56.88073394495413</v>
      </c>
      <c r="H253" s="182">
        <v>1902</v>
      </c>
      <c r="I253" s="183">
        <v>-16.13756613756614</v>
      </c>
      <c r="J253" s="182">
        <v>635</v>
      </c>
      <c r="K253" s="183">
        <v>-30.29637760702525</v>
      </c>
      <c r="L253" s="182">
        <v>156</v>
      </c>
      <c r="M253" s="183">
        <v>0</v>
      </c>
      <c r="N253" s="182">
        <v>0</v>
      </c>
      <c r="O253" s="179" t="s">
        <v>436</v>
      </c>
      <c r="P253" s="180">
        <v>1610</v>
      </c>
      <c r="Q253" s="179">
        <v>-73.8593927585647</v>
      </c>
      <c r="Y253" s="185"/>
      <c r="Z253" s="177"/>
      <c r="AA253" s="176"/>
      <c r="AB253" s="175"/>
      <c r="AC253" s="176"/>
      <c r="AD253" s="175"/>
      <c r="AE253" s="176"/>
      <c r="AF253" s="175"/>
      <c r="AG253" s="176"/>
      <c r="AH253" s="175"/>
      <c r="AI253" s="176"/>
      <c r="AJ253" s="175"/>
      <c r="AK253" s="176"/>
      <c r="AL253" s="175"/>
      <c r="AM253" s="172"/>
      <c r="AN253" s="173"/>
      <c r="AO253" s="172"/>
    </row>
    <row r="254" spans="1:41" ht="15.75" customHeight="1" hidden="1">
      <c r="A254" s="185" t="s">
        <v>484</v>
      </c>
      <c r="B254" s="184">
        <v>2286</v>
      </c>
      <c r="C254" s="183">
        <v>-42.09726443768997</v>
      </c>
      <c r="D254" s="182">
        <v>108</v>
      </c>
      <c r="E254" s="183">
        <v>-74.76635514018692</v>
      </c>
      <c r="F254" s="182">
        <v>90</v>
      </c>
      <c r="G254" s="183">
        <v>-84.21052631578948</v>
      </c>
      <c r="H254" s="182">
        <v>1461</v>
      </c>
      <c r="I254" s="183">
        <v>-35.411140583554385</v>
      </c>
      <c r="J254" s="182">
        <v>424</v>
      </c>
      <c r="K254" s="183">
        <v>-21.335807050092768</v>
      </c>
      <c r="L254" s="182">
        <v>6</v>
      </c>
      <c r="M254" s="183">
        <v>-95.97315436241611</v>
      </c>
      <c r="N254" s="182">
        <v>197</v>
      </c>
      <c r="O254" s="179" t="s">
        <v>436</v>
      </c>
      <c r="P254" s="180">
        <v>3071</v>
      </c>
      <c r="Q254" s="179">
        <v>-19.67041590374052</v>
      </c>
      <c r="Y254" s="185"/>
      <c r="Z254" s="177"/>
      <c r="AA254" s="176"/>
      <c r="AB254" s="175"/>
      <c r="AC254" s="176"/>
      <c r="AD254" s="175"/>
      <c r="AE254" s="176"/>
      <c r="AF254" s="175"/>
      <c r="AG254" s="176"/>
      <c r="AH254" s="175"/>
      <c r="AI254" s="176"/>
      <c r="AJ254" s="175"/>
      <c r="AK254" s="176"/>
      <c r="AL254" s="175"/>
      <c r="AM254" s="172"/>
      <c r="AN254" s="173"/>
      <c r="AO254" s="172"/>
    </row>
    <row r="255" spans="1:41" ht="15.75" customHeight="1" hidden="1">
      <c r="A255" s="185" t="s">
        <v>483</v>
      </c>
      <c r="B255" s="184">
        <v>3153</v>
      </c>
      <c r="C255" s="183">
        <v>-7.291972949132614</v>
      </c>
      <c r="D255" s="182">
        <v>159</v>
      </c>
      <c r="E255" s="183" t="s">
        <v>436</v>
      </c>
      <c r="F255" s="182">
        <v>168</v>
      </c>
      <c r="G255" s="183">
        <v>-23.981900452488688</v>
      </c>
      <c r="H255" s="182">
        <v>1810</v>
      </c>
      <c r="I255" s="183">
        <v>53.13028764805415</v>
      </c>
      <c r="J255" s="182">
        <v>693</v>
      </c>
      <c r="K255" s="183">
        <v>-58.77453896490184</v>
      </c>
      <c r="L255" s="182">
        <v>323</v>
      </c>
      <c r="M255" s="183">
        <v>1.8927444794952777</v>
      </c>
      <c r="N255" s="182">
        <v>0</v>
      </c>
      <c r="O255" s="179" t="s">
        <v>436</v>
      </c>
      <c r="P255" s="180">
        <v>2507</v>
      </c>
      <c r="Q255" s="179">
        <v>-54.38500727802038</v>
      </c>
      <c r="Y255" s="185"/>
      <c r="Z255" s="177"/>
      <c r="AA255" s="176"/>
      <c r="AB255" s="175"/>
      <c r="AC255" s="176"/>
      <c r="AD255" s="175"/>
      <c r="AE255" s="176"/>
      <c r="AF255" s="175"/>
      <c r="AG255" s="176"/>
      <c r="AH255" s="175"/>
      <c r="AI255" s="176"/>
      <c r="AJ255" s="175"/>
      <c r="AK255" s="176"/>
      <c r="AL255" s="175"/>
      <c r="AM255" s="172"/>
      <c r="AN255" s="173"/>
      <c r="AO255" s="172"/>
    </row>
    <row r="256" spans="1:41" ht="15.75" customHeight="1" hidden="1">
      <c r="A256" s="185" t="s">
        <v>482</v>
      </c>
      <c r="B256" s="184">
        <v>4186</v>
      </c>
      <c r="C256" s="183">
        <v>-32.50564334085779</v>
      </c>
      <c r="D256" s="182">
        <v>0</v>
      </c>
      <c r="E256" s="183">
        <v>-100</v>
      </c>
      <c r="F256" s="182">
        <v>160</v>
      </c>
      <c r="G256" s="183">
        <v>-80.5352798053528</v>
      </c>
      <c r="H256" s="182">
        <v>2591</v>
      </c>
      <c r="I256" s="183">
        <v>-36.35470400393024</v>
      </c>
      <c r="J256" s="182">
        <v>1317</v>
      </c>
      <c r="K256" s="183">
        <v>38.0503144654088</v>
      </c>
      <c r="L256" s="182">
        <v>68</v>
      </c>
      <c r="M256" s="183">
        <v>-56.962025316455694</v>
      </c>
      <c r="N256" s="182">
        <v>50</v>
      </c>
      <c r="O256" s="179" t="s">
        <v>436</v>
      </c>
      <c r="P256" s="180">
        <v>3102</v>
      </c>
      <c r="Q256" s="179">
        <v>-14.521906861394314</v>
      </c>
      <c r="Y256" s="185"/>
      <c r="Z256" s="177"/>
      <c r="AA256" s="176"/>
      <c r="AB256" s="175"/>
      <c r="AC256" s="176"/>
      <c r="AD256" s="175"/>
      <c r="AE256" s="176"/>
      <c r="AF256" s="175"/>
      <c r="AG256" s="176"/>
      <c r="AH256" s="175"/>
      <c r="AI256" s="176"/>
      <c r="AJ256" s="175"/>
      <c r="AK256" s="176"/>
      <c r="AL256" s="175"/>
      <c r="AM256" s="172"/>
      <c r="AN256" s="173"/>
      <c r="AO256" s="172"/>
    </row>
    <row r="257" spans="1:41" ht="15.75" customHeight="1" hidden="1">
      <c r="A257" s="185" t="s">
        <v>481</v>
      </c>
      <c r="B257" s="184">
        <v>4856</v>
      </c>
      <c r="C257" s="183">
        <v>77.74524158125914</v>
      </c>
      <c r="D257" s="182">
        <v>416</v>
      </c>
      <c r="E257" s="183">
        <v>333.3333333333333</v>
      </c>
      <c r="F257" s="182">
        <v>242</v>
      </c>
      <c r="G257" s="183">
        <v>-54.4256120527307</v>
      </c>
      <c r="H257" s="182">
        <v>2976</v>
      </c>
      <c r="I257" s="183">
        <v>254.7079856972586</v>
      </c>
      <c r="J257" s="182">
        <v>1190</v>
      </c>
      <c r="K257" s="183">
        <v>25.52742616033757</v>
      </c>
      <c r="L257" s="182">
        <v>32</v>
      </c>
      <c r="M257" s="183">
        <v>-88.36363636363636</v>
      </c>
      <c r="N257" s="182">
        <v>0</v>
      </c>
      <c r="O257" s="179">
        <v>-100</v>
      </c>
      <c r="P257" s="180">
        <v>3403</v>
      </c>
      <c r="Q257" s="179">
        <v>-32.786885245901644</v>
      </c>
      <c r="Y257" s="185"/>
      <c r="Z257" s="177"/>
      <c r="AA257" s="176"/>
      <c r="AB257" s="175"/>
      <c r="AC257" s="176"/>
      <c r="AD257" s="175"/>
      <c r="AE257" s="176"/>
      <c r="AF257" s="175"/>
      <c r="AG257" s="176"/>
      <c r="AH257" s="175"/>
      <c r="AI257" s="176"/>
      <c r="AJ257" s="175"/>
      <c r="AK257" s="176"/>
      <c r="AL257" s="175"/>
      <c r="AM257" s="172"/>
      <c r="AN257" s="173"/>
      <c r="AO257" s="172"/>
    </row>
    <row r="258" spans="1:41" ht="14.25" hidden="1">
      <c r="A258" s="185" t="s">
        <v>480</v>
      </c>
      <c r="B258" s="184">
        <v>1718</v>
      </c>
      <c r="C258" s="183">
        <v>-51.72801348693453</v>
      </c>
      <c r="D258" s="182">
        <v>0</v>
      </c>
      <c r="E258" s="183">
        <v>-100</v>
      </c>
      <c r="F258" s="182">
        <v>168</v>
      </c>
      <c r="G258" s="183">
        <v>-75.22123893805309</v>
      </c>
      <c r="H258" s="182">
        <v>884</v>
      </c>
      <c r="I258" s="183">
        <v>-45.7002457002457</v>
      </c>
      <c r="J258" s="182">
        <v>619</v>
      </c>
      <c r="K258" s="183">
        <v>-34.84210526315789</v>
      </c>
      <c r="L258" s="182">
        <v>47</v>
      </c>
      <c r="M258" s="183">
        <v>-81.99233716475095</v>
      </c>
      <c r="N258" s="182">
        <v>0</v>
      </c>
      <c r="O258" s="179" t="s">
        <v>436</v>
      </c>
      <c r="P258" s="180">
        <v>3154</v>
      </c>
      <c r="Q258" s="179">
        <v>0.7989773090444174</v>
      </c>
      <c r="Y258" s="185"/>
      <c r="Z258" s="177"/>
      <c r="AA258" s="176"/>
      <c r="AB258" s="175"/>
      <c r="AC258" s="176"/>
      <c r="AD258" s="175"/>
      <c r="AE258" s="176"/>
      <c r="AF258" s="175"/>
      <c r="AG258" s="176"/>
      <c r="AH258" s="175"/>
      <c r="AI258" s="176"/>
      <c r="AJ258" s="175"/>
      <c r="AK258" s="176"/>
      <c r="AL258" s="175"/>
      <c r="AM258" s="172"/>
      <c r="AN258" s="173"/>
      <c r="AO258" s="172"/>
    </row>
    <row r="259" spans="1:41" ht="15.75" customHeight="1" hidden="1">
      <c r="A259" s="185" t="s">
        <v>479</v>
      </c>
      <c r="B259" s="184">
        <v>2218</v>
      </c>
      <c r="C259" s="183">
        <v>-58.28474703780328</v>
      </c>
      <c r="D259" s="182">
        <v>0</v>
      </c>
      <c r="E259" s="183">
        <v>-100</v>
      </c>
      <c r="F259" s="182">
        <v>196</v>
      </c>
      <c r="G259" s="183">
        <v>-67.11409395973155</v>
      </c>
      <c r="H259" s="182">
        <v>1240</v>
      </c>
      <c r="I259" s="183">
        <v>-56.6887879846315</v>
      </c>
      <c r="J259" s="182">
        <v>663</v>
      </c>
      <c r="K259" s="183">
        <v>-9.178082191780817</v>
      </c>
      <c r="L259" s="182">
        <v>119</v>
      </c>
      <c r="M259" s="183">
        <v>-63.2716049382716</v>
      </c>
      <c r="N259" s="182">
        <v>0</v>
      </c>
      <c r="O259" s="179">
        <v>-100</v>
      </c>
      <c r="P259" s="180">
        <v>2767</v>
      </c>
      <c r="Q259" s="179">
        <v>-49.42423688539572</v>
      </c>
      <c r="Y259" s="185"/>
      <c r="Z259" s="177"/>
      <c r="AA259" s="176"/>
      <c r="AB259" s="175"/>
      <c r="AC259" s="176"/>
      <c r="AD259" s="175"/>
      <c r="AE259" s="176"/>
      <c r="AF259" s="175"/>
      <c r="AG259" s="176"/>
      <c r="AH259" s="175"/>
      <c r="AI259" s="176"/>
      <c r="AJ259" s="175"/>
      <c r="AK259" s="176"/>
      <c r="AL259" s="175"/>
      <c r="AM259" s="172"/>
      <c r="AN259" s="173"/>
      <c r="AO259" s="172"/>
    </row>
    <row r="260" spans="1:41" ht="15.75" customHeight="1" hidden="1">
      <c r="A260" s="185" t="s">
        <v>478</v>
      </c>
      <c r="B260" s="184">
        <v>2185</v>
      </c>
      <c r="C260" s="183">
        <v>-0.7269422989550236</v>
      </c>
      <c r="D260" s="182">
        <v>66</v>
      </c>
      <c r="E260" s="183" t="s">
        <v>436</v>
      </c>
      <c r="F260" s="182">
        <v>330</v>
      </c>
      <c r="G260" s="183">
        <v>148.1203007518797</v>
      </c>
      <c r="H260" s="182">
        <v>1468</v>
      </c>
      <c r="I260" s="183">
        <v>52.59875259875258</v>
      </c>
      <c r="J260" s="182">
        <v>285</v>
      </c>
      <c r="K260" s="183">
        <v>-72.98578199052133</v>
      </c>
      <c r="L260" s="182">
        <v>36</v>
      </c>
      <c r="M260" s="183">
        <v>-29.411764705882348</v>
      </c>
      <c r="N260" s="182">
        <v>0</v>
      </c>
      <c r="O260" s="179" t="s">
        <v>436</v>
      </c>
      <c r="P260" s="180">
        <v>2893</v>
      </c>
      <c r="Q260" s="179">
        <v>2.990388038447847</v>
      </c>
      <c r="Y260" s="185"/>
      <c r="Z260" s="177"/>
      <c r="AA260" s="176"/>
      <c r="AB260" s="175"/>
      <c r="AC260" s="176"/>
      <c r="AD260" s="175"/>
      <c r="AE260" s="176"/>
      <c r="AF260" s="175"/>
      <c r="AG260" s="176"/>
      <c r="AH260" s="175"/>
      <c r="AI260" s="176"/>
      <c r="AJ260" s="175"/>
      <c r="AK260" s="176"/>
      <c r="AL260" s="175"/>
      <c r="AM260" s="172"/>
      <c r="AN260" s="173"/>
      <c r="AO260" s="172"/>
    </row>
    <row r="261" spans="1:41" ht="15.75" customHeight="1" hidden="1">
      <c r="A261" s="185" t="s">
        <v>477</v>
      </c>
      <c r="B261" s="184">
        <v>2902</v>
      </c>
      <c r="C261" s="183">
        <v>42.32466895537027</v>
      </c>
      <c r="D261" s="182">
        <v>102</v>
      </c>
      <c r="E261" s="183">
        <v>-56.2231759656652</v>
      </c>
      <c r="F261" s="182">
        <v>220</v>
      </c>
      <c r="G261" s="183">
        <v>50.684931506849324</v>
      </c>
      <c r="H261" s="182">
        <v>2148</v>
      </c>
      <c r="I261" s="183">
        <v>69.66824644549763</v>
      </c>
      <c r="J261" s="182">
        <v>331</v>
      </c>
      <c r="K261" s="183">
        <v>39.07563025210084</v>
      </c>
      <c r="L261" s="182">
        <v>51</v>
      </c>
      <c r="M261" s="183">
        <v>-67.3076923076923</v>
      </c>
      <c r="N261" s="182">
        <v>50</v>
      </c>
      <c r="O261" s="179" t="s">
        <v>436</v>
      </c>
      <c r="P261" s="180">
        <v>3313</v>
      </c>
      <c r="Q261" s="179">
        <v>157.0209464701319</v>
      </c>
      <c r="Y261" s="185"/>
      <c r="Z261" s="177"/>
      <c r="AA261" s="176"/>
      <c r="AB261" s="175"/>
      <c r="AC261" s="176"/>
      <c r="AD261" s="175"/>
      <c r="AE261" s="176"/>
      <c r="AF261" s="175"/>
      <c r="AG261" s="176"/>
      <c r="AH261" s="175"/>
      <c r="AI261" s="176"/>
      <c r="AJ261" s="175"/>
      <c r="AK261" s="176"/>
      <c r="AL261" s="175"/>
      <c r="AM261" s="172"/>
      <c r="AN261" s="173"/>
      <c r="AO261" s="172"/>
    </row>
    <row r="262" spans="1:41" ht="15.75" customHeight="1" hidden="1">
      <c r="A262" s="185" t="s">
        <v>476</v>
      </c>
      <c r="B262" s="184">
        <v>2191</v>
      </c>
      <c r="C262" s="183">
        <v>103.62453531598513</v>
      </c>
      <c r="D262" s="182">
        <v>79</v>
      </c>
      <c r="E262" s="183" t="s">
        <v>433</v>
      </c>
      <c r="F262" s="182">
        <v>110</v>
      </c>
      <c r="G262" s="183">
        <v>685.7142857142857</v>
      </c>
      <c r="H262" s="182">
        <v>1313</v>
      </c>
      <c r="I262" s="183">
        <v>136.15107913669067</v>
      </c>
      <c r="J262" s="182">
        <v>433</v>
      </c>
      <c r="K262" s="183">
        <v>-4.835164835164846</v>
      </c>
      <c r="L262" s="182">
        <v>256</v>
      </c>
      <c r="M262" s="183">
        <v>401.96078431372547</v>
      </c>
      <c r="N262" s="182">
        <v>0</v>
      </c>
      <c r="O262" s="179" t="s">
        <v>436</v>
      </c>
      <c r="P262" s="180">
        <v>3578</v>
      </c>
      <c r="Q262" s="179">
        <v>91.7470525187567</v>
      </c>
      <c r="Y262" s="185"/>
      <c r="Z262" s="177"/>
      <c r="AA262" s="176"/>
      <c r="AB262" s="175"/>
      <c r="AC262" s="176"/>
      <c r="AD262" s="175"/>
      <c r="AE262" s="176"/>
      <c r="AF262" s="175"/>
      <c r="AG262" s="176"/>
      <c r="AH262" s="175"/>
      <c r="AI262" s="176"/>
      <c r="AJ262" s="175"/>
      <c r="AK262" s="176"/>
      <c r="AL262" s="175"/>
      <c r="AM262" s="172"/>
      <c r="AN262" s="173"/>
      <c r="AO262" s="172"/>
    </row>
    <row r="263" spans="1:41" ht="15.75" customHeight="1" hidden="1">
      <c r="A263" s="185" t="s">
        <v>475</v>
      </c>
      <c r="B263" s="184">
        <v>2917</v>
      </c>
      <c r="C263" s="183">
        <v>82.19862585883823</v>
      </c>
      <c r="D263" s="182">
        <v>412</v>
      </c>
      <c r="E263" s="183" t="s">
        <v>433</v>
      </c>
      <c r="F263" s="182">
        <v>37</v>
      </c>
      <c r="G263" s="183" t="s">
        <v>433</v>
      </c>
      <c r="H263" s="182">
        <v>1601</v>
      </c>
      <c r="I263" s="183">
        <v>9.807956104252398</v>
      </c>
      <c r="J263" s="182">
        <v>594</v>
      </c>
      <c r="K263" s="183">
        <v>315.3846153846154</v>
      </c>
      <c r="L263" s="182">
        <v>144</v>
      </c>
      <c r="M263" s="183" t="s">
        <v>433</v>
      </c>
      <c r="N263" s="182">
        <v>129</v>
      </c>
      <c r="O263" s="179" t="s">
        <v>436</v>
      </c>
      <c r="P263" s="180">
        <v>3234</v>
      </c>
      <c r="Q263" s="179">
        <v>156.46312450436164</v>
      </c>
      <c r="Y263" s="185"/>
      <c r="Z263" s="177"/>
      <c r="AA263" s="176"/>
      <c r="AB263" s="175"/>
      <c r="AC263" s="176"/>
      <c r="AD263" s="175"/>
      <c r="AE263" s="176"/>
      <c r="AF263" s="175"/>
      <c r="AG263" s="176"/>
      <c r="AH263" s="175"/>
      <c r="AI263" s="176"/>
      <c r="AJ263" s="175"/>
      <c r="AK263" s="176"/>
      <c r="AL263" s="175"/>
      <c r="AM263" s="172"/>
      <c r="AN263" s="173"/>
      <c r="AO263" s="172"/>
    </row>
    <row r="264" spans="1:41" ht="15.75" customHeight="1" hidden="1">
      <c r="A264" s="185" t="s">
        <v>474</v>
      </c>
      <c r="B264" s="184">
        <v>2341</v>
      </c>
      <c r="C264" s="183">
        <v>20.54582904222451</v>
      </c>
      <c r="D264" s="182">
        <v>75</v>
      </c>
      <c r="E264" s="183">
        <v>50</v>
      </c>
      <c r="F264" s="182">
        <v>24</v>
      </c>
      <c r="G264" s="183">
        <v>166.66666666666663</v>
      </c>
      <c r="H264" s="182">
        <v>1631</v>
      </c>
      <c r="I264" s="183">
        <v>13.028413028413027</v>
      </c>
      <c r="J264" s="182">
        <v>547</v>
      </c>
      <c r="K264" s="183">
        <v>39.185750636132326</v>
      </c>
      <c r="L264" s="182">
        <v>64</v>
      </c>
      <c r="M264" s="183">
        <v>36.170212765957444</v>
      </c>
      <c r="N264" s="182">
        <v>0</v>
      </c>
      <c r="O264" s="179" t="s">
        <v>433</v>
      </c>
      <c r="P264" s="180">
        <v>1913</v>
      </c>
      <c r="Q264" s="179">
        <v>254.9165120593692</v>
      </c>
      <c r="Y264" s="185"/>
      <c r="Z264" s="177"/>
      <c r="AA264" s="176"/>
      <c r="AB264" s="175"/>
      <c r="AC264" s="176"/>
      <c r="AD264" s="175"/>
      <c r="AE264" s="176"/>
      <c r="AF264" s="175"/>
      <c r="AG264" s="176"/>
      <c r="AH264" s="175"/>
      <c r="AI264" s="176"/>
      <c r="AJ264" s="175"/>
      <c r="AK264" s="176"/>
      <c r="AL264" s="175"/>
      <c r="AM264" s="172"/>
      <c r="AN264" s="173"/>
      <c r="AO264" s="172"/>
    </row>
    <row r="265" spans="1:41" ht="15.75" customHeight="1" hidden="1">
      <c r="A265" s="185" t="s">
        <v>473</v>
      </c>
      <c r="B265" s="184">
        <v>2305</v>
      </c>
      <c r="C265" s="183">
        <v>-31.56175771971496</v>
      </c>
      <c r="D265" s="182">
        <v>112</v>
      </c>
      <c r="E265" s="183">
        <v>-30.864197530864203</v>
      </c>
      <c r="F265" s="182">
        <v>182</v>
      </c>
      <c r="G265" s="183">
        <v>-64.5224171539961</v>
      </c>
      <c r="H265" s="182">
        <v>1674</v>
      </c>
      <c r="I265" s="183">
        <v>-11.987381703470035</v>
      </c>
      <c r="J265" s="182">
        <v>327</v>
      </c>
      <c r="K265" s="183">
        <v>-48.50393700787402</v>
      </c>
      <c r="L265" s="182">
        <v>10</v>
      </c>
      <c r="M265" s="183">
        <v>-93.58974358974359</v>
      </c>
      <c r="N265" s="182">
        <v>0</v>
      </c>
      <c r="O265" s="179" t="s">
        <v>433</v>
      </c>
      <c r="P265" s="180">
        <v>2721</v>
      </c>
      <c r="Q265" s="179">
        <v>69.00621118012421</v>
      </c>
      <c r="Y265" s="185"/>
      <c r="Z265" s="177"/>
      <c r="AA265" s="176"/>
      <c r="AB265" s="175"/>
      <c r="AC265" s="176"/>
      <c r="AD265" s="175"/>
      <c r="AE265" s="176"/>
      <c r="AF265" s="175"/>
      <c r="AG265" s="176"/>
      <c r="AH265" s="175"/>
      <c r="AI265" s="176"/>
      <c r="AJ265" s="175"/>
      <c r="AK265" s="176"/>
      <c r="AL265" s="175"/>
      <c r="AM265" s="172"/>
      <c r="AN265" s="173"/>
      <c r="AO265" s="172"/>
    </row>
    <row r="266" spans="1:41" ht="15.75" customHeight="1" hidden="1">
      <c r="A266" s="185" t="s">
        <v>472</v>
      </c>
      <c r="B266" s="184">
        <v>1802</v>
      </c>
      <c r="C266" s="183">
        <v>-21.172353455818026</v>
      </c>
      <c r="D266" s="182">
        <v>0</v>
      </c>
      <c r="E266" s="183">
        <v>-100</v>
      </c>
      <c r="F266" s="182">
        <v>112</v>
      </c>
      <c r="G266" s="183">
        <v>24.444444444444443</v>
      </c>
      <c r="H266" s="182">
        <v>1322</v>
      </c>
      <c r="I266" s="183">
        <v>-9.51403148528405</v>
      </c>
      <c r="J266" s="182">
        <v>368</v>
      </c>
      <c r="K266" s="183">
        <v>-13.20754716981132</v>
      </c>
      <c r="L266" s="182">
        <v>0</v>
      </c>
      <c r="M266" s="183">
        <v>-100</v>
      </c>
      <c r="N266" s="182">
        <v>0</v>
      </c>
      <c r="O266" s="179">
        <v>-100</v>
      </c>
      <c r="P266" s="180">
        <v>1706</v>
      </c>
      <c r="Q266" s="179">
        <v>-44.44806252035167</v>
      </c>
      <c r="Y266" s="185"/>
      <c r="Z266" s="177"/>
      <c r="AA266" s="176"/>
      <c r="AB266" s="175"/>
      <c r="AC266" s="176"/>
      <c r="AD266" s="175"/>
      <c r="AE266" s="176"/>
      <c r="AF266" s="175"/>
      <c r="AG266" s="176"/>
      <c r="AH266" s="175"/>
      <c r="AI266" s="176"/>
      <c r="AJ266" s="175"/>
      <c r="AK266" s="176"/>
      <c r="AL266" s="175"/>
      <c r="AM266" s="172"/>
      <c r="AN266" s="173"/>
      <c r="AO266" s="172"/>
    </row>
    <row r="267" spans="1:41" ht="15.75" customHeight="1" hidden="1">
      <c r="A267" s="185" t="s">
        <v>471</v>
      </c>
      <c r="B267" s="184">
        <v>2315</v>
      </c>
      <c r="C267" s="183">
        <v>-26.577862353314302</v>
      </c>
      <c r="D267" s="182">
        <v>0</v>
      </c>
      <c r="E267" s="183">
        <v>-100</v>
      </c>
      <c r="F267" s="182">
        <v>794</v>
      </c>
      <c r="G267" s="183">
        <v>372.61904761904765</v>
      </c>
      <c r="H267" s="182">
        <v>992</v>
      </c>
      <c r="I267" s="183">
        <v>-45.19337016574586</v>
      </c>
      <c r="J267" s="182">
        <v>529</v>
      </c>
      <c r="K267" s="183">
        <v>-23.665223665223664</v>
      </c>
      <c r="L267" s="182">
        <v>0</v>
      </c>
      <c r="M267" s="183">
        <v>-100</v>
      </c>
      <c r="N267" s="182">
        <v>0</v>
      </c>
      <c r="O267" s="179" t="s">
        <v>433</v>
      </c>
      <c r="P267" s="180">
        <v>2372</v>
      </c>
      <c r="Q267" s="179">
        <v>-5.384922217790191</v>
      </c>
      <c r="Y267" s="185"/>
      <c r="Z267" s="177"/>
      <c r="AA267" s="176"/>
      <c r="AB267" s="175"/>
      <c r="AC267" s="176"/>
      <c r="AD267" s="175"/>
      <c r="AE267" s="176"/>
      <c r="AF267" s="175"/>
      <c r="AG267" s="176"/>
      <c r="AH267" s="175"/>
      <c r="AI267" s="176"/>
      <c r="AJ267" s="175"/>
      <c r="AK267" s="176"/>
      <c r="AL267" s="175"/>
      <c r="AM267" s="172"/>
      <c r="AN267" s="173"/>
      <c r="AO267" s="172"/>
    </row>
    <row r="268" spans="1:41" ht="15.75" customHeight="1" hidden="1">
      <c r="A268" s="185" t="s">
        <v>470</v>
      </c>
      <c r="B268" s="184">
        <v>2338</v>
      </c>
      <c r="C268" s="183">
        <v>-44.147157190635454</v>
      </c>
      <c r="D268" s="182">
        <v>178</v>
      </c>
      <c r="E268" s="183" t="s">
        <v>433</v>
      </c>
      <c r="F268" s="182">
        <v>92</v>
      </c>
      <c r="G268" s="183">
        <v>-42.5</v>
      </c>
      <c r="H268" s="182">
        <v>1469</v>
      </c>
      <c r="I268" s="183">
        <v>-43.303743728290236</v>
      </c>
      <c r="J268" s="182">
        <v>599</v>
      </c>
      <c r="K268" s="183">
        <v>-54.51784358390281</v>
      </c>
      <c r="L268" s="182">
        <v>0</v>
      </c>
      <c r="M268" s="183">
        <v>-100</v>
      </c>
      <c r="N268" s="182">
        <v>0</v>
      </c>
      <c r="O268" s="179">
        <v>-100</v>
      </c>
      <c r="P268" s="180">
        <v>1516</v>
      </c>
      <c r="Q268" s="179">
        <v>-51.128304319793685</v>
      </c>
      <c r="Y268" s="185"/>
      <c r="Z268" s="177"/>
      <c r="AA268" s="176"/>
      <c r="AB268" s="175"/>
      <c r="AC268" s="176"/>
      <c r="AD268" s="175"/>
      <c r="AE268" s="176"/>
      <c r="AF268" s="175"/>
      <c r="AG268" s="176"/>
      <c r="AH268" s="175"/>
      <c r="AI268" s="176"/>
      <c r="AJ268" s="175"/>
      <c r="AK268" s="176"/>
      <c r="AL268" s="175"/>
      <c r="AM268" s="172"/>
      <c r="AN268" s="173"/>
      <c r="AO268" s="172"/>
    </row>
    <row r="269" spans="1:41" ht="15.75" customHeight="1" hidden="1">
      <c r="A269" s="185" t="s">
        <v>469</v>
      </c>
      <c r="B269" s="184">
        <v>1565</v>
      </c>
      <c r="C269" s="183">
        <v>-67.77182866556836</v>
      </c>
      <c r="D269" s="182">
        <v>0</v>
      </c>
      <c r="E269" s="183">
        <v>-100</v>
      </c>
      <c r="F269" s="182">
        <v>111</v>
      </c>
      <c r="G269" s="183">
        <v>-54.132231404958674</v>
      </c>
      <c r="H269" s="182">
        <v>851</v>
      </c>
      <c r="I269" s="183">
        <v>-71.40456989247312</v>
      </c>
      <c r="J269" s="182">
        <v>603</v>
      </c>
      <c r="K269" s="183">
        <v>-49.32773109243698</v>
      </c>
      <c r="L269" s="182">
        <v>0</v>
      </c>
      <c r="M269" s="183">
        <v>-100</v>
      </c>
      <c r="N269" s="182">
        <v>0</v>
      </c>
      <c r="O269" s="179" t="s">
        <v>433</v>
      </c>
      <c r="P269" s="180">
        <v>1215</v>
      </c>
      <c r="Q269" s="179">
        <v>-64.2962092271525</v>
      </c>
      <c r="Y269" s="185"/>
      <c r="Z269" s="177"/>
      <c r="AA269" s="176"/>
      <c r="AB269" s="175"/>
      <c r="AC269" s="176"/>
      <c r="AD269" s="175"/>
      <c r="AE269" s="176"/>
      <c r="AF269" s="175"/>
      <c r="AG269" s="176"/>
      <c r="AH269" s="175"/>
      <c r="AI269" s="176"/>
      <c r="AJ269" s="175"/>
      <c r="AK269" s="176"/>
      <c r="AL269" s="175"/>
      <c r="AM269" s="172"/>
      <c r="AN269" s="173"/>
      <c r="AO269" s="172"/>
    </row>
    <row r="270" spans="1:41" ht="15.75" customHeight="1" hidden="1">
      <c r="A270" s="185" t="s">
        <v>468</v>
      </c>
      <c r="B270" s="184">
        <v>1224</v>
      </c>
      <c r="C270" s="183">
        <v>-28.754365541327118</v>
      </c>
      <c r="D270" s="182">
        <v>0</v>
      </c>
      <c r="E270" s="183" t="s">
        <v>433</v>
      </c>
      <c r="F270" s="182">
        <v>81</v>
      </c>
      <c r="G270" s="183">
        <v>-51.785714285714285</v>
      </c>
      <c r="H270" s="182">
        <v>1026</v>
      </c>
      <c r="I270" s="183">
        <v>16.0633484162896</v>
      </c>
      <c r="J270" s="182">
        <v>36</v>
      </c>
      <c r="K270" s="183">
        <v>-94.18416801292408</v>
      </c>
      <c r="L270" s="182">
        <v>79</v>
      </c>
      <c r="M270" s="183">
        <v>68.08510638297872</v>
      </c>
      <c r="N270" s="182">
        <v>2</v>
      </c>
      <c r="O270" s="179" t="s">
        <v>433</v>
      </c>
      <c r="P270" s="180">
        <v>920</v>
      </c>
      <c r="Q270" s="179">
        <v>-70.83069118579581</v>
      </c>
      <c r="Y270" s="185"/>
      <c r="Z270" s="177"/>
      <c r="AA270" s="176"/>
      <c r="AB270" s="175"/>
      <c r="AC270" s="176"/>
      <c r="AD270" s="175"/>
      <c r="AE270" s="176"/>
      <c r="AF270" s="175"/>
      <c r="AG270" s="176"/>
      <c r="AH270" s="175"/>
      <c r="AI270" s="176"/>
      <c r="AJ270" s="175"/>
      <c r="AK270" s="176"/>
      <c r="AL270" s="175"/>
      <c r="AM270" s="172"/>
      <c r="AN270" s="173"/>
      <c r="AO270" s="172"/>
    </row>
    <row r="271" spans="1:41" ht="15.75" customHeight="1" hidden="1">
      <c r="A271" s="185" t="s">
        <v>467</v>
      </c>
      <c r="B271" s="184">
        <v>650</v>
      </c>
      <c r="C271" s="183">
        <v>-70.69431920649234</v>
      </c>
      <c r="D271" s="182">
        <v>0</v>
      </c>
      <c r="E271" s="183" t="s">
        <v>433</v>
      </c>
      <c r="F271" s="182">
        <v>49</v>
      </c>
      <c r="G271" s="183">
        <v>-75</v>
      </c>
      <c r="H271" s="182">
        <v>561</v>
      </c>
      <c r="I271" s="183">
        <v>-54.75806451612903</v>
      </c>
      <c r="J271" s="182">
        <v>40</v>
      </c>
      <c r="K271" s="183">
        <v>-93.96681749622925</v>
      </c>
      <c r="L271" s="182">
        <v>0</v>
      </c>
      <c r="M271" s="183">
        <v>-100</v>
      </c>
      <c r="N271" s="182">
        <v>0</v>
      </c>
      <c r="O271" s="179" t="s">
        <v>433</v>
      </c>
      <c r="P271" s="180">
        <v>1094</v>
      </c>
      <c r="Q271" s="179">
        <v>-60.46259486808818</v>
      </c>
      <c r="Y271" s="185"/>
      <c r="Z271" s="177"/>
      <c r="AA271" s="176"/>
      <c r="AB271" s="175"/>
      <c r="AC271" s="176"/>
      <c r="AD271" s="175"/>
      <c r="AE271" s="176"/>
      <c r="AF271" s="175"/>
      <c r="AG271" s="176"/>
      <c r="AH271" s="175"/>
      <c r="AI271" s="176"/>
      <c r="AJ271" s="175"/>
      <c r="AK271" s="176"/>
      <c r="AL271" s="175"/>
      <c r="AM271" s="172"/>
      <c r="AN271" s="173"/>
      <c r="AO271" s="172"/>
    </row>
    <row r="272" spans="1:41" ht="15.75" customHeight="1" hidden="1">
      <c r="A272" s="185" t="s">
        <v>466</v>
      </c>
      <c r="B272" s="184">
        <v>713</v>
      </c>
      <c r="C272" s="183">
        <v>-67.36842105263158</v>
      </c>
      <c r="D272" s="182">
        <v>0</v>
      </c>
      <c r="E272" s="183">
        <v>-100</v>
      </c>
      <c r="F272" s="182">
        <v>222</v>
      </c>
      <c r="G272" s="183">
        <v>-32.727272727272734</v>
      </c>
      <c r="H272" s="182">
        <v>337</v>
      </c>
      <c r="I272" s="183">
        <v>-77.04359673024523</v>
      </c>
      <c r="J272" s="182">
        <v>154</v>
      </c>
      <c r="K272" s="183">
        <v>-45.96491228070175</v>
      </c>
      <c r="L272" s="182">
        <v>0</v>
      </c>
      <c r="M272" s="183">
        <v>-100</v>
      </c>
      <c r="N272" s="182">
        <v>0</v>
      </c>
      <c r="O272" s="179" t="s">
        <v>433</v>
      </c>
      <c r="P272" s="180">
        <v>366</v>
      </c>
      <c r="Q272" s="179">
        <v>-87.3487729001037</v>
      </c>
      <c r="Y272" s="185"/>
      <c r="Z272" s="177"/>
      <c r="AA272" s="176"/>
      <c r="AB272" s="175"/>
      <c r="AC272" s="176"/>
      <c r="AD272" s="175"/>
      <c r="AE272" s="176"/>
      <c r="AF272" s="175"/>
      <c r="AG272" s="176"/>
      <c r="AH272" s="175"/>
      <c r="AI272" s="176"/>
      <c r="AJ272" s="175"/>
      <c r="AK272" s="176"/>
      <c r="AL272" s="175"/>
      <c r="AM272" s="172"/>
      <c r="AN272" s="173"/>
      <c r="AO272" s="172"/>
    </row>
    <row r="273" spans="1:41" ht="15.75" customHeight="1" hidden="1">
      <c r="A273" s="185" t="s">
        <v>465</v>
      </c>
      <c r="B273" s="184">
        <v>763</v>
      </c>
      <c r="C273" s="183">
        <v>-73.7077877325982</v>
      </c>
      <c r="D273" s="182">
        <v>0</v>
      </c>
      <c r="E273" s="183">
        <v>-100</v>
      </c>
      <c r="F273" s="182">
        <v>0</v>
      </c>
      <c r="G273" s="183">
        <v>-100</v>
      </c>
      <c r="H273" s="182">
        <v>600</v>
      </c>
      <c r="I273" s="183">
        <v>-72.06703910614524</v>
      </c>
      <c r="J273" s="182">
        <v>163</v>
      </c>
      <c r="K273" s="183">
        <v>-50.755287009063444</v>
      </c>
      <c r="L273" s="182">
        <v>0</v>
      </c>
      <c r="M273" s="183">
        <v>-100</v>
      </c>
      <c r="N273" s="182">
        <v>0</v>
      </c>
      <c r="O273" s="179">
        <v>-100</v>
      </c>
      <c r="P273" s="180">
        <v>771</v>
      </c>
      <c r="Q273" s="179">
        <v>-76.72804105040748</v>
      </c>
      <c r="Y273" s="185"/>
      <c r="Z273" s="177"/>
      <c r="AA273" s="176"/>
      <c r="AB273" s="175"/>
      <c r="AC273" s="176"/>
      <c r="AD273" s="175"/>
      <c r="AE273" s="176"/>
      <c r="AF273" s="175"/>
      <c r="AG273" s="176"/>
      <c r="AH273" s="175"/>
      <c r="AI273" s="176"/>
      <c r="AJ273" s="175"/>
      <c r="AK273" s="176"/>
      <c r="AL273" s="175"/>
      <c r="AM273" s="172"/>
      <c r="AN273" s="173"/>
      <c r="AO273" s="172"/>
    </row>
    <row r="274" spans="1:41" ht="15.75" customHeight="1" hidden="1">
      <c r="A274" s="185" t="s">
        <v>464</v>
      </c>
      <c r="B274" s="184">
        <v>1639</v>
      </c>
      <c r="C274" s="183">
        <v>-25.193975353719765</v>
      </c>
      <c r="D274" s="182">
        <v>130</v>
      </c>
      <c r="E274" s="183">
        <v>64.55696202531647</v>
      </c>
      <c r="F274" s="182">
        <v>36</v>
      </c>
      <c r="G274" s="183">
        <v>-67.27272727272728</v>
      </c>
      <c r="H274" s="182">
        <v>1121</v>
      </c>
      <c r="I274" s="183">
        <v>-14.62300076161462</v>
      </c>
      <c r="J274" s="182">
        <v>352</v>
      </c>
      <c r="K274" s="183">
        <v>-18.706697459584305</v>
      </c>
      <c r="L274" s="182">
        <v>0</v>
      </c>
      <c r="M274" s="183">
        <v>-100</v>
      </c>
      <c r="N274" s="182">
        <v>0</v>
      </c>
      <c r="O274" s="179" t="s">
        <v>436</v>
      </c>
      <c r="P274" s="180">
        <v>519</v>
      </c>
      <c r="Q274" s="179">
        <v>-85.4946897708217</v>
      </c>
      <c r="Y274" s="185"/>
      <c r="Z274" s="177"/>
      <c r="AA274" s="176"/>
      <c r="AB274" s="175"/>
      <c r="AC274" s="176"/>
      <c r="AD274" s="175"/>
      <c r="AE274" s="176"/>
      <c r="AF274" s="175"/>
      <c r="AG274" s="176"/>
      <c r="AH274" s="175"/>
      <c r="AI274" s="176"/>
      <c r="AJ274" s="175"/>
      <c r="AK274" s="176"/>
      <c r="AL274" s="175"/>
      <c r="AM274" s="172"/>
      <c r="AN274" s="173"/>
      <c r="AO274" s="172"/>
    </row>
    <row r="275" spans="1:41" ht="15.75" customHeight="1" hidden="1">
      <c r="A275" s="185" t="s">
        <v>463</v>
      </c>
      <c r="B275" s="184">
        <v>1783</v>
      </c>
      <c r="C275" s="183">
        <v>-38.87555707919095</v>
      </c>
      <c r="D275" s="182">
        <v>0</v>
      </c>
      <c r="E275" s="183">
        <v>-100</v>
      </c>
      <c r="F275" s="182">
        <v>138</v>
      </c>
      <c r="G275" s="183">
        <v>272.97297297297297</v>
      </c>
      <c r="H275" s="182">
        <v>1080</v>
      </c>
      <c r="I275" s="183">
        <v>-32.5421611492817</v>
      </c>
      <c r="J275" s="182">
        <v>442</v>
      </c>
      <c r="K275" s="183">
        <v>-25.589225589225578</v>
      </c>
      <c r="L275" s="182">
        <v>123</v>
      </c>
      <c r="M275" s="183">
        <v>-14.583333333333343</v>
      </c>
      <c r="N275" s="182">
        <v>0</v>
      </c>
      <c r="O275" s="179">
        <v>-100</v>
      </c>
      <c r="P275" s="180">
        <v>1192</v>
      </c>
      <c r="Q275" s="179">
        <v>-63.141620284477426</v>
      </c>
      <c r="Y275" s="185"/>
      <c r="Z275" s="177"/>
      <c r="AA275" s="176"/>
      <c r="AB275" s="175"/>
      <c r="AC275" s="176"/>
      <c r="AD275" s="175"/>
      <c r="AE275" s="176"/>
      <c r="AF275" s="175"/>
      <c r="AG275" s="176"/>
      <c r="AH275" s="175"/>
      <c r="AI275" s="176"/>
      <c r="AJ275" s="175"/>
      <c r="AK275" s="176"/>
      <c r="AL275" s="175"/>
      <c r="AM275" s="172"/>
      <c r="AN275" s="173"/>
      <c r="AO275" s="172"/>
    </row>
    <row r="276" spans="1:41" ht="15.75" customHeight="1" hidden="1">
      <c r="A276" s="185" t="s">
        <v>462</v>
      </c>
      <c r="B276" s="184">
        <v>1230</v>
      </c>
      <c r="C276" s="183">
        <v>-47.45835113199487</v>
      </c>
      <c r="D276" s="182">
        <v>0</v>
      </c>
      <c r="E276" s="183">
        <v>-100</v>
      </c>
      <c r="F276" s="182">
        <v>0</v>
      </c>
      <c r="G276" s="183">
        <v>-100</v>
      </c>
      <c r="H276" s="182">
        <v>876</v>
      </c>
      <c r="I276" s="183">
        <v>-46.29061925199264</v>
      </c>
      <c r="J276" s="182">
        <v>354</v>
      </c>
      <c r="K276" s="183">
        <v>-35.28336380255942</v>
      </c>
      <c r="L276" s="182">
        <v>0</v>
      </c>
      <c r="M276" s="183">
        <v>-100</v>
      </c>
      <c r="N276" s="182">
        <v>0</v>
      </c>
      <c r="O276" s="179" t="s">
        <v>436</v>
      </c>
      <c r="P276" s="180">
        <v>623</v>
      </c>
      <c r="Q276" s="179">
        <v>-67.43335075797177</v>
      </c>
      <c r="Y276" s="185"/>
      <c r="Z276" s="177"/>
      <c r="AA276" s="176"/>
      <c r="AB276" s="175"/>
      <c r="AC276" s="176"/>
      <c r="AD276" s="175"/>
      <c r="AE276" s="176"/>
      <c r="AF276" s="175"/>
      <c r="AG276" s="176"/>
      <c r="AH276" s="175"/>
      <c r="AI276" s="176"/>
      <c r="AJ276" s="175"/>
      <c r="AK276" s="176"/>
      <c r="AL276" s="175"/>
      <c r="AM276" s="172"/>
      <c r="AN276" s="173"/>
      <c r="AO276" s="172"/>
    </row>
    <row r="277" spans="1:41" ht="15.75" customHeight="1" hidden="1">
      <c r="A277" s="185" t="s">
        <v>461</v>
      </c>
      <c r="B277" s="184">
        <v>1141</v>
      </c>
      <c r="C277" s="183">
        <v>-50.49891540130152</v>
      </c>
      <c r="D277" s="182">
        <v>10</v>
      </c>
      <c r="E277" s="183">
        <v>-91.07142857142857</v>
      </c>
      <c r="F277" s="182">
        <v>95</v>
      </c>
      <c r="G277" s="183">
        <v>-47.802197802197796</v>
      </c>
      <c r="H277" s="182">
        <v>645</v>
      </c>
      <c r="I277" s="183">
        <v>-61.46953405017921</v>
      </c>
      <c r="J277" s="182">
        <v>379</v>
      </c>
      <c r="K277" s="183">
        <v>15.902140672782878</v>
      </c>
      <c r="L277" s="182">
        <v>12</v>
      </c>
      <c r="M277" s="183">
        <v>20</v>
      </c>
      <c r="N277" s="182">
        <v>0</v>
      </c>
      <c r="O277" s="179" t="s">
        <v>436</v>
      </c>
      <c r="P277" s="180">
        <v>1365</v>
      </c>
      <c r="Q277" s="179">
        <v>-49.83461962513782</v>
      </c>
      <c r="Y277" s="185"/>
      <c r="Z277" s="177"/>
      <c r="AA277" s="176"/>
      <c r="AB277" s="175"/>
      <c r="AC277" s="176"/>
      <c r="AD277" s="175"/>
      <c r="AE277" s="176"/>
      <c r="AF277" s="175"/>
      <c r="AG277" s="176"/>
      <c r="AH277" s="175"/>
      <c r="AI277" s="176"/>
      <c r="AJ277" s="175"/>
      <c r="AK277" s="176"/>
      <c r="AL277" s="175"/>
      <c r="AM277" s="172"/>
      <c r="AN277" s="173"/>
      <c r="AO277" s="172"/>
    </row>
    <row r="278" spans="1:41" ht="15.75" customHeight="1" hidden="1">
      <c r="A278" s="185" t="s">
        <v>460</v>
      </c>
      <c r="B278" s="184">
        <v>1531</v>
      </c>
      <c r="C278" s="183">
        <v>-15.038845726970024</v>
      </c>
      <c r="D278" s="182">
        <v>138</v>
      </c>
      <c r="E278" s="183" t="s">
        <v>433</v>
      </c>
      <c r="F278" s="182">
        <v>261</v>
      </c>
      <c r="G278" s="183">
        <v>133.03571428571428</v>
      </c>
      <c r="H278" s="182">
        <v>425</v>
      </c>
      <c r="I278" s="183">
        <v>-67.8517397881997</v>
      </c>
      <c r="J278" s="182">
        <v>627</v>
      </c>
      <c r="K278" s="183">
        <v>70.38043478260869</v>
      </c>
      <c r="L278" s="182">
        <v>80</v>
      </c>
      <c r="M278" s="183" t="s">
        <v>433</v>
      </c>
      <c r="N278" s="182">
        <v>0</v>
      </c>
      <c r="O278" s="179" t="s">
        <v>436</v>
      </c>
      <c r="P278" s="180">
        <v>1047</v>
      </c>
      <c r="Q278" s="179">
        <v>-38.62837045720985</v>
      </c>
      <c r="Y278" s="185"/>
      <c r="Z278" s="177"/>
      <c r="AA278" s="176"/>
      <c r="AB278" s="175"/>
      <c r="AC278" s="176"/>
      <c r="AD278" s="175"/>
      <c r="AE278" s="176"/>
      <c r="AF278" s="175"/>
      <c r="AG278" s="176"/>
      <c r="AH278" s="175"/>
      <c r="AI278" s="176"/>
      <c r="AJ278" s="175"/>
      <c r="AK278" s="176"/>
      <c r="AL278" s="175"/>
      <c r="AM278" s="172"/>
      <c r="AN278" s="173"/>
      <c r="AO278" s="172"/>
    </row>
    <row r="279" spans="1:41" ht="15.75" customHeight="1" hidden="1">
      <c r="A279" s="185" t="s">
        <v>459</v>
      </c>
      <c r="B279" s="184">
        <v>1280</v>
      </c>
      <c r="C279" s="183">
        <v>-44.708423326133904</v>
      </c>
      <c r="D279" s="182">
        <v>0</v>
      </c>
      <c r="E279" s="183" t="s">
        <v>433</v>
      </c>
      <c r="F279" s="182">
        <v>0</v>
      </c>
      <c r="G279" s="183">
        <v>-100</v>
      </c>
      <c r="H279" s="182">
        <v>659</v>
      </c>
      <c r="I279" s="183">
        <v>-33.56854838709677</v>
      </c>
      <c r="J279" s="182">
        <v>484</v>
      </c>
      <c r="K279" s="183">
        <v>-8.50661625708885</v>
      </c>
      <c r="L279" s="182">
        <v>137</v>
      </c>
      <c r="M279" s="183" t="s">
        <v>433</v>
      </c>
      <c r="N279" s="182">
        <v>0</v>
      </c>
      <c r="O279" s="179" t="s">
        <v>436</v>
      </c>
      <c r="P279" s="180">
        <v>432</v>
      </c>
      <c r="Q279" s="179">
        <v>-81.78752107925801</v>
      </c>
      <c r="Y279" s="185"/>
      <c r="Z279" s="177"/>
      <c r="AA279" s="176"/>
      <c r="AB279" s="175"/>
      <c r="AC279" s="176"/>
      <c r="AD279" s="175"/>
      <c r="AE279" s="176"/>
      <c r="AF279" s="175"/>
      <c r="AG279" s="176"/>
      <c r="AH279" s="175"/>
      <c r="AI279" s="176"/>
      <c r="AJ279" s="175"/>
      <c r="AK279" s="176"/>
      <c r="AL279" s="175"/>
      <c r="AM279" s="172"/>
      <c r="AN279" s="173"/>
      <c r="AO279" s="172"/>
    </row>
    <row r="280" spans="1:41" ht="15.75" customHeight="1" hidden="1">
      <c r="A280" s="185" t="s">
        <v>458</v>
      </c>
      <c r="B280" s="184">
        <v>3190</v>
      </c>
      <c r="C280" s="183">
        <v>36.441402908468774</v>
      </c>
      <c r="D280" s="182">
        <v>70</v>
      </c>
      <c r="E280" s="183">
        <v>-60.674157303370784</v>
      </c>
      <c r="F280" s="182">
        <v>175</v>
      </c>
      <c r="G280" s="183">
        <v>90.21739130434781</v>
      </c>
      <c r="H280" s="182">
        <v>1932</v>
      </c>
      <c r="I280" s="183">
        <v>31.518039482641257</v>
      </c>
      <c r="J280" s="182">
        <v>935</v>
      </c>
      <c r="K280" s="183">
        <v>56.09348914858097</v>
      </c>
      <c r="L280" s="182">
        <v>0</v>
      </c>
      <c r="M280" s="183" t="s">
        <v>433</v>
      </c>
      <c r="N280" s="182">
        <v>78</v>
      </c>
      <c r="O280" s="179" t="s">
        <v>436</v>
      </c>
      <c r="P280" s="180">
        <v>1214</v>
      </c>
      <c r="Q280" s="179">
        <v>-19.92084432717678</v>
      </c>
      <c r="Y280" s="185"/>
      <c r="Z280" s="177"/>
      <c r="AA280" s="176"/>
      <c r="AB280" s="175"/>
      <c r="AC280" s="176"/>
      <c r="AD280" s="175"/>
      <c r="AE280" s="176"/>
      <c r="AF280" s="175"/>
      <c r="AG280" s="176"/>
      <c r="AH280" s="175"/>
      <c r="AI280" s="176"/>
      <c r="AJ280" s="175"/>
      <c r="AK280" s="176"/>
      <c r="AL280" s="175"/>
      <c r="AM280" s="172"/>
      <c r="AN280" s="173"/>
      <c r="AO280" s="172"/>
    </row>
    <row r="281" spans="1:41" ht="15.75" customHeight="1" hidden="1">
      <c r="A281" s="185" t="s">
        <v>457</v>
      </c>
      <c r="B281" s="184">
        <v>2161</v>
      </c>
      <c r="C281" s="183">
        <v>38.08306709265176</v>
      </c>
      <c r="D281" s="182">
        <v>57</v>
      </c>
      <c r="E281" s="183" t="s">
        <v>433</v>
      </c>
      <c r="F281" s="182">
        <v>20</v>
      </c>
      <c r="G281" s="183">
        <v>-81.98198198198199</v>
      </c>
      <c r="H281" s="182">
        <v>1906</v>
      </c>
      <c r="I281" s="183">
        <v>123.97179788484135</v>
      </c>
      <c r="J281" s="182">
        <v>178</v>
      </c>
      <c r="K281" s="183">
        <v>-70.48092868988391</v>
      </c>
      <c r="L281" s="182">
        <v>0</v>
      </c>
      <c r="M281" s="183" t="s">
        <v>433</v>
      </c>
      <c r="N281" s="182">
        <v>0</v>
      </c>
      <c r="O281" s="179" t="s">
        <v>436</v>
      </c>
      <c r="P281" s="180">
        <v>926</v>
      </c>
      <c r="Q281" s="179">
        <v>-23.786008230452666</v>
      </c>
      <c r="Y281" s="185"/>
      <c r="Z281" s="177"/>
      <c r="AA281" s="176"/>
      <c r="AB281" s="175"/>
      <c r="AC281" s="176"/>
      <c r="AD281" s="175"/>
      <c r="AE281" s="176"/>
      <c r="AF281" s="175"/>
      <c r="AG281" s="176"/>
      <c r="AH281" s="175"/>
      <c r="AI281" s="176"/>
      <c r="AJ281" s="175"/>
      <c r="AK281" s="176"/>
      <c r="AL281" s="175"/>
      <c r="AM281" s="172"/>
      <c r="AN281" s="173"/>
      <c r="AO281" s="172"/>
    </row>
    <row r="282" spans="1:41" ht="15.75" customHeight="1" hidden="1">
      <c r="A282" s="185" t="s">
        <v>456</v>
      </c>
      <c r="B282" s="184">
        <v>742</v>
      </c>
      <c r="C282" s="183">
        <v>-39.37908496732027</v>
      </c>
      <c r="D282" s="182">
        <v>0</v>
      </c>
      <c r="E282" s="183" t="s">
        <v>433</v>
      </c>
      <c r="F282" s="182">
        <v>44</v>
      </c>
      <c r="G282" s="183">
        <v>-45.67901234567901</v>
      </c>
      <c r="H282" s="182">
        <v>421</v>
      </c>
      <c r="I282" s="183">
        <v>-58.966861598440545</v>
      </c>
      <c r="J282" s="182">
        <v>168</v>
      </c>
      <c r="K282" s="183">
        <v>366.6666666666667</v>
      </c>
      <c r="L282" s="182">
        <v>109</v>
      </c>
      <c r="M282" s="183">
        <v>37.97468354430379</v>
      </c>
      <c r="N282" s="182">
        <v>0</v>
      </c>
      <c r="O282" s="179">
        <v>-100</v>
      </c>
      <c r="P282" s="180">
        <v>837</v>
      </c>
      <c r="Q282" s="179">
        <v>-9.021739130434781</v>
      </c>
      <c r="Y282" s="185"/>
      <c r="Z282" s="177"/>
      <c r="AA282" s="176"/>
      <c r="AB282" s="175"/>
      <c r="AC282" s="176"/>
      <c r="AD282" s="175"/>
      <c r="AE282" s="176"/>
      <c r="AF282" s="175"/>
      <c r="AG282" s="176"/>
      <c r="AH282" s="175"/>
      <c r="AI282" s="176"/>
      <c r="AJ282" s="175"/>
      <c r="AK282" s="176"/>
      <c r="AL282" s="175"/>
      <c r="AM282" s="172"/>
      <c r="AN282" s="173"/>
      <c r="AO282" s="172"/>
    </row>
    <row r="283" spans="1:41" ht="15.75" customHeight="1" hidden="1">
      <c r="A283" s="185" t="s">
        <v>455</v>
      </c>
      <c r="B283" s="184">
        <v>1095</v>
      </c>
      <c r="C283" s="183">
        <v>68.46153846153845</v>
      </c>
      <c r="D283" s="182">
        <v>236</v>
      </c>
      <c r="E283" s="183" t="s">
        <v>433</v>
      </c>
      <c r="F283" s="182">
        <v>0</v>
      </c>
      <c r="G283" s="183">
        <v>-100</v>
      </c>
      <c r="H283" s="182">
        <v>634</v>
      </c>
      <c r="I283" s="183">
        <v>13.012477718360074</v>
      </c>
      <c r="J283" s="182">
        <v>60</v>
      </c>
      <c r="K283" s="183">
        <v>50</v>
      </c>
      <c r="L283" s="182">
        <v>165</v>
      </c>
      <c r="M283" s="183" t="s">
        <v>433</v>
      </c>
      <c r="N283" s="182">
        <v>0</v>
      </c>
      <c r="O283" s="179" t="s">
        <v>436</v>
      </c>
      <c r="P283" s="180">
        <v>1059</v>
      </c>
      <c r="Q283" s="179">
        <v>-3.199268738574034</v>
      </c>
      <c r="Y283" s="185"/>
      <c r="Z283" s="177"/>
      <c r="AA283" s="176"/>
      <c r="AB283" s="175"/>
      <c r="AC283" s="176"/>
      <c r="AD283" s="175"/>
      <c r="AE283" s="176"/>
      <c r="AF283" s="175"/>
      <c r="AG283" s="176"/>
      <c r="AH283" s="175"/>
      <c r="AI283" s="176"/>
      <c r="AJ283" s="175"/>
      <c r="AK283" s="176"/>
      <c r="AL283" s="175"/>
      <c r="AM283" s="172"/>
      <c r="AN283" s="173"/>
      <c r="AO283" s="172"/>
    </row>
    <row r="284" spans="1:41" ht="15.75" customHeight="1" hidden="1">
      <c r="A284" s="185" t="s">
        <v>454</v>
      </c>
      <c r="B284" s="184">
        <v>1397</v>
      </c>
      <c r="C284" s="183">
        <v>95.93267882187939</v>
      </c>
      <c r="D284" s="182">
        <v>173</v>
      </c>
      <c r="E284" s="183" t="s">
        <v>433</v>
      </c>
      <c r="F284" s="182">
        <v>0</v>
      </c>
      <c r="G284" s="183">
        <v>-100</v>
      </c>
      <c r="H284" s="182">
        <v>674</v>
      </c>
      <c r="I284" s="183">
        <v>100</v>
      </c>
      <c r="J284" s="182">
        <v>550</v>
      </c>
      <c r="K284" s="183">
        <v>257.14285714285717</v>
      </c>
      <c r="L284" s="182">
        <v>0</v>
      </c>
      <c r="M284" s="183" t="s">
        <v>433</v>
      </c>
      <c r="N284" s="182">
        <v>0</v>
      </c>
      <c r="O284" s="179" t="s">
        <v>436</v>
      </c>
      <c r="P284" s="180">
        <v>1189</v>
      </c>
      <c r="Q284" s="179">
        <v>224.8633879781421</v>
      </c>
      <c r="Y284" s="185"/>
      <c r="Z284" s="177"/>
      <c r="AA284" s="176"/>
      <c r="AB284" s="175"/>
      <c r="AC284" s="176"/>
      <c r="AD284" s="175"/>
      <c r="AE284" s="176"/>
      <c r="AF284" s="175"/>
      <c r="AG284" s="176"/>
      <c r="AH284" s="175"/>
      <c r="AI284" s="176"/>
      <c r="AJ284" s="175"/>
      <c r="AK284" s="176"/>
      <c r="AL284" s="175"/>
      <c r="AM284" s="172"/>
      <c r="AN284" s="173"/>
      <c r="AO284" s="172"/>
    </row>
    <row r="285" spans="1:41" ht="15.75" customHeight="1" hidden="1">
      <c r="A285" s="185" t="s">
        <v>453</v>
      </c>
      <c r="B285" s="184">
        <v>1946</v>
      </c>
      <c r="C285" s="183">
        <v>155.045871559633</v>
      </c>
      <c r="D285" s="182">
        <v>0</v>
      </c>
      <c r="E285" s="183" t="s">
        <v>433</v>
      </c>
      <c r="F285" s="182">
        <v>114</v>
      </c>
      <c r="G285" s="183" t="s">
        <v>433</v>
      </c>
      <c r="H285" s="182">
        <v>1286</v>
      </c>
      <c r="I285" s="183">
        <v>114.33333333333334</v>
      </c>
      <c r="J285" s="182">
        <v>546</v>
      </c>
      <c r="K285" s="183">
        <v>234.96932515337426</v>
      </c>
      <c r="L285" s="182">
        <v>0</v>
      </c>
      <c r="M285" s="183" t="s">
        <v>433</v>
      </c>
      <c r="N285" s="182">
        <v>0</v>
      </c>
      <c r="O285" s="179" t="s">
        <v>436</v>
      </c>
      <c r="P285" s="180">
        <v>1232</v>
      </c>
      <c r="Q285" s="179">
        <v>59.79247730220493</v>
      </c>
      <c r="Y285" s="185"/>
      <c r="Z285" s="177"/>
      <c r="AA285" s="176"/>
      <c r="AB285" s="175"/>
      <c r="AC285" s="176"/>
      <c r="AD285" s="175"/>
      <c r="AE285" s="176"/>
      <c r="AF285" s="175"/>
      <c r="AG285" s="176"/>
      <c r="AH285" s="175"/>
      <c r="AI285" s="176"/>
      <c r="AJ285" s="175"/>
      <c r="AK285" s="176"/>
      <c r="AL285" s="175"/>
      <c r="AM285" s="172"/>
      <c r="AN285" s="173"/>
      <c r="AO285" s="172"/>
    </row>
    <row r="286" spans="1:41" ht="15.75" customHeight="1" hidden="1">
      <c r="A286" s="185" t="s">
        <v>452</v>
      </c>
      <c r="B286" s="184">
        <v>1715</v>
      </c>
      <c r="C286" s="183">
        <v>4.636973764490548</v>
      </c>
      <c r="D286" s="182">
        <v>0</v>
      </c>
      <c r="E286" s="183">
        <v>-100</v>
      </c>
      <c r="F286" s="182">
        <v>279</v>
      </c>
      <c r="G286" s="183">
        <v>675</v>
      </c>
      <c r="H286" s="182">
        <v>1104</v>
      </c>
      <c r="I286" s="183">
        <v>-1.5165031222123133</v>
      </c>
      <c r="J286" s="182">
        <v>332</v>
      </c>
      <c r="K286" s="183">
        <v>-5.681818181818173</v>
      </c>
      <c r="L286" s="182">
        <v>0</v>
      </c>
      <c r="M286" s="183" t="s">
        <v>433</v>
      </c>
      <c r="N286" s="182">
        <v>0</v>
      </c>
      <c r="O286" s="179" t="s">
        <v>436</v>
      </c>
      <c r="P286" s="180">
        <v>709</v>
      </c>
      <c r="Q286" s="179">
        <v>36.60886319845858</v>
      </c>
      <c r="Y286" s="185"/>
      <c r="Z286" s="177"/>
      <c r="AA286" s="176"/>
      <c r="AB286" s="175"/>
      <c r="AC286" s="176"/>
      <c r="AD286" s="175"/>
      <c r="AE286" s="176"/>
      <c r="AF286" s="175"/>
      <c r="AG286" s="176"/>
      <c r="AH286" s="175"/>
      <c r="AI286" s="176"/>
      <c r="AJ286" s="175"/>
      <c r="AK286" s="176"/>
      <c r="AL286" s="175"/>
      <c r="AM286" s="172"/>
      <c r="AN286" s="173"/>
      <c r="AO286" s="172"/>
    </row>
    <row r="287" spans="1:41" ht="15.75" customHeight="1" hidden="1">
      <c r="A287" s="185" t="s">
        <v>451</v>
      </c>
      <c r="B287" s="184">
        <v>1213</v>
      </c>
      <c r="C287" s="183">
        <v>-31.968592260235567</v>
      </c>
      <c r="D287" s="182">
        <v>0</v>
      </c>
      <c r="E287" s="183" t="s">
        <v>433</v>
      </c>
      <c r="F287" s="182">
        <v>270</v>
      </c>
      <c r="G287" s="183">
        <v>95.65217391304347</v>
      </c>
      <c r="H287" s="182">
        <v>750</v>
      </c>
      <c r="I287" s="183">
        <v>-30.555555555555557</v>
      </c>
      <c r="J287" s="182">
        <v>171</v>
      </c>
      <c r="K287" s="183">
        <v>-61.31221719457013</v>
      </c>
      <c r="L287" s="182">
        <v>22</v>
      </c>
      <c r="M287" s="183">
        <v>-82.11382113821138</v>
      </c>
      <c r="N287" s="182">
        <v>0</v>
      </c>
      <c r="O287" s="179" t="s">
        <v>436</v>
      </c>
      <c r="P287" s="180">
        <v>1461</v>
      </c>
      <c r="Q287" s="179">
        <v>22.56711409395973</v>
      </c>
      <c r="Y287" s="185"/>
      <c r="Z287" s="177"/>
      <c r="AA287" s="176"/>
      <c r="AB287" s="175"/>
      <c r="AC287" s="176"/>
      <c r="AD287" s="175"/>
      <c r="AE287" s="176"/>
      <c r="AF287" s="175"/>
      <c r="AG287" s="176"/>
      <c r="AH287" s="175"/>
      <c r="AI287" s="176"/>
      <c r="AJ287" s="175"/>
      <c r="AK287" s="176"/>
      <c r="AL287" s="175"/>
      <c r="AM287" s="172"/>
      <c r="AN287" s="173"/>
      <c r="AO287" s="172"/>
    </row>
    <row r="288" spans="1:41" ht="15.75" customHeight="1" hidden="1">
      <c r="A288" s="185" t="s">
        <v>450</v>
      </c>
      <c r="B288" s="184">
        <v>1090</v>
      </c>
      <c r="C288" s="183">
        <v>-11.382113821138205</v>
      </c>
      <c r="D288" s="182">
        <v>42</v>
      </c>
      <c r="E288" s="183" t="s">
        <v>433</v>
      </c>
      <c r="F288" s="182">
        <v>0</v>
      </c>
      <c r="G288" s="183" t="s">
        <v>433</v>
      </c>
      <c r="H288" s="182">
        <v>909</v>
      </c>
      <c r="I288" s="183">
        <v>3.7671232876712395</v>
      </c>
      <c r="J288" s="182">
        <v>139</v>
      </c>
      <c r="K288" s="183">
        <v>-60.73446327683616</v>
      </c>
      <c r="L288" s="182">
        <v>0</v>
      </c>
      <c r="M288" s="183" t="s">
        <v>433</v>
      </c>
      <c r="N288" s="182">
        <v>0</v>
      </c>
      <c r="O288" s="179" t="s">
        <v>436</v>
      </c>
      <c r="P288" s="180">
        <v>1302</v>
      </c>
      <c r="Q288" s="179">
        <v>108.98876404494385</v>
      </c>
      <c r="Y288" s="185"/>
      <c r="Z288" s="177"/>
      <c r="AA288" s="176"/>
      <c r="AB288" s="175"/>
      <c r="AC288" s="176"/>
      <c r="AD288" s="175"/>
      <c r="AE288" s="176"/>
      <c r="AF288" s="175"/>
      <c r="AG288" s="176"/>
      <c r="AH288" s="175"/>
      <c r="AI288" s="176"/>
      <c r="AJ288" s="175"/>
      <c r="AK288" s="176"/>
      <c r="AL288" s="175"/>
      <c r="AM288" s="172"/>
      <c r="AN288" s="173"/>
      <c r="AO288" s="172"/>
    </row>
    <row r="289" spans="1:41" ht="15.75" customHeight="1" hidden="1">
      <c r="A289" s="185" t="s">
        <v>449</v>
      </c>
      <c r="B289" s="184">
        <v>2259</v>
      </c>
      <c r="C289" s="183">
        <v>97.98422436459248</v>
      </c>
      <c r="D289" s="182">
        <v>0</v>
      </c>
      <c r="E289" s="183">
        <v>-100</v>
      </c>
      <c r="F289" s="182">
        <v>173</v>
      </c>
      <c r="G289" s="183">
        <v>82.10526315789474</v>
      </c>
      <c r="H289" s="182">
        <v>1464</v>
      </c>
      <c r="I289" s="183">
        <v>126.97674418604649</v>
      </c>
      <c r="J289" s="182">
        <v>622</v>
      </c>
      <c r="K289" s="183">
        <v>64.11609498680738</v>
      </c>
      <c r="L289" s="182">
        <v>0</v>
      </c>
      <c r="M289" s="183">
        <v>-100</v>
      </c>
      <c r="N289" s="182">
        <v>0</v>
      </c>
      <c r="O289" s="179" t="s">
        <v>436</v>
      </c>
      <c r="P289" s="180">
        <v>858</v>
      </c>
      <c r="Q289" s="179">
        <v>-37.142857142857146</v>
      </c>
      <c r="Y289" s="185"/>
      <c r="Z289" s="177"/>
      <c r="AA289" s="176"/>
      <c r="AB289" s="175"/>
      <c r="AC289" s="176"/>
      <c r="AD289" s="175"/>
      <c r="AE289" s="176"/>
      <c r="AF289" s="175"/>
      <c r="AG289" s="176"/>
      <c r="AH289" s="175"/>
      <c r="AI289" s="176"/>
      <c r="AJ289" s="175"/>
      <c r="AK289" s="176"/>
      <c r="AL289" s="175"/>
      <c r="AM289" s="172"/>
      <c r="AN289" s="173"/>
      <c r="AO289" s="172"/>
    </row>
    <row r="290" spans="1:41" ht="15.75" customHeight="1" hidden="1">
      <c r="A290" s="185" t="s">
        <v>448</v>
      </c>
      <c r="B290" s="184">
        <v>1859</v>
      </c>
      <c r="C290" s="183">
        <v>21.423905943827577</v>
      </c>
      <c r="D290" s="182">
        <v>62</v>
      </c>
      <c r="E290" s="183">
        <v>-55.072463768115945</v>
      </c>
      <c r="F290" s="182">
        <v>94</v>
      </c>
      <c r="G290" s="183">
        <v>-63.984674329501914</v>
      </c>
      <c r="H290" s="182">
        <v>1379</v>
      </c>
      <c r="I290" s="183">
        <v>224.4705882352941</v>
      </c>
      <c r="J290" s="182">
        <v>324</v>
      </c>
      <c r="K290" s="183">
        <v>-48.325358851674636</v>
      </c>
      <c r="L290" s="182">
        <v>0</v>
      </c>
      <c r="M290" s="183">
        <v>-100</v>
      </c>
      <c r="N290" s="182">
        <v>0</v>
      </c>
      <c r="O290" s="179" t="s">
        <v>436</v>
      </c>
      <c r="P290" s="180">
        <v>1549</v>
      </c>
      <c r="Q290" s="179">
        <v>47.94651384909264</v>
      </c>
      <c r="Y290" s="185"/>
      <c r="Z290" s="177"/>
      <c r="AA290" s="176"/>
      <c r="AB290" s="175"/>
      <c r="AC290" s="176"/>
      <c r="AD290" s="175"/>
      <c r="AE290" s="176"/>
      <c r="AF290" s="175"/>
      <c r="AG290" s="176"/>
      <c r="AH290" s="175"/>
      <c r="AI290" s="176"/>
      <c r="AJ290" s="175"/>
      <c r="AK290" s="176"/>
      <c r="AL290" s="175"/>
      <c r="AM290" s="172"/>
      <c r="AN290" s="173"/>
      <c r="AO290" s="172"/>
    </row>
    <row r="291" spans="1:41" ht="15.75" customHeight="1" hidden="1">
      <c r="A291" s="185" t="s">
        <v>447</v>
      </c>
      <c r="B291" s="184">
        <v>1711</v>
      </c>
      <c r="C291" s="183">
        <v>33.671875</v>
      </c>
      <c r="D291" s="182">
        <v>36</v>
      </c>
      <c r="E291" s="183" t="s">
        <v>433</v>
      </c>
      <c r="F291" s="182">
        <v>150</v>
      </c>
      <c r="G291" s="183" t="s">
        <v>433</v>
      </c>
      <c r="H291" s="182">
        <v>870</v>
      </c>
      <c r="I291" s="183">
        <v>32.01820940819425</v>
      </c>
      <c r="J291" s="182">
        <v>655</v>
      </c>
      <c r="K291" s="183">
        <v>35.3305785123967</v>
      </c>
      <c r="L291" s="182">
        <v>0</v>
      </c>
      <c r="M291" s="183">
        <v>-100</v>
      </c>
      <c r="N291" s="182">
        <v>0</v>
      </c>
      <c r="O291" s="179" t="s">
        <v>436</v>
      </c>
      <c r="P291" s="180">
        <v>1650</v>
      </c>
      <c r="Q291" s="179">
        <v>281.94444444444446</v>
      </c>
      <c r="Y291" s="185"/>
      <c r="Z291" s="177"/>
      <c r="AA291" s="176"/>
      <c r="AB291" s="175"/>
      <c r="AC291" s="176"/>
      <c r="AD291" s="175"/>
      <c r="AE291" s="176"/>
      <c r="AF291" s="175"/>
      <c r="AG291" s="176"/>
      <c r="AH291" s="175"/>
      <c r="AI291" s="176"/>
      <c r="AJ291" s="175"/>
      <c r="AK291" s="176"/>
      <c r="AL291" s="175"/>
      <c r="AM291" s="172"/>
      <c r="AN291" s="173"/>
      <c r="AO291" s="172"/>
    </row>
    <row r="292" spans="1:41" ht="15.75" customHeight="1" hidden="1">
      <c r="A292" s="185" t="s">
        <v>446</v>
      </c>
      <c r="B292" s="184">
        <v>1999</v>
      </c>
      <c r="C292" s="183">
        <v>-37.33542319749217</v>
      </c>
      <c r="D292" s="182">
        <v>0</v>
      </c>
      <c r="E292" s="183">
        <v>-100</v>
      </c>
      <c r="F292" s="182">
        <v>32</v>
      </c>
      <c r="G292" s="183">
        <v>-81.71428571428572</v>
      </c>
      <c r="H292" s="182">
        <v>1373</v>
      </c>
      <c r="I292" s="183">
        <v>-28.933747412008287</v>
      </c>
      <c r="J292" s="182">
        <v>490</v>
      </c>
      <c r="K292" s="183">
        <v>-47.593582887700535</v>
      </c>
      <c r="L292" s="182">
        <v>104</v>
      </c>
      <c r="M292" s="183" t="s">
        <v>433</v>
      </c>
      <c r="N292" s="182">
        <v>0</v>
      </c>
      <c r="O292" s="179">
        <v>-100</v>
      </c>
      <c r="P292" s="180">
        <v>907</v>
      </c>
      <c r="Q292" s="179">
        <v>-25.288303130148265</v>
      </c>
      <c r="Y292" s="185"/>
      <c r="Z292" s="177"/>
      <c r="AA292" s="176"/>
      <c r="AB292" s="175"/>
      <c r="AC292" s="176"/>
      <c r="AD292" s="175"/>
      <c r="AE292" s="176"/>
      <c r="AF292" s="175"/>
      <c r="AG292" s="176"/>
      <c r="AH292" s="175"/>
      <c r="AI292" s="176"/>
      <c r="AJ292" s="175"/>
      <c r="AK292" s="176"/>
      <c r="AL292" s="175"/>
      <c r="AM292" s="172"/>
      <c r="AN292" s="173"/>
      <c r="AO292" s="172"/>
    </row>
    <row r="293" spans="1:41" ht="15.75" customHeight="1" hidden="1">
      <c r="A293" s="185" t="s">
        <v>445</v>
      </c>
      <c r="B293" s="184">
        <v>1155</v>
      </c>
      <c r="C293" s="183">
        <v>-46.552521980564556</v>
      </c>
      <c r="D293" s="182">
        <v>0</v>
      </c>
      <c r="E293" s="183">
        <v>-100</v>
      </c>
      <c r="F293" s="182">
        <v>65</v>
      </c>
      <c r="G293" s="183">
        <v>225</v>
      </c>
      <c r="H293" s="182">
        <v>325</v>
      </c>
      <c r="I293" s="183">
        <v>-82.94858342077649</v>
      </c>
      <c r="J293" s="182">
        <v>765</v>
      </c>
      <c r="K293" s="183">
        <v>329.7752808988764</v>
      </c>
      <c r="L293" s="182">
        <v>0</v>
      </c>
      <c r="M293" s="183" t="s">
        <v>433</v>
      </c>
      <c r="N293" s="182">
        <v>0</v>
      </c>
      <c r="O293" s="179" t="s">
        <v>436</v>
      </c>
      <c r="P293" s="180">
        <v>2331</v>
      </c>
      <c r="Q293" s="179">
        <v>151.72786177105831</v>
      </c>
      <c r="Y293" s="185"/>
      <c r="Z293" s="177"/>
      <c r="AA293" s="176"/>
      <c r="AB293" s="175"/>
      <c r="AC293" s="176"/>
      <c r="AD293" s="175"/>
      <c r="AE293" s="176"/>
      <c r="AF293" s="175"/>
      <c r="AG293" s="176"/>
      <c r="AH293" s="175"/>
      <c r="AI293" s="176"/>
      <c r="AJ293" s="175"/>
      <c r="AK293" s="176"/>
      <c r="AL293" s="175"/>
      <c r="AM293" s="172"/>
      <c r="AN293" s="173"/>
      <c r="AO293" s="172"/>
    </row>
    <row r="294" spans="1:41" ht="15.75" customHeight="1" hidden="1">
      <c r="A294" s="185" t="s">
        <v>444</v>
      </c>
      <c r="B294" s="184">
        <v>537</v>
      </c>
      <c r="C294" s="183">
        <v>-27.62803234501348</v>
      </c>
      <c r="D294" s="182">
        <v>0</v>
      </c>
      <c r="E294" s="183" t="s">
        <v>433</v>
      </c>
      <c r="F294" s="182">
        <v>10</v>
      </c>
      <c r="G294" s="183">
        <v>-77.27272727272728</v>
      </c>
      <c r="H294" s="182">
        <v>421</v>
      </c>
      <c r="I294" s="183">
        <v>0</v>
      </c>
      <c r="J294" s="182">
        <v>106</v>
      </c>
      <c r="K294" s="183">
        <v>-36.904761904761905</v>
      </c>
      <c r="L294" s="182">
        <v>0</v>
      </c>
      <c r="M294" s="183">
        <v>-100</v>
      </c>
      <c r="N294" s="182">
        <v>0</v>
      </c>
      <c r="O294" s="179" t="s">
        <v>436</v>
      </c>
      <c r="P294" s="180">
        <v>1516</v>
      </c>
      <c r="Q294" s="179">
        <v>81.12305854241336</v>
      </c>
      <c r="Y294" s="185"/>
      <c r="Z294" s="177"/>
      <c r="AA294" s="176"/>
      <c r="AB294" s="175"/>
      <c r="AC294" s="176"/>
      <c r="AD294" s="175"/>
      <c r="AE294" s="176"/>
      <c r="AF294" s="175"/>
      <c r="AG294" s="176"/>
      <c r="AH294" s="175"/>
      <c r="AI294" s="176"/>
      <c r="AJ294" s="175"/>
      <c r="AK294" s="176"/>
      <c r="AL294" s="175"/>
      <c r="AM294" s="172"/>
      <c r="AN294" s="173"/>
      <c r="AO294" s="172"/>
    </row>
    <row r="295" spans="1:41" ht="15.75" customHeight="1" hidden="1">
      <c r="A295" s="185" t="s">
        <v>443</v>
      </c>
      <c r="B295" s="184">
        <v>1300</v>
      </c>
      <c r="C295" s="183">
        <v>18.7214611872146</v>
      </c>
      <c r="D295" s="182">
        <v>0</v>
      </c>
      <c r="E295" s="183">
        <v>-100</v>
      </c>
      <c r="F295" s="182">
        <v>154</v>
      </c>
      <c r="G295" s="181" t="s">
        <v>436</v>
      </c>
      <c r="H295" s="182">
        <v>758</v>
      </c>
      <c r="I295" s="183">
        <v>19.55835962145109</v>
      </c>
      <c r="J295" s="182">
        <v>388</v>
      </c>
      <c r="K295" s="183">
        <v>546.6666666666666</v>
      </c>
      <c r="L295" s="182">
        <v>0</v>
      </c>
      <c r="M295" s="183">
        <v>-100</v>
      </c>
      <c r="N295" s="182">
        <v>0</v>
      </c>
      <c r="O295" s="179" t="s">
        <v>436</v>
      </c>
      <c r="P295" s="180">
        <v>1250</v>
      </c>
      <c r="Q295" s="179">
        <v>18.035882908404147</v>
      </c>
      <c r="Y295" s="185"/>
      <c r="Z295" s="177"/>
      <c r="AA295" s="176"/>
      <c r="AB295" s="175"/>
      <c r="AC295" s="176"/>
      <c r="AD295" s="175"/>
      <c r="AE295" s="174"/>
      <c r="AF295" s="175"/>
      <c r="AG295" s="176"/>
      <c r="AH295" s="175"/>
      <c r="AI295" s="176"/>
      <c r="AJ295" s="175"/>
      <c r="AK295" s="176"/>
      <c r="AL295" s="175"/>
      <c r="AM295" s="172"/>
      <c r="AN295" s="173"/>
      <c r="AO295" s="172"/>
    </row>
    <row r="296" spans="1:41" ht="15.75" customHeight="1" hidden="1">
      <c r="A296" s="185" t="s">
        <v>442</v>
      </c>
      <c r="B296" s="184">
        <v>2257</v>
      </c>
      <c r="C296" s="183">
        <v>61.560486757337145</v>
      </c>
      <c r="D296" s="182">
        <v>0</v>
      </c>
      <c r="E296" s="183">
        <v>-100</v>
      </c>
      <c r="F296" s="182">
        <v>66</v>
      </c>
      <c r="G296" s="181" t="s">
        <v>436</v>
      </c>
      <c r="H296" s="182">
        <v>1758</v>
      </c>
      <c r="I296" s="183">
        <v>160.8308605341246</v>
      </c>
      <c r="J296" s="182">
        <v>433</v>
      </c>
      <c r="K296" s="183">
        <v>-21.27272727272728</v>
      </c>
      <c r="L296" s="182">
        <v>0</v>
      </c>
      <c r="M296" s="183" t="s">
        <v>433</v>
      </c>
      <c r="N296" s="182">
        <v>0</v>
      </c>
      <c r="O296" s="179" t="s">
        <v>433</v>
      </c>
      <c r="P296" s="180">
        <v>1317</v>
      </c>
      <c r="Q296" s="179">
        <v>10.765349032800657</v>
      </c>
      <c r="Y296" s="185"/>
      <c r="Z296" s="177"/>
      <c r="AA296" s="176"/>
      <c r="AB296" s="175"/>
      <c r="AC296" s="176"/>
      <c r="AD296" s="175"/>
      <c r="AE296" s="174"/>
      <c r="AF296" s="175"/>
      <c r="AG296" s="176"/>
      <c r="AH296" s="175"/>
      <c r="AI296" s="176"/>
      <c r="AJ296" s="175"/>
      <c r="AK296" s="176"/>
      <c r="AL296" s="175"/>
      <c r="AM296" s="172"/>
      <c r="AN296" s="173"/>
      <c r="AO296" s="172"/>
    </row>
    <row r="297" spans="1:41" ht="15.75" customHeight="1" hidden="1">
      <c r="A297" s="185" t="s">
        <v>441</v>
      </c>
      <c r="B297" s="184">
        <v>1730</v>
      </c>
      <c r="C297" s="183">
        <v>-11.099691675231256</v>
      </c>
      <c r="D297" s="182">
        <v>75</v>
      </c>
      <c r="E297" s="181" t="s">
        <v>436</v>
      </c>
      <c r="F297" s="182">
        <v>385</v>
      </c>
      <c r="G297" s="183">
        <v>237.71929824561403</v>
      </c>
      <c r="H297" s="182">
        <v>782</v>
      </c>
      <c r="I297" s="183">
        <v>-39.19129082426127</v>
      </c>
      <c r="J297" s="182">
        <v>488</v>
      </c>
      <c r="K297" s="183">
        <v>-10.622710622710613</v>
      </c>
      <c r="L297" s="182">
        <v>0</v>
      </c>
      <c r="M297" s="181" t="s">
        <v>436</v>
      </c>
      <c r="N297" s="182">
        <v>0</v>
      </c>
      <c r="O297" s="179" t="s">
        <v>436</v>
      </c>
      <c r="P297" s="180">
        <v>1288</v>
      </c>
      <c r="Q297" s="179">
        <v>4.545454545454547</v>
      </c>
      <c r="Y297" s="185"/>
      <c r="Z297" s="177"/>
      <c r="AA297" s="176"/>
      <c r="AB297" s="175"/>
      <c r="AC297" s="174"/>
      <c r="AD297" s="175"/>
      <c r="AE297" s="176"/>
      <c r="AF297" s="175"/>
      <c r="AG297" s="176"/>
      <c r="AH297" s="175"/>
      <c r="AI297" s="176"/>
      <c r="AJ297" s="175"/>
      <c r="AK297" s="174"/>
      <c r="AL297" s="175"/>
      <c r="AM297" s="172"/>
      <c r="AN297" s="173"/>
      <c r="AO297" s="172"/>
    </row>
    <row r="298" spans="1:41" ht="15.75" customHeight="1" hidden="1">
      <c r="A298" s="185" t="s">
        <v>440</v>
      </c>
      <c r="B298" s="184">
        <v>2179</v>
      </c>
      <c r="C298" s="183">
        <v>27.055393586005835</v>
      </c>
      <c r="D298" s="182">
        <v>0</v>
      </c>
      <c r="E298" s="181" t="s">
        <v>436</v>
      </c>
      <c r="F298" s="182">
        <v>304</v>
      </c>
      <c r="G298" s="183">
        <v>8.960573476702521</v>
      </c>
      <c r="H298" s="182">
        <v>1273</v>
      </c>
      <c r="I298" s="183">
        <v>15.30797101449275</v>
      </c>
      <c r="J298" s="182">
        <v>602</v>
      </c>
      <c r="K298" s="183">
        <v>81.32530120481925</v>
      </c>
      <c r="L298" s="182">
        <v>0</v>
      </c>
      <c r="M298" s="181" t="s">
        <v>436</v>
      </c>
      <c r="N298" s="182">
        <v>0</v>
      </c>
      <c r="O298" s="179" t="s">
        <v>436</v>
      </c>
      <c r="P298" s="180">
        <v>1750</v>
      </c>
      <c r="Q298" s="179">
        <v>146.82651622002822</v>
      </c>
      <c r="Y298" s="185"/>
      <c r="Z298" s="177"/>
      <c r="AA298" s="176"/>
      <c r="AB298" s="175"/>
      <c r="AC298" s="174"/>
      <c r="AD298" s="175"/>
      <c r="AE298" s="176"/>
      <c r="AF298" s="175"/>
      <c r="AG298" s="176"/>
      <c r="AH298" s="175"/>
      <c r="AI298" s="176"/>
      <c r="AJ298" s="175"/>
      <c r="AK298" s="174"/>
      <c r="AL298" s="175"/>
      <c r="AM298" s="172"/>
      <c r="AN298" s="173"/>
      <c r="AO298" s="172"/>
    </row>
    <row r="299" spans="1:41" ht="15.75" customHeight="1" hidden="1">
      <c r="A299" s="185" t="s">
        <v>439</v>
      </c>
      <c r="B299" s="184">
        <v>2213</v>
      </c>
      <c r="C299" s="183">
        <v>82.44023083264634</v>
      </c>
      <c r="D299" s="182">
        <v>181</v>
      </c>
      <c r="E299" s="181" t="s">
        <v>436</v>
      </c>
      <c r="F299" s="182">
        <v>226</v>
      </c>
      <c r="G299" s="183">
        <v>-16.296296296296305</v>
      </c>
      <c r="H299" s="182">
        <v>1590</v>
      </c>
      <c r="I299" s="183">
        <v>112</v>
      </c>
      <c r="J299" s="182">
        <v>216</v>
      </c>
      <c r="K299" s="183">
        <v>26.315789473684205</v>
      </c>
      <c r="L299" s="182">
        <v>0</v>
      </c>
      <c r="M299" s="181">
        <v>-100</v>
      </c>
      <c r="N299" s="182">
        <v>0</v>
      </c>
      <c r="O299" s="179" t="s">
        <v>436</v>
      </c>
      <c r="P299" s="180">
        <v>2060</v>
      </c>
      <c r="Q299" s="179">
        <v>40.99931553730323</v>
      </c>
      <c r="Y299" s="185"/>
      <c r="Z299" s="177"/>
      <c r="AA299" s="176"/>
      <c r="AB299" s="175"/>
      <c r="AC299" s="174"/>
      <c r="AD299" s="175"/>
      <c r="AE299" s="176"/>
      <c r="AF299" s="175"/>
      <c r="AG299" s="176"/>
      <c r="AH299" s="175"/>
      <c r="AI299" s="176"/>
      <c r="AJ299" s="175"/>
      <c r="AK299" s="174"/>
      <c r="AL299" s="175"/>
      <c r="AM299" s="172"/>
      <c r="AN299" s="173"/>
      <c r="AO299" s="172"/>
    </row>
    <row r="300" spans="1:41" ht="15.75" customHeight="1" hidden="1">
      <c r="A300" s="185" t="s">
        <v>438</v>
      </c>
      <c r="B300" s="184">
        <v>2169</v>
      </c>
      <c r="C300" s="183">
        <v>98.99082568807341</v>
      </c>
      <c r="D300" s="182">
        <v>35</v>
      </c>
      <c r="E300" s="181">
        <v>-16.666666666666657</v>
      </c>
      <c r="F300" s="182">
        <v>122</v>
      </c>
      <c r="G300" s="183" t="s">
        <v>433</v>
      </c>
      <c r="H300" s="182">
        <v>1396</v>
      </c>
      <c r="I300" s="183">
        <v>53.57535753575357</v>
      </c>
      <c r="J300" s="182">
        <v>497</v>
      </c>
      <c r="K300" s="183">
        <v>257.55395683453236</v>
      </c>
      <c r="L300" s="182">
        <v>119</v>
      </c>
      <c r="M300" s="181" t="s">
        <v>436</v>
      </c>
      <c r="N300" s="182">
        <v>0</v>
      </c>
      <c r="O300" s="179" t="s">
        <v>436</v>
      </c>
      <c r="P300" s="180">
        <v>1761</v>
      </c>
      <c r="Q300" s="179">
        <v>35.25345622119815</v>
      </c>
      <c r="Y300" s="185"/>
      <c r="Z300" s="177"/>
      <c r="AA300" s="176"/>
      <c r="AB300" s="175"/>
      <c r="AC300" s="174"/>
      <c r="AD300" s="175"/>
      <c r="AE300" s="176"/>
      <c r="AF300" s="175"/>
      <c r="AG300" s="176"/>
      <c r="AH300" s="175"/>
      <c r="AI300" s="176"/>
      <c r="AJ300" s="175"/>
      <c r="AK300" s="174"/>
      <c r="AL300" s="175"/>
      <c r="AM300" s="172"/>
      <c r="AN300" s="173"/>
      <c r="AO300" s="172"/>
    </row>
    <row r="301" spans="1:41" ht="15.75" customHeight="1" hidden="1">
      <c r="A301" s="185" t="s">
        <v>437</v>
      </c>
      <c r="B301" s="184">
        <v>2558</v>
      </c>
      <c r="C301" s="183">
        <v>13.23594510845507</v>
      </c>
      <c r="D301" s="182">
        <v>104</v>
      </c>
      <c r="E301" s="181" t="s">
        <v>436</v>
      </c>
      <c r="F301" s="182">
        <v>126</v>
      </c>
      <c r="G301" s="183">
        <v>-27.16763005780348</v>
      </c>
      <c r="H301" s="182">
        <v>893</v>
      </c>
      <c r="I301" s="183">
        <v>-39.002732240437155</v>
      </c>
      <c r="J301" s="182">
        <v>1130</v>
      </c>
      <c r="K301" s="183">
        <v>81.67202572347267</v>
      </c>
      <c r="L301" s="182">
        <v>305</v>
      </c>
      <c r="M301" s="181" t="s">
        <v>436</v>
      </c>
      <c r="N301" s="182">
        <v>0</v>
      </c>
      <c r="O301" s="179" t="s">
        <v>436</v>
      </c>
      <c r="P301" s="180">
        <v>1574</v>
      </c>
      <c r="Q301" s="179">
        <v>83.44988344988343</v>
      </c>
      <c r="Y301" s="185"/>
      <c r="Z301" s="177"/>
      <c r="AA301" s="176"/>
      <c r="AB301" s="175"/>
      <c r="AC301" s="174"/>
      <c r="AD301" s="175"/>
      <c r="AE301" s="176"/>
      <c r="AF301" s="175"/>
      <c r="AG301" s="176"/>
      <c r="AH301" s="175"/>
      <c r="AI301" s="176"/>
      <c r="AJ301" s="175"/>
      <c r="AK301" s="174"/>
      <c r="AL301" s="175"/>
      <c r="AM301" s="172"/>
      <c r="AN301" s="173"/>
      <c r="AO301" s="172"/>
    </row>
    <row r="302" spans="1:41" ht="15.75" customHeight="1" hidden="1">
      <c r="A302" s="185" t="s">
        <v>435</v>
      </c>
      <c r="B302" s="184">
        <v>2564</v>
      </c>
      <c r="C302" s="183">
        <v>37.92361484669178</v>
      </c>
      <c r="D302" s="182">
        <v>153</v>
      </c>
      <c r="E302" s="181">
        <v>146.7741935483871</v>
      </c>
      <c r="F302" s="182">
        <v>151</v>
      </c>
      <c r="G302" s="183">
        <v>60.63829787234042</v>
      </c>
      <c r="H302" s="182">
        <v>1609</v>
      </c>
      <c r="I302" s="183">
        <v>16.678752719361853</v>
      </c>
      <c r="J302" s="182">
        <v>549</v>
      </c>
      <c r="K302" s="183">
        <v>69.44444444444443</v>
      </c>
      <c r="L302" s="182">
        <v>102</v>
      </c>
      <c r="M302" s="183" t="s">
        <v>433</v>
      </c>
      <c r="N302" s="182">
        <v>0</v>
      </c>
      <c r="O302" s="183" t="s">
        <v>433</v>
      </c>
      <c r="P302" s="180">
        <v>1859</v>
      </c>
      <c r="Q302" s="179">
        <v>20.01291155584248</v>
      </c>
      <c r="Y302" s="185"/>
      <c r="Z302" s="177"/>
      <c r="AA302" s="176"/>
      <c r="AB302" s="175"/>
      <c r="AC302" s="174"/>
      <c r="AD302" s="175"/>
      <c r="AE302" s="176"/>
      <c r="AF302" s="175"/>
      <c r="AG302" s="176"/>
      <c r="AH302" s="175"/>
      <c r="AI302" s="176"/>
      <c r="AJ302" s="175"/>
      <c r="AK302" s="176"/>
      <c r="AL302" s="175"/>
      <c r="AM302" s="176"/>
      <c r="AN302" s="173"/>
      <c r="AO302" s="172"/>
    </row>
    <row r="303" spans="1:41" ht="15.75" customHeight="1" hidden="1">
      <c r="A303" s="185" t="s">
        <v>434</v>
      </c>
      <c r="B303" s="184">
        <v>1811</v>
      </c>
      <c r="C303" s="183">
        <v>5.844535359438922</v>
      </c>
      <c r="D303" s="182">
        <v>50</v>
      </c>
      <c r="E303" s="181">
        <v>38.888888888888886</v>
      </c>
      <c r="F303" s="182">
        <v>187</v>
      </c>
      <c r="G303" s="183">
        <v>24.666666666666657</v>
      </c>
      <c r="H303" s="182">
        <v>1048</v>
      </c>
      <c r="I303" s="183">
        <v>20.45977011494253</v>
      </c>
      <c r="J303" s="182">
        <v>333</v>
      </c>
      <c r="K303" s="183">
        <v>-49.160305343511446</v>
      </c>
      <c r="L303" s="182">
        <v>193</v>
      </c>
      <c r="M303" s="183" t="s">
        <v>433</v>
      </c>
      <c r="N303" s="182">
        <v>0</v>
      </c>
      <c r="O303" s="183" t="s">
        <v>433</v>
      </c>
      <c r="P303" s="180">
        <v>1655</v>
      </c>
      <c r="Q303" s="179">
        <v>0.30303030303029743</v>
      </c>
      <c r="Y303" s="185"/>
      <c r="Z303" s="177"/>
      <c r="AA303" s="176"/>
      <c r="AB303" s="175"/>
      <c r="AC303" s="174"/>
      <c r="AD303" s="175"/>
      <c r="AE303" s="176"/>
      <c r="AF303" s="175"/>
      <c r="AG303" s="176"/>
      <c r="AH303" s="175"/>
      <c r="AI303" s="176"/>
      <c r="AJ303" s="175"/>
      <c r="AK303" s="176"/>
      <c r="AL303" s="175"/>
      <c r="AM303" s="176"/>
      <c r="AN303" s="173"/>
      <c r="AO303" s="172"/>
    </row>
    <row r="304" spans="1:41" ht="15.75" customHeight="1" hidden="1">
      <c r="A304" s="185" t="s">
        <v>432</v>
      </c>
      <c r="B304" s="184">
        <v>3052</v>
      </c>
      <c r="C304" s="183">
        <v>52.676338169084545</v>
      </c>
      <c r="D304" s="182">
        <v>0</v>
      </c>
      <c r="E304" s="181" t="s">
        <v>364</v>
      </c>
      <c r="F304" s="182">
        <v>258</v>
      </c>
      <c r="G304" s="183">
        <v>706.25</v>
      </c>
      <c r="H304" s="182">
        <v>1865</v>
      </c>
      <c r="I304" s="183">
        <v>35.833940276766214</v>
      </c>
      <c r="J304" s="182">
        <v>929</v>
      </c>
      <c r="K304" s="183">
        <v>89.59183673469389</v>
      </c>
      <c r="L304" s="182">
        <v>0</v>
      </c>
      <c r="M304" s="183">
        <v>-100</v>
      </c>
      <c r="N304" s="182">
        <v>0</v>
      </c>
      <c r="O304" s="183" t="s">
        <v>364</v>
      </c>
      <c r="P304" s="180">
        <v>1554</v>
      </c>
      <c r="Q304" s="179">
        <v>71.33406835722161</v>
      </c>
      <c r="Y304" s="185"/>
      <c r="Z304" s="177"/>
      <c r="AA304" s="176"/>
      <c r="AB304" s="175"/>
      <c r="AC304" s="174"/>
      <c r="AD304" s="175"/>
      <c r="AE304" s="176"/>
      <c r="AF304" s="175"/>
      <c r="AG304" s="176"/>
      <c r="AH304" s="175"/>
      <c r="AI304" s="176"/>
      <c r="AJ304" s="175"/>
      <c r="AK304" s="176"/>
      <c r="AL304" s="175"/>
      <c r="AM304" s="176"/>
      <c r="AN304" s="173"/>
      <c r="AO304" s="172"/>
    </row>
    <row r="305" spans="1:41" ht="15.75" customHeight="1" hidden="1">
      <c r="A305" s="185" t="s">
        <v>431</v>
      </c>
      <c r="B305" s="184">
        <v>4158</v>
      </c>
      <c r="C305" s="183">
        <v>260</v>
      </c>
      <c r="D305" s="182">
        <v>47</v>
      </c>
      <c r="E305" s="183" t="s">
        <v>364</v>
      </c>
      <c r="F305" s="182">
        <v>174</v>
      </c>
      <c r="G305" s="183">
        <v>167.69230769230768</v>
      </c>
      <c r="H305" s="182">
        <v>3327</v>
      </c>
      <c r="I305" s="183">
        <v>923.6923076923076</v>
      </c>
      <c r="J305" s="182">
        <v>407</v>
      </c>
      <c r="K305" s="183">
        <v>-46.79738562091503</v>
      </c>
      <c r="L305" s="182">
        <v>178</v>
      </c>
      <c r="M305" s="183" t="s">
        <v>364</v>
      </c>
      <c r="N305" s="182">
        <v>25</v>
      </c>
      <c r="O305" s="183" t="s">
        <v>364</v>
      </c>
      <c r="P305" s="180">
        <v>2030</v>
      </c>
      <c r="Q305" s="179">
        <v>-12.912912912912915</v>
      </c>
      <c r="Y305" s="185"/>
      <c r="Z305" s="177"/>
      <c r="AA305" s="176"/>
      <c r="AB305" s="175"/>
      <c r="AC305" s="176"/>
      <c r="AD305" s="175"/>
      <c r="AE305" s="176"/>
      <c r="AF305" s="175"/>
      <c r="AG305" s="176"/>
      <c r="AH305" s="175"/>
      <c r="AI305" s="176"/>
      <c r="AJ305" s="175"/>
      <c r="AK305" s="176"/>
      <c r="AL305" s="175"/>
      <c r="AM305" s="176"/>
      <c r="AN305" s="173"/>
      <c r="AO305" s="172"/>
    </row>
    <row r="306" spans="1:41" ht="15.75" customHeight="1" hidden="1">
      <c r="A306" s="185" t="s">
        <v>430</v>
      </c>
      <c r="B306" s="184">
        <v>1520</v>
      </c>
      <c r="C306" s="183">
        <v>183.05400372439482</v>
      </c>
      <c r="D306" s="182">
        <v>92</v>
      </c>
      <c r="E306" s="183" t="s">
        <v>364</v>
      </c>
      <c r="F306" s="182">
        <v>199</v>
      </c>
      <c r="G306" s="183">
        <v>1889.9999999999998</v>
      </c>
      <c r="H306" s="182">
        <v>620</v>
      </c>
      <c r="I306" s="183">
        <v>47.26840855106889</v>
      </c>
      <c r="J306" s="182">
        <v>503</v>
      </c>
      <c r="K306" s="183">
        <v>374.52830188679246</v>
      </c>
      <c r="L306" s="182">
        <v>62</v>
      </c>
      <c r="M306" s="183" t="s">
        <v>364</v>
      </c>
      <c r="N306" s="182">
        <v>44</v>
      </c>
      <c r="O306" s="183" t="s">
        <v>364</v>
      </c>
      <c r="P306" s="180">
        <v>1418</v>
      </c>
      <c r="Q306" s="179">
        <v>-6.464379947229546</v>
      </c>
      <c r="Y306" s="185"/>
      <c r="Z306" s="177"/>
      <c r="AA306" s="176"/>
      <c r="AB306" s="175"/>
      <c r="AC306" s="176"/>
      <c r="AD306" s="175"/>
      <c r="AE306" s="176"/>
      <c r="AF306" s="175"/>
      <c r="AG306" s="176"/>
      <c r="AH306" s="175"/>
      <c r="AI306" s="176"/>
      <c r="AJ306" s="175"/>
      <c r="AK306" s="176"/>
      <c r="AL306" s="175"/>
      <c r="AM306" s="176"/>
      <c r="AN306" s="173"/>
      <c r="AO306" s="172"/>
    </row>
    <row r="307" spans="1:41" ht="15.75" customHeight="1" hidden="1">
      <c r="A307" s="185" t="s">
        <v>429</v>
      </c>
      <c r="B307" s="184">
        <v>1076</v>
      </c>
      <c r="C307" s="183">
        <v>-17.230769230769226</v>
      </c>
      <c r="D307" s="182">
        <v>0</v>
      </c>
      <c r="E307" s="181" t="s">
        <v>364</v>
      </c>
      <c r="F307" s="182">
        <v>242</v>
      </c>
      <c r="G307" s="183">
        <v>57.14285714285714</v>
      </c>
      <c r="H307" s="182">
        <v>503</v>
      </c>
      <c r="I307" s="183">
        <v>-33.64116094986808</v>
      </c>
      <c r="J307" s="182">
        <v>331</v>
      </c>
      <c r="K307" s="183">
        <v>-14.690721649484544</v>
      </c>
      <c r="L307" s="182">
        <v>0</v>
      </c>
      <c r="M307" s="183" t="s">
        <v>364</v>
      </c>
      <c r="N307" s="182">
        <v>0</v>
      </c>
      <c r="O307" s="183" t="s">
        <v>364</v>
      </c>
      <c r="P307" s="180">
        <v>1210</v>
      </c>
      <c r="Q307" s="179">
        <v>-3.200000000000003</v>
      </c>
      <c r="Y307" s="185"/>
      <c r="Z307" s="177"/>
      <c r="AA307" s="176"/>
      <c r="AB307" s="175"/>
      <c r="AC307" s="174"/>
      <c r="AD307" s="175"/>
      <c r="AE307" s="176"/>
      <c r="AF307" s="175"/>
      <c r="AG307" s="176"/>
      <c r="AH307" s="175"/>
      <c r="AI307" s="176"/>
      <c r="AJ307" s="175"/>
      <c r="AK307" s="176"/>
      <c r="AL307" s="175"/>
      <c r="AM307" s="176"/>
      <c r="AN307" s="173"/>
      <c r="AO307" s="172"/>
    </row>
    <row r="308" spans="1:41" ht="15.75" customHeight="1" hidden="1">
      <c r="A308" s="185" t="s">
        <v>428</v>
      </c>
      <c r="B308" s="184">
        <v>1859</v>
      </c>
      <c r="C308" s="183">
        <v>-17.634027470093045</v>
      </c>
      <c r="D308" s="182">
        <v>0</v>
      </c>
      <c r="E308" s="181" t="s">
        <v>364</v>
      </c>
      <c r="F308" s="182">
        <v>111</v>
      </c>
      <c r="G308" s="183">
        <v>68.18181818181819</v>
      </c>
      <c r="H308" s="182">
        <v>1112</v>
      </c>
      <c r="I308" s="183">
        <v>-36.74630261660978</v>
      </c>
      <c r="J308" s="182">
        <v>636</v>
      </c>
      <c r="K308" s="183">
        <v>46.882217090069275</v>
      </c>
      <c r="L308" s="182">
        <v>0</v>
      </c>
      <c r="M308" s="183" t="s">
        <v>364</v>
      </c>
      <c r="N308" s="182">
        <v>0</v>
      </c>
      <c r="O308" s="183" t="s">
        <v>364</v>
      </c>
      <c r="P308" s="180">
        <v>1190</v>
      </c>
      <c r="Q308" s="179">
        <v>-9.64312832194382</v>
      </c>
      <c r="Y308" s="185"/>
      <c r="Z308" s="177"/>
      <c r="AA308" s="176"/>
      <c r="AB308" s="175"/>
      <c r="AC308" s="174"/>
      <c r="AD308" s="175"/>
      <c r="AE308" s="176"/>
      <c r="AF308" s="175"/>
      <c r="AG308" s="176"/>
      <c r="AH308" s="175"/>
      <c r="AI308" s="176"/>
      <c r="AJ308" s="175"/>
      <c r="AK308" s="176"/>
      <c r="AL308" s="175"/>
      <c r="AM308" s="176"/>
      <c r="AN308" s="173"/>
      <c r="AO308" s="172"/>
    </row>
    <row r="309" spans="1:41" ht="15.75" customHeight="1" hidden="1">
      <c r="A309" s="185" t="s">
        <v>427</v>
      </c>
      <c r="B309" s="184">
        <v>2488</v>
      </c>
      <c r="C309" s="183">
        <v>43.81502890173411</v>
      </c>
      <c r="D309" s="182">
        <v>218</v>
      </c>
      <c r="E309" s="181">
        <v>190.66666666666669</v>
      </c>
      <c r="F309" s="182">
        <v>91</v>
      </c>
      <c r="G309" s="183">
        <v>-76.36363636363636</v>
      </c>
      <c r="H309" s="182">
        <v>1743</v>
      </c>
      <c r="I309" s="183">
        <v>122.89002557544757</v>
      </c>
      <c r="J309" s="182">
        <v>436</v>
      </c>
      <c r="K309" s="183">
        <v>-10.655737704918039</v>
      </c>
      <c r="L309" s="182">
        <v>0</v>
      </c>
      <c r="M309" s="183" t="s">
        <v>364</v>
      </c>
      <c r="N309" s="182">
        <v>0</v>
      </c>
      <c r="O309" s="183" t="s">
        <v>364</v>
      </c>
      <c r="P309" s="180">
        <v>898</v>
      </c>
      <c r="Q309" s="179">
        <v>-30.279503105590067</v>
      </c>
      <c r="Y309" s="185"/>
      <c r="Z309" s="177"/>
      <c r="AA309" s="176"/>
      <c r="AB309" s="175"/>
      <c r="AC309" s="174"/>
      <c r="AD309" s="175"/>
      <c r="AE309" s="176"/>
      <c r="AF309" s="175"/>
      <c r="AG309" s="176"/>
      <c r="AH309" s="175"/>
      <c r="AI309" s="176"/>
      <c r="AJ309" s="175"/>
      <c r="AK309" s="176"/>
      <c r="AL309" s="175"/>
      <c r="AM309" s="176"/>
      <c r="AN309" s="173"/>
      <c r="AO309" s="172"/>
    </row>
    <row r="310" spans="1:41" ht="15.75" customHeight="1" hidden="1">
      <c r="A310" s="185" t="s">
        <v>426</v>
      </c>
      <c r="B310" s="184">
        <v>1354</v>
      </c>
      <c r="C310" s="183">
        <v>-37.86140431390545</v>
      </c>
      <c r="D310" s="182">
        <v>63</v>
      </c>
      <c r="E310" s="181" t="s">
        <v>364</v>
      </c>
      <c r="F310" s="182">
        <v>76</v>
      </c>
      <c r="G310" s="183">
        <v>-75</v>
      </c>
      <c r="H310" s="182">
        <v>882</v>
      </c>
      <c r="I310" s="183">
        <v>-30.714846818538888</v>
      </c>
      <c r="J310" s="182">
        <v>333</v>
      </c>
      <c r="K310" s="183">
        <v>-44.6843853820598</v>
      </c>
      <c r="L310" s="182">
        <v>0</v>
      </c>
      <c r="M310" s="183" t="s">
        <v>364</v>
      </c>
      <c r="N310" s="182">
        <v>0</v>
      </c>
      <c r="O310" s="183" t="s">
        <v>364</v>
      </c>
      <c r="P310" s="180">
        <v>1988</v>
      </c>
      <c r="Q310" s="179">
        <v>13.599999999999994</v>
      </c>
      <c r="Y310" s="185"/>
      <c r="Z310" s="177"/>
      <c r="AA310" s="176"/>
      <c r="AB310" s="175"/>
      <c r="AC310" s="174"/>
      <c r="AD310" s="175"/>
      <c r="AE310" s="176"/>
      <c r="AF310" s="175"/>
      <c r="AG310" s="176"/>
      <c r="AH310" s="175"/>
      <c r="AI310" s="176"/>
      <c r="AJ310" s="175"/>
      <c r="AK310" s="176"/>
      <c r="AL310" s="175"/>
      <c r="AM310" s="176"/>
      <c r="AN310" s="173"/>
      <c r="AO310" s="172"/>
    </row>
    <row r="311" spans="1:41" ht="15.75" customHeight="1" hidden="1">
      <c r="A311" s="185" t="s">
        <v>425</v>
      </c>
      <c r="B311" s="184">
        <v>2144</v>
      </c>
      <c r="C311" s="183">
        <v>-3.117939448712164</v>
      </c>
      <c r="D311" s="182">
        <v>0</v>
      </c>
      <c r="E311" s="181">
        <v>-100</v>
      </c>
      <c r="F311" s="182">
        <v>299</v>
      </c>
      <c r="G311" s="183">
        <v>32.300884955752196</v>
      </c>
      <c r="H311" s="182">
        <v>1312</v>
      </c>
      <c r="I311" s="183">
        <v>-17.48427672955974</v>
      </c>
      <c r="J311" s="182">
        <v>413</v>
      </c>
      <c r="K311" s="183">
        <v>91.2037037037037</v>
      </c>
      <c r="L311" s="182">
        <v>64</v>
      </c>
      <c r="M311" s="183" t="s">
        <v>364</v>
      </c>
      <c r="N311" s="182">
        <v>56</v>
      </c>
      <c r="O311" s="183" t="s">
        <v>364</v>
      </c>
      <c r="P311" s="180">
        <v>1760</v>
      </c>
      <c r="Q311" s="179">
        <v>-14.563106796116514</v>
      </c>
      <c r="Y311" s="185"/>
      <c r="Z311" s="177"/>
      <c r="AA311" s="176"/>
      <c r="AB311" s="175"/>
      <c r="AC311" s="174"/>
      <c r="AD311" s="175"/>
      <c r="AE311" s="176"/>
      <c r="AF311" s="175"/>
      <c r="AG311" s="176"/>
      <c r="AH311" s="175"/>
      <c r="AI311" s="176"/>
      <c r="AJ311" s="175"/>
      <c r="AK311" s="176"/>
      <c r="AL311" s="175"/>
      <c r="AM311" s="176"/>
      <c r="AN311" s="173"/>
      <c r="AO311" s="172"/>
    </row>
    <row r="312" spans="1:41" ht="15.75" customHeight="1" hidden="1">
      <c r="A312" s="185" t="s">
        <v>424</v>
      </c>
      <c r="B312" s="184">
        <v>1586</v>
      </c>
      <c r="C312" s="183">
        <v>-26.8787459658829</v>
      </c>
      <c r="D312" s="182">
        <v>32</v>
      </c>
      <c r="E312" s="181">
        <v>-8.57142857142857</v>
      </c>
      <c r="F312" s="182">
        <v>250</v>
      </c>
      <c r="G312" s="183">
        <v>104.91803278688522</v>
      </c>
      <c r="H312" s="182">
        <v>690</v>
      </c>
      <c r="I312" s="183">
        <v>-50.5730659025788</v>
      </c>
      <c r="J312" s="182">
        <v>566</v>
      </c>
      <c r="K312" s="183">
        <v>13.883299798792748</v>
      </c>
      <c r="L312" s="182">
        <v>48</v>
      </c>
      <c r="M312" s="183">
        <v>-59.66386554621849</v>
      </c>
      <c r="N312" s="182">
        <v>0</v>
      </c>
      <c r="O312" s="183" t="s">
        <v>364</v>
      </c>
      <c r="P312" s="180">
        <v>2281</v>
      </c>
      <c r="Q312" s="179">
        <v>29.52867688813174</v>
      </c>
      <c r="Y312" s="185"/>
      <c r="Z312" s="177"/>
      <c r="AA312" s="176"/>
      <c r="AB312" s="175"/>
      <c r="AC312" s="174"/>
      <c r="AD312" s="175"/>
      <c r="AE312" s="176"/>
      <c r="AF312" s="175"/>
      <c r="AG312" s="176"/>
      <c r="AH312" s="175"/>
      <c r="AI312" s="176"/>
      <c r="AJ312" s="175"/>
      <c r="AK312" s="176"/>
      <c r="AL312" s="175"/>
      <c r="AM312" s="176"/>
      <c r="AN312" s="173"/>
      <c r="AO312" s="172"/>
    </row>
    <row r="313" spans="1:41" ht="15.75" customHeight="1" hidden="1">
      <c r="A313" s="185" t="s">
        <v>423</v>
      </c>
      <c r="B313" s="184">
        <v>1795</v>
      </c>
      <c r="C313" s="183">
        <v>-29.827990617670054</v>
      </c>
      <c r="D313" s="182">
        <v>52</v>
      </c>
      <c r="E313" s="181">
        <v>-50</v>
      </c>
      <c r="F313" s="182">
        <v>171</v>
      </c>
      <c r="G313" s="183">
        <v>35.71428571428572</v>
      </c>
      <c r="H313" s="182">
        <v>822</v>
      </c>
      <c r="I313" s="183">
        <v>-7.950727883538633</v>
      </c>
      <c r="J313" s="182">
        <v>529</v>
      </c>
      <c r="K313" s="183">
        <v>-53.1858407079646</v>
      </c>
      <c r="L313" s="182">
        <v>221</v>
      </c>
      <c r="M313" s="183">
        <v>-27.540983606557376</v>
      </c>
      <c r="N313" s="182">
        <v>0</v>
      </c>
      <c r="O313" s="183" t="s">
        <v>364</v>
      </c>
      <c r="P313" s="180">
        <v>2214</v>
      </c>
      <c r="Q313" s="179">
        <v>40.660736975857674</v>
      </c>
      <c r="Y313" s="185"/>
      <c r="Z313" s="177"/>
      <c r="AA313" s="176"/>
      <c r="AB313" s="175"/>
      <c r="AC313" s="174"/>
      <c r="AD313" s="175"/>
      <c r="AE313" s="176"/>
      <c r="AF313" s="175"/>
      <c r="AG313" s="176"/>
      <c r="AH313" s="175"/>
      <c r="AI313" s="176"/>
      <c r="AJ313" s="175"/>
      <c r="AK313" s="176"/>
      <c r="AL313" s="175"/>
      <c r="AM313" s="176"/>
      <c r="AN313" s="173"/>
      <c r="AO313" s="172"/>
    </row>
    <row r="314" spans="1:41" ht="15.75" customHeight="1" hidden="1">
      <c r="A314" s="185" t="s">
        <v>422</v>
      </c>
      <c r="B314" s="184">
        <v>1959</v>
      </c>
      <c r="C314" s="183">
        <v>-23.59594383775351</v>
      </c>
      <c r="D314" s="182">
        <v>58</v>
      </c>
      <c r="E314" s="181">
        <v>-62.091503267973856</v>
      </c>
      <c r="F314" s="182">
        <v>36</v>
      </c>
      <c r="G314" s="183">
        <v>-76.15894039735099</v>
      </c>
      <c r="H314" s="182">
        <v>1297</v>
      </c>
      <c r="I314" s="183">
        <v>-19.39092604101927</v>
      </c>
      <c r="J314" s="182">
        <v>463</v>
      </c>
      <c r="K314" s="183">
        <v>-15.664845173041897</v>
      </c>
      <c r="L314" s="182">
        <v>105</v>
      </c>
      <c r="M314" s="183">
        <v>2.941176470588232</v>
      </c>
      <c r="N314" s="182">
        <v>0</v>
      </c>
      <c r="O314" s="183" t="s">
        <v>364</v>
      </c>
      <c r="P314" s="180">
        <v>1559</v>
      </c>
      <c r="Q314" s="179">
        <v>-16.13770844540076</v>
      </c>
      <c r="Y314" s="185"/>
      <c r="Z314" s="177"/>
      <c r="AA314" s="176"/>
      <c r="AB314" s="175"/>
      <c r="AC314" s="174"/>
      <c r="AD314" s="175"/>
      <c r="AE314" s="176"/>
      <c r="AF314" s="175"/>
      <c r="AG314" s="176"/>
      <c r="AH314" s="175"/>
      <c r="AI314" s="176"/>
      <c r="AJ314" s="175"/>
      <c r="AK314" s="176"/>
      <c r="AL314" s="175"/>
      <c r="AM314" s="176"/>
      <c r="AN314" s="173"/>
      <c r="AO314" s="172"/>
    </row>
    <row r="315" spans="1:41" ht="15.75" customHeight="1" hidden="1">
      <c r="A315" s="185" t="s">
        <v>421</v>
      </c>
      <c r="B315" s="184">
        <v>2683</v>
      </c>
      <c r="C315" s="183">
        <v>48.15019326339038</v>
      </c>
      <c r="D315" s="182">
        <v>48</v>
      </c>
      <c r="E315" s="181">
        <v>-4</v>
      </c>
      <c r="F315" s="182">
        <v>193</v>
      </c>
      <c r="G315" s="183">
        <v>3.2085561497326154</v>
      </c>
      <c r="H315" s="182">
        <v>1758</v>
      </c>
      <c r="I315" s="183">
        <v>67.74809160305344</v>
      </c>
      <c r="J315" s="182">
        <v>625</v>
      </c>
      <c r="K315" s="183">
        <v>87.68768768768768</v>
      </c>
      <c r="L315" s="182">
        <v>0</v>
      </c>
      <c r="M315" s="183">
        <v>-100</v>
      </c>
      <c r="N315" s="182">
        <v>59</v>
      </c>
      <c r="O315" s="183" t="s">
        <v>364</v>
      </c>
      <c r="P315" s="180">
        <v>2026</v>
      </c>
      <c r="Q315" s="179">
        <v>22.41691842900302</v>
      </c>
      <c r="Y315" s="185"/>
      <c r="Z315" s="177"/>
      <c r="AA315" s="176"/>
      <c r="AB315" s="175"/>
      <c r="AC315" s="174"/>
      <c r="AD315" s="175"/>
      <c r="AE315" s="176"/>
      <c r="AF315" s="175"/>
      <c r="AG315" s="176"/>
      <c r="AH315" s="175"/>
      <c r="AI315" s="176"/>
      <c r="AJ315" s="175"/>
      <c r="AK315" s="176"/>
      <c r="AL315" s="175"/>
      <c r="AM315" s="176"/>
      <c r="AN315" s="173"/>
      <c r="AO315" s="172"/>
    </row>
    <row r="316" spans="1:41" ht="15.75" customHeight="1" hidden="1">
      <c r="A316" s="185" t="s">
        <v>420</v>
      </c>
      <c r="B316" s="184">
        <v>2028</v>
      </c>
      <c r="C316" s="183">
        <v>-33.551769331585845</v>
      </c>
      <c r="D316" s="182">
        <v>65</v>
      </c>
      <c r="E316" s="181" t="s">
        <v>364</v>
      </c>
      <c r="F316" s="182">
        <v>354</v>
      </c>
      <c r="G316" s="183">
        <v>37.209302325581405</v>
      </c>
      <c r="H316" s="182">
        <v>1260</v>
      </c>
      <c r="I316" s="183">
        <v>-32.43967828418231</v>
      </c>
      <c r="J316" s="182">
        <v>349</v>
      </c>
      <c r="K316" s="183">
        <v>-62.43272335844995</v>
      </c>
      <c r="L316" s="182">
        <v>0</v>
      </c>
      <c r="M316" s="183" t="s">
        <v>364</v>
      </c>
      <c r="N316" s="182">
        <v>0</v>
      </c>
      <c r="O316" s="183" t="s">
        <v>364</v>
      </c>
      <c r="P316" s="180">
        <v>2400</v>
      </c>
      <c r="Q316" s="179">
        <v>54.44015444015443</v>
      </c>
      <c r="Y316" s="185"/>
      <c r="Z316" s="177"/>
      <c r="AA316" s="176"/>
      <c r="AB316" s="175"/>
      <c r="AC316" s="174"/>
      <c r="AD316" s="175"/>
      <c r="AE316" s="176"/>
      <c r="AF316" s="175"/>
      <c r="AG316" s="176"/>
      <c r="AH316" s="175"/>
      <c r="AI316" s="176"/>
      <c r="AJ316" s="175"/>
      <c r="AK316" s="176"/>
      <c r="AL316" s="175"/>
      <c r="AM316" s="176"/>
      <c r="AN316" s="173"/>
      <c r="AO316" s="172"/>
    </row>
    <row r="317" spans="1:41" ht="15.75" customHeight="1" hidden="1">
      <c r="A317" s="185" t="s">
        <v>419</v>
      </c>
      <c r="B317" s="184">
        <v>2124</v>
      </c>
      <c r="C317" s="183">
        <v>-48.917748917748916</v>
      </c>
      <c r="D317" s="182">
        <v>53</v>
      </c>
      <c r="E317" s="181">
        <v>12.7659574468085</v>
      </c>
      <c r="F317" s="182">
        <v>241</v>
      </c>
      <c r="G317" s="183">
        <v>38.50574712643677</v>
      </c>
      <c r="H317" s="182">
        <v>1386</v>
      </c>
      <c r="I317" s="183">
        <v>-58.340847610459875</v>
      </c>
      <c r="J317" s="182">
        <v>423</v>
      </c>
      <c r="K317" s="183">
        <v>3.931203931203939</v>
      </c>
      <c r="L317" s="182">
        <v>21</v>
      </c>
      <c r="M317" s="183">
        <v>-88.20224719101124</v>
      </c>
      <c r="N317" s="182">
        <v>0</v>
      </c>
      <c r="O317" s="181">
        <v>-100</v>
      </c>
      <c r="P317" s="180">
        <v>2015</v>
      </c>
      <c r="Q317" s="189">
        <v>-0.738916256157637</v>
      </c>
      <c r="Y317" s="185"/>
      <c r="Z317" s="177"/>
      <c r="AA317" s="176"/>
      <c r="AB317" s="175"/>
      <c r="AC317" s="174"/>
      <c r="AD317" s="175"/>
      <c r="AE317" s="176"/>
      <c r="AF317" s="175"/>
      <c r="AG317" s="176"/>
      <c r="AH317" s="175"/>
      <c r="AI317" s="176"/>
      <c r="AJ317" s="175"/>
      <c r="AK317" s="176"/>
      <c r="AL317" s="175"/>
      <c r="AM317" s="174"/>
      <c r="AN317" s="173"/>
      <c r="AO317" s="188"/>
    </row>
    <row r="318" spans="1:41" ht="15.75" customHeight="1" hidden="1">
      <c r="A318" s="185" t="s">
        <v>418</v>
      </c>
      <c r="B318" s="184">
        <v>1904</v>
      </c>
      <c r="C318" s="183">
        <v>25.263157894736835</v>
      </c>
      <c r="D318" s="182">
        <v>47</v>
      </c>
      <c r="E318" s="181">
        <v>-48.91304347826087</v>
      </c>
      <c r="F318" s="182">
        <v>26</v>
      </c>
      <c r="G318" s="183">
        <v>-86.93467336683418</v>
      </c>
      <c r="H318" s="182">
        <v>1082</v>
      </c>
      <c r="I318" s="183">
        <v>74.51612903225805</v>
      </c>
      <c r="J318" s="182">
        <v>538</v>
      </c>
      <c r="K318" s="183">
        <v>6.958250497017886</v>
      </c>
      <c r="L318" s="182">
        <v>141</v>
      </c>
      <c r="M318" s="183">
        <v>127.4193548387097</v>
      </c>
      <c r="N318" s="182">
        <v>70</v>
      </c>
      <c r="O318" s="181">
        <v>59.09090909090909</v>
      </c>
      <c r="P318" s="180">
        <v>2053</v>
      </c>
      <c r="Q318" s="179">
        <v>44.78138222849083</v>
      </c>
      <c r="Y318" s="185"/>
      <c r="Z318" s="177"/>
      <c r="AA318" s="176"/>
      <c r="AB318" s="175"/>
      <c r="AC318" s="174"/>
      <c r="AD318" s="175"/>
      <c r="AE318" s="176"/>
      <c r="AF318" s="175"/>
      <c r="AG318" s="176"/>
      <c r="AH318" s="175"/>
      <c r="AI318" s="176"/>
      <c r="AJ318" s="175"/>
      <c r="AK318" s="176"/>
      <c r="AL318" s="175"/>
      <c r="AM318" s="174"/>
      <c r="AN318" s="173"/>
      <c r="AO318" s="172"/>
    </row>
    <row r="319" spans="1:41" ht="15.75" customHeight="1" hidden="1">
      <c r="A319" s="185" t="s">
        <v>417</v>
      </c>
      <c r="B319" s="184">
        <v>2768</v>
      </c>
      <c r="C319" s="183">
        <v>157.24907063197026</v>
      </c>
      <c r="D319" s="182">
        <v>0</v>
      </c>
      <c r="E319" s="181" t="s">
        <v>364</v>
      </c>
      <c r="F319" s="182">
        <v>327</v>
      </c>
      <c r="G319" s="183">
        <v>35.12396694214877</v>
      </c>
      <c r="H319" s="182">
        <v>1828</v>
      </c>
      <c r="I319" s="183">
        <v>263.4194831013917</v>
      </c>
      <c r="J319" s="182">
        <v>401</v>
      </c>
      <c r="K319" s="183">
        <v>21.14803625377644</v>
      </c>
      <c r="L319" s="182">
        <v>212</v>
      </c>
      <c r="M319" s="183" t="s">
        <v>364</v>
      </c>
      <c r="N319" s="182">
        <v>0</v>
      </c>
      <c r="O319" s="181" t="s">
        <v>364</v>
      </c>
      <c r="P319" s="180">
        <v>1705</v>
      </c>
      <c r="Q319" s="179">
        <v>40.90909090909091</v>
      </c>
      <c r="Y319" s="185"/>
      <c r="Z319" s="177"/>
      <c r="AA319" s="176"/>
      <c r="AB319" s="175"/>
      <c r="AC319" s="174"/>
      <c r="AD319" s="175"/>
      <c r="AE319" s="176"/>
      <c r="AF319" s="175"/>
      <c r="AG319" s="176"/>
      <c r="AH319" s="175"/>
      <c r="AI319" s="176"/>
      <c r="AJ319" s="175"/>
      <c r="AK319" s="176"/>
      <c r="AL319" s="175"/>
      <c r="AM319" s="174"/>
      <c r="AN319" s="173"/>
      <c r="AO319" s="172"/>
    </row>
    <row r="320" spans="1:41" ht="15.75" customHeight="1" hidden="1">
      <c r="A320" s="185" t="s">
        <v>416</v>
      </c>
      <c r="B320" s="184">
        <v>2469</v>
      </c>
      <c r="C320" s="183">
        <v>32.8133405056482</v>
      </c>
      <c r="D320" s="182">
        <v>0</v>
      </c>
      <c r="E320" s="181" t="s">
        <v>364</v>
      </c>
      <c r="F320" s="182">
        <v>136</v>
      </c>
      <c r="G320" s="183">
        <v>22.522522522522507</v>
      </c>
      <c r="H320" s="182">
        <v>1885</v>
      </c>
      <c r="I320" s="183">
        <v>69.51438848920864</v>
      </c>
      <c r="J320" s="182">
        <v>404</v>
      </c>
      <c r="K320" s="183">
        <v>-36.47798742138365</v>
      </c>
      <c r="L320" s="182">
        <v>0</v>
      </c>
      <c r="M320" s="183" t="s">
        <v>364</v>
      </c>
      <c r="N320" s="182">
        <v>44</v>
      </c>
      <c r="O320" s="181" t="s">
        <v>364</v>
      </c>
      <c r="P320" s="180">
        <v>2807</v>
      </c>
      <c r="Q320" s="179">
        <v>135.88235294117646</v>
      </c>
      <c r="Y320" s="185"/>
      <c r="Z320" s="177"/>
      <c r="AA320" s="176"/>
      <c r="AB320" s="175"/>
      <c r="AC320" s="174"/>
      <c r="AD320" s="175"/>
      <c r="AE320" s="176"/>
      <c r="AF320" s="175"/>
      <c r="AG320" s="176"/>
      <c r="AH320" s="175"/>
      <c r="AI320" s="176"/>
      <c r="AJ320" s="175"/>
      <c r="AK320" s="176"/>
      <c r="AL320" s="175"/>
      <c r="AM320" s="174"/>
      <c r="AN320" s="173"/>
      <c r="AO320" s="172"/>
    </row>
    <row r="321" spans="1:41" ht="15.75" customHeight="1" hidden="1">
      <c r="A321" s="185" t="s">
        <v>415</v>
      </c>
      <c r="B321" s="184">
        <v>1619</v>
      </c>
      <c r="C321" s="183">
        <v>-34.927652733118975</v>
      </c>
      <c r="D321" s="182">
        <v>219</v>
      </c>
      <c r="E321" s="181">
        <v>0.45871559633027914</v>
      </c>
      <c r="F321" s="182">
        <v>270</v>
      </c>
      <c r="G321" s="183">
        <v>196.7032967032967</v>
      </c>
      <c r="H321" s="182">
        <v>715</v>
      </c>
      <c r="I321" s="183">
        <v>-58.97877223178428</v>
      </c>
      <c r="J321" s="182">
        <v>415</v>
      </c>
      <c r="K321" s="183">
        <v>-4.816513761467888</v>
      </c>
      <c r="L321" s="182">
        <v>0</v>
      </c>
      <c r="M321" s="183" t="s">
        <v>364</v>
      </c>
      <c r="N321" s="182">
        <v>0</v>
      </c>
      <c r="O321" s="181" t="s">
        <v>364</v>
      </c>
      <c r="P321" s="180">
        <v>2260</v>
      </c>
      <c r="Q321" s="179">
        <v>151.6703786191537</v>
      </c>
      <c r="Y321" s="185"/>
      <c r="Z321" s="177"/>
      <c r="AA321" s="176"/>
      <c r="AB321" s="175"/>
      <c r="AC321" s="174"/>
      <c r="AD321" s="175"/>
      <c r="AE321" s="176"/>
      <c r="AF321" s="175"/>
      <c r="AG321" s="176"/>
      <c r="AH321" s="175"/>
      <c r="AI321" s="176"/>
      <c r="AJ321" s="175"/>
      <c r="AK321" s="176"/>
      <c r="AL321" s="175"/>
      <c r="AM321" s="174"/>
      <c r="AN321" s="173"/>
      <c r="AO321" s="172"/>
    </row>
    <row r="322" spans="1:41" ht="15.75" customHeight="1" hidden="1">
      <c r="A322" s="185" t="s">
        <v>414</v>
      </c>
      <c r="B322" s="184">
        <v>2730</v>
      </c>
      <c r="C322" s="183">
        <v>101.62481536189068</v>
      </c>
      <c r="D322" s="182">
        <v>353</v>
      </c>
      <c r="E322" s="181">
        <v>460.31746031746025</v>
      </c>
      <c r="F322" s="182">
        <v>72</v>
      </c>
      <c r="G322" s="183">
        <v>-5.26315789473685</v>
      </c>
      <c r="H322" s="182">
        <v>1904</v>
      </c>
      <c r="I322" s="183">
        <v>115.87301587301587</v>
      </c>
      <c r="J322" s="182">
        <v>265</v>
      </c>
      <c r="K322" s="183">
        <v>-20.420420420420413</v>
      </c>
      <c r="L322" s="182">
        <v>97</v>
      </c>
      <c r="M322" s="183" t="s">
        <v>364</v>
      </c>
      <c r="N322" s="182">
        <v>39</v>
      </c>
      <c r="O322" s="181" t="s">
        <v>364</v>
      </c>
      <c r="P322" s="180">
        <v>2727</v>
      </c>
      <c r="Q322" s="179">
        <v>37.17303822937626</v>
      </c>
      <c r="Y322" s="185"/>
      <c r="Z322" s="177"/>
      <c r="AA322" s="176"/>
      <c r="AB322" s="175"/>
      <c r="AC322" s="174"/>
      <c r="AD322" s="175"/>
      <c r="AE322" s="176"/>
      <c r="AF322" s="175"/>
      <c r="AG322" s="176"/>
      <c r="AH322" s="175"/>
      <c r="AI322" s="176"/>
      <c r="AJ322" s="175"/>
      <c r="AK322" s="176"/>
      <c r="AL322" s="175"/>
      <c r="AM322" s="174"/>
      <c r="AN322" s="173"/>
      <c r="AO322" s="172"/>
    </row>
    <row r="323" spans="1:41" ht="15.75" customHeight="1" hidden="1">
      <c r="A323" s="185" t="s">
        <v>413</v>
      </c>
      <c r="B323" s="184">
        <v>2443</v>
      </c>
      <c r="C323" s="183">
        <v>13.945895522388057</v>
      </c>
      <c r="D323" s="182">
        <v>36</v>
      </c>
      <c r="E323" s="181" t="s">
        <v>364</v>
      </c>
      <c r="F323" s="182">
        <v>336</v>
      </c>
      <c r="G323" s="183">
        <v>12.374581939799327</v>
      </c>
      <c r="H323" s="182">
        <v>1188</v>
      </c>
      <c r="I323" s="183">
        <v>-9.451219512195124</v>
      </c>
      <c r="J323" s="182">
        <v>727</v>
      </c>
      <c r="K323" s="183">
        <v>76.02905569007262</v>
      </c>
      <c r="L323" s="182">
        <v>156</v>
      </c>
      <c r="M323" s="183">
        <v>143.75</v>
      </c>
      <c r="N323" s="182">
        <v>0</v>
      </c>
      <c r="O323" s="181">
        <v>-100</v>
      </c>
      <c r="P323" s="180">
        <v>1834</v>
      </c>
      <c r="Q323" s="179">
        <v>4.204545454545453</v>
      </c>
      <c r="Y323" s="185"/>
      <c r="Z323" s="177"/>
      <c r="AA323" s="176"/>
      <c r="AB323" s="175"/>
      <c r="AC323" s="174"/>
      <c r="AD323" s="175"/>
      <c r="AE323" s="176"/>
      <c r="AF323" s="175"/>
      <c r="AG323" s="176"/>
      <c r="AH323" s="175"/>
      <c r="AI323" s="176"/>
      <c r="AJ323" s="175"/>
      <c r="AK323" s="176"/>
      <c r="AL323" s="175"/>
      <c r="AM323" s="174"/>
      <c r="AN323" s="173"/>
      <c r="AO323" s="172"/>
    </row>
    <row r="324" spans="1:41" ht="15.75" customHeight="1" hidden="1">
      <c r="A324" s="185" t="s">
        <v>412</v>
      </c>
      <c r="B324" s="184">
        <v>2572</v>
      </c>
      <c r="C324" s="183">
        <v>62.16897856242119</v>
      </c>
      <c r="D324" s="182">
        <v>0</v>
      </c>
      <c r="E324" s="181">
        <v>-100</v>
      </c>
      <c r="F324" s="182">
        <v>210</v>
      </c>
      <c r="G324" s="183">
        <v>-16</v>
      </c>
      <c r="H324" s="182">
        <v>1461</v>
      </c>
      <c r="I324" s="183">
        <v>111.7391304347826</v>
      </c>
      <c r="J324" s="182">
        <v>901</v>
      </c>
      <c r="K324" s="183">
        <v>59.18727915194347</v>
      </c>
      <c r="L324" s="182">
        <v>0</v>
      </c>
      <c r="M324" s="183">
        <v>-100</v>
      </c>
      <c r="N324" s="182">
        <v>0</v>
      </c>
      <c r="O324" s="181" t="s">
        <v>364</v>
      </c>
      <c r="P324" s="180">
        <v>915</v>
      </c>
      <c r="Q324" s="179">
        <v>-59.886014905743096</v>
      </c>
      <c r="Y324" s="185"/>
      <c r="Z324" s="177"/>
      <c r="AA324" s="176"/>
      <c r="AB324" s="175"/>
      <c r="AC324" s="174"/>
      <c r="AD324" s="175"/>
      <c r="AE324" s="176"/>
      <c r="AF324" s="175"/>
      <c r="AG324" s="176"/>
      <c r="AH324" s="175"/>
      <c r="AI324" s="176"/>
      <c r="AJ324" s="175"/>
      <c r="AK324" s="176"/>
      <c r="AL324" s="175"/>
      <c r="AM324" s="174"/>
      <c r="AN324" s="173"/>
      <c r="AO324" s="172"/>
    </row>
    <row r="325" spans="1:41" ht="15.75" customHeight="1" hidden="1">
      <c r="A325" s="185" t="s">
        <v>411</v>
      </c>
      <c r="B325" s="184">
        <v>2653</v>
      </c>
      <c r="C325" s="183">
        <v>47.79944289693594</v>
      </c>
      <c r="D325" s="182">
        <v>0</v>
      </c>
      <c r="E325" s="181">
        <v>-100</v>
      </c>
      <c r="F325" s="182">
        <v>675</v>
      </c>
      <c r="G325" s="183">
        <v>294.7368421052631</v>
      </c>
      <c r="H325" s="182">
        <v>861</v>
      </c>
      <c r="I325" s="183">
        <v>4.744525547445264</v>
      </c>
      <c r="J325" s="182">
        <v>1117</v>
      </c>
      <c r="K325" s="183">
        <v>111.1531190926276</v>
      </c>
      <c r="L325" s="182">
        <v>0</v>
      </c>
      <c r="M325" s="183">
        <v>-100</v>
      </c>
      <c r="N325" s="182">
        <v>0</v>
      </c>
      <c r="O325" s="181" t="s">
        <v>364</v>
      </c>
      <c r="P325" s="180">
        <v>1491</v>
      </c>
      <c r="Q325" s="179">
        <v>-32.655826558265574</v>
      </c>
      <c r="Y325" s="185"/>
      <c r="Z325" s="177"/>
      <c r="AA325" s="176"/>
      <c r="AB325" s="175"/>
      <c r="AC325" s="174"/>
      <c r="AD325" s="175"/>
      <c r="AE325" s="176"/>
      <c r="AF325" s="175"/>
      <c r="AG325" s="176"/>
      <c r="AH325" s="175"/>
      <c r="AI325" s="176"/>
      <c r="AJ325" s="175"/>
      <c r="AK325" s="176"/>
      <c r="AL325" s="175"/>
      <c r="AM325" s="174"/>
      <c r="AN325" s="173"/>
      <c r="AO325" s="172"/>
    </row>
    <row r="326" spans="1:41" ht="15.75" customHeight="1" hidden="1">
      <c r="A326" s="185" t="s">
        <v>410</v>
      </c>
      <c r="B326" s="184">
        <v>1777</v>
      </c>
      <c r="C326" s="183">
        <v>-9.290454313425215</v>
      </c>
      <c r="D326" s="182">
        <v>77</v>
      </c>
      <c r="E326" s="181">
        <v>32.758620689655174</v>
      </c>
      <c r="F326" s="182">
        <v>605</v>
      </c>
      <c r="G326" s="183">
        <v>1580.5555555555557</v>
      </c>
      <c r="H326" s="182">
        <v>636</v>
      </c>
      <c r="I326" s="183">
        <v>-50.96376252891287</v>
      </c>
      <c r="J326" s="182">
        <v>459</v>
      </c>
      <c r="K326" s="183">
        <v>-0.8639308855291574</v>
      </c>
      <c r="L326" s="182">
        <v>0</v>
      </c>
      <c r="M326" s="183">
        <v>-100</v>
      </c>
      <c r="N326" s="182">
        <v>0</v>
      </c>
      <c r="O326" s="183" t="s">
        <v>364</v>
      </c>
      <c r="P326" s="180">
        <v>1562</v>
      </c>
      <c r="Q326" s="179">
        <v>0.1924310455420084</v>
      </c>
      <c r="Y326" s="185"/>
      <c r="Z326" s="177"/>
      <c r="AA326" s="176"/>
      <c r="AB326" s="175"/>
      <c r="AC326" s="174"/>
      <c r="AD326" s="175"/>
      <c r="AE326" s="176"/>
      <c r="AF326" s="175"/>
      <c r="AG326" s="176"/>
      <c r="AH326" s="175"/>
      <c r="AI326" s="176"/>
      <c r="AJ326" s="175"/>
      <c r="AK326" s="176"/>
      <c r="AL326" s="175"/>
      <c r="AM326" s="176"/>
      <c r="AN326" s="173"/>
      <c r="AO326" s="172"/>
    </row>
    <row r="327" spans="1:41" ht="15.75" customHeight="1" hidden="1">
      <c r="A327" s="185" t="s">
        <v>409</v>
      </c>
      <c r="B327" s="184">
        <v>1514</v>
      </c>
      <c r="C327" s="183">
        <v>-43.57062989191204</v>
      </c>
      <c r="D327" s="182">
        <v>0</v>
      </c>
      <c r="E327" s="181">
        <v>-100</v>
      </c>
      <c r="F327" s="182">
        <v>287</v>
      </c>
      <c r="G327" s="183">
        <v>48.704663212435236</v>
      </c>
      <c r="H327" s="182">
        <v>793</v>
      </c>
      <c r="I327" s="183">
        <v>-54.89192263936291</v>
      </c>
      <c r="J327" s="182">
        <v>434</v>
      </c>
      <c r="K327" s="183">
        <v>-30.560000000000002</v>
      </c>
      <c r="L327" s="182">
        <v>0</v>
      </c>
      <c r="M327" s="183" t="s">
        <v>364</v>
      </c>
      <c r="N327" s="182">
        <v>0</v>
      </c>
      <c r="O327" s="181">
        <v>-100</v>
      </c>
      <c r="P327" s="180">
        <v>1188</v>
      </c>
      <c r="Q327" s="179">
        <v>-41.36229022704837</v>
      </c>
      <c r="Y327" s="185"/>
      <c r="Z327" s="177"/>
      <c r="AA327" s="176"/>
      <c r="AB327" s="175"/>
      <c r="AC327" s="174"/>
      <c r="AD327" s="175"/>
      <c r="AE327" s="176"/>
      <c r="AF327" s="175"/>
      <c r="AG327" s="176"/>
      <c r="AH327" s="175"/>
      <c r="AI327" s="176"/>
      <c r="AJ327" s="175"/>
      <c r="AK327" s="176"/>
      <c r="AL327" s="175"/>
      <c r="AM327" s="174"/>
      <c r="AN327" s="173"/>
      <c r="AO327" s="172"/>
    </row>
    <row r="328" spans="1:41" ht="15.75" customHeight="1" hidden="1">
      <c r="A328" s="185" t="s">
        <v>408</v>
      </c>
      <c r="B328" s="184">
        <v>2338</v>
      </c>
      <c r="C328" s="183">
        <v>15.285996055226832</v>
      </c>
      <c r="D328" s="182">
        <v>68</v>
      </c>
      <c r="E328" s="181">
        <v>4.615384615384627</v>
      </c>
      <c r="F328" s="182">
        <v>113</v>
      </c>
      <c r="G328" s="183">
        <v>-68.07909604519774</v>
      </c>
      <c r="H328" s="182">
        <v>1818</v>
      </c>
      <c r="I328" s="183">
        <v>44.28571428571428</v>
      </c>
      <c r="J328" s="182">
        <v>215</v>
      </c>
      <c r="K328" s="183">
        <v>-38.39541547277937</v>
      </c>
      <c r="L328" s="182">
        <v>6</v>
      </c>
      <c r="M328" s="183" t="s">
        <v>364</v>
      </c>
      <c r="N328" s="182">
        <v>118</v>
      </c>
      <c r="O328" s="181" t="s">
        <v>364</v>
      </c>
      <c r="P328" s="180">
        <v>1922</v>
      </c>
      <c r="Q328" s="179">
        <v>-19.91666666666667</v>
      </c>
      <c r="Y328" s="185"/>
      <c r="Z328" s="177"/>
      <c r="AA328" s="176"/>
      <c r="AB328" s="175"/>
      <c r="AC328" s="174"/>
      <c r="AD328" s="175"/>
      <c r="AE328" s="176"/>
      <c r="AF328" s="175"/>
      <c r="AG328" s="176"/>
      <c r="AH328" s="175"/>
      <c r="AI328" s="176"/>
      <c r="AJ328" s="175"/>
      <c r="AK328" s="176"/>
      <c r="AL328" s="175"/>
      <c r="AM328" s="174"/>
      <c r="AN328" s="173"/>
      <c r="AO328" s="172"/>
    </row>
    <row r="329" spans="1:41" ht="15.75" customHeight="1" hidden="1">
      <c r="A329" s="185" t="s">
        <v>407</v>
      </c>
      <c r="B329" s="184">
        <v>2664</v>
      </c>
      <c r="C329" s="183">
        <v>25.423728813559322</v>
      </c>
      <c r="D329" s="182">
        <v>0</v>
      </c>
      <c r="E329" s="181">
        <v>-100</v>
      </c>
      <c r="F329" s="182">
        <v>216</v>
      </c>
      <c r="G329" s="183">
        <v>-10.373443983402481</v>
      </c>
      <c r="H329" s="182">
        <v>1981</v>
      </c>
      <c r="I329" s="183">
        <v>42.92929292929293</v>
      </c>
      <c r="J329" s="182">
        <v>467</v>
      </c>
      <c r="K329" s="183">
        <v>10.401891252955082</v>
      </c>
      <c r="L329" s="182">
        <v>0</v>
      </c>
      <c r="M329" s="183">
        <v>-100</v>
      </c>
      <c r="N329" s="182">
        <v>0</v>
      </c>
      <c r="O329" s="181" t="s">
        <v>364</v>
      </c>
      <c r="P329" s="180">
        <v>2307</v>
      </c>
      <c r="Q329" s="179">
        <v>14.49131513647643</v>
      </c>
      <c r="Y329" s="185"/>
      <c r="Z329" s="177"/>
      <c r="AA329" s="176"/>
      <c r="AB329" s="175"/>
      <c r="AC329" s="174"/>
      <c r="AD329" s="175"/>
      <c r="AE329" s="176"/>
      <c r="AF329" s="175"/>
      <c r="AG329" s="176"/>
      <c r="AH329" s="175"/>
      <c r="AI329" s="176"/>
      <c r="AJ329" s="175"/>
      <c r="AK329" s="176"/>
      <c r="AL329" s="175"/>
      <c r="AM329" s="174"/>
      <c r="AN329" s="173"/>
      <c r="AO329" s="172"/>
    </row>
    <row r="330" spans="1:41" ht="15.75" customHeight="1" hidden="1">
      <c r="A330" s="185" t="s">
        <v>406</v>
      </c>
      <c r="B330" s="184">
        <v>1632</v>
      </c>
      <c r="C330" s="183">
        <v>-14.285714285714292</v>
      </c>
      <c r="D330" s="182">
        <v>48</v>
      </c>
      <c r="E330" s="181">
        <v>2.1276595744680833</v>
      </c>
      <c r="F330" s="182">
        <v>292</v>
      </c>
      <c r="G330" s="183">
        <v>1023.0769230769231</v>
      </c>
      <c r="H330" s="182">
        <v>982</v>
      </c>
      <c r="I330" s="183">
        <v>-9.242144177449163</v>
      </c>
      <c r="J330" s="182">
        <v>310</v>
      </c>
      <c r="K330" s="183">
        <v>-42.37918215613383</v>
      </c>
      <c r="L330" s="182">
        <v>0</v>
      </c>
      <c r="M330" s="183">
        <v>-100</v>
      </c>
      <c r="N330" s="182">
        <v>0</v>
      </c>
      <c r="O330" s="181">
        <v>-100</v>
      </c>
      <c r="P330" s="180">
        <v>1454</v>
      </c>
      <c r="Q330" s="179">
        <v>-29.176814417924987</v>
      </c>
      <c r="Y330" s="185"/>
      <c r="Z330" s="177"/>
      <c r="AA330" s="176"/>
      <c r="AB330" s="175"/>
      <c r="AC330" s="174"/>
      <c r="AD330" s="175"/>
      <c r="AE330" s="176"/>
      <c r="AF330" s="175"/>
      <c r="AG330" s="176"/>
      <c r="AH330" s="175"/>
      <c r="AI330" s="176"/>
      <c r="AJ330" s="175"/>
      <c r="AK330" s="176"/>
      <c r="AL330" s="175"/>
      <c r="AM330" s="174"/>
      <c r="AN330" s="173"/>
      <c r="AO330" s="172"/>
    </row>
    <row r="331" spans="1:41" ht="15.75" customHeight="1" hidden="1">
      <c r="A331" s="185" t="s">
        <v>405</v>
      </c>
      <c r="B331" s="184">
        <v>1335</v>
      </c>
      <c r="C331" s="183">
        <v>-51.77023121387283</v>
      </c>
      <c r="D331" s="182">
        <v>24</v>
      </c>
      <c r="E331" s="181" t="s">
        <v>364</v>
      </c>
      <c r="F331" s="182">
        <v>0</v>
      </c>
      <c r="G331" s="183">
        <v>-100</v>
      </c>
      <c r="H331" s="182">
        <v>883</v>
      </c>
      <c r="I331" s="183">
        <v>-51.695842450765866</v>
      </c>
      <c r="J331" s="182">
        <v>428</v>
      </c>
      <c r="K331" s="183">
        <v>6.733167082294258</v>
      </c>
      <c r="L331" s="182">
        <v>0</v>
      </c>
      <c r="M331" s="183">
        <v>-100</v>
      </c>
      <c r="N331" s="182">
        <v>0</v>
      </c>
      <c r="O331" s="181" t="s">
        <v>364</v>
      </c>
      <c r="P331" s="180">
        <v>1275</v>
      </c>
      <c r="Q331" s="179">
        <v>-25.219941348973606</v>
      </c>
      <c r="Y331" s="185"/>
      <c r="Z331" s="177"/>
      <c r="AA331" s="176"/>
      <c r="AB331" s="175"/>
      <c r="AC331" s="174"/>
      <c r="AD331" s="175"/>
      <c r="AE331" s="176"/>
      <c r="AF331" s="175"/>
      <c r="AG331" s="176"/>
      <c r="AH331" s="175"/>
      <c r="AI331" s="176"/>
      <c r="AJ331" s="175"/>
      <c r="AK331" s="176"/>
      <c r="AL331" s="175"/>
      <c r="AM331" s="174"/>
      <c r="AN331" s="173"/>
      <c r="AO331" s="172"/>
    </row>
    <row r="332" spans="1:41" ht="15.75" customHeight="1" hidden="1">
      <c r="A332" s="185" t="s">
        <v>404</v>
      </c>
      <c r="B332" s="184">
        <v>1596</v>
      </c>
      <c r="C332" s="183">
        <v>-35.358444714459296</v>
      </c>
      <c r="D332" s="182">
        <v>0</v>
      </c>
      <c r="E332" s="181" t="s">
        <v>364</v>
      </c>
      <c r="F332" s="182">
        <v>480</v>
      </c>
      <c r="G332" s="183">
        <v>252.94117647058823</v>
      </c>
      <c r="H332" s="182">
        <v>659</v>
      </c>
      <c r="I332" s="183">
        <v>-65.0397877984085</v>
      </c>
      <c r="J332" s="182">
        <v>245</v>
      </c>
      <c r="K332" s="183">
        <v>-39.35643564356436</v>
      </c>
      <c r="L332" s="182">
        <v>74</v>
      </c>
      <c r="M332" s="183" t="s">
        <v>396</v>
      </c>
      <c r="N332" s="182">
        <v>138</v>
      </c>
      <c r="O332" s="181">
        <v>213.63636363636363</v>
      </c>
      <c r="P332" s="180">
        <v>1987</v>
      </c>
      <c r="Q332" s="179">
        <v>-29.21268257926613</v>
      </c>
      <c r="Y332" s="185"/>
      <c r="Z332" s="177"/>
      <c r="AA332" s="176"/>
      <c r="AB332" s="175"/>
      <c r="AC332" s="174"/>
      <c r="AD332" s="175"/>
      <c r="AE332" s="176"/>
      <c r="AF332" s="175"/>
      <c r="AG332" s="176"/>
      <c r="AH332" s="175"/>
      <c r="AI332" s="176"/>
      <c r="AJ332" s="175"/>
      <c r="AK332" s="176"/>
      <c r="AL332" s="175"/>
      <c r="AM332" s="174"/>
      <c r="AN332" s="173"/>
      <c r="AO332" s="172"/>
    </row>
    <row r="333" spans="1:41" ht="15.75" customHeight="1" hidden="1">
      <c r="A333" s="185" t="s">
        <v>403</v>
      </c>
      <c r="B333" s="184">
        <v>2937</v>
      </c>
      <c r="C333" s="183">
        <v>81.40827671402099</v>
      </c>
      <c r="D333" s="182">
        <v>59</v>
      </c>
      <c r="E333" s="181">
        <v>-73.05936073059361</v>
      </c>
      <c r="F333" s="182">
        <v>23</v>
      </c>
      <c r="G333" s="183">
        <v>-91.48148148148148</v>
      </c>
      <c r="H333" s="182">
        <v>1863</v>
      </c>
      <c r="I333" s="183">
        <v>160.55944055944053</v>
      </c>
      <c r="J333" s="182">
        <v>992</v>
      </c>
      <c r="K333" s="183">
        <v>139.03614457831327</v>
      </c>
      <c r="L333" s="182">
        <v>0</v>
      </c>
      <c r="M333" s="183" t="s">
        <v>396</v>
      </c>
      <c r="N333" s="182">
        <v>0</v>
      </c>
      <c r="O333" s="181" t="s">
        <v>364</v>
      </c>
      <c r="P333" s="180">
        <v>1687</v>
      </c>
      <c r="Q333" s="179">
        <v>-25.353982300884965</v>
      </c>
      <c r="Y333" s="185"/>
      <c r="Z333" s="177"/>
      <c r="AA333" s="176"/>
      <c r="AB333" s="175"/>
      <c r="AC333" s="174"/>
      <c r="AD333" s="175"/>
      <c r="AE333" s="176"/>
      <c r="AF333" s="175"/>
      <c r="AG333" s="176"/>
      <c r="AH333" s="175"/>
      <c r="AI333" s="176"/>
      <c r="AJ333" s="175"/>
      <c r="AK333" s="176"/>
      <c r="AL333" s="175"/>
      <c r="AM333" s="174"/>
      <c r="AN333" s="173"/>
      <c r="AO333" s="172"/>
    </row>
    <row r="334" spans="1:41" ht="15.75" customHeight="1" hidden="1">
      <c r="A334" s="185" t="s">
        <v>402</v>
      </c>
      <c r="B334" s="184">
        <v>1733</v>
      </c>
      <c r="C334" s="183">
        <v>-36.520146520146525</v>
      </c>
      <c r="D334" s="182">
        <v>0</v>
      </c>
      <c r="E334" s="181">
        <v>-100</v>
      </c>
      <c r="F334" s="182">
        <v>44</v>
      </c>
      <c r="G334" s="183">
        <v>-38.888888888888886</v>
      </c>
      <c r="H334" s="182">
        <v>1076</v>
      </c>
      <c r="I334" s="183">
        <v>-43.48739495798319</v>
      </c>
      <c r="J334" s="182">
        <v>613</v>
      </c>
      <c r="K334" s="183">
        <v>131.32075471698116</v>
      </c>
      <c r="L334" s="182">
        <v>0</v>
      </c>
      <c r="M334" s="183">
        <v>-100</v>
      </c>
      <c r="N334" s="182">
        <v>0</v>
      </c>
      <c r="O334" s="181">
        <v>-100</v>
      </c>
      <c r="P334" s="180">
        <v>1437</v>
      </c>
      <c r="Q334" s="179">
        <v>-47.30473047304731</v>
      </c>
      <c r="Y334" s="185"/>
      <c r="Z334" s="177"/>
      <c r="AA334" s="176"/>
      <c r="AB334" s="175"/>
      <c r="AC334" s="174"/>
      <c r="AD334" s="175"/>
      <c r="AE334" s="176"/>
      <c r="AF334" s="175"/>
      <c r="AG334" s="176"/>
      <c r="AH334" s="175"/>
      <c r="AI334" s="176"/>
      <c r="AJ334" s="175"/>
      <c r="AK334" s="176"/>
      <c r="AL334" s="175"/>
      <c r="AM334" s="174"/>
      <c r="AN334" s="173"/>
      <c r="AO334" s="172"/>
    </row>
    <row r="335" spans="1:41" ht="15.75" customHeight="1" hidden="1">
      <c r="A335" s="185" t="s">
        <v>401</v>
      </c>
      <c r="B335" s="184">
        <v>1629</v>
      </c>
      <c r="C335" s="183">
        <v>-33.319688907081456</v>
      </c>
      <c r="D335" s="182">
        <v>0</v>
      </c>
      <c r="E335" s="181">
        <v>-100</v>
      </c>
      <c r="F335" s="182">
        <v>128</v>
      </c>
      <c r="G335" s="183">
        <v>-61.904761904761905</v>
      </c>
      <c r="H335" s="182">
        <v>911</v>
      </c>
      <c r="I335" s="183">
        <v>-23.31649831649831</v>
      </c>
      <c r="J335" s="182">
        <v>590</v>
      </c>
      <c r="K335" s="183">
        <v>-18.844566712517192</v>
      </c>
      <c r="L335" s="182">
        <v>0</v>
      </c>
      <c r="M335" s="183">
        <v>-100</v>
      </c>
      <c r="N335" s="182">
        <v>0</v>
      </c>
      <c r="O335" s="181" t="s">
        <v>364</v>
      </c>
      <c r="P335" s="180">
        <v>1439</v>
      </c>
      <c r="Q335" s="179">
        <v>-21.537622682660853</v>
      </c>
      <c r="Y335" s="185"/>
      <c r="Z335" s="177"/>
      <c r="AA335" s="176"/>
      <c r="AB335" s="175"/>
      <c r="AC335" s="174"/>
      <c r="AD335" s="175"/>
      <c r="AE335" s="176"/>
      <c r="AF335" s="175"/>
      <c r="AG335" s="176"/>
      <c r="AH335" s="175"/>
      <c r="AI335" s="176"/>
      <c r="AJ335" s="175"/>
      <c r="AK335" s="176"/>
      <c r="AL335" s="175"/>
      <c r="AM335" s="174"/>
      <c r="AN335" s="173"/>
      <c r="AO335" s="172"/>
    </row>
    <row r="336" spans="1:41" ht="15.75" customHeight="1" hidden="1">
      <c r="A336" s="185" t="s">
        <v>400</v>
      </c>
      <c r="B336" s="184">
        <v>2641</v>
      </c>
      <c r="C336" s="183">
        <v>2.6827371695178783</v>
      </c>
      <c r="D336" s="182">
        <v>91</v>
      </c>
      <c r="E336" s="181" t="s">
        <v>364</v>
      </c>
      <c r="F336" s="182">
        <v>149</v>
      </c>
      <c r="G336" s="183">
        <v>-29.04761904761905</v>
      </c>
      <c r="H336" s="182">
        <v>1903</v>
      </c>
      <c r="I336" s="183">
        <v>30.253251197809732</v>
      </c>
      <c r="J336" s="182">
        <v>498</v>
      </c>
      <c r="K336" s="183">
        <v>-44.72807991120976</v>
      </c>
      <c r="L336" s="182">
        <v>0</v>
      </c>
      <c r="M336" s="183" t="s">
        <v>396</v>
      </c>
      <c r="N336" s="182">
        <v>0</v>
      </c>
      <c r="O336" s="181" t="s">
        <v>364</v>
      </c>
      <c r="P336" s="180">
        <v>1543</v>
      </c>
      <c r="Q336" s="179">
        <v>68.63387978142077</v>
      </c>
      <c r="Y336" s="185"/>
      <c r="Z336" s="177"/>
      <c r="AA336" s="176"/>
      <c r="AB336" s="175"/>
      <c r="AC336" s="174"/>
      <c r="AD336" s="175"/>
      <c r="AE336" s="176"/>
      <c r="AF336" s="175"/>
      <c r="AG336" s="176"/>
      <c r="AH336" s="175"/>
      <c r="AI336" s="176"/>
      <c r="AJ336" s="175"/>
      <c r="AK336" s="176"/>
      <c r="AL336" s="175"/>
      <c r="AM336" s="174"/>
      <c r="AN336" s="173"/>
      <c r="AO336" s="172"/>
    </row>
    <row r="337" spans="1:41" ht="15.75" customHeight="1" hidden="1">
      <c r="A337" s="185" t="s">
        <v>399</v>
      </c>
      <c r="B337" s="184">
        <v>1526</v>
      </c>
      <c r="C337" s="183">
        <v>-42.480211081794195</v>
      </c>
      <c r="D337" s="182">
        <v>44</v>
      </c>
      <c r="E337" s="181" t="s">
        <v>364</v>
      </c>
      <c r="F337" s="182">
        <v>217</v>
      </c>
      <c r="G337" s="183">
        <v>-67.85185185185185</v>
      </c>
      <c r="H337" s="182">
        <v>897</v>
      </c>
      <c r="I337" s="183">
        <v>4.181184668989559</v>
      </c>
      <c r="J337" s="182">
        <v>368</v>
      </c>
      <c r="K337" s="183">
        <v>-67.05461056401074</v>
      </c>
      <c r="L337" s="182">
        <v>0</v>
      </c>
      <c r="M337" s="183" t="s">
        <v>396</v>
      </c>
      <c r="N337" s="182">
        <v>0</v>
      </c>
      <c r="O337" s="181" t="s">
        <v>364</v>
      </c>
      <c r="P337" s="180">
        <v>1892</v>
      </c>
      <c r="Q337" s="179">
        <v>26.894701542588862</v>
      </c>
      <c r="Y337" s="185"/>
      <c r="Z337" s="177"/>
      <c r="AA337" s="176"/>
      <c r="AB337" s="175"/>
      <c r="AC337" s="174"/>
      <c r="AD337" s="175"/>
      <c r="AE337" s="176"/>
      <c r="AF337" s="175"/>
      <c r="AG337" s="176"/>
      <c r="AH337" s="175"/>
      <c r="AI337" s="176"/>
      <c r="AJ337" s="175"/>
      <c r="AK337" s="176"/>
      <c r="AL337" s="175"/>
      <c r="AM337" s="174"/>
      <c r="AN337" s="173"/>
      <c r="AO337" s="172"/>
    </row>
    <row r="338" spans="1:41" ht="15.75" customHeight="1" hidden="1">
      <c r="A338" s="185" t="s">
        <v>398</v>
      </c>
      <c r="B338" s="184">
        <v>1769</v>
      </c>
      <c r="C338" s="183">
        <v>-0.4501969611705192</v>
      </c>
      <c r="D338" s="182">
        <v>0</v>
      </c>
      <c r="E338" s="181">
        <v>-100</v>
      </c>
      <c r="F338" s="182">
        <v>263</v>
      </c>
      <c r="G338" s="183">
        <v>-56.528925619834716</v>
      </c>
      <c r="H338" s="182">
        <v>1226</v>
      </c>
      <c r="I338" s="183">
        <v>92.76729559748426</v>
      </c>
      <c r="J338" s="182">
        <v>166</v>
      </c>
      <c r="K338" s="183">
        <v>-63.834422657952075</v>
      </c>
      <c r="L338" s="182">
        <v>114</v>
      </c>
      <c r="M338" s="183" t="s">
        <v>396</v>
      </c>
      <c r="N338" s="182">
        <v>0</v>
      </c>
      <c r="O338" s="183" t="s">
        <v>364</v>
      </c>
      <c r="P338" s="180">
        <v>1459</v>
      </c>
      <c r="Q338" s="179">
        <v>-6.594110115236873</v>
      </c>
      <c r="Y338" s="185"/>
      <c r="Z338" s="177"/>
      <c r="AA338" s="176"/>
      <c r="AB338" s="175"/>
      <c r="AC338" s="174"/>
      <c r="AD338" s="175"/>
      <c r="AE338" s="176"/>
      <c r="AF338" s="175"/>
      <c r="AG338" s="176"/>
      <c r="AH338" s="175"/>
      <c r="AI338" s="176"/>
      <c r="AJ338" s="175"/>
      <c r="AK338" s="176"/>
      <c r="AL338" s="175"/>
      <c r="AM338" s="176"/>
      <c r="AN338" s="173"/>
      <c r="AO338" s="172"/>
    </row>
    <row r="339" spans="1:41" ht="15.75" customHeight="1" hidden="1">
      <c r="A339" s="185" t="s">
        <v>397</v>
      </c>
      <c r="B339" s="184">
        <v>1601</v>
      </c>
      <c r="C339" s="183">
        <v>5.7463672391017155</v>
      </c>
      <c r="D339" s="182">
        <v>0</v>
      </c>
      <c r="E339" s="181" t="s">
        <v>364</v>
      </c>
      <c r="F339" s="182">
        <v>511</v>
      </c>
      <c r="G339" s="183">
        <v>78.04878048780489</v>
      </c>
      <c r="H339" s="182">
        <v>745</v>
      </c>
      <c r="I339" s="183">
        <v>-6.0529634300126105</v>
      </c>
      <c r="J339" s="182">
        <v>345</v>
      </c>
      <c r="K339" s="183">
        <v>-20.506912442396313</v>
      </c>
      <c r="L339" s="182">
        <v>0</v>
      </c>
      <c r="M339" s="183" t="s">
        <v>396</v>
      </c>
      <c r="N339" s="182">
        <v>0</v>
      </c>
      <c r="O339" s="181" t="s">
        <v>364</v>
      </c>
      <c r="P339" s="180">
        <v>1291</v>
      </c>
      <c r="Q339" s="179">
        <v>8.670033670033675</v>
      </c>
      <c r="Y339" s="185"/>
      <c r="Z339" s="177"/>
      <c r="AA339" s="176"/>
      <c r="AB339" s="175"/>
      <c r="AC339" s="174"/>
      <c r="AD339" s="175"/>
      <c r="AE339" s="176"/>
      <c r="AF339" s="175"/>
      <c r="AG339" s="176"/>
      <c r="AH339" s="175"/>
      <c r="AI339" s="176"/>
      <c r="AJ339" s="175"/>
      <c r="AK339" s="176"/>
      <c r="AL339" s="175"/>
      <c r="AM339" s="174"/>
      <c r="AN339" s="173"/>
      <c r="AO339" s="172"/>
    </row>
    <row r="340" spans="1:41" ht="15.75" customHeight="1" hidden="1">
      <c r="A340" s="185" t="s">
        <v>395</v>
      </c>
      <c r="B340" s="184">
        <v>1771</v>
      </c>
      <c r="C340" s="183">
        <v>-24.251497005988014</v>
      </c>
      <c r="D340" s="182">
        <v>0</v>
      </c>
      <c r="E340" s="181">
        <v>-100</v>
      </c>
      <c r="F340" s="182">
        <v>72</v>
      </c>
      <c r="G340" s="183">
        <v>-36.283185840707965</v>
      </c>
      <c r="H340" s="182">
        <v>1190</v>
      </c>
      <c r="I340" s="183">
        <v>-34.54345434543454</v>
      </c>
      <c r="J340" s="182">
        <v>509</v>
      </c>
      <c r="K340" s="183">
        <v>136.74418604651163</v>
      </c>
      <c r="L340" s="182">
        <v>0</v>
      </c>
      <c r="M340" s="183">
        <v>-100</v>
      </c>
      <c r="N340" s="182">
        <v>0</v>
      </c>
      <c r="O340" s="181">
        <v>-100</v>
      </c>
      <c r="P340" s="180">
        <v>1322</v>
      </c>
      <c r="Q340" s="179">
        <v>-31.217481789802292</v>
      </c>
      <c r="Y340" s="185"/>
      <c r="Z340" s="177"/>
      <c r="AA340" s="176"/>
      <c r="AB340" s="175"/>
      <c r="AC340" s="174"/>
      <c r="AD340" s="175"/>
      <c r="AE340" s="176"/>
      <c r="AF340" s="175"/>
      <c r="AG340" s="176"/>
      <c r="AH340" s="175"/>
      <c r="AI340" s="176"/>
      <c r="AJ340" s="175"/>
      <c r="AK340" s="176"/>
      <c r="AL340" s="175"/>
      <c r="AM340" s="174"/>
      <c r="AN340" s="173"/>
      <c r="AO340" s="172"/>
    </row>
    <row r="341" spans="1:41" ht="15.75" customHeight="1" hidden="1">
      <c r="A341" s="185" t="s">
        <v>394</v>
      </c>
      <c r="B341" s="184">
        <v>1638</v>
      </c>
      <c r="C341" s="183">
        <v>-38.51351351351351</v>
      </c>
      <c r="D341" s="182">
        <v>15</v>
      </c>
      <c r="E341" s="181" t="s">
        <v>364</v>
      </c>
      <c r="F341" s="182">
        <v>311</v>
      </c>
      <c r="G341" s="183">
        <v>43.981481481481495</v>
      </c>
      <c r="H341" s="182">
        <v>1057</v>
      </c>
      <c r="I341" s="183">
        <v>-46.64310954063604</v>
      </c>
      <c r="J341" s="182">
        <v>255</v>
      </c>
      <c r="K341" s="183">
        <v>-45.396145610278374</v>
      </c>
      <c r="L341" s="182">
        <v>0</v>
      </c>
      <c r="M341" s="183" t="s">
        <v>364</v>
      </c>
      <c r="N341" s="182">
        <v>0</v>
      </c>
      <c r="O341" s="181" t="s">
        <v>364</v>
      </c>
      <c r="P341" s="180">
        <v>2014</v>
      </c>
      <c r="Q341" s="179">
        <v>-12.700476809709585</v>
      </c>
      <c r="Y341" s="185"/>
      <c r="Z341" s="177"/>
      <c r="AA341" s="176"/>
      <c r="AB341" s="175"/>
      <c r="AC341" s="174"/>
      <c r="AD341" s="175"/>
      <c r="AE341" s="176"/>
      <c r="AF341" s="175"/>
      <c r="AG341" s="176"/>
      <c r="AH341" s="175"/>
      <c r="AI341" s="176"/>
      <c r="AJ341" s="175"/>
      <c r="AK341" s="176"/>
      <c r="AL341" s="175"/>
      <c r="AM341" s="174"/>
      <c r="AN341" s="173"/>
      <c r="AO341" s="172"/>
    </row>
    <row r="342" spans="1:41" ht="15.75" customHeight="1" hidden="1">
      <c r="A342" s="185" t="s">
        <v>393</v>
      </c>
      <c r="B342" s="184">
        <v>2469</v>
      </c>
      <c r="C342" s="183">
        <v>51.28676470588235</v>
      </c>
      <c r="D342" s="182">
        <v>0</v>
      </c>
      <c r="E342" s="181">
        <v>-100</v>
      </c>
      <c r="F342" s="182">
        <v>707</v>
      </c>
      <c r="G342" s="183">
        <v>142.12328767123287</v>
      </c>
      <c r="H342" s="182">
        <v>820</v>
      </c>
      <c r="I342" s="183">
        <v>-16.496945010183296</v>
      </c>
      <c r="J342" s="182">
        <v>942</v>
      </c>
      <c r="K342" s="183">
        <v>203.8709677419355</v>
      </c>
      <c r="L342" s="182">
        <v>0</v>
      </c>
      <c r="M342" s="183" t="s">
        <v>364</v>
      </c>
      <c r="N342" s="182">
        <v>0</v>
      </c>
      <c r="O342" s="181" t="s">
        <v>364</v>
      </c>
      <c r="P342" s="180">
        <v>1245</v>
      </c>
      <c r="Q342" s="179">
        <v>-14.374140302613483</v>
      </c>
      <c r="Y342" s="185"/>
      <c r="Z342" s="177"/>
      <c r="AA342" s="176"/>
      <c r="AB342" s="175"/>
      <c r="AC342" s="174"/>
      <c r="AD342" s="175"/>
      <c r="AE342" s="176"/>
      <c r="AF342" s="175"/>
      <c r="AG342" s="176"/>
      <c r="AH342" s="175"/>
      <c r="AI342" s="176"/>
      <c r="AJ342" s="175"/>
      <c r="AK342" s="176"/>
      <c r="AL342" s="175"/>
      <c r="AM342" s="174"/>
      <c r="AN342" s="173"/>
      <c r="AO342" s="172"/>
    </row>
    <row r="343" spans="1:41" ht="15.75" customHeight="1" hidden="1">
      <c r="A343" s="185" t="s">
        <v>392</v>
      </c>
      <c r="B343" s="184">
        <v>3471</v>
      </c>
      <c r="C343" s="183">
        <v>160</v>
      </c>
      <c r="D343" s="182">
        <v>0</v>
      </c>
      <c r="E343" s="181">
        <v>-100</v>
      </c>
      <c r="F343" s="182">
        <v>275</v>
      </c>
      <c r="G343" s="183" t="s">
        <v>364</v>
      </c>
      <c r="H343" s="182">
        <v>1934</v>
      </c>
      <c r="I343" s="183">
        <v>119.02604756511889</v>
      </c>
      <c r="J343" s="182">
        <v>1262</v>
      </c>
      <c r="K343" s="183">
        <v>194.85981308411215</v>
      </c>
      <c r="L343" s="182">
        <v>0</v>
      </c>
      <c r="M343" s="183" t="s">
        <v>364</v>
      </c>
      <c r="N343" s="182">
        <v>0</v>
      </c>
      <c r="O343" s="181" t="s">
        <v>364</v>
      </c>
      <c r="P343" s="180">
        <v>3117</v>
      </c>
      <c r="Q343" s="179">
        <v>144.47058823529412</v>
      </c>
      <c r="Y343" s="185"/>
      <c r="Z343" s="177"/>
      <c r="AA343" s="176"/>
      <c r="AB343" s="175"/>
      <c r="AC343" s="174"/>
      <c r="AD343" s="175"/>
      <c r="AE343" s="176"/>
      <c r="AF343" s="175"/>
      <c r="AG343" s="176"/>
      <c r="AH343" s="175"/>
      <c r="AI343" s="176"/>
      <c r="AJ343" s="175"/>
      <c r="AK343" s="176"/>
      <c r="AL343" s="175"/>
      <c r="AM343" s="174"/>
      <c r="AN343" s="173"/>
      <c r="AO343" s="172"/>
    </row>
    <row r="344" spans="1:41" ht="15.75" customHeight="1" hidden="1">
      <c r="A344" s="185" t="s">
        <v>391</v>
      </c>
      <c r="B344" s="184">
        <v>1301</v>
      </c>
      <c r="C344" s="183">
        <v>-18.483709273182953</v>
      </c>
      <c r="D344" s="182">
        <v>65</v>
      </c>
      <c r="E344" s="181" t="s">
        <v>364</v>
      </c>
      <c r="F344" s="182">
        <v>281</v>
      </c>
      <c r="G344" s="183">
        <v>-41.45833333333333</v>
      </c>
      <c r="H344" s="182">
        <v>741</v>
      </c>
      <c r="I344" s="183">
        <v>12.443095599393033</v>
      </c>
      <c r="J344" s="182">
        <v>132</v>
      </c>
      <c r="K344" s="183">
        <v>-46.12244897959184</v>
      </c>
      <c r="L344" s="182">
        <v>82</v>
      </c>
      <c r="M344" s="183">
        <v>10.810810810810807</v>
      </c>
      <c r="N344" s="182">
        <v>0</v>
      </c>
      <c r="O344" s="181">
        <v>-100</v>
      </c>
      <c r="P344" s="180">
        <v>1706</v>
      </c>
      <c r="Q344" s="179">
        <v>-14.141922496225462</v>
      </c>
      <c r="Y344" s="185"/>
      <c r="Z344" s="177"/>
      <c r="AA344" s="176"/>
      <c r="AB344" s="175"/>
      <c r="AC344" s="174"/>
      <c r="AD344" s="175"/>
      <c r="AE344" s="176"/>
      <c r="AF344" s="175"/>
      <c r="AG344" s="176"/>
      <c r="AH344" s="175"/>
      <c r="AI344" s="176"/>
      <c r="AJ344" s="175"/>
      <c r="AK344" s="176"/>
      <c r="AL344" s="175"/>
      <c r="AM344" s="174"/>
      <c r="AN344" s="173"/>
      <c r="AO344" s="172"/>
    </row>
    <row r="345" spans="1:41" ht="15.75" customHeight="1" hidden="1">
      <c r="A345" s="185" t="s">
        <v>390</v>
      </c>
      <c r="B345" s="184">
        <v>2928</v>
      </c>
      <c r="C345" s="183">
        <v>-0.3064351378958179</v>
      </c>
      <c r="D345" s="182">
        <v>0</v>
      </c>
      <c r="E345" s="181">
        <v>-100</v>
      </c>
      <c r="F345" s="182">
        <v>78</v>
      </c>
      <c r="G345" s="183">
        <v>239.1304347826087</v>
      </c>
      <c r="H345" s="182">
        <v>2133</v>
      </c>
      <c r="I345" s="183">
        <v>14.492753623188406</v>
      </c>
      <c r="J345" s="182">
        <v>717</v>
      </c>
      <c r="K345" s="183">
        <v>-27.721774193548384</v>
      </c>
      <c r="L345" s="182">
        <v>0</v>
      </c>
      <c r="M345" s="183" t="s">
        <v>364</v>
      </c>
      <c r="N345" s="182">
        <v>0</v>
      </c>
      <c r="O345" s="181" t="s">
        <v>364</v>
      </c>
      <c r="P345" s="180">
        <v>1256</v>
      </c>
      <c r="Q345" s="179">
        <v>-25.54831061055127</v>
      </c>
      <c r="Y345" s="185"/>
      <c r="Z345" s="177"/>
      <c r="AA345" s="176"/>
      <c r="AB345" s="175"/>
      <c r="AC345" s="174"/>
      <c r="AD345" s="175"/>
      <c r="AE345" s="176"/>
      <c r="AF345" s="175"/>
      <c r="AG345" s="176"/>
      <c r="AH345" s="175"/>
      <c r="AI345" s="176"/>
      <c r="AJ345" s="175"/>
      <c r="AK345" s="176"/>
      <c r="AL345" s="175"/>
      <c r="AM345" s="174"/>
      <c r="AN345" s="173"/>
      <c r="AO345" s="172"/>
    </row>
    <row r="346" spans="1:41" ht="15.75" customHeight="1" hidden="1">
      <c r="A346" s="185" t="s">
        <v>389</v>
      </c>
      <c r="B346" s="184">
        <v>1316</v>
      </c>
      <c r="C346" s="183">
        <v>-24.062319676860938</v>
      </c>
      <c r="D346" s="182">
        <v>0</v>
      </c>
      <c r="E346" s="181" t="s">
        <v>364</v>
      </c>
      <c r="F346" s="182">
        <v>114</v>
      </c>
      <c r="G346" s="183">
        <v>159.09090909090907</v>
      </c>
      <c r="H346" s="182">
        <v>928</v>
      </c>
      <c r="I346" s="183">
        <v>-13.754646840148695</v>
      </c>
      <c r="J346" s="182">
        <v>190</v>
      </c>
      <c r="K346" s="183">
        <v>-69.00489396411093</v>
      </c>
      <c r="L346" s="182">
        <v>84</v>
      </c>
      <c r="M346" s="183" t="s">
        <v>364</v>
      </c>
      <c r="N346" s="182">
        <v>0</v>
      </c>
      <c r="O346" s="181" t="s">
        <v>364</v>
      </c>
      <c r="P346" s="180">
        <v>1675</v>
      </c>
      <c r="Q346" s="179">
        <v>16.562282533054983</v>
      </c>
      <c r="Y346" s="185"/>
      <c r="Z346" s="177"/>
      <c r="AA346" s="176"/>
      <c r="AB346" s="175"/>
      <c r="AC346" s="174"/>
      <c r="AD346" s="175"/>
      <c r="AE346" s="176"/>
      <c r="AF346" s="175"/>
      <c r="AG346" s="176"/>
      <c r="AH346" s="175"/>
      <c r="AI346" s="176"/>
      <c r="AJ346" s="175"/>
      <c r="AK346" s="176"/>
      <c r="AL346" s="175"/>
      <c r="AM346" s="174"/>
      <c r="AN346" s="173"/>
      <c r="AO346" s="172"/>
    </row>
    <row r="347" spans="1:41" ht="15.75" customHeight="1" hidden="1">
      <c r="A347" s="185" t="s">
        <v>388</v>
      </c>
      <c r="B347" s="184">
        <v>2725</v>
      </c>
      <c r="C347" s="183">
        <v>67.28054020871701</v>
      </c>
      <c r="D347" s="182">
        <v>0</v>
      </c>
      <c r="E347" s="181" t="s">
        <v>364</v>
      </c>
      <c r="F347" s="182">
        <v>202</v>
      </c>
      <c r="G347" s="183">
        <v>57.8125</v>
      </c>
      <c r="H347" s="182">
        <v>1729</v>
      </c>
      <c r="I347" s="183">
        <v>89.79143798024148</v>
      </c>
      <c r="J347" s="182">
        <v>563</v>
      </c>
      <c r="K347" s="183">
        <v>-4.576271186440678</v>
      </c>
      <c r="L347" s="182">
        <v>231</v>
      </c>
      <c r="M347" s="183" t="s">
        <v>364</v>
      </c>
      <c r="N347" s="182">
        <v>0</v>
      </c>
      <c r="O347" s="181" t="s">
        <v>364</v>
      </c>
      <c r="P347" s="180">
        <v>1889</v>
      </c>
      <c r="Q347" s="179">
        <v>31.271716469770666</v>
      </c>
      <c r="Y347" s="185"/>
      <c r="Z347" s="177"/>
      <c r="AA347" s="176"/>
      <c r="AB347" s="175"/>
      <c r="AC347" s="174"/>
      <c r="AD347" s="175"/>
      <c r="AE347" s="176"/>
      <c r="AF347" s="175"/>
      <c r="AG347" s="176"/>
      <c r="AH347" s="175"/>
      <c r="AI347" s="176"/>
      <c r="AJ347" s="175"/>
      <c r="AK347" s="176"/>
      <c r="AL347" s="175"/>
      <c r="AM347" s="174"/>
      <c r="AN347" s="173"/>
      <c r="AO347" s="172"/>
    </row>
    <row r="348" spans="1:41" ht="15.75" customHeight="1" hidden="1">
      <c r="A348" s="185" t="s">
        <v>387</v>
      </c>
      <c r="B348" s="184">
        <v>1412</v>
      </c>
      <c r="C348" s="183">
        <v>-46.53540325634229</v>
      </c>
      <c r="D348" s="182">
        <v>0</v>
      </c>
      <c r="E348" s="181">
        <v>-100</v>
      </c>
      <c r="F348" s="182">
        <v>236</v>
      </c>
      <c r="G348" s="183">
        <v>58.38926174496643</v>
      </c>
      <c r="H348" s="182">
        <v>593</v>
      </c>
      <c r="I348" s="183">
        <v>-68.83867577509196</v>
      </c>
      <c r="J348" s="182">
        <v>435</v>
      </c>
      <c r="K348" s="183">
        <v>-12.650602409638552</v>
      </c>
      <c r="L348" s="182">
        <v>148</v>
      </c>
      <c r="M348" s="183" t="s">
        <v>364</v>
      </c>
      <c r="N348" s="182">
        <v>0</v>
      </c>
      <c r="O348" s="181" t="s">
        <v>364</v>
      </c>
      <c r="P348" s="180">
        <v>2130</v>
      </c>
      <c r="Q348" s="179">
        <v>38.04277381723915</v>
      </c>
      <c r="Y348" s="185"/>
      <c r="Z348" s="177"/>
      <c r="AA348" s="176"/>
      <c r="AB348" s="175"/>
      <c r="AC348" s="174"/>
      <c r="AD348" s="175"/>
      <c r="AE348" s="176"/>
      <c r="AF348" s="175"/>
      <c r="AG348" s="176"/>
      <c r="AH348" s="175"/>
      <c r="AI348" s="176"/>
      <c r="AJ348" s="175"/>
      <c r="AK348" s="176"/>
      <c r="AL348" s="175"/>
      <c r="AM348" s="174"/>
      <c r="AN348" s="173"/>
      <c r="AO348" s="172"/>
    </row>
    <row r="349" spans="1:41" ht="15.75" customHeight="1" hidden="1">
      <c r="A349" s="185" t="s">
        <v>386</v>
      </c>
      <c r="B349" s="184">
        <v>2017</v>
      </c>
      <c r="C349" s="183">
        <v>32.17562254259502</v>
      </c>
      <c r="D349" s="182">
        <v>0</v>
      </c>
      <c r="E349" s="181">
        <v>-100</v>
      </c>
      <c r="F349" s="182">
        <v>257</v>
      </c>
      <c r="G349" s="183">
        <v>18.43317972350232</v>
      </c>
      <c r="H349" s="182">
        <v>1526</v>
      </c>
      <c r="I349" s="183">
        <v>70.1226309921962</v>
      </c>
      <c r="J349" s="182">
        <v>234</v>
      </c>
      <c r="K349" s="183">
        <v>-36.41304347826087</v>
      </c>
      <c r="L349" s="182">
        <v>0</v>
      </c>
      <c r="M349" s="183" t="s">
        <v>364</v>
      </c>
      <c r="N349" s="182">
        <v>0</v>
      </c>
      <c r="O349" s="181" t="s">
        <v>364</v>
      </c>
      <c r="P349" s="180">
        <v>1539</v>
      </c>
      <c r="Q349" s="179">
        <v>-18.657505285412256</v>
      </c>
      <c r="Y349" s="178"/>
      <c r="Z349" s="177"/>
      <c r="AA349" s="176"/>
      <c r="AB349" s="175"/>
      <c r="AC349" s="174"/>
      <c r="AD349" s="175"/>
      <c r="AE349" s="176"/>
      <c r="AF349" s="175"/>
      <c r="AG349" s="176"/>
      <c r="AH349" s="175"/>
      <c r="AI349" s="176"/>
      <c r="AJ349" s="175"/>
      <c r="AK349" s="176"/>
      <c r="AL349" s="175"/>
      <c r="AM349" s="174"/>
      <c r="AN349" s="173"/>
      <c r="AO349" s="172"/>
    </row>
    <row r="350" spans="1:41" ht="15.75" customHeight="1" hidden="1">
      <c r="A350" s="185" t="s">
        <v>385</v>
      </c>
      <c r="B350" s="184">
        <v>1996</v>
      </c>
      <c r="C350" s="183">
        <v>12.832108535895983</v>
      </c>
      <c r="D350" s="182">
        <v>42</v>
      </c>
      <c r="E350" s="181" t="s">
        <v>364</v>
      </c>
      <c r="F350" s="182">
        <v>267</v>
      </c>
      <c r="G350" s="183">
        <v>1.5209125475285106</v>
      </c>
      <c r="H350" s="182">
        <v>788</v>
      </c>
      <c r="I350" s="183">
        <v>-35.725938009787924</v>
      </c>
      <c r="J350" s="182">
        <v>899</v>
      </c>
      <c r="K350" s="183">
        <v>441.566265060241</v>
      </c>
      <c r="L350" s="182">
        <v>0</v>
      </c>
      <c r="M350" s="183">
        <v>-100</v>
      </c>
      <c r="N350" s="182">
        <v>0</v>
      </c>
      <c r="O350" s="181" t="s">
        <v>364</v>
      </c>
      <c r="P350" s="180">
        <v>806</v>
      </c>
      <c r="Q350" s="179">
        <v>-44.75668265935572</v>
      </c>
      <c r="Y350" s="185"/>
      <c r="Z350" s="177"/>
      <c r="AA350" s="176"/>
      <c r="AB350" s="175"/>
      <c r="AC350" s="174"/>
      <c r="AD350" s="175"/>
      <c r="AE350" s="176"/>
      <c r="AF350" s="175"/>
      <c r="AG350" s="176"/>
      <c r="AH350" s="175"/>
      <c r="AI350" s="176"/>
      <c r="AJ350" s="175"/>
      <c r="AK350" s="176"/>
      <c r="AL350" s="175"/>
      <c r="AM350" s="174"/>
      <c r="AN350" s="173"/>
      <c r="AO350" s="172"/>
    </row>
    <row r="351" spans="1:41" ht="15.75" customHeight="1" hidden="1">
      <c r="A351" s="185" t="s">
        <v>384</v>
      </c>
      <c r="B351" s="184">
        <v>2177</v>
      </c>
      <c r="C351" s="183">
        <v>35.97751405371642</v>
      </c>
      <c r="D351" s="182">
        <v>497</v>
      </c>
      <c r="E351" s="181" t="s">
        <v>364</v>
      </c>
      <c r="F351" s="182">
        <v>236</v>
      </c>
      <c r="G351" s="183">
        <v>-53.8160469667319</v>
      </c>
      <c r="H351" s="182">
        <v>1228</v>
      </c>
      <c r="I351" s="183">
        <v>64.83221476510067</v>
      </c>
      <c r="J351" s="182">
        <v>144</v>
      </c>
      <c r="K351" s="183">
        <v>-58.26086956521739</v>
      </c>
      <c r="L351" s="182">
        <v>72</v>
      </c>
      <c r="M351" s="183" t="s">
        <v>364</v>
      </c>
      <c r="N351" s="182">
        <v>0</v>
      </c>
      <c r="O351" s="181" t="s">
        <v>364</v>
      </c>
      <c r="P351" s="180">
        <v>1980</v>
      </c>
      <c r="Q351" s="179">
        <v>53.36948102246322</v>
      </c>
      <c r="Y351" s="178"/>
      <c r="Z351" s="177"/>
      <c r="AA351" s="176"/>
      <c r="AB351" s="175"/>
      <c r="AC351" s="174"/>
      <c r="AD351" s="175"/>
      <c r="AE351" s="176"/>
      <c r="AF351" s="175"/>
      <c r="AG351" s="176"/>
      <c r="AH351" s="175"/>
      <c r="AI351" s="176"/>
      <c r="AJ351" s="175"/>
      <c r="AK351" s="176"/>
      <c r="AL351" s="175"/>
      <c r="AM351" s="174"/>
      <c r="AN351" s="173"/>
      <c r="AO351" s="172"/>
    </row>
    <row r="352" spans="1:41" ht="15.75" customHeight="1" hidden="1">
      <c r="A352" s="185" t="s">
        <v>383</v>
      </c>
      <c r="B352" s="184">
        <v>2954</v>
      </c>
      <c r="C352" s="183">
        <v>66.798418972332</v>
      </c>
      <c r="D352" s="182">
        <v>0</v>
      </c>
      <c r="E352" s="181" t="s">
        <v>364</v>
      </c>
      <c r="F352" s="182">
        <v>1</v>
      </c>
      <c r="G352" s="183">
        <v>-98.61111111111111</v>
      </c>
      <c r="H352" s="182">
        <v>2039</v>
      </c>
      <c r="I352" s="183">
        <v>71.34453781512605</v>
      </c>
      <c r="J352" s="182">
        <v>842</v>
      </c>
      <c r="K352" s="183">
        <v>65.42239685658154</v>
      </c>
      <c r="L352" s="182">
        <v>72</v>
      </c>
      <c r="M352" s="183" t="s">
        <v>364</v>
      </c>
      <c r="N352" s="182">
        <v>0</v>
      </c>
      <c r="O352" s="181" t="s">
        <v>364</v>
      </c>
      <c r="P352" s="180">
        <v>2248</v>
      </c>
      <c r="Q352" s="179">
        <v>70.04538577912254</v>
      </c>
      <c r="Y352" s="178"/>
      <c r="Z352" s="177"/>
      <c r="AA352" s="176"/>
      <c r="AB352" s="175"/>
      <c r="AC352" s="174"/>
      <c r="AD352" s="175"/>
      <c r="AE352" s="176"/>
      <c r="AF352" s="175"/>
      <c r="AG352" s="176"/>
      <c r="AH352" s="175"/>
      <c r="AI352" s="176"/>
      <c r="AJ352" s="175"/>
      <c r="AK352" s="176"/>
      <c r="AL352" s="175"/>
      <c r="AM352" s="174"/>
      <c r="AN352" s="173"/>
      <c r="AO352" s="172"/>
    </row>
    <row r="353" spans="1:41" ht="15.75" customHeight="1" hidden="1">
      <c r="A353" s="185" t="s">
        <v>382</v>
      </c>
      <c r="B353" s="184">
        <v>2209</v>
      </c>
      <c r="C353" s="183">
        <v>34.85958485958486</v>
      </c>
      <c r="D353" s="182">
        <v>0</v>
      </c>
      <c r="E353" s="181">
        <v>-100</v>
      </c>
      <c r="F353" s="182">
        <v>335</v>
      </c>
      <c r="G353" s="183">
        <v>7.717041800643074</v>
      </c>
      <c r="H353" s="182">
        <v>1430</v>
      </c>
      <c r="I353" s="183">
        <v>35.288552507095545</v>
      </c>
      <c r="J353" s="182">
        <v>272</v>
      </c>
      <c r="K353" s="183">
        <v>6.666666666666671</v>
      </c>
      <c r="L353" s="182">
        <v>172</v>
      </c>
      <c r="M353" s="183" t="s">
        <v>364</v>
      </c>
      <c r="N353" s="182">
        <v>0</v>
      </c>
      <c r="O353" s="181" t="s">
        <v>364</v>
      </c>
      <c r="P353" s="180">
        <v>1573</v>
      </c>
      <c r="Q353" s="179">
        <v>-21.896722939424023</v>
      </c>
      <c r="Y353" s="178"/>
      <c r="Z353" s="177"/>
      <c r="AA353" s="176"/>
      <c r="AB353" s="175"/>
      <c r="AC353" s="174"/>
      <c r="AD353" s="175"/>
      <c r="AE353" s="176"/>
      <c r="AF353" s="175"/>
      <c r="AG353" s="176"/>
      <c r="AH353" s="175"/>
      <c r="AI353" s="176"/>
      <c r="AJ353" s="175"/>
      <c r="AK353" s="176"/>
      <c r="AL353" s="175"/>
      <c r="AM353" s="174"/>
      <c r="AN353" s="173"/>
      <c r="AO353" s="172"/>
    </row>
    <row r="354" spans="1:41" ht="15.75" customHeight="1" hidden="1">
      <c r="A354" s="185" t="s">
        <v>381</v>
      </c>
      <c r="B354" s="184">
        <v>1428</v>
      </c>
      <c r="C354" s="183">
        <v>-42.162818955042525</v>
      </c>
      <c r="D354" s="182">
        <v>60</v>
      </c>
      <c r="E354" s="181" t="s">
        <v>364</v>
      </c>
      <c r="F354" s="182">
        <v>182</v>
      </c>
      <c r="G354" s="183">
        <v>-74.25742574257426</v>
      </c>
      <c r="H354" s="182">
        <v>1026</v>
      </c>
      <c r="I354" s="183">
        <v>25.121951219512198</v>
      </c>
      <c r="J354" s="182">
        <v>106</v>
      </c>
      <c r="K354" s="183">
        <v>-88.74734607218684</v>
      </c>
      <c r="L354" s="182">
        <v>0</v>
      </c>
      <c r="M354" s="183" t="s">
        <v>364</v>
      </c>
      <c r="N354" s="182">
        <v>54</v>
      </c>
      <c r="O354" s="181" t="s">
        <v>364</v>
      </c>
      <c r="P354" s="180">
        <v>2650</v>
      </c>
      <c r="Q354" s="179">
        <v>112.85140562248995</v>
      </c>
      <c r="Y354" s="178"/>
      <c r="Z354" s="177"/>
      <c r="AA354" s="176"/>
      <c r="AB354" s="175"/>
      <c r="AC354" s="174"/>
      <c r="AD354" s="175"/>
      <c r="AE354" s="176"/>
      <c r="AF354" s="175"/>
      <c r="AG354" s="176"/>
      <c r="AH354" s="175"/>
      <c r="AI354" s="176"/>
      <c r="AJ354" s="175"/>
      <c r="AK354" s="176"/>
      <c r="AL354" s="175"/>
      <c r="AM354" s="174"/>
      <c r="AN354" s="173"/>
      <c r="AO354" s="172"/>
    </row>
    <row r="355" spans="1:41" ht="15.75" customHeight="1" hidden="1">
      <c r="A355" s="185" t="s">
        <v>380</v>
      </c>
      <c r="B355" s="184">
        <v>2716</v>
      </c>
      <c r="C355" s="183">
        <v>-21.751656583117267</v>
      </c>
      <c r="D355" s="182">
        <v>0</v>
      </c>
      <c r="E355" s="181" t="s">
        <v>364</v>
      </c>
      <c r="F355" s="182">
        <v>474</v>
      </c>
      <c r="G355" s="183">
        <v>72.36363636363637</v>
      </c>
      <c r="H355" s="182">
        <v>1928</v>
      </c>
      <c r="I355" s="183">
        <v>-0.31023784901758233</v>
      </c>
      <c r="J355" s="182">
        <v>314</v>
      </c>
      <c r="K355" s="183">
        <v>-75.1188589540412</v>
      </c>
      <c r="L355" s="182">
        <v>0</v>
      </c>
      <c r="M355" s="183" t="s">
        <v>364</v>
      </c>
      <c r="N355" s="182">
        <v>0</v>
      </c>
      <c r="O355" s="181" t="s">
        <v>364</v>
      </c>
      <c r="P355" s="180">
        <v>929</v>
      </c>
      <c r="Q355" s="179">
        <v>-70.19570099454604</v>
      </c>
      <c r="Y355" s="178"/>
      <c r="Z355" s="177"/>
      <c r="AA355" s="176"/>
      <c r="AB355" s="175"/>
      <c r="AC355" s="174"/>
      <c r="AD355" s="175"/>
      <c r="AE355" s="176"/>
      <c r="AF355" s="175"/>
      <c r="AG355" s="176"/>
      <c r="AH355" s="175"/>
      <c r="AI355" s="176"/>
      <c r="AJ355" s="175"/>
      <c r="AK355" s="176"/>
      <c r="AL355" s="175"/>
      <c r="AM355" s="174"/>
      <c r="AN355" s="173"/>
      <c r="AO355" s="172"/>
    </row>
    <row r="356" spans="1:41" ht="15.75" customHeight="1" hidden="1">
      <c r="A356" s="185" t="s">
        <v>379</v>
      </c>
      <c r="B356" s="184">
        <v>2287</v>
      </c>
      <c r="C356" s="183">
        <v>75.7878554957725</v>
      </c>
      <c r="D356" s="182">
        <v>239</v>
      </c>
      <c r="E356" s="181">
        <v>267.6923076923077</v>
      </c>
      <c r="F356" s="182">
        <v>27</v>
      </c>
      <c r="G356" s="183">
        <v>-90.39145907473309</v>
      </c>
      <c r="H356" s="182">
        <v>1585</v>
      </c>
      <c r="I356" s="183">
        <v>113.90013495276654</v>
      </c>
      <c r="J356" s="182">
        <v>180</v>
      </c>
      <c r="K356" s="183">
        <v>36.363636363636346</v>
      </c>
      <c r="L356" s="182">
        <v>0</v>
      </c>
      <c r="M356" s="183">
        <v>-100</v>
      </c>
      <c r="N356" s="182">
        <v>256</v>
      </c>
      <c r="O356" s="181" t="s">
        <v>364</v>
      </c>
      <c r="P356" s="180">
        <v>1524</v>
      </c>
      <c r="Q356" s="179">
        <v>-10.668229777256741</v>
      </c>
      <c r="Y356" s="178"/>
      <c r="Z356" s="177"/>
      <c r="AA356" s="176"/>
      <c r="AB356" s="175"/>
      <c r="AC356" s="174"/>
      <c r="AD356" s="175"/>
      <c r="AE356" s="176"/>
      <c r="AF356" s="175"/>
      <c r="AG356" s="176"/>
      <c r="AH356" s="175"/>
      <c r="AI356" s="176"/>
      <c r="AJ356" s="175"/>
      <c r="AK356" s="176"/>
      <c r="AL356" s="175"/>
      <c r="AM356" s="174"/>
      <c r="AN356" s="173"/>
      <c r="AO356" s="172"/>
    </row>
    <row r="357" spans="1:41" ht="15.75" customHeight="1" hidden="1">
      <c r="A357" s="185" t="s">
        <v>378</v>
      </c>
      <c r="B357" s="184">
        <v>1781</v>
      </c>
      <c r="C357" s="183">
        <v>-39.17349726775956</v>
      </c>
      <c r="D357" s="182">
        <v>44</v>
      </c>
      <c r="E357" s="181" t="s">
        <v>364</v>
      </c>
      <c r="F357" s="182">
        <v>130</v>
      </c>
      <c r="G357" s="183">
        <v>66.66666666666669</v>
      </c>
      <c r="H357" s="182">
        <v>1488</v>
      </c>
      <c r="I357" s="183">
        <v>-30.23909985935302</v>
      </c>
      <c r="J357" s="182">
        <v>119</v>
      </c>
      <c r="K357" s="183">
        <v>-83.40306834030683</v>
      </c>
      <c r="L357" s="182">
        <v>0</v>
      </c>
      <c r="M357" s="183" t="s">
        <v>364</v>
      </c>
      <c r="N357" s="182">
        <v>0</v>
      </c>
      <c r="O357" s="181" t="s">
        <v>364</v>
      </c>
      <c r="P357" s="180">
        <v>1597</v>
      </c>
      <c r="Q357" s="179">
        <v>27.149681528662413</v>
      </c>
      <c r="Y357" s="178"/>
      <c r="Z357" s="177"/>
      <c r="AA357" s="176"/>
      <c r="AB357" s="175"/>
      <c r="AC357" s="174"/>
      <c r="AD357" s="175"/>
      <c r="AE357" s="176"/>
      <c r="AF357" s="175"/>
      <c r="AG357" s="176"/>
      <c r="AH357" s="175"/>
      <c r="AI357" s="176"/>
      <c r="AJ357" s="175"/>
      <c r="AK357" s="176"/>
      <c r="AL357" s="175"/>
      <c r="AM357" s="174"/>
      <c r="AN357" s="173"/>
      <c r="AO357" s="172"/>
    </row>
    <row r="358" spans="1:41" ht="15.75" customHeight="1">
      <c r="A358" s="185" t="s">
        <v>377</v>
      </c>
      <c r="B358" s="184">
        <v>1594</v>
      </c>
      <c r="C358" s="183">
        <v>21.124620060790278</v>
      </c>
      <c r="D358" s="182">
        <v>27</v>
      </c>
      <c r="E358" s="181" t="s">
        <v>364</v>
      </c>
      <c r="F358" s="182">
        <v>60</v>
      </c>
      <c r="G358" s="183">
        <v>-47.36842105263158</v>
      </c>
      <c r="H358" s="182">
        <v>749</v>
      </c>
      <c r="I358" s="183">
        <v>-19.28879310344827</v>
      </c>
      <c r="J358" s="182">
        <v>758</v>
      </c>
      <c r="K358" s="183">
        <v>298.9473684210526</v>
      </c>
      <c r="L358" s="182">
        <v>0</v>
      </c>
      <c r="M358" s="183">
        <v>-100</v>
      </c>
      <c r="N358" s="182">
        <v>0</v>
      </c>
      <c r="O358" s="181" t="s">
        <v>364</v>
      </c>
      <c r="P358" s="180">
        <v>1325</v>
      </c>
      <c r="Q358" s="179">
        <v>-20.895522388059703</v>
      </c>
      <c r="Y358" s="178"/>
      <c r="Z358" s="177"/>
      <c r="AA358" s="176"/>
      <c r="AB358" s="175"/>
      <c r="AC358" s="174"/>
      <c r="AD358" s="175"/>
      <c r="AE358" s="176"/>
      <c r="AF358" s="175"/>
      <c r="AG358" s="176"/>
      <c r="AH358" s="175"/>
      <c r="AI358" s="176"/>
      <c r="AJ358" s="175"/>
      <c r="AK358" s="176"/>
      <c r="AL358" s="175"/>
      <c r="AM358" s="174"/>
      <c r="AN358" s="173"/>
      <c r="AO358" s="172"/>
    </row>
    <row r="359" spans="1:41" ht="15.75" customHeight="1">
      <c r="A359" s="178" t="s">
        <v>376</v>
      </c>
      <c r="B359" s="184">
        <v>1897</v>
      </c>
      <c r="C359" s="183">
        <v>-30.385321100917423</v>
      </c>
      <c r="D359" s="182">
        <v>33</v>
      </c>
      <c r="E359" s="181" t="s">
        <v>364</v>
      </c>
      <c r="F359" s="182">
        <v>307</v>
      </c>
      <c r="G359" s="183">
        <v>51.980198019801975</v>
      </c>
      <c r="H359" s="182">
        <v>1152</v>
      </c>
      <c r="I359" s="183">
        <v>-33.37189126662811</v>
      </c>
      <c r="J359" s="182">
        <v>405</v>
      </c>
      <c r="K359" s="183">
        <v>-28.063943161634114</v>
      </c>
      <c r="L359" s="182">
        <v>0</v>
      </c>
      <c r="M359" s="183">
        <v>-100</v>
      </c>
      <c r="N359" s="182">
        <v>0</v>
      </c>
      <c r="O359" s="181" t="s">
        <v>364</v>
      </c>
      <c r="P359" s="180">
        <v>1575</v>
      </c>
      <c r="Q359" s="179">
        <v>-16.6225516146109</v>
      </c>
      <c r="Y359" s="178" t="s">
        <v>376</v>
      </c>
      <c r="Z359" s="177">
        <v>1897</v>
      </c>
      <c r="AA359" s="176">
        <v>-30.385321100917423</v>
      </c>
      <c r="AB359" s="175">
        <v>33</v>
      </c>
      <c r="AC359" s="174" t="s">
        <v>364</v>
      </c>
      <c r="AD359" s="175">
        <v>307</v>
      </c>
      <c r="AE359" s="176">
        <v>51.980198019801975</v>
      </c>
      <c r="AF359" s="175">
        <v>1152</v>
      </c>
      <c r="AG359" s="176">
        <v>-33.37189126662811</v>
      </c>
      <c r="AH359" s="175">
        <v>405</v>
      </c>
      <c r="AI359" s="176">
        <v>-28.063943161634114</v>
      </c>
      <c r="AJ359" s="175">
        <v>0</v>
      </c>
      <c r="AK359" s="176">
        <v>-100</v>
      </c>
      <c r="AL359" s="175">
        <v>0</v>
      </c>
      <c r="AM359" s="174" t="s">
        <v>364</v>
      </c>
      <c r="AN359" s="187">
        <v>2043</v>
      </c>
      <c r="AO359" s="186">
        <v>8.152461619904699</v>
      </c>
    </row>
    <row r="360" spans="1:41" ht="15.75" customHeight="1">
      <c r="A360" s="178" t="s">
        <v>375</v>
      </c>
      <c r="B360" s="184">
        <v>1820</v>
      </c>
      <c r="C360" s="183">
        <v>28.89518413597733</v>
      </c>
      <c r="D360" s="182">
        <v>52</v>
      </c>
      <c r="E360" s="181" t="s">
        <v>364</v>
      </c>
      <c r="F360" s="182">
        <v>83</v>
      </c>
      <c r="G360" s="183">
        <v>-64.83050847457628</v>
      </c>
      <c r="H360" s="182">
        <v>1164</v>
      </c>
      <c r="I360" s="183">
        <v>96.29005059021921</v>
      </c>
      <c r="J360" s="182">
        <v>388</v>
      </c>
      <c r="K360" s="183">
        <v>-10.804597701149419</v>
      </c>
      <c r="L360" s="182">
        <v>0</v>
      </c>
      <c r="M360" s="183">
        <v>-100</v>
      </c>
      <c r="N360" s="182">
        <v>133</v>
      </c>
      <c r="O360" s="181" t="s">
        <v>364</v>
      </c>
      <c r="P360" s="180">
        <v>1321</v>
      </c>
      <c r="Q360" s="179">
        <v>-37.98122065727699</v>
      </c>
      <c r="Y360" s="178"/>
      <c r="Z360" s="177"/>
      <c r="AA360" s="176"/>
      <c r="AB360" s="175"/>
      <c r="AC360" s="174"/>
      <c r="AD360" s="175"/>
      <c r="AE360" s="176"/>
      <c r="AF360" s="175"/>
      <c r="AG360" s="176"/>
      <c r="AH360" s="175"/>
      <c r="AI360" s="176"/>
      <c r="AJ360" s="175"/>
      <c r="AK360" s="176"/>
      <c r="AL360" s="175"/>
      <c r="AM360" s="174"/>
      <c r="AN360" s="173"/>
      <c r="AO360" s="172"/>
    </row>
    <row r="361" spans="1:41" ht="15.75" customHeight="1">
      <c r="A361" s="178" t="s">
        <v>374</v>
      </c>
      <c r="B361" s="184">
        <v>1419</v>
      </c>
      <c r="C361" s="183">
        <v>-29.64799206742687</v>
      </c>
      <c r="D361" s="182">
        <v>0</v>
      </c>
      <c r="E361" s="181" t="s">
        <v>364</v>
      </c>
      <c r="F361" s="182">
        <v>352</v>
      </c>
      <c r="G361" s="183">
        <v>36.96498054474708</v>
      </c>
      <c r="H361" s="182">
        <v>796</v>
      </c>
      <c r="I361" s="183">
        <v>-47.83748361730014</v>
      </c>
      <c r="J361" s="182">
        <v>271</v>
      </c>
      <c r="K361" s="183">
        <v>15.81196581196582</v>
      </c>
      <c r="L361" s="182">
        <v>0</v>
      </c>
      <c r="M361" s="183" t="s">
        <v>364</v>
      </c>
      <c r="N361" s="182">
        <v>0</v>
      </c>
      <c r="O361" s="181" t="s">
        <v>364</v>
      </c>
      <c r="P361" s="180">
        <v>1925</v>
      </c>
      <c r="Q361" s="179">
        <v>25.08122157244965</v>
      </c>
      <c r="Y361" s="178"/>
      <c r="Z361" s="177"/>
      <c r="AA361" s="176"/>
      <c r="AB361" s="175"/>
      <c r="AC361" s="174"/>
      <c r="AD361" s="175"/>
      <c r="AE361" s="176"/>
      <c r="AF361" s="175"/>
      <c r="AG361" s="176"/>
      <c r="AH361" s="175"/>
      <c r="AI361" s="176"/>
      <c r="AJ361" s="175"/>
      <c r="AK361" s="176"/>
      <c r="AL361" s="175"/>
      <c r="AM361" s="174"/>
      <c r="AN361" s="173"/>
      <c r="AO361" s="172"/>
    </row>
    <row r="362" spans="1:41" ht="15.75" customHeight="1">
      <c r="A362" s="185" t="s">
        <v>373</v>
      </c>
      <c r="B362" s="184">
        <v>2134</v>
      </c>
      <c r="C362" s="183">
        <v>6.913827655310612</v>
      </c>
      <c r="D362" s="182">
        <v>0</v>
      </c>
      <c r="E362" s="181">
        <v>-100</v>
      </c>
      <c r="F362" s="182">
        <v>68</v>
      </c>
      <c r="G362" s="183">
        <v>-74.53183520599251</v>
      </c>
      <c r="H362" s="182">
        <v>1151</v>
      </c>
      <c r="I362" s="183">
        <v>46.06598984771574</v>
      </c>
      <c r="J362" s="182">
        <v>839</v>
      </c>
      <c r="K362" s="183">
        <v>-6.674082313681879</v>
      </c>
      <c r="L362" s="182">
        <v>76</v>
      </c>
      <c r="M362" s="183" t="s">
        <v>364</v>
      </c>
      <c r="N362" s="182">
        <v>0</v>
      </c>
      <c r="O362" s="181" t="s">
        <v>364</v>
      </c>
      <c r="P362" s="180">
        <v>1637</v>
      </c>
      <c r="Q362" s="179">
        <v>103.10173697270471</v>
      </c>
      <c r="Y362" s="178"/>
      <c r="Z362" s="177"/>
      <c r="AA362" s="176"/>
      <c r="AB362" s="175"/>
      <c r="AC362" s="174"/>
      <c r="AD362" s="175"/>
      <c r="AE362" s="176"/>
      <c r="AF362" s="175"/>
      <c r="AG362" s="176"/>
      <c r="AH362" s="175"/>
      <c r="AI362" s="176"/>
      <c r="AJ362" s="175"/>
      <c r="AK362" s="176"/>
      <c r="AL362" s="175"/>
      <c r="AM362" s="174"/>
      <c r="AN362" s="173"/>
      <c r="AO362" s="172"/>
    </row>
    <row r="363" spans="1:41" ht="15.75" customHeight="1">
      <c r="A363" s="178" t="s">
        <v>372</v>
      </c>
      <c r="B363" s="184">
        <v>1476</v>
      </c>
      <c r="C363" s="183">
        <v>-32.200275608635735</v>
      </c>
      <c r="D363" s="182">
        <v>27</v>
      </c>
      <c r="E363" s="181">
        <v>-94.56740442655935</v>
      </c>
      <c r="F363" s="182">
        <v>0</v>
      </c>
      <c r="G363" s="183">
        <v>-100</v>
      </c>
      <c r="H363" s="182">
        <v>1020</v>
      </c>
      <c r="I363" s="183">
        <v>-16.938110749185668</v>
      </c>
      <c r="J363" s="182">
        <v>429</v>
      </c>
      <c r="K363" s="183">
        <v>197.91666666666663</v>
      </c>
      <c r="L363" s="182">
        <v>0</v>
      </c>
      <c r="M363" s="183">
        <v>-100</v>
      </c>
      <c r="N363" s="182">
        <v>0</v>
      </c>
      <c r="O363" s="181" t="s">
        <v>364</v>
      </c>
      <c r="P363" s="180">
        <v>1148</v>
      </c>
      <c r="Q363" s="179">
        <v>-42.02020202020202</v>
      </c>
      <c r="Y363" s="178"/>
      <c r="Z363" s="177"/>
      <c r="AA363" s="176"/>
      <c r="AB363" s="175"/>
      <c r="AC363" s="174"/>
      <c r="AD363" s="175"/>
      <c r="AE363" s="176"/>
      <c r="AF363" s="175"/>
      <c r="AG363" s="176"/>
      <c r="AH363" s="175"/>
      <c r="AI363" s="176"/>
      <c r="AJ363" s="175"/>
      <c r="AK363" s="176"/>
      <c r="AL363" s="175"/>
      <c r="AM363" s="174"/>
      <c r="AN363" s="173"/>
      <c r="AO363" s="172"/>
    </row>
    <row r="364" spans="1:41" ht="15.75" customHeight="1">
      <c r="A364" s="178" t="s">
        <v>371</v>
      </c>
      <c r="B364" s="184">
        <v>1835</v>
      </c>
      <c r="C364" s="183">
        <v>-37.880839539607315</v>
      </c>
      <c r="D364" s="182">
        <v>66</v>
      </c>
      <c r="E364" s="181" t="s">
        <v>364</v>
      </c>
      <c r="F364" s="182">
        <v>0</v>
      </c>
      <c r="G364" s="183">
        <v>-100</v>
      </c>
      <c r="H364" s="182">
        <v>1536</v>
      </c>
      <c r="I364" s="183">
        <v>-24.668955370279548</v>
      </c>
      <c r="J364" s="182">
        <v>233</v>
      </c>
      <c r="K364" s="183">
        <v>-72.32779097387174</v>
      </c>
      <c r="L364" s="182">
        <v>0</v>
      </c>
      <c r="M364" s="183">
        <v>-100</v>
      </c>
      <c r="N364" s="182">
        <v>0</v>
      </c>
      <c r="O364" s="181" t="s">
        <v>364</v>
      </c>
      <c r="P364" s="180">
        <v>1367</v>
      </c>
      <c r="Q364" s="179">
        <v>-39.19039145907474</v>
      </c>
      <c r="Y364" s="178"/>
      <c r="Z364" s="177"/>
      <c r="AA364" s="176"/>
      <c r="AB364" s="175"/>
      <c r="AC364" s="174"/>
      <c r="AD364" s="175"/>
      <c r="AE364" s="176"/>
      <c r="AF364" s="175"/>
      <c r="AG364" s="176"/>
      <c r="AH364" s="175"/>
      <c r="AI364" s="176"/>
      <c r="AJ364" s="175"/>
      <c r="AK364" s="176"/>
      <c r="AL364" s="175"/>
      <c r="AM364" s="174"/>
      <c r="AN364" s="173"/>
      <c r="AO364" s="172"/>
    </row>
    <row r="365" spans="1:41" ht="15.75" customHeight="1">
      <c r="A365" s="178" t="s">
        <v>370</v>
      </c>
      <c r="B365" s="184">
        <v>1809</v>
      </c>
      <c r="C365" s="183">
        <v>-18.107741059302853</v>
      </c>
      <c r="D365" s="182">
        <v>163</v>
      </c>
      <c r="E365" s="181" t="s">
        <v>364</v>
      </c>
      <c r="F365" s="182">
        <v>241</v>
      </c>
      <c r="G365" s="183">
        <v>-28.059701492537314</v>
      </c>
      <c r="H365" s="182">
        <v>696</v>
      </c>
      <c r="I365" s="183">
        <v>-51.32867132867133</v>
      </c>
      <c r="J365" s="182">
        <v>709</v>
      </c>
      <c r="K365" s="183">
        <v>160.66176470588232</v>
      </c>
      <c r="L365" s="182">
        <v>0</v>
      </c>
      <c r="M365" s="183">
        <v>-100</v>
      </c>
      <c r="N365" s="182">
        <v>0</v>
      </c>
      <c r="O365" s="181" t="s">
        <v>364</v>
      </c>
      <c r="P365" s="180">
        <v>2224</v>
      </c>
      <c r="Q365" s="179">
        <v>41.385886840432306</v>
      </c>
      <c r="Y365" s="178"/>
      <c r="Z365" s="177"/>
      <c r="AA365" s="176"/>
      <c r="AB365" s="175"/>
      <c r="AC365" s="174"/>
      <c r="AD365" s="175"/>
      <c r="AE365" s="176"/>
      <c r="AF365" s="175"/>
      <c r="AG365" s="176"/>
      <c r="AH365" s="175"/>
      <c r="AI365" s="176"/>
      <c r="AJ365" s="175"/>
      <c r="AK365" s="176"/>
      <c r="AL365" s="175"/>
      <c r="AM365" s="174"/>
      <c r="AN365" s="173"/>
      <c r="AO365" s="172"/>
    </row>
    <row r="366" spans="1:41" ht="15.75" customHeight="1">
      <c r="A366" s="178" t="s">
        <v>369</v>
      </c>
      <c r="B366" s="184">
        <v>1425</v>
      </c>
      <c r="C366" s="183">
        <v>-0.21008403361344108</v>
      </c>
      <c r="D366" s="182">
        <v>0</v>
      </c>
      <c r="E366" s="181">
        <v>-100</v>
      </c>
      <c r="F366" s="182">
        <v>151</v>
      </c>
      <c r="G366" s="183">
        <v>-17.032967032967022</v>
      </c>
      <c r="H366" s="182">
        <v>679</v>
      </c>
      <c r="I366" s="183">
        <v>-33.820662768031184</v>
      </c>
      <c r="J366" s="182">
        <v>595</v>
      </c>
      <c r="K366" s="183">
        <v>461.3207547169811</v>
      </c>
      <c r="L366" s="182">
        <v>0</v>
      </c>
      <c r="M366" s="183" t="s">
        <v>364</v>
      </c>
      <c r="N366" s="182">
        <v>0</v>
      </c>
      <c r="O366" s="181">
        <v>-100</v>
      </c>
      <c r="P366" s="180">
        <v>1772</v>
      </c>
      <c r="Q366" s="179">
        <v>-33.1320754716981</v>
      </c>
      <c r="Y366" s="178"/>
      <c r="Z366" s="177"/>
      <c r="AA366" s="176"/>
      <c r="AB366" s="175"/>
      <c r="AC366" s="174"/>
      <c r="AD366" s="175"/>
      <c r="AE366" s="176"/>
      <c r="AF366" s="175"/>
      <c r="AG366" s="176"/>
      <c r="AH366" s="175"/>
      <c r="AI366" s="176"/>
      <c r="AJ366" s="175"/>
      <c r="AK366" s="176"/>
      <c r="AL366" s="175"/>
      <c r="AM366" s="174"/>
      <c r="AN366" s="173"/>
      <c r="AO366" s="172"/>
    </row>
    <row r="367" spans="1:41" ht="15.75" customHeight="1">
      <c r="A367" s="178" t="s">
        <v>368</v>
      </c>
      <c r="B367" s="184">
        <v>1825</v>
      </c>
      <c r="C367" s="183">
        <v>-32.80559646539028</v>
      </c>
      <c r="D367" s="182">
        <v>52</v>
      </c>
      <c r="E367" s="181" t="s">
        <v>364</v>
      </c>
      <c r="F367" s="182">
        <v>0</v>
      </c>
      <c r="G367" s="183">
        <v>-100</v>
      </c>
      <c r="H367" s="182">
        <v>1369</v>
      </c>
      <c r="I367" s="183">
        <v>-28.993775933609953</v>
      </c>
      <c r="J367" s="182">
        <v>404</v>
      </c>
      <c r="K367" s="183">
        <v>28.662420382165607</v>
      </c>
      <c r="L367" s="182">
        <v>0</v>
      </c>
      <c r="M367" s="183" t="s">
        <v>364</v>
      </c>
      <c r="N367" s="182">
        <v>0</v>
      </c>
      <c r="O367" s="181" t="s">
        <v>364</v>
      </c>
      <c r="P367" s="180">
        <v>2149</v>
      </c>
      <c r="Q367" s="179">
        <v>131.32400430570507</v>
      </c>
      <c r="Y367" s="178"/>
      <c r="Z367" s="177"/>
      <c r="AA367" s="176"/>
      <c r="AB367" s="175"/>
      <c r="AC367" s="174"/>
      <c r="AD367" s="175"/>
      <c r="AE367" s="176"/>
      <c r="AF367" s="175"/>
      <c r="AG367" s="176"/>
      <c r="AH367" s="175"/>
      <c r="AI367" s="176"/>
      <c r="AJ367" s="175"/>
      <c r="AK367" s="176"/>
      <c r="AL367" s="175"/>
      <c r="AM367" s="174"/>
      <c r="AN367" s="173"/>
      <c r="AO367" s="172"/>
    </row>
    <row r="368" spans="1:41" ht="15.75" customHeight="1">
      <c r="A368" s="178" t="s">
        <v>367</v>
      </c>
      <c r="B368" s="184">
        <v>2276</v>
      </c>
      <c r="C368" s="183">
        <v>-0.48097944905990175</v>
      </c>
      <c r="D368" s="182">
        <v>30</v>
      </c>
      <c r="E368" s="181">
        <v>-87.44769874476988</v>
      </c>
      <c r="F368" s="182">
        <v>387</v>
      </c>
      <c r="G368" s="183">
        <v>1333.3333333333335</v>
      </c>
      <c r="H368" s="182">
        <v>1545</v>
      </c>
      <c r="I368" s="183">
        <v>-2.5236593059936894</v>
      </c>
      <c r="J368" s="182">
        <v>314</v>
      </c>
      <c r="K368" s="183">
        <v>74.44444444444446</v>
      </c>
      <c r="L368" s="182">
        <v>0</v>
      </c>
      <c r="M368" s="183" t="s">
        <v>364</v>
      </c>
      <c r="N368" s="182">
        <v>0</v>
      </c>
      <c r="O368" s="181">
        <v>-100</v>
      </c>
      <c r="P368" s="180">
        <v>2726</v>
      </c>
      <c r="Q368" s="179">
        <v>78.87139107611549</v>
      </c>
      <c r="Y368" s="178"/>
      <c r="Z368" s="177"/>
      <c r="AA368" s="176"/>
      <c r="AB368" s="175"/>
      <c r="AC368" s="174"/>
      <c r="AD368" s="175"/>
      <c r="AE368" s="176"/>
      <c r="AF368" s="175"/>
      <c r="AG368" s="176"/>
      <c r="AH368" s="175"/>
      <c r="AI368" s="176"/>
      <c r="AJ368" s="175"/>
      <c r="AK368" s="176"/>
      <c r="AL368" s="175"/>
      <c r="AM368" s="174"/>
      <c r="AN368" s="173"/>
      <c r="AO368" s="172"/>
    </row>
    <row r="369" spans="1:41" ht="15.75" customHeight="1">
      <c r="A369" s="178" t="s">
        <v>366</v>
      </c>
      <c r="B369" s="184">
        <v>2482</v>
      </c>
      <c r="C369" s="183">
        <v>39.35991016282986</v>
      </c>
      <c r="D369" s="182">
        <v>63</v>
      </c>
      <c r="E369" s="181">
        <v>43.18181818181819</v>
      </c>
      <c r="F369" s="182">
        <v>58</v>
      </c>
      <c r="G369" s="183">
        <v>-55.38461538461538</v>
      </c>
      <c r="H369" s="182">
        <v>1690</v>
      </c>
      <c r="I369" s="183">
        <v>13.575268817204304</v>
      </c>
      <c r="J369" s="182">
        <v>633</v>
      </c>
      <c r="K369" s="183">
        <v>431.9327731092437</v>
      </c>
      <c r="L369" s="182">
        <v>0</v>
      </c>
      <c r="M369" s="183" t="s">
        <v>364</v>
      </c>
      <c r="N369" s="182">
        <v>38</v>
      </c>
      <c r="O369" s="181" t="s">
        <v>364</v>
      </c>
      <c r="P369" s="180">
        <v>1607</v>
      </c>
      <c r="Q369" s="179">
        <v>0.6261740763932266</v>
      </c>
      <c r="Y369" s="178"/>
      <c r="Z369" s="177"/>
      <c r="AA369" s="176"/>
      <c r="AB369" s="175"/>
      <c r="AC369" s="174"/>
      <c r="AD369" s="175"/>
      <c r="AE369" s="176"/>
      <c r="AF369" s="175"/>
      <c r="AG369" s="176"/>
      <c r="AH369" s="175"/>
      <c r="AI369" s="176"/>
      <c r="AJ369" s="175"/>
      <c r="AK369" s="176"/>
      <c r="AL369" s="175"/>
      <c r="AM369" s="174"/>
      <c r="AN369" s="173"/>
      <c r="AO369" s="172"/>
    </row>
    <row r="370" spans="1:41" ht="15.75" customHeight="1">
      <c r="A370" s="178" t="s">
        <v>365</v>
      </c>
      <c r="B370" s="184">
        <v>1518</v>
      </c>
      <c r="C370" s="183">
        <v>-4.767879548306155</v>
      </c>
      <c r="D370" s="182">
        <v>265</v>
      </c>
      <c r="E370" s="181">
        <v>881.4814814814815</v>
      </c>
      <c r="F370" s="182">
        <v>0</v>
      </c>
      <c r="G370" s="183">
        <v>-100</v>
      </c>
      <c r="H370" s="182">
        <v>1122</v>
      </c>
      <c r="I370" s="183">
        <v>49.79973297730308</v>
      </c>
      <c r="J370" s="182">
        <v>131</v>
      </c>
      <c r="K370" s="183">
        <v>-82.71767810026385</v>
      </c>
      <c r="L370" s="182">
        <v>0</v>
      </c>
      <c r="M370" s="183" t="s">
        <v>364</v>
      </c>
      <c r="N370" s="182">
        <v>0</v>
      </c>
      <c r="O370" s="181" t="s">
        <v>364</v>
      </c>
      <c r="P370" s="180">
        <v>2454</v>
      </c>
      <c r="Q370" s="179">
        <v>85.2075471698113</v>
      </c>
      <c r="Y370" s="178"/>
      <c r="Z370" s="177"/>
      <c r="AA370" s="176"/>
      <c r="AB370" s="175"/>
      <c r="AC370" s="174"/>
      <c r="AD370" s="175"/>
      <c r="AE370" s="176"/>
      <c r="AF370" s="175"/>
      <c r="AG370" s="176"/>
      <c r="AH370" s="175"/>
      <c r="AI370" s="176"/>
      <c r="AJ370" s="175"/>
      <c r="AK370" s="176"/>
      <c r="AL370" s="175"/>
      <c r="AM370" s="174"/>
      <c r="AN370" s="173"/>
      <c r="AO370" s="172"/>
    </row>
    <row r="371" spans="1:41" ht="7.5" customHeight="1" thickBot="1">
      <c r="A371" s="171"/>
      <c r="B371" s="170"/>
      <c r="C371" s="169"/>
      <c r="D371" s="168"/>
      <c r="E371" s="169"/>
      <c r="F371" s="168"/>
      <c r="G371" s="169"/>
      <c r="H371" s="168"/>
      <c r="I371" s="169"/>
      <c r="J371" s="168"/>
      <c r="K371" s="169"/>
      <c r="L371" s="168"/>
      <c r="M371" s="169"/>
      <c r="N371" s="168"/>
      <c r="O371" s="166"/>
      <c r="P371" s="167"/>
      <c r="Q371" s="166"/>
      <c r="Y371" s="57"/>
      <c r="Z371" s="165"/>
      <c r="AA371" s="164"/>
      <c r="AB371" s="163"/>
      <c r="AC371" s="164"/>
      <c r="AD371" s="163"/>
      <c r="AE371" s="164"/>
      <c r="AF371" s="163"/>
      <c r="AG371" s="164"/>
      <c r="AH371" s="163"/>
      <c r="AI371" s="164"/>
      <c r="AJ371" s="163"/>
      <c r="AK371" s="164"/>
      <c r="AL371" s="163"/>
      <c r="AM371" s="161"/>
      <c r="AN371" s="162"/>
      <c r="AO371" s="161"/>
    </row>
    <row r="372" spans="2:26" ht="13.5" customHeight="1">
      <c r="B372" s="160"/>
      <c r="Z372" s="123"/>
    </row>
    <row r="373" spans="2:35" ht="13.5" customHeight="1">
      <c r="B373" s="159" t="s">
        <v>363</v>
      </c>
      <c r="C373" s="157"/>
      <c r="D373" s="158"/>
      <c r="E373" s="157"/>
      <c r="F373" s="158"/>
      <c r="G373" s="157"/>
      <c r="H373" s="158"/>
      <c r="I373" s="157"/>
      <c r="J373" s="158"/>
      <c r="K373" s="157"/>
      <c r="Z373" s="159" t="s">
        <v>363</v>
      </c>
      <c r="AA373" s="157"/>
      <c r="AB373" s="158"/>
      <c r="AC373" s="157"/>
      <c r="AD373" s="158"/>
      <c r="AE373" s="157"/>
      <c r="AF373" s="158"/>
      <c r="AG373" s="157"/>
      <c r="AH373" s="158"/>
      <c r="AI373" s="157"/>
    </row>
    <row r="374" spans="1:40" ht="13.5" customHeight="1">
      <c r="A374" s="154"/>
      <c r="B374" s="154"/>
      <c r="C374" s="153"/>
      <c r="D374" s="154"/>
      <c r="E374" s="153"/>
      <c r="F374" s="154"/>
      <c r="G374" s="153"/>
      <c r="H374" s="154"/>
      <c r="I374" s="153"/>
      <c r="J374" s="154"/>
      <c r="K374" s="153"/>
      <c r="L374" s="154"/>
      <c r="M374" s="153"/>
      <c r="N374" s="154"/>
      <c r="P374" s="156"/>
      <c r="Y374" s="102"/>
      <c r="Z374" s="154"/>
      <c r="AA374" s="153"/>
      <c r="AB374" s="154"/>
      <c r="AC374" s="153"/>
      <c r="AD374" s="154"/>
      <c r="AE374" s="153"/>
      <c r="AF374" s="154"/>
      <c r="AG374" s="153"/>
      <c r="AH374" s="154"/>
      <c r="AI374" s="153"/>
      <c r="AJ374" s="154"/>
      <c r="AK374" s="153"/>
      <c r="AL374" s="154"/>
      <c r="AN374" s="155"/>
    </row>
    <row r="375" spans="1:40" ht="13.5" customHeight="1">
      <c r="A375" s="154"/>
      <c r="B375" s="154"/>
      <c r="C375" s="153"/>
      <c r="D375" s="154"/>
      <c r="E375" s="153"/>
      <c r="F375" s="154"/>
      <c r="G375" s="153"/>
      <c r="H375" s="154"/>
      <c r="I375" s="153"/>
      <c r="J375" s="154"/>
      <c r="K375" s="153"/>
      <c r="L375" s="154"/>
      <c r="M375" s="153"/>
      <c r="N375" s="154"/>
      <c r="O375" s="153"/>
      <c r="P375" s="156"/>
      <c r="Y375" s="102"/>
      <c r="Z375" s="154"/>
      <c r="AA375" s="153"/>
      <c r="AB375" s="154"/>
      <c r="AC375" s="153"/>
      <c r="AD375" s="154"/>
      <c r="AE375" s="153"/>
      <c r="AF375" s="154"/>
      <c r="AG375" s="153"/>
      <c r="AH375" s="154"/>
      <c r="AI375" s="153"/>
      <c r="AJ375" s="154"/>
      <c r="AK375" s="153"/>
      <c r="AL375" s="154"/>
      <c r="AM375" s="153"/>
      <c r="AN375" s="155"/>
    </row>
    <row r="376" spans="1:40" ht="13.5" customHeight="1">
      <c r="A376" s="154"/>
      <c r="B376" s="154"/>
      <c r="C376" s="153"/>
      <c r="D376" s="154"/>
      <c r="E376" s="153"/>
      <c r="F376" s="154"/>
      <c r="G376" s="153"/>
      <c r="H376" s="154"/>
      <c r="I376" s="153"/>
      <c r="J376" s="154"/>
      <c r="K376" s="153"/>
      <c r="L376" s="154"/>
      <c r="M376" s="153"/>
      <c r="N376" s="154"/>
      <c r="O376" s="153"/>
      <c r="P376" s="156"/>
      <c r="Y376" s="102"/>
      <c r="Z376" s="154"/>
      <c r="AA376" s="153"/>
      <c r="AB376" s="154"/>
      <c r="AC376" s="153"/>
      <c r="AD376" s="154"/>
      <c r="AE376" s="153"/>
      <c r="AF376" s="154"/>
      <c r="AG376" s="153"/>
      <c r="AH376" s="154"/>
      <c r="AI376" s="153"/>
      <c r="AJ376" s="154"/>
      <c r="AK376" s="153"/>
      <c r="AL376" s="154"/>
      <c r="AM376" s="153"/>
      <c r="AN376" s="155"/>
    </row>
    <row r="377" spans="1:40" ht="13.5" customHeight="1">
      <c r="A377" s="154"/>
      <c r="B377" s="154"/>
      <c r="C377" s="153"/>
      <c r="D377" s="154"/>
      <c r="E377" s="153"/>
      <c r="F377" s="154"/>
      <c r="G377" s="153"/>
      <c r="H377" s="154"/>
      <c r="I377" s="153"/>
      <c r="J377" s="154"/>
      <c r="K377" s="153"/>
      <c r="L377" s="154"/>
      <c r="M377" s="153"/>
      <c r="N377" s="154"/>
      <c r="O377" s="153"/>
      <c r="P377" s="156"/>
      <c r="Y377" s="102"/>
      <c r="Z377" s="154"/>
      <c r="AA377" s="153"/>
      <c r="AB377" s="154"/>
      <c r="AC377" s="153"/>
      <c r="AD377" s="154"/>
      <c r="AE377" s="153"/>
      <c r="AF377" s="154"/>
      <c r="AG377" s="153"/>
      <c r="AH377" s="154"/>
      <c r="AI377" s="153"/>
      <c r="AJ377" s="154"/>
      <c r="AK377" s="153"/>
      <c r="AL377" s="154"/>
      <c r="AM377" s="153"/>
      <c r="AN377" s="155"/>
    </row>
    <row r="378" spans="1:39" ht="13.5" customHeight="1">
      <c r="A378" s="154"/>
      <c r="B378" s="154"/>
      <c r="C378" s="153"/>
      <c r="D378" s="154"/>
      <c r="E378" s="153"/>
      <c r="F378" s="154"/>
      <c r="G378" s="153"/>
      <c r="H378" s="154"/>
      <c r="I378" s="153"/>
      <c r="J378" s="154"/>
      <c r="K378" s="153"/>
      <c r="L378" s="154"/>
      <c r="M378" s="153"/>
      <c r="N378" s="154"/>
      <c r="O378" s="153"/>
      <c r="Y378" s="102"/>
      <c r="Z378" s="154"/>
      <c r="AA378" s="153"/>
      <c r="AB378" s="154"/>
      <c r="AC378" s="153"/>
      <c r="AD378" s="154"/>
      <c r="AE378" s="153"/>
      <c r="AF378" s="154"/>
      <c r="AG378" s="153"/>
      <c r="AH378" s="154"/>
      <c r="AI378" s="153"/>
      <c r="AJ378" s="154"/>
      <c r="AK378" s="153"/>
      <c r="AL378" s="154"/>
      <c r="AM378" s="153"/>
    </row>
    <row r="379" spans="1:39" ht="13.5" customHeight="1">
      <c r="A379" s="154"/>
      <c r="B379" s="154"/>
      <c r="C379" s="153"/>
      <c r="D379" s="154"/>
      <c r="E379" s="153"/>
      <c r="F379" s="154"/>
      <c r="G379" s="153"/>
      <c r="H379" s="154"/>
      <c r="I379" s="153"/>
      <c r="J379" s="154"/>
      <c r="K379" s="153"/>
      <c r="L379" s="154"/>
      <c r="M379" s="153"/>
      <c r="N379" s="154"/>
      <c r="O379" s="153"/>
      <c r="Y379" s="102"/>
      <c r="Z379" s="154"/>
      <c r="AA379" s="153"/>
      <c r="AB379" s="154"/>
      <c r="AC379" s="153"/>
      <c r="AD379" s="154"/>
      <c r="AE379" s="153"/>
      <c r="AF379" s="154"/>
      <c r="AG379" s="153"/>
      <c r="AH379" s="154"/>
      <c r="AI379" s="153"/>
      <c r="AJ379" s="154"/>
      <c r="AK379" s="153"/>
      <c r="AL379" s="154"/>
      <c r="AM379" s="153"/>
    </row>
    <row r="380" spans="1:39" ht="13.5" customHeight="1">
      <c r="A380" s="154"/>
      <c r="B380" s="154"/>
      <c r="C380" s="153"/>
      <c r="D380" s="154"/>
      <c r="E380" s="153"/>
      <c r="F380" s="154"/>
      <c r="G380" s="153"/>
      <c r="H380" s="154"/>
      <c r="I380" s="153"/>
      <c r="J380" s="154"/>
      <c r="K380" s="153"/>
      <c r="L380" s="154"/>
      <c r="M380" s="153"/>
      <c r="N380" s="154"/>
      <c r="O380" s="153"/>
      <c r="Y380" s="102"/>
      <c r="Z380" s="154"/>
      <c r="AA380" s="153"/>
      <c r="AB380" s="154"/>
      <c r="AC380" s="153"/>
      <c r="AD380" s="154"/>
      <c r="AE380" s="153"/>
      <c r="AF380" s="154"/>
      <c r="AG380" s="153"/>
      <c r="AH380" s="154"/>
      <c r="AI380" s="153"/>
      <c r="AJ380" s="154"/>
      <c r="AK380" s="153"/>
      <c r="AL380" s="154"/>
      <c r="AM380" s="153"/>
    </row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80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52" bestFit="1" customWidth="1"/>
    <col min="2" max="9" width="9.125" style="152" bestFit="1" customWidth="1"/>
    <col min="10" max="17" width="9.125" style="152" customWidth="1"/>
    <col min="18" max="18" width="9.00390625" style="50" customWidth="1"/>
    <col min="19" max="19" width="18.125" style="50" bestFit="1" customWidth="1"/>
    <col min="20" max="27" width="9.125" style="50" bestFit="1" customWidth="1"/>
    <col min="28" max="35" width="9.125" style="50" customWidth="1"/>
    <col min="36" max="16384" width="9.00390625" style="50" customWidth="1"/>
  </cols>
  <sheetData>
    <row r="1" spans="1:34" ht="13.5">
      <c r="A1" s="152" t="s">
        <v>793</v>
      </c>
      <c r="B1" s="362" t="s">
        <v>792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S1" s="50" t="s">
        <v>793</v>
      </c>
      <c r="T1" s="120" t="s">
        <v>792</v>
      </c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</row>
    <row r="2" spans="1:34" ht="14.25" thickBot="1">
      <c r="A2" s="160"/>
      <c r="P2" s="152" t="s">
        <v>359</v>
      </c>
      <c r="S2" s="122" t="s">
        <v>254</v>
      </c>
      <c r="AH2" s="50" t="s">
        <v>359</v>
      </c>
    </row>
    <row r="3" spans="1:35" ht="14.25" thickBot="1">
      <c r="A3" s="353"/>
      <c r="B3" s="353"/>
      <c r="C3" s="352" t="s">
        <v>791</v>
      </c>
      <c r="D3" s="352"/>
      <c r="E3" s="352"/>
      <c r="F3" s="352"/>
      <c r="G3" s="352"/>
      <c r="H3" s="352"/>
      <c r="I3" s="354"/>
      <c r="J3" s="353"/>
      <c r="K3" s="352" t="s">
        <v>790</v>
      </c>
      <c r="L3" s="361"/>
      <c r="M3" s="361"/>
      <c r="N3" s="361"/>
      <c r="O3" s="361"/>
      <c r="P3" s="361"/>
      <c r="Q3" s="346"/>
      <c r="S3" s="350"/>
      <c r="T3" s="350"/>
      <c r="U3" s="116" t="s">
        <v>791</v>
      </c>
      <c r="V3" s="116"/>
      <c r="W3" s="116"/>
      <c r="X3" s="116"/>
      <c r="Y3" s="116"/>
      <c r="Z3" s="116"/>
      <c r="AA3" s="111"/>
      <c r="AB3" s="350"/>
      <c r="AC3" s="116" t="s">
        <v>790</v>
      </c>
      <c r="AD3" s="147"/>
      <c r="AE3" s="147"/>
      <c r="AF3" s="147"/>
      <c r="AG3" s="147"/>
      <c r="AH3" s="147"/>
      <c r="AI3" s="344"/>
    </row>
    <row r="4" spans="1:35" ht="14.25" thickBot="1">
      <c r="A4" s="313"/>
      <c r="B4" s="349" t="s">
        <v>780</v>
      </c>
      <c r="C4" s="348"/>
      <c r="D4" s="360" t="s">
        <v>248</v>
      </c>
      <c r="E4" s="346"/>
      <c r="F4" s="360" t="s">
        <v>247</v>
      </c>
      <c r="G4" s="346"/>
      <c r="H4" s="360" t="s">
        <v>779</v>
      </c>
      <c r="I4" s="346"/>
      <c r="J4" s="349" t="s">
        <v>780</v>
      </c>
      <c r="K4" s="348"/>
      <c r="L4" s="359" t="s">
        <v>248</v>
      </c>
      <c r="M4" s="346"/>
      <c r="N4" s="359" t="s">
        <v>247</v>
      </c>
      <c r="O4" s="346"/>
      <c r="P4" s="359" t="s">
        <v>779</v>
      </c>
      <c r="Q4" s="346"/>
      <c r="S4" s="308"/>
      <c r="T4" s="345" t="s">
        <v>780</v>
      </c>
      <c r="U4" s="103"/>
      <c r="V4" s="109" t="s">
        <v>248</v>
      </c>
      <c r="W4" s="344"/>
      <c r="X4" s="109" t="s">
        <v>247</v>
      </c>
      <c r="Y4" s="344"/>
      <c r="Z4" s="109" t="s">
        <v>779</v>
      </c>
      <c r="AA4" s="344"/>
      <c r="AB4" s="345" t="s">
        <v>780</v>
      </c>
      <c r="AC4" s="103"/>
      <c r="AD4" s="104" t="s">
        <v>248</v>
      </c>
      <c r="AE4" s="344"/>
      <c r="AF4" s="104" t="s">
        <v>247</v>
      </c>
      <c r="AG4" s="344"/>
      <c r="AH4" s="104" t="s">
        <v>779</v>
      </c>
      <c r="AI4" s="344"/>
    </row>
    <row r="5" spans="1:35" ht="14.25" thickBot="1">
      <c r="A5" s="167"/>
      <c r="B5" s="167"/>
      <c r="C5" s="342" t="s">
        <v>240</v>
      </c>
      <c r="D5" s="343"/>
      <c r="E5" s="342" t="s">
        <v>240</v>
      </c>
      <c r="F5" s="343"/>
      <c r="G5" s="342" t="s">
        <v>240</v>
      </c>
      <c r="H5" s="343"/>
      <c r="I5" s="342" t="s">
        <v>240</v>
      </c>
      <c r="J5" s="167"/>
      <c r="K5" s="342" t="s">
        <v>240</v>
      </c>
      <c r="L5" s="343"/>
      <c r="M5" s="342" t="s">
        <v>240</v>
      </c>
      <c r="N5" s="343"/>
      <c r="O5" s="342" t="s">
        <v>240</v>
      </c>
      <c r="P5" s="343"/>
      <c r="Q5" s="342" t="s">
        <v>240</v>
      </c>
      <c r="S5" s="162"/>
      <c r="T5" s="162"/>
      <c r="U5" s="97" t="s">
        <v>240</v>
      </c>
      <c r="V5" s="96"/>
      <c r="W5" s="97" t="s">
        <v>240</v>
      </c>
      <c r="X5" s="96"/>
      <c r="Y5" s="97" t="s">
        <v>240</v>
      </c>
      <c r="Z5" s="96"/>
      <c r="AA5" s="97" t="s">
        <v>240</v>
      </c>
      <c r="AB5" s="162"/>
      <c r="AC5" s="97" t="s">
        <v>240</v>
      </c>
      <c r="AD5" s="96"/>
      <c r="AE5" s="97" t="s">
        <v>240</v>
      </c>
      <c r="AF5" s="96"/>
      <c r="AG5" s="97" t="s">
        <v>240</v>
      </c>
      <c r="AH5" s="96"/>
      <c r="AI5" s="97" t="s">
        <v>240</v>
      </c>
    </row>
    <row r="6" spans="1:35" ht="13.5" customHeight="1" hidden="1">
      <c r="A6" s="334" t="s">
        <v>235</v>
      </c>
      <c r="B6" s="245">
        <v>386692</v>
      </c>
      <c r="C6" s="332">
        <v>-11.185730625594289</v>
      </c>
      <c r="D6" s="245">
        <v>95557</v>
      </c>
      <c r="E6" s="332">
        <v>-27.138042516851186</v>
      </c>
      <c r="F6" s="245">
        <v>125996</v>
      </c>
      <c r="G6" s="332">
        <v>-14.880795552042585</v>
      </c>
      <c r="H6" s="245">
        <v>157791</v>
      </c>
      <c r="I6" s="332">
        <v>6.866821986833898</v>
      </c>
      <c r="J6" s="245">
        <v>154435</v>
      </c>
      <c r="K6" s="332">
        <v>-15.826393128106744</v>
      </c>
      <c r="L6" s="245">
        <v>59559</v>
      </c>
      <c r="M6" s="332">
        <v>-29.09558447124371</v>
      </c>
      <c r="N6" s="245">
        <v>63354</v>
      </c>
      <c r="O6" s="332">
        <v>-7.5448018212597106</v>
      </c>
      <c r="P6" s="245">
        <v>29800</v>
      </c>
      <c r="Q6" s="332">
        <v>2.5252872772311434</v>
      </c>
      <c r="S6" s="70"/>
      <c r="T6" s="77"/>
      <c r="U6" s="65"/>
      <c r="V6" s="77"/>
      <c r="W6" s="65"/>
      <c r="X6" s="77"/>
      <c r="Y6" s="65"/>
      <c r="Z6" s="77"/>
      <c r="AA6" s="65"/>
      <c r="AB6" s="77"/>
      <c r="AC6" s="65"/>
      <c r="AD6" s="77"/>
      <c r="AE6" s="65"/>
      <c r="AF6" s="77"/>
      <c r="AG6" s="65"/>
      <c r="AH6" s="77"/>
      <c r="AI6" s="65"/>
    </row>
    <row r="7" spans="1:35" ht="13.5" customHeight="1" hidden="1">
      <c r="A7" s="334" t="s">
        <v>778</v>
      </c>
      <c r="B7" s="245">
        <v>356163</v>
      </c>
      <c r="C7" s="332">
        <v>-7.894913781510866</v>
      </c>
      <c r="D7" s="245">
        <v>93431</v>
      </c>
      <c r="E7" s="332">
        <v>-2.224850089475396</v>
      </c>
      <c r="F7" s="245">
        <v>116247</v>
      </c>
      <c r="G7" s="332">
        <v>-7.737547223721393</v>
      </c>
      <c r="H7" s="245">
        <v>142433</v>
      </c>
      <c r="I7" s="332">
        <v>-9.733127998428301</v>
      </c>
      <c r="J7" s="245">
        <v>141021</v>
      </c>
      <c r="K7" s="332">
        <v>-8.685854890406958</v>
      </c>
      <c r="L7" s="245">
        <v>59663</v>
      </c>
      <c r="M7" s="332">
        <v>0.17461676656760972</v>
      </c>
      <c r="N7" s="245">
        <v>57001</v>
      </c>
      <c r="O7" s="332">
        <v>-10.027780408498273</v>
      </c>
      <c r="P7" s="245">
        <v>23071</v>
      </c>
      <c r="Q7" s="332">
        <v>-22.580536912751683</v>
      </c>
      <c r="S7" s="70"/>
      <c r="T7" s="77"/>
      <c r="U7" s="65"/>
      <c r="V7" s="77"/>
      <c r="W7" s="65"/>
      <c r="X7" s="77"/>
      <c r="Y7" s="65"/>
      <c r="Z7" s="77"/>
      <c r="AA7" s="65"/>
      <c r="AB7" s="77"/>
      <c r="AC7" s="65"/>
      <c r="AD7" s="77"/>
      <c r="AE7" s="65"/>
      <c r="AF7" s="77"/>
      <c r="AG7" s="65"/>
      <c r="AH7" s="77"/>
      <c r="AI7" s="65"/>
    </row>
    <row r="8" spans="1:35" ht="13.5" customHeight="1" hidden="1">
      <c r="A8" s="334" t="s">
        <v>777</v>
      </c>
      <c r="B8" s="245">
        <v>380876</v>
      </c>
      <c r="C8" s="332">
        <v>6.93867695409125</v>
      </c>
      <c r="D8" s="245">
        <v>103407</v>
      </c>
      <c r="E8" s="332">
        <v>10.677398293928135</v>
      </c>
      <c r="F8" s="245">
        <v>121299</v>
      </c>
      <c r="G8" s="332">
        <v>4.34591860435107</v>
      </c>
      <c r="H8" s="245">
        <v>153427</v>
      </c>
      <c r="I8" s="332">
        <v>7.718716870388192</v>
      </c>
      <c r="J8" s="245">
        <v>147598</v>
      </c>
      <c r="K8" s="332">
        <v>4.663844391969988</v>
      </c>
      <c r="L8" s="245">
        <v>65452</v>
      </c>
      <c r="M8" s="332">
        <v>9.70283090022292</v>
      </c>
      <c r="N8" s="245">
        <v>57334</v>
      </c>
      <c r="O8" s="332">
        <v>0.5842002771881312</v>
      </c>
      <c r="P8" s="245">
        <v>23909</v>
      </c>
      <c r="Q8" s="332">
        <v>3.632265614841131</v>
      </c>
      <c r="S8" s="70"/>
      <c r="T8" s="77"/>
      <c r="U8" s="65"/>
      <c r="V8" s="77"/>
      <c r="W8" s="65"/>
      <c r="X8" s="77"/>
      <c r="Y8" s="65"/>
      <c r="Z8" s="77"/>
      <c r="AA8" s="65"/>
      <c r="AB8" s="77"/>
      <c r="AC8" s="65"/>
      <c r="AD8" s="77"/>
      <c r="AE8" s="65"/>
      <c r="AF8" s="77"/>
      <c r="AG8" s="65"/>
      <c r="AH8" s="77"/>
      <c r="AI8" s="65"/>
    </row>
    <row r="9" spans="1:35" ht="13.5" customHeight="1" hidden="1">
      <c r="A9" s="334" t="s">
        <v>776</v>
      </c>
      <c r="B9" s="245">
        <v>395086</v>
      </c>
      <c r="C9" s="332">
        <v>3.7308730400445427</v>
      </c>
      <c r="D9" s="245">
        <v>97434</v>
      </c>
      <c r="E9" s="332">
        <v>-5.776204705677571</v>
      </c>
      <c r="F9" s="245">
        <v>121944</v>
      </c>
      <c r="G9" s="332">
        <v>0.5317438725793266</v>
      </c>
      <c r="H9" s="245">
        <v>173104</v>
      </c>
      <c r="I9" s="332">
        <v>12.824991689859019</v>
      </c>
      <c r="J9" s="245">
        <v>147804</v>
      </c>
      <c r="K9" s="332">
        <v>0.13956828683315337</v>
      </c>
      <c r="L9" s="245">
        <v>63098</v>
      </c>
      <c r="M9" s="332">
        <v>-3.5965287538959956</v>
      </c>
      <c r="N9" s="245">
        <v>56927</v>
      </c>
      <c r="O9" s="332">
        <v>-0.7098754665643412</v>
      </c>
      <c r="P9" s="245">
        <v>26795</v>
      </c>
      <c r="Q9" s="332">
        <v>12.070768329917598</v>
      </c>
      <c r="S9" s="70"/>
      <c r="T9" s="77"/>
      <c r="U9" s="65"/>
      <c r="V9" s="77"/>
      <c r="W9" s="65"/>
      <c r="X9" s="77"/>
      <c r="Y9" s="65"/>
      <c r="Z9" s="77"/>
      <c r="AA9" s="65"/>
      <c r="AB9" s="77"/>
      <c r="AC9" s="65"/>
      <c r="AD9" s="77"/>
      <c r="AE9" s="65"/>
      <c r="AF9" s="77"/>
      <c r="AG9" s="65"/>
      <c r="AH9" s="77"/>
      <c r="AI9" s="65"/>
    </row>
    <row r="10" spans="1:35" ht="13.5" customHeight="1" hidden="1">
      <c r="A10" s="334" t="s">
        <v>775</v>
      </c>
      <c r="B10" s="245">
        <v>393625</v>
      </c>
      <c r="C10" s="332">
        <v>-0.36979290584834246</v>
      </c>
      <c r="D10" s="245">
        <v>84020</v>
      </c>
      <c r="E10" s="332">
        <v>-13.767268099431405</v>
      </c>
      <c r="F10" s="245">
        <v>130541</v>
      </c>
      <c r="G10" s="332">
        <v>7.049957357475563</v>
      </c>
      <c r="H10" s="245">
        <v>176839</v>
      </c>
      <c r="I10" s="332">
        <v>2.1576624456973974</v>
      </c>
      <c r="J10" s="245">
        <v>138550</v>
      </c>
      <c r="K10" s="332">
        <v>-6.260994289735052</v>
      </c>
      <c r="L10" s="245">
        <v>54679</v>
      </c>
      <c r="M10" s="332">
        <v>-13.34273669529938</v>
      </c>
      <c r="N10" s="245">
        <v>58500</v>
      </c>
      <c r="O10" s="332">
        <v>2.7631879424526034</v>
      </c>
      <c r="P10" s="245">
        <v>24609</v>
      </c>
      <c r="Q10" s="332">
        <v>-8.158238477327856</v>
      </c>
      <c r="S10" s="70"/>
      <c r="T10" s="77"/>
      <c r="U10" s="65"/>
      <c r="V10" s="77"/>
      <c r="W10" s="65"/>
      <c r="X10" s="77"/>
      <c r="Y10" s="65"/>
      <c r="Z10" s="77"/>
      <c r="AA10" s="65"/>
      <c r="AB10" s="77"/>
      <c r="AC10" s="65"/>
      <c r="AD10" s="77"/>
      <c r="AE10" s="65"/>
      <c r="AF10" s="77"/>
      <c r="AG10" s="65"/>
      <c r="AH10" s="77"/>
      <c r="AI10" s="65"/>
    </row>
    <row r="11" spans="1:35" ht="13.5" customHeight="1" hidden="1">
      <c r="A11" s="334" t="s">
        <v>774</v>
      </c>
      <c r="B11" s="245">
        <v>393296</v>
      </c>
      <c r="C11" s="332">
        <v>-0.08358208955223745</v>
      </c>
      <c r="D11" s="245">
        <v>82641</v>
      </c>
      <c r="E11" s="332">
        <v>-1.6412758866936485</v>
      </c>
      <c r="F11" s="245">
        <v>139867</v>
      </c>
      <c r="G11" s="332">
        <v>7.144115641828989</v>
      </c>
      <c r="H11" s="245">
        <v>168226</v>
      </c>
      <c r="I11" s="332">
        <v>-4.870531952793229</v>
      </c>
      <c r="J11" s="245">
        <v>132537</v>
      </c>
      <c r="K11" s="332">
        <v>-4.339949476723206</v>
      </c>
      <c r="L11" s="245">
        <v>54432</v>
      </c>
      <c r="M11" s="332">
        <v>-0.45172735419447463</v>
      </c>
      <c r="N11" s="245">
        <v>54824</v>
      </c>
      <c r="O11" s="332">
        <v>-6.28376068376069</v>
      </c>
      <c r="P11" s="245">
        <v>22481</v>
      </c>
      <c r="Q11" s="332">
        <v>-8.64724287862164</v>
      </c>
      <c r="S11" s="70"/>
      <c r="T11" s="77"/>
      <c r="U11" s="65"/>
      <c r="V11" s="77"/>
      <c r="W11" s="65"/>
      <c r="X11" s="77"/>
      <c r="Y11" s="65"/>
      <c r="Z11" s="77"/>
      <c r="AA11" s="65"/>
      <c r="AB11" s="77"/>
      <c r="AC11" s="65"/>
      <c r="AD11" s="77"/>
      <c r="AE11" s="65"/>
      <c r="AF11" s="77"/>
      <c r="AG11" s="65"/>
      <c r="AH11" s="77"/>
      <c r="AI11" s="65"/>
    </row>
    <row r="12" spans="1:35" ht="13.5" customHeight="1" hidden="1">
      <c r="A12" s="334" t="s">
        <v>773</v>
      </c>
      <c r="B12" s="245">
        <v>422750</v>
      </c>
      <c r="C12" s="332">
        <v>7.489015906594517</v>
      </c>
      <c r="D12" s="245">
        <v>84800</v>
      </c>
      <c r="E12" s="332">
        <v>2.6125046889558377</v>
      </c>
      <c r="F12" s="245">
        <v>150274</v>
      </c>
      <c r="G12" s="332">
        <v>7.4406400366062115</v>
      </c>
      <c r="H12" s="245">
        <v>186173</v>
      </c>
      <c r="I12" s="332">
        <v>10.668386575202419</v>
      </c>
      <c r="J12" s="245">
        <v>133901</v>
      </c>
      <c r="K12" s="332">
        <v>1.0291465779367286</v>
      </c>
      <c r="L12" s="245">
        <v>56642</v>
      </c>
      <c r="M12" s="332">
        <v>4.060111699000572</v>
      </c>
      <c r="N12" s="245">
        <v>55501</v>
      </c>
      <c r="O12" s="332">
        <v>1.234860644972997</v>
      </c>
      <c r="P12" s="245">
        <v>20479</v>
      </c>
      <c r="Q12" s="332">
        <v>-8.905297807037044</v>
      </c>
      <c r="S12" s="70"/>
      <c r="T12" s="77"/>
      <c r="U12" s="65"/>
      <c r="V12" s="77"/>
      <c r="W12" s="65"/>
      <c r="X12" s="77"/>
      <c r="Y12" s="65"/>
      <c r="Z12" s="77"/>
      <c r="AA12" s="65"/>
      <c r="AB12" s="77"/>
      <c r="AC12" s="65"/>
      <c r="AD12" s="77"/>
      <c r="AE12" s="65"/>
      <c r="AF12" s="77"/>
      <c r="AG12" s="65"/>
      <c r="AH12" s="77"/>
      <c r="AI12" s="65"/>
    </row>
    <row r="13" spans="1:35" ht="13.5" customHeight="1" hidden="1">
      <c r="A13" s="334" t="s">
        <v>772</v>
      </c>
      <c r="B13" s="245">
        <v>419088</v>
      </c>
      <c r="C13" s="332">
        <v>-0.8662329982258967</v>
      </c>
      <c r="D13" s="245">
        <v>82371</v>
      </c>
      <c r="E13" s="332">
        <v>-2.8643867924528337</v>
      </c>
      <c r="F13" s="245">
        <v>146797</v>
      </c>
      <c r="G13" s="332">
        <v>-2.313773507060432</v>
      </c>
      <c r="H13" s="245">
        <v>186842</v>
      </c>
      <c r="I13" s="332">
        <v>0.3593431915476515</v>
      </c>
      <c r="J13" s="245">
        <v>135676</v>
      </c>
      <c r="K13" s="332">
        <v>1.3256062314695072</v>
      </c>
      <c r="L13" s="245">
        <v>56555</v>
      </c>
      <c r="M13" s="332">
        <v>-0.15359627131810782</v>
      </c>
      <c r="N13" s="245">
        <v>56602</v>
      </c>
      <c r="O13" s="332">
        <v>1.9837480405758328</v>
      </c>
      <c r="P13" s="245">
        <v>21783</v>
      </c>
      <c r="Q13" s="332">
        <v>6.367498413008448</v>
      </c>
      <c r="S13" s="73"/>
      <c r="T13" s="77"/>
      <c r="U13" s="65"/>
      <c r="V13" s="77"/>
      <c r="W13" s="65"/>
      <c r="X13" s="77"/>
      <c r="Y13" s="65"/>
      <c r="Z13" s="77"/>
      <c r="AA13" s="65"/>
      <c r="AB13" s="77"/>
      <c r="AC13" s="65"/>
      <c r="AD13" s="77"/>
      <c r="AE13" s="65"/>
      <c r="AF13" s="77"/>
      <c r="AG13" s="65"/>
      <c r="AH13" s="77"/>
      <c r="AI13" s="65"/>
    </row>
    <row r="14" spans="1:35" ht="13.5" customHeight="1" hidden="1">
      <c r="A14" s="334" t="s">
        <v>771</v>
      </c>
      <c r="B14" s="245">
        <v>432005</v>
      </c>
      <c r="C14" s="332">
        <v>3.082168900087808</v>
      </c>
      <c r="D14" s="245">
        <v>77695</v>
      </c>
      <c r="E14" s="332">
        <v>-5.676755168688004</v>
      </c>
      <c r="F14" s="245">
        <v>158748</v>
      </c>
      <c r="G14" s="332">
        <v>8.141174547163772</v>
      </c>
      <c r="H14" s="245">
        <v>193890</v>
      </c>
      <c r="I14" s="332">
        <v>3.7721711392513413</v>
      </c>
      <c r="J14" s="245">
        <v>148842</v>
      </c>
      <c r="K14" s="332">
        <v>9.704000707568028</v>
      </c>
      <c r="L14" s="245">
        <v>53780</v>
      </c>
      <c r="M14" s="332">
        <v>-4.906727963928915</v>
      </c>
      <c r="N14" s="245">
        <v>68573</v>
      </c>
      <c r="O14" s="332">
        <v>21.149429348786256</v>
      </c>
      <c r="P14" s="245">
        <v>25207</v>
      </c>
      <c r="Q14" s="332">
        <v>15.718679704356603</v>
      </c>
      <c r="S14" s="73"/>
      <c r="T14" s="77"/>
      <c r="U14" s="65"/>
      <c r="V14" s="77"/>
      <c r="W14" s="65"/>
      <c r="X14" s="77"/>
      <c r="Y14" s="65"/>
      <c r="Z14" s="77"/>
      <c r="AA14" s="65"/>
      <c r="AB14" s="77"/>
      <c r="AC14" s="65"/>
      <c r="AD14" s="77"/>
      <c r="AE14" s="65"/>
      <c r="AF14" s="77"/>
      <c r="AG14" s="65"/>
      <c r="AH14" s="77"/>
      <c r="AI14" s="65"/>
    </row>
    <row r="15" spans="1:35" ht="13.5" customHeight="1" hidden="1">
      <c r="A15" s="334" t="s">
        <v>770</v>
      </c>
      <c r="B15" s="245">
        <v>431200</v>
      </c>
      <c r="C15" s="332">
        <v>-0.18634043587458393</v>
      </c>
      <c r="D15" s="245">
        <v>76640</v>
      </c>
      <c r="E15" s="332">
        <v>-1.3578737370487204</v>
      </c>
      <c r="F15" s="245">
        <v>160097</v>
      </c>
      <c r="G15" s="332">
        <v>0.8497744853478366</v>
      </c>
      <c r="H15" s="245">
        <v>191734</v>
      </c>
      <c r="I15" s="332">
        <v>-1.1119707050389422</v>
      </c>
      <c r="J15" s="245">
        <v>162564</v>
      </c>
      <c r="K15" s="332">
        <v>9.219172007900994</v>
      </c>
      <c r="L15" s="245">
        <v>56379</v>
      </c>
      <c r="M15" s="332">
        <v>4.832651543324658</v>
      </c>
      <c r="N15" s="245">
        <v>77984</v>
      </c>
      <c r="O15" s="332">
        <v>13.724060490280436</v>
      </c>
      <c r="P15" s="245">
        <v>26383</v>
      </c>
      <c r="Q15" s="332">
        <v>4.665370730352663</v>
      </c>
      <c r="S15" s="73"/>
      <c r="T15" s="77"/>
      <c r="U15" s="65"/>
      <c r="V15" s="77"/>
      <c r="W15" s="65"/>
      <c r="X15" s="77"/>
      <c r="Y15" s="65"/>
      <c r="Z15" s="77"/>
      <c r="AA15" s="65"/>
      <c r="AB15" s="77"/>
      <c r="AC15" s="65"/>
      <c r="AD15" s="77"/>
      <c r="AE15" s="65"/>
      <c r="AF15" s="77"/>
      <c r="AG15" s="65"/>
      <c r="AH15" s="77"/>
      <c r="AI15" s="65"/>
    </row>
    <row r="16" spans="1:35" ht="13.5" customHeight="1" hidden="1">
      <c r="A16" s="334" t="s">
        <v>769</v>
      </c>
      <c r="B16" s="245">
        <v>338286</v>
      </c>
      <c r="C16" s="332">
        <v>-21.54777365491651</v>
      </c>
      <c r="D16" s="245">
        <v>66559</v>
      </c>
      <c r="E16" s="332">
        <v>-13.153705636743211</v>
      </c>
      <c r="F16" s="245">
        <v>127019</v>
      </c>
      <c r="G16" s="332">
        <v>-20.66122413286945</v>
      </c>
      <c r="H16" s="245">
        <v>141081</v>
      </c>
      <c r="I16" s="332">
        <v>-26.418371285218072</v>
      </c>
      <c r="J16" s="245">
        <v>144072</v>
      </c>
      <c r="K16" s="332">
        <v>-11.375212224108651</v>
      </c>
      <c r="L16" s="245">
        <v>51416</v>
      </c>
      <c r="M16" s="332">
        <v>-8.802923074194297</v>
      </c>
      <c r="N16" s="245">
        <v>66144</v>
      </c>
      <c r="O16" s="332">
        <v>-15.182601559294213</v>
      </c>
      <c r="P16" s="245">
        <v>24899</v>
      </c>
      <c r="Q16" s="332">
        <v>-5.6248341735208385</v>
      </c>
      <c r="S16" s="73"/>
      <c r="T16" s="77"/>
      <c r="U16" s="65"/>
      <c r="V16" s="77"/>
      <c r="W16" s="65"/>
      <c r="X16" s="77"/>
      <c r="Y16" s="65"/>
      <c r="Z16" s="77"/>
      <c r="AA16" s="65"/>
      <c r="AB16" s="77"/>
      <c r="AC16" s="65"/>
      <c r="AD16" s="77"/>
      <c r="AE16" s="65"/>
      <c r="AF16" s="77"/>
      <c r="AG16" s="65"/>
      <c r="AH16" s="77"/>
      <c r="AI16" s="65"/>
    </row>
    <row r="17" spans="1:35" ht="13.5" customHeight="1" hidden="1">
      <c r="A17" s="334" t="s">
        <v>768</v>
      </c>
      <c r="B17" s="245">
        <v>359134</v>
      </c>
      <c r="C17" s="332">
        <v>6.162832632742706</v>
      </c>
      <c r="D17" s="245">
        <v>69715</v>
      </c>
      <c r="E17" s="332">
        <v>4.741657777310351</v>
      </c>
      <c r="F17" s="245">
        <v>146898</v>
      </c>
      <c r="G17" s="332">
        <v>15.650414504916583</v>
      </c>
      <c r="H17" s="245">
        <v>138791</v>
      </c>
      <c r="I17" s="332">
        <v>-1.623181009491006</v>
      </c>
      <c r="J17" s="245">
        <v>144148</v>
      </c>
      <c r="K17" s="332">
        <v>0.05275140207675122</v>
      </c>
      <c r="L17" s="245">
        <v>51315</v>
      </c>
      <c r="M17" s="332">
        <v>-0.19643690679943404</v>
      </c>
      <c r="N17" s="245">
        <v>66865</v>
      </c>
      <c r="O17" s="332">
        <v>1.090045960328979</v>
      </c>
      <c r="P17" s="245">
        <v>24759</v>
      </c>
      <c r="Q17" s="332">
        <v>-0.5622715771717708</v>
      </c>
      <c r="S17" s="73"/>
      <c r="T17" s="77"/>
      <c r="U17" s="65"/>
      <c r="V17" s="77"/>
      <c r="W17" s="65"/>
      <c r="X17" s="77"/>
      <c r="Y17" s="65"/>
      <c r="Z17" s="77"/>
      <c r="AA17" s="65"/>
      <c r="AB17" s="77"/>
      <c r="AC17" s="65"/>
      <c r="AD17" s="77"/>
      <c r="AE17" s="65"/>
      <c r="AF17" s="77"/>
      <c r="AG17" s="65"/>
      <c r="AH17" s="77"/>
      <c r="AI17" s="65"/>
    </row>
    <row r="18" spans="1:35" ht="13.5" customHeight="1">
      <c r="A18" s="334" t="s">
        <v>767</v>
      </c>
      <c r="B18" s="245">
        <v>265921</v>
      </c>
      <c r="C18" s="332">
        <v>-25.954936040586517</v>
      </c>
      <c r="D18" s="245">
        <v>68696</v>
      </c>
      <c r="E18" s="332">
        <v>-1.461665351789435</v>
      </c>
      <c r="F18" s="245">
        <v>112486</v>
      </c>
      <c r="G18" s="332">
        <v>-23.42577843129247</v>
      </c>
      <c r="H18" s="245">
        <v>79530</v>
      </c>
      <c r="I18" s="332">
        <v>-42.69801355995706</v>
      </c>
      <c r="J18" s="245">
        <v>102279</v>
      </c>
      <c r="K18" s="332">
        <v>-29.045841773732548</v>
      </c>
      <c r="L18" s="245">
        <v>46461</v>
      </c>
      <c r="M18" s="332">
        <v>-9.459222449576146</v>
      </c>
      <c r="N18" s="245">
        <v>40020</v>
      </c>
      <c r="O18" s="332">
        <v>-40.14805952291931</v>
      </c>
      <c r="P18" s="245">
        <v>15286</v>
      </c>
      <c r="Q18" s="332">
        <v>-38.26083444404055</v>
      </c>
      <c r="S18" s="73"/>
      <c r="T18" s="77"/>
      <c r="U18" s="65"/>
      <c r="V18" s="77"/>
      <c r="W18" s="65"/>
      <c r="X18" s="77"/>
      <c r="Y18" s="65"/>
      <c r="Z18" s="77"/>
      <c r="AA18" s="65"/>
      <c r="AB18" s="77"/>
      <c r="AC18" s="65"/>
      <c r="AD18" s="77"/>
      <c r="AE18" s="65"/>
      <c r="AF18" s="77"/>
      <c r="AG18" s="65"/>
      <c r="AH18" s="77"/>
      <c r="AI18" s="65"/>
    </row>
    <row r="19" spans="1:35" ht="13.5" customHeight="1">
      <c r="A19" s="334" t="s">
        <v>766</v>
      </c>
      <c r="B19" s="245">
        <v>293732</v>
      </c>
      <c r="C19" s="332">
        <v>10.458369214917212</v>
      </c>
      <c r="D19" s="245">
        <v>71799</v>
      </c>
      <c r="E19" s="332">
        <v>4.517002445557239</v>
      </c>
      <c r="F19" s="245">
        <v>106959</v>
      </c>
      <c r="G19" s="332">
        <v>-4.91350034670981</v>
      </c>
      <c r="H19" s="245">
        <v>113728</v>
      </c>
      <c r="I19" s="332">
        <v>43.00012573871496</v>
      </c>
      <c r="J19" s="245">
        <v>104678</v>
      </c>
      <c r="K19" s="332">
        <v>2.3455450287937794</v>
      </c>
      <c r="L19" s="245">
        <v>50844</v>
      </c>
      <c r="M19" s="332">
        <v>9.433718602699031</v>
      </c>
      <c r="N19" s="245">
        <v>33435</v>
      </c>
      <c r="O19" s="332">
        <v>-16.45427286356822</v>
      </c>
      <c r="P19" s="245">
        <v>19567</v>
      </c>
      <c r="Q19" s="332">
        <v>28.006018579091972</v>
      </c>
      <c r="S19" s="73"/>
      <c r="T19" s="77"/>
      <c r="U19" s="65"/>
      <c r="V19" s="77"/>
      <c r="W19" s="65"/>
      <c r="X19" s="77"/>
      <c r="Y19" s="65"/>
      <c r="Z19" s="77"/>
      <c r="AA19" s="65"/>
      <c r="AB19" s="77"/>
      <c r="AC19" s="65"/>
      <c r="AD19" s="77"/>
      <c r="AE19" s="65"/>
      <c r="AF19" s="77"/>
      <c r="AG19" s="65"/>
      <c r="AH19" s="77"/>
      <c r="AI19" s="65"/>
    </row>
    <row r="20" spans="1:35" ht="13.5" customHeight="1">
      <c r="A20" s="334" t="s">
        <v>765</v>
      </c>
      <c r="B20" s="245">
        <v>306540</v>
      </c>
      <c r="C20" s="332">
        <v>4.360437405526113</v>
      </c>
      <c r="D20" s="245">
        <v>68490</v>
      </c>
      <c r="E20" s="332">
        <v>-4.608699285505367</v>
      </c>
      <c r="F20" s="245">
        <v>107011</v>
      </c>
      <c r="G20" s="332">
        <v>0.048616759692961864</v>
      </c>
      <c r="H20" s="245">
        <v>127606</v>
      </c>
      <c r="I20" s="332">
        <v>12.202799662352277</v>
      </c>
      <c r="J20" s="245">
        <v>100207</v>
      </c>
      <c r="K20" s="332">
        <v>-4.2711935650279855</v>
      </c>
      <c r="L20" s="245">
        <v>48643</v>
      </c>
      <c r="M20" s="332">
        <v>-4.328927700416969</v>
      </c>
      <c r="N20" s="245">
        <v>29727</v>
      </c>
      <c r="O20" s="332">
        <v>-11.090174966352635</v>
      </c>
      <c r="P20" s="245">
        <v>21022</v>
      </c>
      <c r="Q20" s="332">
        <v>7.435989165431607</v>
      </c>
      <c r="S20" s="73"/>
      <c r="T20" s="77"/>
      <c r="U20" s="65"/>
      <c r="V20" s="77"/>
      <c r="W20" s="65"/>
      <c r="X20" s="77"/>
      <c r="Y20" s="65"/>
      <c r="Z20" s="77"/>
      <c r="AA20" s="65"/>
      <c r="AB20" s="77"/>
      <c r="AC20" s="65"/>
      <c r="AD20" s="77"/>
      <c r="AE20" s="65"/>
      <c r="AF20" s="77"/>
      <c r="AG20" s="65"/>
      <c r="AH20" s="77"/>
      <c r="AI20" s="65"/>
    </row>
    <row r="21" spans="1:35" ht="13.5" customHeight="1">
      <c r="A21" s="334" t="s">
        <v>764</v>
      </c>
      <c r="B21" s="245">
        <v>316191</v>
      </c>
      <c r="C21" s="332">
        <v>3.1483656292816704</v>
      </c>
      <c r="D21" s="245">
        <v>70153</v>
      </c>
      <c r="E21" s="332">
        <v>2.4280916922178477</v>
      </c>
      <c r="F21" s="245">
        <v>112695</v>
      </c>
      <c r="G21" s="332">
        <v>5.311603480016075</v>
      </c>
      <c r="H21" s="245">
        <v>131659</v>
      </c>
      <c r="I21" s="332">
        <v>3.1761829381063507</v>
      </c>
      <c r="J21" s="245">
        <v>103164</v>
      </c>
      <c r="K21" s="332">
        <v>2.950891654275651</v>
      </c>
      <c r="L21" s="245">
        <v>49391</v>
      </c>
      <c r="M21" s="332">
        <v>1.5377341035709264</v>
      </c>
      <c r="N21" s="245">
        <v>31438</v>
      </c>
      <c r="O21" s="332">
        <v>5.755710297036359</v>
      </c>
      <c r="P21" s="245">
        <v>21728</v>
      </c>
      <c r="Q21" s="332">
        <v>3.358386452288073</v>
      </c>
      <c r="S21" s="73"/>
      <c r="T21" s="77"/>
      <c r="U21" s="65"/>
      <c r="V21" s="77"/>
      <c r="W21" s="65"/>
      <c r="X21" s="77"/>
      <c r="Y21" s="65"/>
      <c r="Z21" s="77"/>
      <c r="AA21" s="65"/>
      <c r="AB21" s="77"/>
      <c r="AC21" s="65"/>
      <c r="AD21" s="77"/>
      <c r="AE21" s="65"/>
      <c r="AF21" s="77"/>
      <c r="AG21" s="65"/>
      <c r="AH21" s="77"/>
      <c r="AI21" s="65"/>
    </row>
    <row r="22" spans="1:35" ht="13.5" customHeight="1">
      <c r="A22" s="334" t="s">
        <v>763</v>
      </c>
      <c r="B22" s="245">
        <v>337699</v>
      </c>
      <c r="C22" s="332">
        <v>6.802217646928582</v>
      </c>
      <c r="D22" s="245">
        <v>75478</v>
      </c>
      <c r="E22" s="332">
        <v>7.590552079027276</v>
      </c>
      <c r="F22" s="245">
        <v>129068</v>
      </c>
      <c r="G22" s="332">
        <v>14.528594879985818</v>
      </c>
      <c r="H22" s="245">
        <v>131083</v>
      </c>
      <c r="I22" s="332">
        <v>-0.4374938287545831</v>
      </c>
      <c r="J22" s="245">
        <v>115526</v>
      </c>
      <c r="K22" s="332">
        <v>11.982862238765463</v>
      </c>
      <c r="L22" s="245">
        <v>54792</v>
      </c>
      <c r="M22" s="332">
        <v>10.935190621773188</v>
      </c>
      <c r="N22" s="245">
        <v>36237</v>
      </c>
      <c r="O22" s="332">
        <v>15.264965964756044</v>
      </c>
      <c r="P22" s="245">
        <v>24013</v>
      </c>
      <c r="Q22" s="332">
        <v>10.516384388807069</v>
      </c>
      <c r="S22" s="73"/>
      <c r="T22" s="77"/>
      <c r="U22" s="65"/>
      <c r="V22" s="77"/>
      <c r="W22" s="65"/>
      <c r="X22" s="77"/>
      <c r="Y22" s="65"/>
      <c r="Z22" s="77"/>
      <c r="AA22" s="65"/>
      <c r="AB22" s="77"/>
      <c r="AC22" s="65"/>
      <c r="AD22" s="77"/>
      <c r="AE22" s="65"/>
      <c r="AF22" s="77"/>
      <c r="AG22" s="65"/>
      <c r="AH22" s="77"/>
      <c r="AI22" s="65"/>
    </row>
    <row r="23" spans="1:35" ht="13.5" customHeight="1">
      <c r="A23" s="334" t="s">
        <v>762</v>
      </c>
      <c r="B23" s="245">
        <v>309191</v>
      </c>
      <c r="C23" s="332">
        <v>-8.441837257439317</v>
      </c>
      <c r="D23" s="245">
        <v>59849</v>
      </c>
      <c r="E23" s="332">
        <v>-20.706695990884754</v>
      </c>
      <c r="F23" s="245">
        <v>125560</v>
      </c>
      <c r="G23" s="332">
        <v>-2.7179471286453634</v>
      </c>
      <c r="H23" s="245">
        <v>120690</v>
      </c>
      <c r="I23" s="332">
        <v>-7.928564344728144</v>
      </c>
      <c r="J23" s="245">
        <v>99112</v>
      </c>
      <c r="K23" s="332">
        <v>-14.208057060748231</v>
      </c>
      <c r="L23" s="245">
        <v>42512</v>
      </c>
      <c r="M23" s="332">
        <v>-22.41203095342385</v>
      </c>
      <c r="N23" s="245">
        <v>33414</v>
      </c>
      <c r="O23" s="332">
        <v>-7.7903799983442354</v>
      </c>
      <c r="P23" s="245">
        <v>22393</v>
      </c>
      <c r="Q23" s="332">
        <v>-6.74634572939658</v>
      </c>
      <c r="S23" s="73"/>
      <c r="T23" s="77"/>
      <c r="U23" s="65"/>
      <c r="V23" s="77"/>
      <c r="W23" s="65"/>
      <c r="X23" s="77"/>
      <c r="Y23" s="65"/>
      <c r="Z23" s="77"/>
      <c r="AA23" s="65"/>
      <c r="AB23" s="77"/>
      <c r="AC23" s="65"/>
      <c r="AD23" s="77"/>
      <c r="AE23" s="65"/>
      <c r="AF23" s="77"/>
      <c r="AG23" s="65"/>
      <c r="AH23" s="77"/>
      <c r="AI23" s="65"/>
    </row>
    <row r="24" spans="1:35" ht="13.5" customHeight="1">
      <c r="A24" s="334" t="s">
        <v>761</v>
      </c>
      <c r="B24" s="245">
        <v>318142</v>
      </c>
      <c r="C24" s="332">
        <v>2.894974303909237</v>
      </c>
      <c r="D24" s="245">
        <v>59880</v>
      </c>
      <c r="E24" s="332">
        <v>0.05179702250663354</v>
      </c>
      <c r="F24" s="245">
        <v>134912</v>
      </c>
      <c r="G24" s="332">
        <v>7.448231920993948</v>
      </c>
      <c r="H24" s="245">
        <v>121898</v>
      </c>
      <c r="I24" s="332">
        <v>1.0009114259673453</v>
      </c>
      <c r="J24" s="245">
        <v>104625</v>
      </c>
      <c r="K24" s="332">
        <v>5.5623940592461025</v>
      </c>
      <c r="L24" s="245">
        <v>43317</v>
      </c>
      <c r="M24" s="332">
        <v>1.8935829883327102</v>
      </c>
      <c r="N24" s="245">
        <v>37711</v>
      </c>
      <c r="O24" s="332">
        <v>12.859879092595918</v>
      </c>
      <c r="P24" s="245">
        <v>22931</v>
      </c>
      <c r="Q24" s="332">
        <v>2.4025365069441307</v>
      </c>
      <c r="S24" s="73"/>
      <c r="T24" s="77"/>
      <c r="U24" s="65"/>
      <c r="V24" s="77"/>
      <c r="W24" s="65"/>
      <c r="X24" s="77"/>
      <c r="Y24" s="65"/>
      <c r="Z24" s="77"/>
      <c r="AA24" s="65"/>
      <c r="AB24" s="77"/>
      <c r="AC24" s="65"/>
      <c r="AD24" s="77"/>
      <c r="AE24" s="65"/>
      <c r="AF24" s="77"/>
      <c r="AG24" s="65"/>
      <c r="AH24" s="77"/>
      <c r="AI24" s="65"/>
    </row>
    <row r="25" spans="1:35" ht="13.5" customHeight="1">
      <c r="A25" s="334" t="s">
        <v>760</v>
      </c>
      <c r="B25" s="245">
        <v>343148</v>
      </c>
      <c r="C25" s="332">
        <v>7.860012195811933</v>
      </c>
      <c r="D25" s="245">
        <v>59672</v>
      </c>
      <c r="E25" s="332">
        <v>-0.3473613894455525</v>
      </c>
      <c r="F25" s="245">
        <v>153742</v>
      </c>
      <c r="G25" s="332">
        <v>13.957246204933597</v>
      </c>
      <c r="H25" s="245">
        <v>128393</v>
      </c>
      <c r="I25" s="332">
        <v>5.328225237493626</v>
      </c>
      <c r="J25" s="245">
        <v>108451</v>
      </c>
      <c r="K25" s="332">
        <v>3.656869772998789</v>
      </c>
      <c r="L25" s="245">
        <v>43926</v>
      </c>
      <c r="M25" s="332">
        <v>1.405914537017793</v>
      </c>
      <c r="N25" s="245">
        <v>40915</v>
      </c>
      <c r="O25" s="332">
        <v>8.496194744239077</v>
      </c>
      <c r="P25" s="245">
        <v>23152</v>
      </c>
      <c r="Q25" s="332">
        <v>0.9637608477606676</v>
      </c>
      <c r="S25" s="73"/>
      <c r="T25" s="77"/>
      <c r="U25" s="65"/>
      <c r="V25" s="77"/>
      <c r="W25" s="65"/>
      <c r="X25" s="77"/>
      <c r="Y25" s="65"/>
      <c r="Z25" s="77"/>
      <c r="AA25" s="65"/>
      <c r="AB25" s="77"/>
      <c r="AC25" s="65"/>
      <c r="AD25" s="77"/>
      <c r="AE25" s="65"/>
      <c r="AF25" s="77"/>
      <c r="AG25" s="65"/>
      <c r="AH25" s="77"/>
      <c r="AI25" s="65"/>
    </row>
    <row r="26" spans="1:35" ht="13.5" customHeight="1">
      <c r="A26" s="358"/>
      <c r="B26" s="245"/>
      <c r="C26" s="332"/>
      <c r="D26" s="245"/>
      <c r="E26" s="332"/>
      <c r="F26" s="245"/>
      <c r="G26" s="332"/>
      <c r="H26" s="245"/>
      <c r="I26" s="332"/>
      <c r="J26" s="245"/>
      <c r="K26" s="332"/>
      <c r="L26" s="245"/>
      <c r="M26" s="332"/>
      <c r="N26" s="245"/>
      <c r="O26" s="332"/>
      <c r="P26" s="245"/>
      <c r="Q26" s="332"/>
      <c r="S26" s="84"/>
      <c r="T26" s="77"/>
      <c r="U26" s="65"/>
      <c r="V26" s="77"/>
      <c r="W26" s="65"/>
      <c r="X26" s="77"/>
      <c r="Y26" s="65"/>
      <c r="Z26" s="77"/>
      <c r="AA26" s="65"/>
      <c r="AB26" s="77"/>
      <c r="AC26" s="65"/>
      <c r="AD26" s="77"/>
      <c r="AE26" s="65"/>
      <c r="AF26" s="77"/>
      <c r="AG26" s="65"/>
      <c r="AH26" s="77"/>
      <c r="AI26" s="65"/>
    </row>
    <row r="27" spans="1:35" ht="13.5" customHeight="1" hidden="1">
      <c r="A27" s="334" t="s">
        <v>759</v>
      </c>
      <c r="B27" s="245">
        <v>34360</v>
      </c>
      <c r="C27" s="332">
        <v>22.4</v>
      </c>
      <c r="D27" s="245">
        <v>6819</v>
      </c>
      <c r="E27" s="332">
        <v>8.3</v>
      </c>
      <c r="F27" s="245">
        <v>12651</v>
      </c>
      <c r="G27" s="332">
        <v>33.6</v>
      </c>
      <c r="H27" s="245">
        <v>14752</v>
      </c>
      <c r="I27" s="332">
        <v>25</v>
      </c>
      <c r="J27" s="245">
        <v>10244</v>
      </c>
      <c r="K27" s="332">
        <v>-4.7</v>
      </c>
      <c r="L27" s="245">
        <v>4430</v>
      </c>
      <c r="M27" s="332">
        <v>-0.6</v>
      </c>
      <c r="N27" s="245">
        <v>4223</v>
      </c>
      <c r="O27" s="332">
        <v>-7.5</v>
      </c>
      <c r="P27" s="245">
        <v>1566</v>
      </c>
      <c r="Q27" s="332">
        <v>-7.7</v>
      </c>
      <c r="S27" s="70"/>
      <c r="T27" s="77"/>
      <c r="U27" s="65"/>
      <c r="V27" s="77"/>
      <c r="W27" s="65"/>
      <c r="X27" s="77"/>
      <c r="Y27" s="65"/>
      <c r="Z27" s="77"/>
      <c r="AA27" s="65"/>
      <c r="AB27" s="77"/>
      <c r="AC27" s="65"/>
      <c r="AD27" s="77"/>
      <c r="AE27" s="65"/>
      <c r="AF27" s="77"/>
      <c r="AG27" s="65"/>
      <c r="AH27" s="77"/>
      <c r="AI27" s="65"/>
    </row>
    <row r="28" spans="1:35" ht="13.5" customHeight="1" hidden="1">
      <c r="A28" s="334" t="s">
        <v>758</v>
      </c>
      <c r="B28" s="245">
        <v>33394</v>
      </c>
      <c r="C28" s="332">
        <v>0.8</v>
      </c>
      <c r="D28" s="245">
        <v>6839</v>
      </c>
      <c r="E28" s="332">
        <v>-4.6</v>
      </c>
      <c r="F28" s="245">
        <v>11589</v>
      </c>
      <c r="G28" s="332">
        <v>3.2</v>
      </c>
      <c r="H28" s="245">
        <v>14741</v>
      </c>
      <c r="I28" s="332">
        <v>0.6</v>
      </c>
      <c r="J28" s="245">
        <v>10556</v>
      </c>
      <c r="K28" s="332">
        <v>-8.7</v>
      </c>
      <c r="L28" s="245">
        <v>4846</v>
      </c>
      <c r="M28" s="332">
        <v>1.1</v>
      </c>
      <c r="N28" s="245">
        <v>4240</v>
      </c>
      <c r="O28" s="332">
        <v>-6.4</v>
      </c>
      <c r="P28" s="245">
        <v>1413</v>
      </c>
      <c r="Q28" s="332">
        <v>-21.1</v>
      </c>
      <c r="S28" s="70"/>
      <c r="T28" s="77"/>
      <c r="U28" s="65"/>
      <c r="V28" s="77"/>
      <c r="W28" s="65"/>
      <c r="X28" s="77"/>
      <c r="Y28" s="65"/>
      <c r="Z28" s="77"/>
      <c r="AA28" s="65"/>
      <c r="AB28" s="77"/>
      <c r="AC28" s="65"/>
      <c r="AD28" s="77"/>
      <c r="AE28" s="65"/>
      <c r="AF28" s="77"/>
      <c r="AG28" s="65"/>
      <c r="AH28" s="77"/>
      <c r="AI28" s="65"/>
    </row>
    <row r="29" spans="1:35" ht="13.5" customHeight="1" hidden="1">
      <c r="A29" s="334" t="s">
        <v>757</v>
      </c>
      <c r="B29" s="245">
        <v>33458</v>
      </c>
      <c r="C29" s="332">
        <v>-2.0148772916300572</v>
      </c>
      <c r="D29" s="245">
        <v>6894</v>
      </c>
      <c r="E29" s="332">
        <v>-6.445922106120236</v>
      </c>
      <c r="F29" s="245">
        <v>12003</v>
      </c>
      <c r="G29" s="332">
        <v>-10.311589329746695</v>
      </c>
      <c r="H29" s="245">
        <v>14392</v>
      </c>
      <c r="I29" s="332">
        <v>8.577895133911738</v>
      </c>
      <c r="J29" s="245">
        <v>11256</v>
      </c>
      <c r="K29" s="332">
        <v>-4.763516371943481</v>
      </c>
      <c r="L29" s="245">
        <v>4679</v>
      </c>
      <c r="M29" s="332">
        <v>-6.848496914194698</v>
      </c>
      <c r="N29" s="245">
        <v>4455</v>
      </c>
      <c r="O29" s="332">
        <v>-11.64220547401824</v>
      </c>
      <c r="P29" s="245">
        <v>2094</v>
      </c>
      <c r="Q29" s="332">
        <v>28.70313460356485</v>
      </c>
      <c r="S29" s="70"/>
      <c r="T29" s="77"/>
      <c r="U29" s="65"/>
      <c r="V29" s="77"/>
      <c r="W29" s="65"/>
      <c r="X29" s="77"/>
      <c r="Y29" s="65"/>
      <c r="Z29" s="77"/>
      <c r="AA29" s="65"/>
      <c r="AB29" s="77"/>
      <c r="AC29" s="65"/>
      <c r="AD29" s="77"/>
      <c r="AE29" s="65"/>
      <c r="AF29" s="77"/>
      <c r="AG29" s="65"/>
      <c r="AH29" s="77"/>
      <c r="AI29" s="65"/>
    </row>
    <row r="30" spans="1:35" ht="13.5" customHeight="1" hidden="1">
      <c r="A30" s="334" t="s">
        <v>756</v>
      </c>
      <c r="B30" s="245">
        <v>37405</v>
      </c>
      <c r="C30" s="332">
        <v>-3.1786296689358835</v>
      </c>
      <c r="D30" s="245">
        <v>8214</v>
      </c>
      <c r="E30" s="332">
        <v>-2.307326355851572</v>
      </c>
      <c r="F30" s="245">
        <v>12933</v>
      </c>
      <c r="G30" s="332">
        <v>-12.050323019381153</v>
      </c>
      <c r="H30" s="245">
        <v>15808</v>
      </c>
      <c r="I30" s="332">
        <v>2.7561102444097827</v>
      </c>
      <c r="J30" s="245">
        <v>12132</v>
      </c>
      <c r="K30" s="332">
        <v>-7.389312977099237</v>
      </c>
      <c r="L30" s="245">
        <v>5618</v>
      </c>
      <c r="M30" s="332">
        <v>-2.651186969329416</v>
      </c>
      <c r="N30" s="245">
        <v>4728</v>
      </c>
      <c r="O30" s="332">
        <v>-16.110716820440032</v>
      </c>
      <c r="P30" s="245">
        <v>1698</v>
      </c>
      <c r="Q30" s="332">
        <v>5.992509363295866</v>
      </c>
      <c r="S30" s="70"/>
      <c r="T30" s="77"/>
      <c r="U30" s="65"/>
      <c r="V30" s="77"/>
      <c r="W30" s="65"/>
      <c r="X30" s="77"/>
      <c r="Y30" s="65"/>
      <c r="Z30" s="77"/>
      <c r="AA30" s="65"/>
      <c r="AB30" s="77"/>
      <c r="AC30" s="65"/>
      <c r="AD30" s="77"/>
      <c r="AE30" s="65"/>
      <c r="AF30" s="77"/>
      <c r="AG30" s="65"/>
      <c r="AH30" s="77"/>
      <c r="AI30" s="65"/>
    </row>
    <row r="31" spans="1:35" ht="13.5" customHeight="1" hidden="1">
      <c r="A31" s="334" t="s">
        <v>755</v>
      </c>
      <c r="B31" s="245">
        <v>38172</v>
      </c>
      <c r="C31" s="332">
        <v>11.091062541835228</v>
      </c>
      <c r="D31" s="245">
        <v>8132</v>
      </c>
      <c r="E31" s="332">
        <v>8.789297658862864</v>
      </c>
      <c r="F31" s="245">
        <v>12671</v>
      </c>
      <c r="G31" s="332">
        <v>4.2194439874979395</v>
      </c>
      <c r="H31" s="245">
        <v>17272</v>
      </c>
      <c r="I31" s="332">
        <v>18.561230093355306</v>
      </c>
      <c r="J31" s="245">
        <v>10929</v>
      </c>
      <c r="K31" s="332">
        <v>-7.176830304059791</v>
      </c>
      <c r="L31" s="245">
        <v>5336</v>
      </c>
      <c r="M31" s="332">
        <v>-5.39007092198581</v>
      </c>
      <c r="N31" s="245">
        <v>3688</v>
      </c>
      <c r="O31" s="332">
        <v>-16.862037871956716</v>
      </c>
      <c r="P31" s="245">
        <v>1874</v>
      </c>
      <c r="Q31" s="332">
        <v>22.40365774003918</v>
      </c>
      <c r="S31" s="70"/>
      <c r="T31" s="77"/>
      <c r="U31" s="65"/>
      <c r="V31" s="77"/>
      <c r="W31" s="65"/>
      <c r="X31" s="77"/>
      <c r="Y31" s="65"/>
      <c r="Z31" s="77"/>
      <c r="AA31" s="65"/>
      <c r="AB31" s="77"/>
      <c r="AC31" s="65"/>
      <c r="AD31" s="77"/>
      <c r="AE31" s="65"/>
      <c r="AF31" s="77"/>
      <c r="AG31" s="65"/>
      <c r="AH31" s="77"/>
      <c r="AI31" s="65"/>
    </row>
    <row r="32" spans="1:35" ht="13.5" customHeight="1" hidden="1">
      <c r="A32" s="334" t="s">
        <v>754</v>
      </c>
      <c r="B32" s="245">
        <v>35219</v>
      </c>
      <c r="C32" s="332">
        <v>2.0544769631990647</v>
      </c>
      <c r="D32" s="245">
        <v>8139</v>
      </c>
      <c r="E32" s="332">
        <v>0.7925696594427194</v>
      </c>
      <c r="F32" s="245">
        <v>13013</v>
      </c>
      <c r="G32" s="332">
        <v>14.66208476517754</v>
      </c>
      <c r="H32" s="245">
        <v>13907</v>
      </c>
      <c r="I32" s="332">
        <v>-7.231005269828557</v>
      </c>
      <c r="J32" s="245">
        <v>11711</v>
      </c>
      <c r="K32" s="332">
        <v>21.58430232558139</v>
      </c>
      <c r="L32" s="245">
        <v>5601</v>
      </c>
      <c r="M32" s="332">
        <v>21.338821490467936</v>
      </c>
      <c r="N32" s="245">
        <v>4423</v>
      </c>
      <c r="O32" s="332">
        <v>19.832023841777286</v>
      </c>
      <c r="P32" s="245">
        <v>1488</v>
      </c>
      <c r="Q32" s="332">
        <v>12.984054669703866</v>
      </c>
      <c r="S32" s="70"/>
      <c r="T32" s="77"/>
      <c r="U32" s="65"/>
      <c r="V32" s="77"/>
      <c r="W32" s="65"/>
      <c r="X32" s="77"/>
      <c r="Y32" s="65"/>
      <c r="Z32" s="77"/>
      <c r="AA32" s="65"/>
      <c r="AB32" s="77"/>
      <c r="AC32" s="65"/>
      <c r="AD32" s="77"/>
      <c r="AE32" s="65"/>
      <c r="AF32" s="77"/>
      <c r="AG32" s="65"/>
      <c r="AH32" s="77"/>
      <c r="AI32" s="65"/>
    </row>
    <row r="33" spans="1:35" ht="13.5" customHeight="1" hidden="1">
      <c r="A33" s="334" t="s">
        <v>753</v>
      </c>
      <c r="B33" s="245">
        <v>38251</v>
      </c>
      <c r="C33" s="332">
        <v>16.11620423775119</v>
      </c>
      <c r="D33" s="245">
        <v>7476</v>
      </c>
      <c r="E33" s="332">
        <v>0.8906882591093108</v>
      </c>
      <c r="F33" s="245">
        <v>13121</v>
      </c>
      <c r="G33" s="332">
        <v>6.199919061108858</v>
      </c>
      <c r="H33" s="245">
        <v>17396</v>
      </c>
      <c r="I33" s="332">
        <v>32.99694189602448</v>
      </c>
      <c r="J33" s="245">
        <v>12005</v>
      </c>
      <c r="K33" s="332">
        <v>8.603220553645727</v>
      </c>
      <c r="L33" s="245">
        <v>5089</v>
      </c>
      <c r="M33" s="332">
        <v>7.635363790186119</v>
      </c>
      <c r="N33" s="245">
        <v>5217</v>
      </c>
      <c r="O33" s="332">
        <v>4.465358430116126</v>
      </c>
      <c r="P33" s="245">
        <v>1672</v>
      </c>
      <c r="Q33" s="332">
        <v>30.015552099533437</v>
      </c>
      <c r="S33" s="70"/>
      <c r="T33" s="77"/>
      <c r="U33" s="65"/>
      <c r="V33" s="77"/>
      <c r="W33" s="65"/>
      <c r="X33" s="77"/>
      <c r="Y33" s="65"/>
      <c r="Z33" s="77"/>
      <c r="AA33" s="65"/>
      <c r="AB33" s="77"/>
      <c r="AC33" s="65"/>
      <c r="AD33" s="77"/>
      <c r="AE33" s="65"/>
      <c r="AF33" s="77"/>
      <c r="AG33" s="65"/>
      <c r="AH33" s="77"/>
      <c r="AI33" s="65"/>
    </row>
    <row r="34" spans="1:35" ht="13.5" customHeight="1" hidden="1">
      <c r="A34" s="334" t="s">
        <v>752</v>
      </c>
      <c r="B34" s="245">
        <v>36818</v>
      </c>
      <c r="C34" s="332">
        <v>-5.210854229957263</v>
      </c>
      <c r="D34" s="245">
        <v>6739</v>
      </c>
      <c r="E34" s="332">
        <v>-6.441760377620426</v>
      </c>
      <c r="F34" s="245">
        <v>13056</v>
      </c>
      <c r="G34" s="332">
        <v>-2.268133842353464</v>
      </c>
      <c r="H34" s="245">
        <v>16638</v>
      </c>
      <c r="I34" s="332">
        <v>-8.365919480090326</v>
      </c>
      <c r="J34" s="245">
        <v>12191</v>
      </c>
      <c r="K34" s="332">
        <v>9.03318128968786</v>
      </c>
      <c r="L34" s="245">
        <v>4622</v>
      </c>
      <c r="M34" s="332">
        <v>-3.426661094860009</v>
      </c>
      <c r="N34" s="245">
        <v>5621</v>
      </c>
      <c r="O34" s="332">
        <v>17.98908480268682</v>
      </c>
      <c r="P34" s="245">
        <v>1920</v>
      </c>
      <c r="Q34" s="332">
        <v>23.552123552123547</v>
      </c>
      <c r="S34" s="70"/>
      <c r="T34" s="77"/>
      <c r="U34" s="65"/>
      <c r="V34" s="77"/>
      <c r="W34" s="65"/>
      <c r="X34" s="77"/>
      <c r="Y34" s="65"/>
      <c r="Z34" s="77"/>
      <c r="AA34" s="65"/>
      <c r="AB34" s="77"/>
      <c r="AC34" s="65"/>
      <c r="AD34" s="77"/>
      <c r="AE34" s="65"/>
      <c r="AF34" s="77"/>
      <c r="AG34" s="65"/>
      <c r="AH34" s="77"/>
      <c r="AI34" s="65"/>
    </row>
    <row r="35" spans="1:35" ht="13.5" customHeight="1" hidden="1">
      <c r="A35" s="334" t="s">
        <v>751</v>
      </c>
      <c r="B35" s="245">
        <v>33601</v>
      </c>
      <c r="C35" s="332">
        <v>-4.046490376377861</v>
      </c>
      <c r="D35" s="245">
        <v>6303</v>
      </c>
      <c r="E35" s="332">
        <v>0.9610764055742322</v>
      </c>
      <c r="F35" s="245">
        <v>12246</v>
      </c>
      <c r="G35" s="332">
        <v>-4.78189876370422</v>
      </c>
      <c r="H35" s="245">
        <v>14993</v>
      </c>
      <c r="I35" s="332">
        <v>-5.466582597730138</v>
      </c>
      <c r="J35" s="245">
        <v>10874</v>
      </c>
      <c r="K35" s="332">
        <v>-12.355928105101952</v>
      </c>
      <c r="L35" s="245">
        <v>4236</v>
      </c>
      <c r="M35" s="332">
        <v>-4.530087897227858</v>
      </c>
      <c r="N35" s="245">
        <v>4813</v>
      </c>
      <c r="O35" s="332">
        <v>-7.920413238951596</v>
      </c>
      <c r="P35" s="245">
        <v>1807</v>
      </c>
      <c r="Q35" s="332">
        <v>-31.109416698436902</v>
      </c>
      <c r="S35" s="70"/>
      <c r="T35" s="77"/>
      <c r="U35" s="65"/>
      <c r="V35" s="77"/>
      <c r="W35" s="65"/>
      <c r="X35" s="77"/>
      <c r="Y35" s="65"/>
      <c r="Z35" s="77"/>
      <c r="AA35" s="65"/>
      <c r="AB35" s="77"/>
      <c r="AC35" s="65"/>
      <c r="AD35" s="77"/>
      <c r="AE35" s="65"/>
      <c r="AF35" s="77"/>
      <c r="AG35" s="65"/>
      <c r="AH35" s="77"/>
      <c r="AI35" s="65"/>
    </row>
    <row r="36" spans="1:35" ht="13.5" customHeight="1" hidden="1">
      <c r="A36" s="334" t="s">
        <v>750</v>
      </c>
      <c r="B36" s="245">
        <v>31609</v>
      </c>
      <c r="C36" s="332">
        <v>-14.830382884703468</v>
      </c>
      <c r="D36" s="245">
        <v>5968</v>
      </c>
      <c r="E36" s="332">
        <v>-6.720850265708037</v>
      </c>
      <c r="F36" s="245">
        <v>11603</v>
      </c>
      <c r="G36" s="332">
        <v>-2.191688443058254</v>
      </c>
      <c r="H36" s="245">
        <v>13689</v>
      </c>
      <c r="I36" s="332">
        <v>-26.871093541321656</v>
      </c>
      <c r="J36" s="245">
        <v>11673</v>
      </c>
      <c r="K36" s="332">
        <v>12.608527879606399</v>
      </c>
      <c r="L36" s="245">
        <v>4210</v>
      </c>
      <c r="M36" s="332">
        <v>8.477196598814743</v>
      </c>
      <c r="N36" s="245">
        <v>5460</v>
      </c>
      <c r="O36" s="332">
        <v>19.789381307591043</v>
      </c>
      <c r="P36" s="245">
        <v>1937</v>
      </c>
      <c r="Q36" s="332">
        <v>1.6264428121720869</v>
      </c>
      <c r="S36" s="70"/>
      <c r="T36" s="77"/>
      <c r="U36" s="65"/>
      <c r="V36" s="77"/>
      <c r="W36" s="65"/>
      <c r="X36" s="77"/>
      <c r="Y36" s="65"/>
      <c r="Z36" s="77"/>
      <c r="AA36" s="65"/>
      <c r="AB36" s="77"/>
      <c r="AC36" s="65"/>
      <c r="AD36" s="77"/>
      <c r="AE36" s="65"/>
      <c r="AF36" s="77"/>
      <c r="AG36" s="65"/>
      <c r="AH36" s="77"/>
      <c r="AI36" s="65"/>
    </row>
    <row r="37" spans="1:35" ht="13.5" customHeight="1" hidden="1">
      <c r="A37" s="334" t="s">
        <v>749</v>
      </c>
      <c r="B37" s="245">
        <v>35891</v>
      </c>
      <c r="C37" s="332">
        <v>-2.025496137362495</v>
      </c>
      <c r="D37" s="245">
        <v>5824</v>
      </c>
      <c r="E37" s="332">
        <v>-6.245975531229874</v>
      </c>
      <c r="F37" s="245">
        <v>12039</v>
      </c>
      <c r="G37" s="332">
        <v>-4.079356226595493</v>
      </c>
      <c r="H37" s="245">
        <v>17843</v>
      </c>
      <c r="I37" s="332">
        <v>1.2139089001077679</v>
      </c>
      <c r="J37" s="245">
        <v>11210</v>
      </c>
      <c r="K37" s="332">
        <v>9.078524861340867</v>
      </c>
      <c r="L37" s="245">
        <v>4024</v>
      </c>
      <c r="M37" s="332">
        <v>-4.440750415578236</v>
      </c>
      <c r="N37" s="245">
        <v>4866</v>
      </c>
      <c r="O37" s="332">
        <v>16.802688430148834</v>
      </c>
      <c r="P37" s="245">
        <v>2178</v>
      </c>
      <c r="Q37" s="332">
        <v>18.562874251497007</v>
      </c>
      <c r="S37" s="70"/>
      <c r="T37" s="77"/>
      <c r="U37" s="65"/>
      <c r="V37" s="77"/>
      <c r="W37" s="65"/>
      <c r="X37" s="77"/>
      <c r="Y37" s="65"/>
      <c r="Z37" s="77"/>
      <c r="AA37" s="65"/>
      <c r="AB37" s="77"/>
      <c r="AC37" s="65"/>
      <c r="AD37" s="77"/>
      <c r="AE37" s="65"/>
      <c r="AF37" s="77"/>
      <c r="AG37" s="65"/>
      <c r="AH37" s="77"/>
      <c r="AI37" s="65"/>
    </row>
    <row r="38" spans="1:35" ht="13.5" customHeight="1" hidden="1">
      <c r="A38" s="334" t="s">
        <v>748</v>
      </c>
      <c r="B38" s="245">
        <v>31021</v>
      </c>
      <c r="C38" s="332">
        <v>-6.176088074282433</v>
      </c>
      <c r="D38" s="245">
        <v>5801</v>
      </c>
      <c r="E38" s="332">
        <v>-3.637873754152821</v>
      </c>
      <c r="F38" s="245">
        <v>11609</v>
      </c>
      <c r="G38" s="332">
        <v>-1.726911030220947</v>
      </c>
      <c r="H38" s="245">
        <v>13533</v>
      </c>
      <c r="I38" s="332">
        <v>-10.525619834710739</v>
      </c>
      <c r="J38" s="245">
        <v>10048</v>
      </c>
      <c r="K38" s="332">
        <v>-4.131285182711579</v>
      </c>
      <c r="L38" s="245">
        <v>3916</v>
      </c>
      <c r="M38" s="332">
        <v>-9.498497804483478</v>
      </c>
      <c r="N38" s="245">
        <v>4380</v>
      </c>
      <c r="O38" s="332">
        <v>3.4971644612476354</v>
      </c>
      <c r="P38" s="245">
        <v>1712</v>
      </c>
      <c r="Q38" s="332">
        <v>-6.956521739130437</v>
      </c>
      <c r="S38" s="70"/>
      <c r="T38" s="77"/>
      <c r="U38" s="65"/>
      <c r="V38" s="77"/>
      <c r="W38" s="65"/>
      <c r="X38" s="77"/>
      <c r="Y38" s="65"/>
      <c r="Z38" s="77"/>
      <c r="AA38" s="65"/>
      <c r="AB38" s="77"/>
      <c r="AC38" s="65"/>
      <c r="AD38" s="77"/>
      <c r="AE38" s="65"/>
      <c r="AF38" s="77"/>
      <c r="AG38" s="65"/>
      <c r="AH38" s="77"/>
      <c r="AI38" s="65"/>
    </row>
    <row r="39" spans="1:35" ht="13.5" customHeight="1" hidden="1">
      <c r="A39" s="334" t="s">
        <v>747</v>
      </c>
      <c r="B39" s="245">
        <v>34249</v>
      </c>
      <c r="C39" s="332">
        <v>-0.32305005820721533</v>
      </c>
      <c r="D39" s="245">
        <v>6042</v>
      </c>
      <c r="E39" s="332">
        <v>-11.39463264408272</v>
      </c>
      <c r="F39" s="245">
        <v>10914</v>
      </c>
      <c r="G39" s="332">
        <v>-13.73013990988855</v>
      </c>
      <c r="H39" s="245">
        <v>16630</v>
      </c>
      <c r="I39" s="332">
        <v>12.730477223427329</v>
      </c>
      <c r="J39" s="245">
        <v>11091</v>
      </c>
      <c r="K39" s="332">
        <v>8.268254588051533</v>
      </c>
      <c r="L39" s="245">
        <v>4378</v>
      </c>
      <c r="M39" s="332">
        <v>-1.173814898419863</v>
      </c>
      <c r="N39" s="245">
        <v>4711</v>
      </c>
      <c r="O39" s="332">
        <v>11.555766043097321</v>
      </c>
      <c r="P39" s="245">
        <v>1990</v>
      </c>
      <c r="Q39" s="332">
        <v>27.075351213282232</v>
      </c>
      <c r="S39" s="70"/>
      <c r="T39" s="330"/>
      <c r="U39" s="329"/>
      <c r="V39" s="330"/>
      <c r="W39" s="329"/>
      <c r="X39" s="330"/>
      <c r="Y39" s="329"/>
      <c r="Z39" s="330"/>
      <c r="AA39" s="329"/>
      <c r="AB39" s="330"/>
      <c r="AC39" s="329"/>
      <c r="AD39" s="330"/>
      <c r="AE39" s="329"/>
      <c r="AF39" s="330"/>
      <c r="AG39" s="329"/>
      <c r="AH39" s="330"/>
      <c r="AI39" s="329"/>
    </row>
    <row r="40" spans="1:35" ht="13.5" customHeight="1" hidden="1">
      <c r="A40" s="334" t="s">
        <v>746</v>
      </c>
      <c r="B40" s="245">
        <v>32288</v>
      </c>
      <c r="C40" s="332">
        <v>-3.311972210576755</v>
      </c>
      <c r="D40" s="245">
        <v>6606</v>
      </c>
      <c r="E40" s="332">
        <v>-3.4069308378417986</v>
      </c>
      <c r="F40" s="245">
        <v>12197</v>
      </c>
      <c r="G40" s="332">
        <v>5.2463543014927865</v>
      </c>
      <c r="H40" s="245">
        <v>13329</v>
      </c>
      <c r="I40" s="332">
        <v>-9.578726002306496</v>
      </c>
      <c r="J40" s="245">
        <v>11051</v>
      </c>
      <c r="K40" s="332">
        <v>4.689276241000371</v>
      </c>
      <c r="L40" s="245">
        <v>4192</v>
      </c>
      <c r="M40" s="332">
        <v>-13.495666529096155</v>
      </c>
      <c r="N40" s="245">
        <v>4582</v>
      </c>
      <c r="O40" s="332">
        <v>8.066037735849065</v>
      </c>
      <c r="P40" s="245">
        <v>2009</v>
      </c>
      <c r="Q40" s="332">
        <v>42.17975937721161</v>
      </c>
      <c r="S40" s="70"/>
      <c r="T40" s="330"/>
      <c r="U40" s="329"/>
      <c r="V40" s="330"/>
      <c r="W40" s="329"/>
      <c r="X40" s="330"/>
      <c r="Y40" s="329"/>
      <c r="Z40" s="330"/>
      <c r="AA40" s="329"/>
      <c r="AB40" s="330"/>
      <c r="AC40" s="329"/>
      <c r="AD40" s="330"/>
      <c r="AE40" s="329"/>
      <c r="AF40" s="330"/>
      <c r="AG40" s="329"/>
      <c r="AH40" s="330"/>
      <c r="AI40" s="329"/>
    </row>
    <row r="41" spans="1:35" ht="13.5" customHeight="1" hidden="1">
      <c r="A41" s="334" t="s">
        <v>745</v>
      </c>
      <c r="B41" s="245">
        <v>36098</v>
      </c>
      <c r="C41" s="332">
        <v>7.890489569011905</v>
      </c>
      <c r="D41" s="245">
        <v>6651</v>
      </c>
      <c r="E41" s="332">
        <v>-3.5248041775456898</v>
      </c>
      <c r="F41" s="245">
        <v>11987</v>
      </c>
      <c r="G41" s="332">
        <v>-0.133300008331247</v>
      </c>
      <c r="H41" s="245">
        <v>17372</v>
      </c>
      <c r="I41" s="332">
        <v>20.705947748749296</v>
      </c>
      <c r="J41" s="245">
        <v>11792</v>
      </c>
      <c r="K41" s="332">
        <v>4.761904761904773</v>
      </c>
      <c r="L41" s="245">
        <v>4597</v>
      </c>
      <c r="M41" s="332">
        <v>-1.7525112203462356</v>
      </c>
      <c r="N41" s="245">
        <v>4856</v>
      </c>
      <c r="O41" s="332">
        <v>9.001122334455673</v>
      </c>
      <c r="P41" s="245">
        <v>2309</v>
      </c>
      <c r="Q41" s="332">
        <v>10.267430754536775</v>
      </c>
      <c r="S41" s="70"/>
      <c r="T41" s="330"/>
      <c r="U41" s="329"/>
      <c r="V41" s="330"/>
      <c r="W41" s="329"/>
      <c r="X41" s="330"/>
      <c r="Y41" s="329"/>
      <c r="Z41" s="330"/>
      <c r="AA41" s="329"/>
      <c r="AB41" s="330"/>
      <c r="AC41" s="329"/>
      <c r="AD41" s="330"/>
      <c r="AE41" s="329"/>
      <c r="AF41" s="330"/>
      <c r="AG41" s="329"/>
      <c r="AH41" s="330"/>
      <c r="AI41" s="329"/>
    </row>
    <row r="42" spans="1:35" ht="13.5" customHeight="1" hidden="1">
      <c r="A42" s="334" t="s">
        <v>744</v>
      </c>
      <c r="B42" s="245">
        <v>37226</v>
      </c>
      <c r="C42" s="332">
        <v>-0.47854564897741625</v>
      </c>
      <c r="D42" s="245">
        <v>7385</v>
      </c>
      <c r="E42" s="332">
        <v>-10.092524957389827</v>
      </c>
      <c r="F42" s="245">
        <v>14455</v>
      </c>
      <c r="G42" s="332">
        <v>11.768344544962488</v>
      </c>
      <c r="H42" s="245">
        <v>15338</v>
      </c>
      <c r="I42" s="332">
        <v>-2.9731781376518285</v>
      </c>
      <c r="J42" s="245">
        <v>12795</v>
      </c>
      <c r="K42" s="332">
        <v>5.464886251236408</v>
      </c>
      <c r="L42" s="245">
        <v>4755</v>
      </c>
      <c r="M42" s="332">
        <v>-15.36133855464577</v>
      </c>
      <c r="N42" s="245">
        <v>4942</v>
      </c>
      <c r="O42" s="332">
        <v>4.526226734348569</v>
      </c>
      <c r="P42" s="245">
        <v>2945</v>
      </c>
      <c r="Q42" s="332">
        <v>73.43934040047114</v>
      </c>
      <c r="S42" s="70"/>
      <c r="T42" s="330"/>
      <c r="U42" s="329"/>
      <c r="V42" s="330"/>
      <c r="W42" s="329"/>
      <c r="X42" s="330"/>
      <c r="Y42" s="329"/>
      <c r="Z42" s="330"/>
      <c r="AA42" s="329"/>
      <c r="AB42" s="330"/>
      <c r="AC42" s="329"/>
      <c r="AD42" s="330"/>
      <c r="AE42" s="329"/>
      <c r="AF42" s="330"/>
      <c r="AG42" s="329"/>
      <c r="AH42" s="330"/>
      <c r="AI42" s="329"/>
    </row>
    <row r="43" spans="1:35" ht="13.5" customHeight="1" hidden="1">
      <c r="A43" s="334" t="s">
        <v>743</v>
      </c>
      <c r="B43" s="245">
        <v>42529</v>
      </c>
      <c r="C43" s="332">
        <v>11.414125537042864</v>
      </c>
      <c r="D43" s="245">
        <v>7147</v>
      </c>
      <c r="E43" s="332">
        <v>-12.112641416625678</v>
      </c>
      <c r="F43" s="245">
        <v>14759</v>
      </c>
      <c r="G43" s="332">
        <v>16.4785731197222</v>
      </c>
      <c r="H43" s="245">
        <v>20492</v>
      </c>
      <c r="I43" s="332">
        <v>18.642890226956936</v>
      </c>
      <c r="J43" s="245">
        <v>13162</v>
      </c>
      <c r="K43" s="332">
        <v>20.431878488425298</v>
      </c>
      <c r="L43" s="245">
        <v>4843</v>
      </c>
      <c r="M43" s="332">
        <v>-9.23913043478261</v>
      </c>
      <c r="N43" s="245">
        <v>6005</v>
      </c>
      <c r="O43" s="332">
        <v>62.825379609544456</v>
      </c>
      <c r="P43" s="245">
        <v>2233</v>
      </c>
      <c r="Q43" s="332">
        <v>19.156883671291354</v>
      </c>
      <c r="S43" s="70"/>
      <c r="T43" s="330"/>
      <c r="U43" s="329"/>
      <c r="V43" s="330"/>
      <c r="W43" s="329"/>
      <c r="X43" s="330"/>
      <c r="Y43" s="329"/>
      <c r="Z43" s="330"/>
      <c r="AA43" s="329"/>
      <c r="AB43" s="330"/>
      <c r="AC43" s="329"/>
      <c r="AD43" s="330"/>
      <c r="AE43" s="329"/>
      <c r="AF43" s="330"/>
      <c r="AG43" s="329"/>
      <c r="AH43" s="330"/>
      <c r="AI43" s="329"/>
    </row>
    <row r="44" spans="1:35" ht="13.5" customHeight="1" hidden="1">
      <c r="A44" s="334" t="s">
        <v>742</v>
      </c>
      <c r="B44" s="245">
        <v>38587</v>
      </c>
      <c r="C44" s="332">
        <v>9.563019960816604</v>
      </c>
      <c r="D44" s="245">
        <v>7120</v>
      </c>
      <c r="E44" s="332">
        <v>-12.519965597739287</v>
      </c>
      <c r="F44" s="245">
        <v>14838</v>
      </c>
      <c r="G44" s="332">
        <v>14.024437101360192</v>
      </c>
      <c r="H44" s="245">
        <v>16371</v>
      </c>
      <c r="I44" s="332">
        <v>17.717696124253976</v>
      </c>
      <c r="J44" s="245">
        <v>12775</v>
      </c>
      <c r="K44" s="332">
        <v>9.085475194261818</v>
      </c>
      <c r="L44" s="245">
        <v>4778</v>
      </c>
      <c r="M44" s="332">
        <v>-14.693804677736125</v>
      </c>
      <c r="N44" s="245">
        <v>5613</v>
      </c>
      <c r="O44" s="332">
        <v>26.90481573592585</v>
      </c>
      <c r="P44" s="245">
        <v>2103</v>
      </c>
      <c r="Q44" s="332">
        <v>41.330645161290334</v>
      </c>
      <c r="S44" s="70"/>
      <c r="T44" s="330"/>
      <c r="U44" s="329"/>
      <c r="V44" s="330"/>
      <c r="W44" s="329"/>
      <c r="X44" s="330"/>
      <c r="Y44" s="329"/>
      <c r="Z44" s="330"/>
      <c r="AA44" s="329"/>
      <c r="AB44" s="330"/>
      <c r="AC44" s="329"/>
      <c r="AD44" s="330"/>
      <c r="AE44" s="329"/>
      <c r="AF44" s="330"/>
      <c r="AG44" s="329"/>
      <c r="AH44" s="330"/>
      <c r="AI44" s="329"/>
    </row>
    <row r="45" spans="1:35" ht="13.5" customHeight="1" hidden="1">
      <c r="A45" s="334" t="s">
        <v>741</v>
      </c>
      <c r="B45" s="245">
        <v>38032</v>
      </c>
      <c r="C45" s="332">
        <v>-0.5725340513973407</v>
      </c>
      <c r="D45" s="245">
        <v>6833</v>
      </c>
      <c r="E45" s="332">
        <v>-8.600856072766177</v>
      </c>
      <c r="F45" s="245">
        <v>14035</v>
      </c>
      <c r="G45" s="332">
        <v>6.965932474658956</v>
      </c>
      <c r="H45" s="245">
        <v>16960</v>
      </c>
      <c r="I45" s="332">
        <v>-2.5063232927109595</v>
      </c>
      <c r="J45" s="245">
        <v>11704</v>
      </c>
      <c r="K45" s="332">
        <v>-2.507288629737616</v>
      </c>
      <c r="L45" s="245">
        <v>4428</v>
      </c>
      <c r="M45" s="332">
        <v>-12.98879937119277</v>
      </c>
      <c r="N45" s="245">
        <v>5730</v>
      </c>
      <c r="O45" s="332">
        <v>9.833237492811946</v>
      </c>
      <c r="P45" s="245">
        <v>1504</v>
      </c>
      <c r="Q45" s="332">
        <v>-10.047846889952154</v>
      </c>
      <c r="S45" s="70"/>
      <c r="T45" s="330"/>
      <c r="U45" s="329"/>
      <c r="V45" s="330"/>
      <c r="W45" s="329"/>
      <c r="X45" s="330"/>
      <c r="Y45" s="329"/>
      <c r="Z45" s="330"/>
      <c r="AA45" s="329"/>
      <c r="AB45" s="330"/>
      <c r="AC45" s="329"/>
      <c r="AD45" s="330"/>
      <c r="AE45" s="329"/>
      <c r="AF45" s="330"/>
      <c r="AG45" s="329"/>
      <c r="AH45" s="330"/>
      <c r="AI45" s="329"/>
    </row>
    <row r="46" spans="1:35" ht="13.5" customHeight="1" hidden="1">
      <c r="A46" s="334" t="s">
        <v>740</v>
      </c>
      <c r="B46" s="245">
        <v>38712</v>
      </c>
      <c r="C46" s="332">
        <v>5.144222934434239</v>
      </c>
      <c r="D46" s="245">
        <v>6354</v>
      </c>
      <c r="E46" s="332">
        <v>-5.713013800267092</v>
      </c>
      <c r="F46" s="245">
        <v>14665</v>
      </c>
      <c r="G46" s="332">
        <v>12.32383578431373</v>
      </c>
      <c r="H46" s="245">
        <v>17452</v>
      </c>
      <c r="I46" s="332">
        <v>4.89241495372039</v>
      </c>
      <c r="J46" s="245">
        <v>13638</v>
      </c>
      <c r="K46" s="332">
        <v>11.869411861209088</v>
      </c>
      <c r="L46" s="245">
        <v>4743</v>
      </c>
      <c r="M46" s="332">
        <v>2.6179143228039834</v>
      </c>
      <c r="N46" s="245">
        <v>6127</v>
      </c>
      <c r="O46" s="332">
        <v>9.00195694716244</v>
      </c>
      <c r="P46" s="245">
        <v>2664</v>
      </c>
      <c r="Q46" s="332">
        <v>38.75</v>
      </c>
      <c r="S46" s="70"/>
      <c r="T46" s="330"/>
      <c r="U46" s="329"/>
      <c r="V46" s="330"/>
      <c r="W46" s="329"/>
      <c r="X46" s="330"/>
      <c r="Y46" s="329"/>
      <c r="Z46" s="330"/>
      <c r="AA46" s="329"/>
      <c r="AB46" s="330"/>
      <c r="AC46" s="329"/>
      <c r="AD46" s="330"/>
      <c r="AE46" s="329"/>
      <c r="AF46" s="330"/>
      <c r="AG46" s="329"/>
      <c r="AH46" s="330"/>
      <c r="AI46" s="329"/>
    </row>
    <row r="47" spans="1:35" ht="13.5" customHeight="1" hidden="1">
      <c r="A47" s="334" t="s">
        <v>739</v>
      </c>
      <c r="B47" s="245">
        <v>33871</v>
      </c>
      <c r="C47" s="332">
        <v>0.803547513466853</v>
      </c>
      <c r="D47" s="245">
        <v>6444</v>
      </c>
      <c r="E47" s="332">
        <v>2.2370299857210796</v>
      </c>
      <c r="F47" s="245">
        <v>12627</v>
      </c>
      <c r="G47" s="332">
        <v>3.1112199902008797</v>
      </c>
      <c r="H47" s="245">
        <v>14585</v>
      </c>
      <c r="I47" s="332">
        <v>-2.7212699259654585</v>
      </c>
      <c r="J47" s="245">
        <v>14146</v>
      </c>
      <c r="K47" s="332">
        <v>30.090123229722252</v>
      </c>
      <c r="L47" s="245">
        <v>4833</v>
      </c>
      <c r="M47" s="332">
        <v>14.093484419263461</v>
      </c>
      <c r="N47" s="245">
        <v>7238</v>
      </c>
      <c r="O47" s="332">
        <v>50.384375649283186</v>
      </c>
      <c r="P47" s="245">
        <v>2037</v>
      </c>
      <c r="Q47" s="332">
        <v>12.728278915329284</v>
      </c>
      <c r="S47" s="70"/>
      <c r="T47" s="330"/>
      <c r="U47" s="329"/>
      <c r="V47" s="330"/>
      <c r="W47" s="329"/>
      <c r="X47" s="330"/>
      <c r="Y47" s="329"/>
      <c r="Z47" s="330"/>
      <c r="AA47" s="329"/>
      <c r="AB47" s="330"/>
      <c r="AC47" s="329"/>
      <c r="AD47" s="330"/>
      <c r="AE47" s="329"/>
      <c r="AF47" s="330"/>
      <c r="AG47" s="329"/>
      <c r="AH47" s="330"/>
      <c r="AI47" s="329"/>
    </row>
    <row r="48" spans="1:35" ht="13.5" customHeight="1" hidden="1">
      <c r="A48" s="334" t="s">
        <v>738</v>
      </c>
      <c r="B48" s="245">
        <v>33411</v>
      </c>
      <c r="C48" s="332">
        <v>5.700907969249272</v>
      </c>
      <c r="D48" s="245">
        <v>5831</v>
      </c>
      <c r="E48" s="332">
        <v>-2.295576407506701</v>
      </c>
      <c r="F48" s="245">
        <v>12605</v>
      </c>
      <c r="G48" s="332">
        <v>8.635697664397128</v>
      </c>
      <c r="H48" s="245">
        <v>14932</v>
      </c>
      <c r="I48" s="332">
        <v>9.080283439257798</v>
      </c>
      <c r="J48" s="245">
        <v>12842</v>
      </c>
      <c r="K48" s="332">
        <v>10.014563522659131</v>
      </c>
      <c r="L48" s="245">
        <v>4528</v>
      </c>
      <c r="M48" s="332">
        <v>7.553444180522575</v>
      </c>
      <c r="N48" s="245">
        <v>6109</v>
      </c>
      <c r="O48" s="332">
        <v>11.88644688644689</v>
      </c>
      <c r="P48" s="245">
        <v>2131</v>
      </c>
      <c r="Q48" s="332">
        <v>10.015487867836853</v>
      </c>
      <c r="S48" s="70"/>
      <c r="T48" s="330"/>
      <c r="U48" s="329"/>
      <c r="V48" s="330"/>
      <c r="W48" s="329"/>
      <c r="X48" s="330"/>
      <c r="Y48" s="329"/>
      <c r="Z48" s="330"/>
      <c r="AA48" s="329"/>
      <c r="AB48" s="330"/>
      <c r="AC48" s="329"/>
      <c r="AD48" s="330"/>
      <c r="AE48" s="329"/>
      <c r="AF48" s="330"/>
      <c r="AG48" s="329"/>
      <c r="AH48" s="330"/>
      <c r="AI48" s="329"/>
    </row>
    <row r="49" spans="1:35" ht="13.5" customHeight="1" hidden="1">
      <c r="A49" s="334" t="s">
        <v>737</v>
      </c>
      <c r="B49" s="245">
        <v>33457</v>
      </c>
      <c r="C49" s="332">
        <v>-6.781644423393047</v>
      </c>
      <c r="D49" s="245">
        <v>5533</v>
      </c>
      <c r="E49" s="332">
        <v>-4.996565934065927</v>
      </c>
      <c r="F49" s="245">
        <v>12080</v>
      </c>
      <c r="G49" s="332">
        <v>0.3405598471633908</v>
      </c>
      <c r="H49" s="245">
        <v>15768</v>
      </c>
      <c r="I49" s="332">
        <v>-11.629210334584997</v>
      </c>
      <c r="J49" s="245">
        <v>11415</v>
      </c>
      <c r="K49" s="332">
        <v>1.8287243532560353</v>
      </c>
      <c r="L49" s="245">
        <v>3849</v>
      </c>
      <c r="M49" s="332">
        <v>-4.3489065606361805</v>
      </c>
      <c r="N49" s="245">
        <v>6036</v>
      </c>
      <c r="O49" s="332">
        <v>24.044389642416775</v>
      </c>
      <c r="P49" s="245">
        <v>1498</v>
      </c>
      <c r="Q49" s="332">
        <v>-31.221303948576676</v>
      </c>
      <c r="S49" s="70"/>
      <c r="T49" s="330"/>
      <c r="U49" s="329"/>
      <c r="V49" s="330"/>
      <c r="W49" s="329"/>
      <c r="X49" s="330"/>
      <c r="Y49" s="329"/>
      <c r="Z49" s="330"/>
      <c r="AA49" s="329"/>
      <c r="AB49" s="330"/>
      <c r="AC49" s="329"/>
      <c r="AD49" s="330"/>
      <c r="AE49" s="329"/>
      <c r="AF49" s="330"/>
      <c r="AG49" s="329"/>
      <c r="AH49" s="330"/>
      <c r="AI49" s="329"/>
    </row>
    <row r="50" spans="1:35" ht="13.5" customHeight="1" hidden="1">
      <c r="A50" s="334" t="s">
        <v>736</v>
      </c>
      <c r="B50" s="245">
        <v>34616</v>
      </c>
      <c r="C50" s="332">
        <v>11.58892363237807</v>
      </c>
      <c r="D50" s="245">
        <v>5882</v>
      </c>
      <c r="E50" s="332">
        <v>1.3963109808653655</v>
      </c>
      <c r="F50" s="245">
        <v>12685</v>
      </c>
      <c r="G50" s="332">
        <v>9.268670858816435</v>
      </c>
      <c r="H50" s="245">
        <v>15991</v>
      </c>
      <c r="I50" s="332">
        <v>18.163008941106924</v>
      </c>
      <c r="J50" s="245">
        <v>12491</v>
      </c>
      <c r="K50" s="332">
        <v>24.313296178343947</v>
      </c>
      <c r="L50" s="245">
        <v>4078</v>
      </c>
      <c r="M50" s="332">
        <v>4.13687436159347</v>
      </c>
      <c r="N50" s="245">
        <v>6227</v>
      </c>
      <c r="O50" s="332">
        <v>42.16894977168951</v>
      </c>
      <c r="P50" s="245">
        <v>2051</v>
      </c>
      <c r="Q50" s="332">
        <v>19.80140186915888</v>
      </c>
      <c r="S50" s="70"/>
      <c r="T50" s="330"/>
      <c r="U50" s="329"/>
      <c r="V50" s="330"/>
      <c r="W50" s="329"/>
      <c r="X50" s="330"/>
      <c r="Y50" s="329"/>
      <c r="Z50" s="330"/>
      <c r="AA50" s="329"/>
      <c r="AB50" s="330"/>
      <c r="AC50" s="329"/>
      <c r="AD50" s="330"/>
      <c r="AE50" s="329"/>
      <c r="AF50" s="330"/>
      <c r="AG50" s="329"/>
      <c r="AH50" s="330"/>
      <c r="AI50" s="329"/>
    </row>
    <row r="51" spans="1:35" ht="13.5" customHeight="1" hidden="1">
      <c r="A51" s="334" t="s">
        <v>735</v>
      </c>
      <c r="B51" s="245">
        <v>33178</v>
      </c>
      <c r="C51" s="332">
        <v>-3.1270986014190214</v>
      </c>
      <c r="D51" s="245">
        <v>5909</v>
      </c>
      <c r="E51" s="332">
        <v>-2.201257861635213</v>
      </c>
      <c r="F51" s="245">
        <v>11815</v>
      </c>
      <c r="G51" s="332">
        <v>8.25545171339563</v>
      </c>
      <c r="H51" s="245">
        <v>15300</v>
      </c>
      <c r="I51" s="332">
        <v>-7.997594708358392</v>
      </c>
      <c r="J51" s="245">
        <v>11031</v>
      </c>
      <c r="K51" s="332">
        <v>-0.5409791723018742</v>
      </c>
      <c r="L51" s="245">
        <v>4156</v>
      </c>
      <c r="M51" s="332">
        <v>-5.070808588396531</v>
      </c>
      <c r="N51" s="245">
        <v>5108</v>
      </c>
      <c r="O51" s="332">
        <v>8.427085544470387</v>
      </c>
      <c r="P51" s="245">
        <v>1723</v>
      </c>
      <c r="Q51" s="332">
        <v>-13.417085427135675</v>
      </c>
      <c r="S51" s="70"/>
      <c r="T51" s="330"/>
      <c r="U51" s="329"/>
      <c r="V51" s="330"/>
      <c r="W51" s="329"/>
      <c r="X51" s="330"/>
      <c r="Y51" s="329"/>
      <c r="Z51" s="330"/>
      <c r="AA51" s="329"/>
      <c r="AB51" s="330"/>
      <c r="AC51" s="329"/>
      <c r="AD51" s="330"/>
      <c r="AE51" s="329"/>
      <c r="AF51" s="330"/>
      <c r="AG51" s="329"/>
      <c r="AH51" s="330"/>
      <c r="AI51" s="329"/>
    </row>
    <row r="52" spans="1:35" ht="13.5" customHeight="1" hidden="1">
      <c r="A52" s="334" t="s">
        <v>734</v>
      </c>
      <c r="B52" s="245">
        <v>38170</v>
      </c>
      <c r="C52" s="332">
        <v>18.217294350842423</v>
      </c>
      <c r="D52" s="245">
        <v>6057</v>
      </c>
      <c r="E52" s="332">
        <v>-8.310626702997268</v>
      </c>
      <c r="F52" s="245">
        <v>12526</v>
      </c>
      <c r="G52" s="332">
        <v>2.69738460277118</v>
      </c>
      <c r="H52" s="245">
        <v>19456</v>
      </c>
      <c r="I52" s="332">
        <v>45.967439417810795</v>
      </c>
      <c r="J52" s="245">
        <v>15431</v>
      </c>
      <c r="K52" s="332">
        <v>39.634422224233106</v>
      </c>
      <c r="L52" s="245">
        <v>5119</v>
      </c>
      <c r="M52" s="332">
        <v>22.11354961832062</v>
      </c>
      <c r="N52" s="245">
        <v>6962</v>
      </c>
      <c r="O52" s="332">
        <v>51.94238323876036</v>
      </c>
      <c r="P52" s="245">
        <v>2997</v>
      </c>
      <c r="Q52" s="332">
        <v>49.17869586859135</v>
      </c>
      <c r="S52" s="70"/>
      <c r="T52" s="330"/>
      <c r="U52" s="329"/>
      <c r="V52" s="330"/>
      <c r="W52" s="329"/>
      <c r="X52" s="330"/>
      <c r="Y52" s="329"/>
      <c r="Z52" s="330"/>
      <c r="AA52" s="329"/>
      <c r="AB52" s="330"/>
      <c r="AC52" s="329"/>
      <c r="AD52" s="330"/>
      <c r="AE52" s="329"/>
      <c r="AF52" s="330"/>
      <c r="AG52" s="329"/>
      <c r="AH52" s="330"/>
      <c r="AI52" s="329"/>
    </row>
    <row r="53" spans="1:35" ht="13.5" customHeight="1" hidden="1">
      <c r="A53" s="334" t="s">
        <v>733</v>
      </c>
      <c r="B53" s="245">
        <v>37089</v>
      </c>
      <c r="C53" s="332">
        <v>2.7453044489999456</v>
      </c>
      <c r="D53" s="245">
        <v>6918</v>
      </c>
      <c r="E53" s="332">
        <v>4.014433919711323</v>
      </c>
      <c r="F53" s="245">
        <v>13974</v>
      </c>
      <c r="G53" s="332">
        <v>16.57629098189706</v>
      </c>
      <c r="H53" s="245">
        <v>15938</v>
      </c>
      <c r="I53" s="332">
        <v>-8.254662675569875</v>
      </c>
      <c r="J53" s="245">
        <v>13049</v>
      </c>
      <c r="K53" s="332">
        <v>10.659769335142471</v>
      </c>
      <c r="L53" s="245">
        <v>4840</v>
      </c>
      <c r="M53" s="332">
        <v>5.286056123558836</v>
      </c>
      <c r="N53" s="245">
        <v>5965</v>
      </c>
      <c r="O53" s="332">
        <v>22.83772652388798</v>
      </c>
      <c r="P53" s="245">
        <v>2126</v>
      </c>
      <c r="Q53" s="332">
        <v>-7.925508878302296</v>
      </c>
      <c r="S53" s="70"/>
      <c r="T53" s="330"/>
      <c r="U53" s="329"/>
      <c r="V53" s="330"/>
      <c r="W53" s="329"/>
      <c r="X53" s="330"/>
      <c r="Y53" s="329"/>
      <c r="Z53" s="330"/>
      <c r="AA53" s="329"/>
      <c r="AB53" s="330"/>
      <c r="AC53" s="329"/>
      <c r="AD53" s="330"/>
      <c r="AE53" s="329"/>
      <c r="AF53" s="330"/>
      <c r="AG53" s="329"/>
      <c r="AH53" s="330"/>
      <c r="AI53" s="329"/>
    </row>
    <row r="54" spans="1:35" ht="13.5" customHeight="1" hidden="1">
      <c r="A54" s="334" t="s">
        <v>732</v>
      </c>
      <c r="B54" s="245">
        <v>34709</v>
      </c>
      <c r="C54" s="332">
        <v>-6.76140332026003</v>
      </c>
      <c r="D54" s="245">
        <v>7183</v>
      </c>
      <c r="E54" s="332">
        <v>-2.7352742044685243</v>
      </c>
      <c r="F54" s="245">
        <v>13236</v>
      </c>
      <c r="G54" s="332">
        <v>-8.433068142511246</v>
      </c>
      <c r="H54" s="245">
        <v>14094</v>
      </c>
      <c r="I54" s="332">
        <v>-8.110575042378414</v>
      </c>
      <c r="J54" s="245">
        <v>14189</v>
      </c>
      <c r="K54" s="332">
        <v>10.894880812817505</v>
      </c>
      <c r="L54" s="245">
        <v>5244</v>
      </c>
      <c r="M54" s="332">
        <v>10.283911671924287</v>
      </c>
      <c r="N54" s="245">
        <v>6672</v>
      </c>
      <c r="O54" s="332">
        <v>35.006070416835314</v>
      </c>
      <c r="P54" s="245">
        <v>2222</v>
      </c>
      <c r="Q54" s="332">
        <v>-24.550084889643458</v>
      </c>
      <c r="S54" s="70"/>
      <c r="T54" s="330"/>
      <c r="U54" s="329"/>
      <c r="V54" s="330"/>
      <c r="W54" s="329"/>
      <c r="X54" s="330"/>
      <c r="Y54" s="329"/>
      <c r="Z54" s="330"/>
      <c r="AA54" s="329"/>
      <c r="AB54" s="330"/>
      <c r="AC54" s="329"/>
      <c r="AD54" s="330"/>
      <c r="AE54" s="329"/>
      <c r="AF54" s="330"/>
      <c r="AG54" s="329"/>
      <c r="AH54" s="330"/>
      <c r="AI54" s="329"/>
    </row>
    <row r="55" spans="1:35" ht="13.5" customHeight="1" hidden="1">
      <c r="A55" s="334" t="s">
        <v>731</v>
      </c>
      <c r="B55" s="245">
        <v>35056</v>
      </c>
      <c r="C55" s="332">
        <v>-17.571539420160363</v>
      </c>
      <c r="D55" s="245">
        <v>6975</v>
      </c>
      <c r="E55" s="332">
        <v>-2.406604169581641</v>
      </c>
      <c r="F55" s="245">
        <v>15010</v>
      </c>
      <c r="G55" s="332">
        <v>1.700657226099338</v>
      </c>
      <c r="H55" s="245">
        <v>12977</v>
      </c>
      <c r="I55" s="332">
        <v>-36.67284794065977</v>
      </c>
      <c r="J55" s="245">
        <v>13174</v>
      </c>
      <c r="K55" s="332">
        <v>0.0911715544749967</v>
      </c>
      <c r="L55" s="245">
        <v>4664</v>
      </c>
      <c r="M55" s="332">
        <v>-3.6960561635350047</v>
      </c>
      <c r="N55" s="245">
        <v>6629</v>
      </c>
      <c r="O55" s="332">
        <v>10.39134054954205</v>
      </c>
      <c r="P55" s="245">
        <v>1654</v>
      </c>
      <c r="Q55" s="332">
        <v>-25.929243170622485</v>
      </c>
      <c r="S55" s="70"/>
      <c r="T55" s="330"/>
      <c r="U55" s="329"/>
      <c r="V55" s="330"/>
      <c r="W55" s="329"/>
      <c r="X55" s="330"/>
      <c r="Y55" s="329"/>
      <c r="Z55" s="330"/>
      <c r="AA55" s="329"/>
      <c r="AB55" s="330"/>
      <c r="AC55" s="329"/>
      <c r="AD55" s="330"/>
      <c r="AE55" s="329"/>
      <c r="AF55" s="330"/>
      <c r="AG55" s="329"/>
      <c r="AH55" s="330"/>
      <c r="AI55" s="329"/>
    </row>
    <row r="56" spans="1:35" ht="13.5" customHeight="1" hidden="1">
      <c r="A56" s="334" t="s">
        <v>730</v>
      </c>
      <c r="B56" s="245">
        <v>39395</v>
      </c>
      <c r="C56" s="332">
        <v>2.0939694715836907</v>
      </c>
      <c r="D56" s="245">
        <v>7604</v>
      </c>
      <c r="E56" s="332">
        <v>6.797752808988761</v>
      </c>
      <c r="F56" s="245">
        <v>14247</v>
      </c>
      <c r="G56" s="332">
        <v>-3.983016579053782</v>
      </c>
      <c r="H56" s="245">
        <v>16798</v>
      </c>
      <c r="I56" s="332">
        <v>2.6082707226192667</v>
      </c>
      <c r="J56" s="245">
        <v>14581</v>
      </c>
      <c r="K56" s="332">
        <v>14.13698630136986</v>
      </c>
      <c r="L56" s="245">
        <v>5308</v>
      </c>
      <c r="M56" s="332">
        <v>11.092507325240703</v>
      </c>
      <c r="N56" s="245">
        <v>6896</v>
      </c>
      <c r="O56" s="332">
        <v>22.857651879565296</v>
      </c>
      <c r="P56" s="245">
        <v>2344</v>
      </c>
      <c r="Q56" s="332">
        <v>11.459819305753683</v>
      </c>
      <c r="S56" s="70"/>
      <c r="T56" s="330"/>
      <c r="U56" s="329"/>
      <c r="V56" s="330"/>
      <c r="W56" s="329"/>
      <c r="X56" s="330"/>
      <c r="Y56" s="329"/>
      <c r="Z56" s="330"/>
      <c r="AA56" s="329"/>
      <c r="AB56" s="330"/>
      <c r="AC56" s="329"/>
      <c r="AD56" s="330"/>
      <c r="AE56" s="329"/>
      <c r="AF56" s="330"/>
      <c r="AG56" s="329"/>
      <c r="AH56" s="330"/>
      <c r="AI56" s="329"/>
    </row>
    <row r="57" spans="1:35" ht="13.5" customHeight="1" hidden="1">
      <c r="A57" s="334" t="s">
        <v>729</v>
      </c>
      <c r="B57" s="245">
        <v>38785</v>
      </c>
      <c r="C57" s="332">
        <v>1.9799116533445442</v>
      </c>
      <c r="D57" s="245">
        <v>6931</v>
      </c>
      <c r="E57" s="332">
        <v>1.434216303234308</v>
      </c>
      <c r="F57" s="245">
        <v>13969</v>
      </c>
      <c r="G57" s="332">
        <v>-0.4702529390808792</v>
      </c>
      <c r="H57" s="245">
        <v>17825</v>
      </c>
      <c r="I57" s="332">
        <v>5.100235849056617</v>
      </c>
      <c r="J57" s="245">
        <v>13848</v>
      </c>
      <c r="K57" s="332">
        <v>18.31852358168146</v>
      </c>
      <c r="L57" s="245">
        <v>5091</v>
      </c>
      <c r="M57" s="332">
        <v>14.972899728997291</v>
      </c>
      <c r="N57" s="245">
        <v>6502</v>
      </c>
      <c r="O57" s="332">
        <v>13.47294938917976</v>
      </c>
      <c r="P57" s="245">
        <v>2137</v>
      </c>
      <c r="Q57" s="332">
        <v>42.087765957446805</v>
      </c>
      <c r="S57" s="70"/>
      <c r="T57" s="330"/>
      <c r="U57" s="329"/>
      <c r="V57" s="330"/>
      <c r="W57" s="329"/>
      <c r="X57" s="330"/>
      <c r="Y57" s="329"/>
      <c r="Z57" s="330"/>
      <c r="AA57" s="329"/>
      <c r="AB57" s="330"/>
      <c r="AC57" s="329"/>
      <c r="AD57" s="330"/>
      <c r="AE57" s="329"/>
      <c r="AF57" s="330"/>
      <c r="AG57" s="329"/>
      <c r="AH57" s="330"/>
      <c r="AI57" s="329"/>
    </row>
    <row r="58" spans="1:35" ht="13.5" customHeight="1" hidden="1">
      <c r="A58" s="334" t="s">
        <v>728</v>
      </c>
      <c r="B58" s="245">
        <v>36849</v>
      </c>
      <c r="C58" s="332">
        <v>-4.812461252324866</v>
      </c>
      <c r="D58" s="245">
        <v>6144</v>
      </c>
      <c r="E58" s="332">
        <v>-3.30500472143531</v>
      </c>
      <c r="F58" s="245">
        <v>14783</v>
      </c>
      <c r="G58" s="332">
        <v>0.8046368905557415</v>
      </c>
      <c r="H58" s="245">
        <v>15635</v>
      </c>
      <c r="I58" s="332">
        <v>-10.41141416456567</v>
      </c>
      <c r="J58" s="245">
        <v>14181</v>
      </c>
      <c r="K58" s="332">
        <v>3.981522217333918</v>
      </c>
      <c r="L58" s="245">
        <v>4716</v>
      </c>
      <c r="M58" s="332">
        <v>-0.5692599620493439</v>
      </c>
      <c r="N58" s="245">
        <v>6803</v>
      </c>
      <c r="O58" s="332">
        <v>11.033132038518033</v>
      </c>
      <c r="P58" s="245">
        <v>2346</v>
      </c>
      <c r="Q58" s="332">
        <v>-11.936936936936931</v>
      </c>
      <c r="S58" s="70"/>
      <c r="T58" s="330"/>
      <c r="U58" s="329"/>
      <c r="V58" s="330"/>
      <c r="W58" s="329"/>
      <c r="X58" s="330"/>
      <c r="Y58" s="329"/>
      <c r="Z58" s="330"/>
      <c r="AA58" s="329"/>
      <c r="AB58" s="330"/>
      <c r="AC58" s="329"/>
      <c r="AD58" s="330"/>
      <c r="AE58" s="329"/>
      <c r="AF58" s="330"/>
      <c r="AG58" s="329"/>
      <c r="AH58" s="330"/>
      <c r="AI58" s="329"/>
    </row>
    <row r="59" spans="1:35" ht="13.5" customHeight="1" hidden="1">
      <c r="A59" s="334" t="s">
        <v>727</v>
      </c>
      <c r="B59" s="245">
        <v>38345</v>
      </c>
      <c r="C59" s="332">
        <v>13.20893980100972</v>
      </c>
      <c r="D59" s="245">
        <v>6286</v>
      </c>
      <c r="E59" s="332">
        <v>-2.45189323401614</v>
      </c>
      <c r="F59" s="245">
        <v>14829</v>
      </c>
      <c r="G59" s="332">
        <v>17.438821572820146</v>
      </c>
      <c r="H59" s="245">
        <v>17128</v>
      </c>
      <c r="I59" s="332">
        <v>17.435721631813507</v>
      </c>
      <c r="J59" s="245">
        <v>15591</v>
      </c>
      <c r="K59" s="332">
        <v>10.214901739007502</v>
      </c>
      <c r="L59" s="245">
        <v>4720</v>
      </c>
      <c r="M59" s="332">
        <v>-2.3380922822263557</v>
      </c>
      <c r="N59" s="245">
        <v>7539</v>
      </c>
      <c r="O59" s="332">
        <v>4.158607350096716</v>
      </c>
      <c r="P59" s="245">
        <v>3247</v>
      </c>
      <c r="Q59" s="332">
        <v>59.40108001963674</v>
      </c>
      <c r="S59" s="70"/>
      <c r="T59" s="330"/>
      <c r="U59" s="329"/>
      <c r="V59" s="330"/>
      <c r="W59" s="329"/>
      <c r="X59" s="330"/>
      <c r="Y59" s="329"/>
      <c r="Z59" s="330"/>
      <c r="AA59" s="329"/>
      <c r="AB59" s="330"/>
      <c r="AC59" s="329"/>
      <c r="AD59" s="330"/>
      <c r="AE59" s="329"/>
      <c r="AF59" s="330"/>
      <c r="AG59" s="329"/>
      <c r="AH59" s="330"/>
      <c r="AI59" s="329"/>
    </row>
    <row r="60" spans="1:35" ht="13.5" customHeight="1" hidden="1">
      <c r="A60" s="334" t="s">
        <v>726</v>
      </c>
      <c r="B60" s="245">
        <v>36207</v>
      </c>
      <c r="C60" s="332">
        <v>8.368501391757206</v>
      </c>
      <c r="D60" s="245">
        <v>5902</v>
      </c>
      <c r="E60" s="332">
        <v>1.2176299091065061</v>
      </c>
      <c r="F60" s="245">
        <v>13574</v>
      </c>
      <c r="G60" s="332">
        <v>7.6874256247520805</v>
      </c>
      <c r="H60" s="245">
        <v>16234</v>
      </c>
      <c r="I60" s="332">
        <v>8.719528529332976</v>
      </c>
      <c r="J60" s="245">
        <v>13988</v>
      </c>
      <c r="K60" s="332">
        <v>8.923843638062607</v>
      </c>
      <c r="L60" s="245">
        <v>4537</v>
      </c>
      <c r="M60" s="332">
        <v>0.1987632508833883</v>
      </c>
      <c r="N60" s="245">
        <v>7304</v>
      </c>
      <c r="O60" s="332">
        <v>19.56130299558029</v>
      </c>
      <c r="P60" s="245">
        <v>1953</v>
      </c>
      <c r="Q60" s="332">
        <v>-8.35288596902862</v>
      </c>
      <c r="S60" s="70"/>
      <c r="T60" s="330"/>
      <c r="U60" s="329"/>
      <c r="V60" s="330"/>
      <c r="W60" s="329"/>
      <c r="X60" s="330"/>
      <c r="Y60" s="329"/>
      <c r="Z60" s="330"/>
      <c r="AA60" s="329"/>
      <c r="AB60" s="330"/>
      <c r="AC60" s="329"/>
      <c r="AD60" s="330"/>
      <c r="AE60" s="329"/>
      <c r="AF60" s="330"/>
      <c r="AG60" s="329"/>
      <c r="AH60" s="330"/>
      <c r="AI60" s="329"/>
    </row>
    <row r="61" spans="1:35" ht="13.5" customHeight="1" hidden="1">
      <c r="A61" s="334" t="s">
        <v>725</v>
      </c>
      <c r="B61" s="245">
        <v>31553</v>
      </c>
      <c r="C61" s="332">
        <v>-5.690886809935137</v>
      </c>
      <c r="D61" s="245">
        <v>5696</v>
      </c>
      <c r="E61" s="332">
        <v>2.945960600036159</v>
      </c>
      <c r="F61" s="245">
        <v>12201</v>
      </c>
      <c r="G61" s="332">
        <v>1.00165562913908</v>
      </c>
      <c r="H61" s="245">
        <v>13562</v>
      </c>
      <c r="I61" s="332">
        <v>-13.990360223236934</v>
      </c>
      <c r="J61" s="245">
        <v>11935</v>
      </c>
      <c r="K61" s="332">
        <v>4.555409548839236</v>
      </c>
      <c r="L61" s="245">
        <v>4079</v>
      </c>
      <c r="M61" s="332">
        <v>5.975578072226554</v>
      </c>
      <c r="N61" s="245">
        <v>5797</v>
      </c>
      <c r="O61" s="332">
        <v>-3.9595758780649533</v>
      </c>
      <c r="P61" s="245">
        <v>1873</v>
      </c>
      <c r="Q61" s="332">
        <v>25.03337783711615</v>
      </c>
      <c r="S61" s="70"/>
      <c r="T61" s="330"/>
      <c r="U61" s="329"/>
      <c r="V61" s="330"/>
      <c r="W61" s="329"/>
      <c r="X61" s="330"/>
      <c r="Y61" s="329"/>
      <c r="Z61" s="330"/>
      <c r="AA61" s="329"/>
      <c r="AB61" s="330"/>
      <c r="AC61" s="329"/>
      <c r="AD61" s="330"/>
      <c r="AE61" s="329"/>
      <c r="AF61" s="330"/>
      <c r="AG61" s="329"/>
      <c r="AH61" s="330"/>
      <c r="AI61" s="329"/>
    </row>
    <row r="62" spans="1:35" ht="13.5" customHeight="1" hidden="1">
      <c r="A62" s="334" t="s">
        <v>724</v>
      </c>
      <c r="B62" s="245">
        <v>30636</v>
      </c>
      <c r="C62" s="332">
        <v>-11.497573376473298</v>
      </c>
      <c r="D62" s="245">
        <v>5294</v>
      </c>
      <c r="E62" s="332">
        <v>-9.996599795987763</v>
      </c>
      <c r="F62" s="245">
        <v>10354</v>
      </c>
      <c r="G62" s="332">
        <v>-18.376034686637766</v>
      </c>
      <c r="H62" s="245">
        <v>14778</v>
      </c>
      <c r="I62" s="332">
        <v>-7.585516853229947</v>
      </c>
      <c r="J62" s="245">
        <v>10318</v>
      </c>
      <c r="K62" s="332">
        <v>-17.396525498358812</v>
      </c>
      <c r="L62" s="245">
        <v>3882</v>
      </c>
      <c r="M62" s="332">
        <v>-4.806277587052477</v>
      </c>
      <c r="N62" s="245">
        <v>4821</v>
      </c>
      <c r="O62" s="332">
        <v>-22.5790910550827</v>
      </c>
      <c r="P62" s="245">
        <v>1547</v>
      </c>
      <c r="Q62" s="332">
        <v>-24.573378839590447</v>
      </c>
      <c r="S62" s="70"/>
      <c r="T62" s="330"/>
      <c r="U62" s="329"/>
      <c r="V62" s="330"/>
      <c r="W62" s="329"/>
      <c r="X62" s="330"/>
      <c r="Y62" s="329"/>
      <c r="Z62" s="330"/>
      <c r="AA62" s="329"/>
      <c r="AB62" s="330"/>
      <c r="AC62" s="329"/>
      <c r="AD62" s="330"/>
      <c r="AE62" s="329"/>
      <c r="AF62" s="330"/>
      <c r="AG62" s="329"/>
      <c r="AH62" s="330"/>
      <c r="AI62" s="329"/>
    </row>
    <row r="63" spans="1:35" ht="13.5" customHeight="1" hidden="1">
      <c r="A63" s="334" t="s">
        <v>723</v>
      </c>
      <c r="B63" s="245">
        <v>34406</v>
      </c>
      <c r="C63" s="332">
        <v>3.7012478148170374</v>
      </c>
      <c r="D63" s="245">
        <v>5650</v>
      </c>
      <c r="E63" s="332">
        <v>-4.383144356067021</v>
      </c>
      <c r="F63" s="245">
        <v>11394</v>
      </c>
      <c r="G63" s="332">
        <v>-3.5632670334320835</v>
      </c>
      <c r="H63" s="245">
        <v>17309</v>
      </c>
      <c r="I63" s="332">
        <v>13.13071895424838</v>
      </c>
      <c r="J63" s="245">
        <v>12279</v>
      </c>
      <c r="K63" s="332">
        <v>11.31357084579821</v>
      </c>
      <c r="L63" s="245">
        <v>4179</v>
      </c>
      <c r="M63" s="332">
        <v>0.5534167468719886</v>
      </c>
      <c r="N63" s="245">
        <v>6094</v>
      </c>
      <c r="O63" s="332">
        <v>19.30305403288959</v>
      </c>
      <c r="P63" s="245">
        <v>1937</v>
      </c>
      <c r="Q63" s="332">
        <v>12.420197330237954</v>
      </c>
      <c r="S63" s="70"/>
      <c r="T63" s="330"/>
      <c r="U63" s="329"/>
      <c r="V63" s="330"/>
      <c r="W63" s="329"/>
      <c r="X63" s="330"/>
      <c r="Y63" s="329"/>
      <c r="Z63" s="330"/>
      <c r="AA63" s="329"/>
      <c r="AB63" s="330"/>
      <c r="AC63" s="329"/>
      <c r="AD63" s="330"/>
      <c r="AE63" s="329"/>
      <c r="AF63" s="330"/>
      <c r="AG63" s="329"/>
      <c r="AH63" s="330"/>
      <c r="AI63" s="329"/>
    </row>
    <row r="64" spans="1:35" ht="13.5" customHeight="1" hidden="1">
      <c r="A64" s="334" t="s">
        <v>722</v>
      </c>
      <c r="B64" s="245">
        <v>40565</v>
      </c>
      <c r="C64" s="332">
        <v>6.274561173696625</v>
      </c>
      <c r="D64" s="245">
        <v>6244</v>
      </c>
      <c r="E64" s="332">
        <v>3.0873369654944582</v>
      </c>
      <c r="F64" s="245">
        <v>13751</v>
      </c>
      <c r="G64" s="332">
        <v>9.779658310713728</v>
      </c>
      <c r="H64" s="245">
        <v>19718</v>
      </c>
      <c r="I64" s="332">
        <v>1.3466282894736992</v>
      </c>
      <c r="J64" s="245">
        <v>13885</v>
      </c>
      <c r="K64" s="332">
        <v>-10.018793338085672</v>
      </c>
      <c r="L64" s="245">
        <v>4600</v>
      </c>
      <c r="M64" s="332">
        <v>-10.138698964641534</v>
      </c>
      <c r="N64" s="245">
        <v>6274</v>
      </c>
      <c r="O64" s="332">
        <v>-9.8822177535191</v>
      </c>
      <c r="P64" s="245">
        <v>2927</v>
      </c>
      <c r="Q64" s="332">
        <v>-2.3356690023356776</v>
      </c>
      <c r="S64" s="70"/>
      <c r="T64" s="330"/>
      <c r="U64" s="329"/>
      <c r="V64" s="330"/>
      <c r="W64" s="329"/>
      <c r="X64" s="330"/>
      <c r="Y64" s="329"/>
      <c r="Z64" s="330"/>
      <c r="AA64" s="329"/>
      <c r="AB64" s="330"/>
      <c r="AC64" s="329"/>
      <c r="AD64" s="330"/>
      <c r="AE64" s="329"/>
      <c r="AF64" s="330"/>
      <c r="AG64" s="329"/>
      <c r="AH64" s="330"/>
      <c r="AI64" s="329"/>
    </row>
    <row r="65" spans="1:35" ht="13.5" customHeight="1" hidden="1">
      <c r="A65" s="334" t="s">
        <v>721</v>
      </c>
      <c r="B65" s="245">
        <v>31570</v>
      </c>
      <c r="C65" s="332">
        <v>-14.880422766858104</v>
      </c>
      <c r="D65" s="245">
        <v>5969</v>
      </c>
      <c r="E65" s="332">
        <v>-13.717837525296332</v>
      </c>
      <c r="F65" s="245">
        <v>12420</v>
      </c>
      <c r="G65" s="332">
        <v>-11.120652640618289</v>
      </c>
      <c r="H65" s="245">
        <v>12620</v>
      </c>
      <c r="I65" s="332">
        <v>-20.81817041034006</v>
      </c>
      <c r="J65" s="245">
        <v>12155</v>
      </c>
      <c r="K65" s="332">
        <v>-6.851099701126529</v>
      </c>
      <c r="L65" s="245">
        <v>4471</v>
      </c>
      <c r="M65" s="332">
        <v>-7.623966942148769</v>
      </c>
      <c r="N65" s="245">
        <v>5688</v>
      </c>
      <c r="O65" s="332">
        <v>-4.643755238893547</v>
      </c>
      <c r="P65" s="245">
        <v>1959</v>
      </c>
      <c r="Q65" s="332">
        <v>-7.855126999059266</v>
      </c>
      <c r="S65" s="70"/>
      <c r="T65" s="330"/>
      <c r="U65" s="329"/>
      <c r="V65" s="330"/>
      <c r="W65" s="329"/>
      <c r="X65" s="330"/>
      <c r="Y65" s="329"/>
      <c r="Z65" s="330"/>
      <c r="AA65" s="329"/>
      <c r="AB65" s="330"/>
      <c r="AC65" s="329"/>
      <c r="AD65" s="330"/>
      <c r="AE65" s="329"/>
      <c r="AF65" s="330"/>
      <c r="AG65" s="329"/>
      <c r="AH65" s="330"/>
      <c r="AI65" s="329"/>
    </row>
    <row r="66" spans="1:35" ht="13.5" customHeight="1" hidden="1">
      <c r="A66" s="334" t="s">
        <v>720</v>
      </c>
      <c r="B66" s="245">
        <v>37031</v>
      </c>
      <c r="C66" s="332">
        <v>6.689907516782398</v>
      </c>
      <c r="D66" s="245">
        <v>6498</v>
      </c>
      <c r="E66" s="332">
        <v>-9.536405401642767</v>
      </c>
      <c r="F66" s="245">
        <v>14778</v>
      </c>
      <c r="G66" s="332">
        <v>11.650045330915688</v>
      </c>
      <c r="H66" s="245">
        <v>15258</v>
      </c>
      <c r="I66" s="332">
        <v>8.258833546189862</v>
      </c>
      <c r="J66" s="245">
        <v>15272</v>
      </c>
      <c r="K66" s="332">
        <v>7.6326731975473905</v>
      </c>
      <c r="L66" s="245">
        <v>4866</v>
      </c>
      <c r="M66" s="332">
        <v>-7.208237986270021</v>
      </c>
      <c r="N66" s="245">
        <v>6853</v>
      </c>
      <c r="O66" s="332">
        <v>2.7128297362110345</v>
      </c>
      <c r="P66" s="245">
        <v>3486</v>
      </c>
      <c r="Q66" s="332">
        <v>56.88568856885689</v>
      </c>
      <c r="S66" s="70"/>
      <c r="T66" s="330"/>
      <c r="U66" s="329"/>
      <c r="V66" s="330"/>
      <c r="W66" s="329"/>
      <c r="X66" s="330"/>
      <c r="Y66" s="329"/>
      <c r="Z66" s="330"/>
      <c r="AA66" s="329"/>
      <c r="AB66" s="330"/>
      <c r="AC66" s="329"/>
      <c r="AD66" s="330"/>
      <c r="AE66" s="329"/>
      <c r="AF66" s="330"/>
      <c r="AG66" s="329"/>
      <c r="AH66" s="330"/>
      <c r="AI66" s="329"/>
    </row>
    <row r="67" spans="1:35" ht="13.5" customHeight="1" hidden="1">
      <c r="A67" s="334" t="s">
        <v>719</v>
      </c>
      <c r="B67" s="245">
        <v>27072</v>
      </c>
      <c r="C67" s="332">
        <v>-22.77498858968508</v>
      </c>
      <c r="D67" s="245">
        <v>5182</v>
      </c>
      <c r="E67" s="332">
        <v>-25.706093189964164</v>
      </c>
      <c r="F67" s="245">
        <v>10565</v>
      </c>
      <c r="G67" s="332">
        <v>-29.61359093937375</v>
      </c>
      <c r="H67" s="245">
        <v>10997</v>
      </c>
      <c r="I67" s="332">
        <v>-15.257763735840342</v>
      </c>
      <c r="J67" s="245">
        <v>12068</v>
      </c>
      <c r="K67" s="332">
        <v>-8.395324123273113</v>
      </c>
      <c r="L67" s="245">
        <v>4072</v>
      </c>
      <c r="M67" s="332">
        <v>-12.692967409948537</v>
      </c>
      <c r="N67" s="245">
        <v>5624</v>
      </c>
      <c r="O67" s="332">
        <v>-15.16065771609594</v>
      </c>
      <c r="P67" s="245">
        <v>1679</v>
      </c>
      <c r="Q67" s="332">
        <v>1.5114873035066552</v>
      </c>
      <c r="S67" s="70"/>
      <c r="T67" s="330"/>
      <c r="U67" s="329"/>
      <c r="V67" s="330"/>
      <c r="W67" s="329"/>
      <c r="X67" s="330"/>
      <c r="Y67" s="329"/>
      <c r="Z67" s="330"/>
      <c r="AA67" s="329"/>
      <c r="AB67" s="330"/>
      <c r="AC67" s="329"/>
      <c r="AD67" s="330"/>
      <c r="AE67" s="329"/>
      <c r="AF67" s="330"/>
      <c r="AG67" s="329"/>
      <c r="AH67" s="330"/>
      <c r="AI67" s="329"/>
    </row>
    <row r="68" spans="1:35" ht="13.5" customHeight="1" hidden="1">
      <c r="A68" s="334" t="s">
        <v>718</v>
      </c>
      <c r="B68" s="245">
        <v>18983</v>
      </c>
      <c r="C68" s="332">
        <v>-51.8136819393324</v>
      </c>
      <c r="D68" s="245">
        <v>4537</v>
      </c>
      <c r="E68" s="332">
        <v>-40.33403471856918</v>
      </c>
      <c r="F68" s="245">
        <v>7568</v>
      </c>
      <c r="G68" s="332">
        <v>-46.880044921737905</v>
      </c>
      <c r="H68" s="245">
        <v>6617</v>
      </c>
      <c r="I68" s="332">
        <v>-60.608405762590785</v>
      </c>
      <c r="J68" s="245">
        <v>8652</v>
      </c>
      <c r="K68" s="332">
        <v>-40.66250600096015</v>
      </c>
      <c r="L68" s="245">
        <v>3526</v>
      </c>
      <c r="M68" s="332">
        <v>-33.571966842501894</v>
      </c>
      <c r="N68" s="245">
        <v>3540</v>
      </c>
      <c r="O68" s="332">
        <v>-48.66589327146171</v>
      </c>
      <c r="P68" s="245">
        <v>1461</v>
      </c>
      <c r="Q68" s="332">
        <v>-37.670648464163826</v>
      </c>
      <c r="S68" s="70"/>
      <c r="T68" s="330"/>
      <c r="U68" s="329"/>
      <c r="V68" s="330"/>
      <c r="W68" s="329"/>
      <c r="X68" s="330"/>
      <c r="Y68" s="329"/>
      <c r="Z68" s="330"/>
      <c r="AA68" s="329"/>
      <c r="AB68" s="330"/>
      <c r="AC68" s="329"/>
      <c r="AD68" s="330"/>
      <c r="AE68" s="329"/>
      <c r="AF68" s="330"/>
      <c r="AG68" s="329"/>
      <c r="AH68" s="330"/>
      <c r="AI68" s="329"/>
    </row>
    <row r="69" spans="1:35" ht="13.5" customHeight="1" hidden="1">
      <c r="A69" s="334" t="s">
        <v>717</v>
      </c>
      <c r="B69" s="245">
        <v>17746</v>
      </c>
      <c r="C69" s="332">
        <v>-54.245197885780584</v>
      </c>
      <c r="D69" s="245">
        <v>5171</v>
      </c>
      <c r="E69" s="332">
        <v>-25.393161160005775</v>
      </c>
      <c r="F69" s="245">
        <v>6514</v>
      </c>
      <c r="G69" s="332">
        <v>-53.36817238170234</v>
      </c>
      <c r="H69" s="245">
        <v>5976</v>
      </c>
      <c r="I69" s="332">
        <v>-66.47405329593268</v>
      </c>
      <c r="J69" s="245">
        <v>8767</v>
      </c>
      <c r="K69" s="332">
        <v>-36.691218948584634</v>
      </c>
      <c r="L69" s="245">
        <v>3786</v>
      </c>
      <c r="M69" s="332">
        <v>-25.633470830878025</v>
      </c>
      <c r="N69" s="245">
        <v>3202</v>
      </c>
      <c r="O69" s="332">
        <v>-50.75361427253153</v>
      </c>
      <c r="P69" s="245">
        <v>1759</v>
      </c>
      <c r="Q69" s="332">
        <v>-17.688348151614406</v>
      </c>
      <c r="S69" s="70"/>
      <c r="T69" s="330"/>
      <c r="U69" s="329"/>
      <c r="V69" s="330"/>
      <c r="W69" s="329"/>
      <c r="X69" s="330"/>
      <c r="Y69" s="329"/>
      <c r="Z69" s="330"/>
      <c r="AA69" s="329"/>
      <c r="AB69" s="330"/>
      <c r="AC69" s="329"/>
      <c r="AD69" s="330"/>
      <c r="AE69" s="329"/>
      <c r="AF69" s="330"/>
      <c r="AG69" s="329"/>
      <c r="AH69" s="330"/>
      <c r="AI69" s="329"/>
    </row>
    <row r="70" spans="1:35" ht="13.5" customHeight="1" hidden="1">
      <c r="A70" s="334" t="s">
        <v>716</v>
      </c>
      <c r="B70" s="245">
        <v>21109</v>
      </c>
      <c r="C70" s="332">
        <v>-42.714863361285246</v>
      </c>
      <c r="D70" s="245">
        <v>5437</v>
      </c>
      <c r="E70" s="332">
        <v>-11.507161458333343</v>
      </c>
      <c r="F70" s="245">
        <v>8387</v>
      </c>
      <c r="G70" s="332">
        <v>-43.265913549347225</v>
      </c>
      <c r="H70" s="245">
        <v>7208</v>
      </c>
      <c r="I70" s="332">
        <v>-53.898305084745765</v>
      </c>
      <c r="J70" s="245">
        <v>12027</v>
      </c>
      <c r="K70" s="332">
        <v>-15.189337846414219</v>
      </c>
      <c r="L70" s="245">
        <v>4702</v>
      </c>
      <c r="M70" s="332">
        <v>-0.29686174724342607</v>
      </c>
      <c r="N70" s="245">
        <v>4985</v>
      </c>
      <c r="O70" s="332">
        <v>-26.723504336322208</v>
      </c>
      <c r="P70" s="245">
        <v>2180</v>
      </c>
      <c r="Q70" s="332">
        <v>-7.075873827791995</v>
      </c>
      <c r="S70" s="70"/>
      <c r="T70" s="330"/>
      <c r="U70" s="329"/>
      <c r="V70" s="330"/>
      <c r="W70" s="329"/>
      <c r="X70" s="330"/>
      <c r="Y70" s="329"/>
      <c r="Z70" s="330"/>
      <c r="AA70" s="329"/>
      <c r="AB70" s="330"/>
      <c r="AC70" s="329"/>
      <c r="AD70" s="330"/>
      <c r="AE70" s="329"/>
      <c r="AF70" s="330"/>
      <c r="AG70" s="329"/>
      <c r="AH70" s="330"/>
      <c r="AI70" s="329"/>
    </row>
    <row r="71" spans="1:35" ht="13.5" customHeight="1" hidden="1">
      <c r="A71" s="334" t="s">
        <v>715</v>
      </c>
      <c r="B71" s="245">
        <v>24525</v>
      </c>
      <c r="C71" s="332">
        <v>-36.04120485069762</v>
      </c>
      <c r="D71" s="245">
        <v>5799</v>
      </c>
      <c r="E71" s="332">
        <v>-7.747375119312764</v>
      </c>
      <c r="F71" s="245">
        <v>9477</v>
      </c>
      <c r="G71" s="332">
        <v>-36.091442443860004</v>
      </c>
      <c r="H71" s="245">
        <v>9182</v>
      </c>
      <c r="I71" s="332">
        <v>-46.39187295656235</v>
      </c>
      <c r="J71" s="245">
        <v>14735</v>
      </c>
      <c r="K71" s="332">
        <v>-5.490346995061259</v>
      </c>
      <c r="L71" s="245">
        <v>4555</v>
      </c>
      <c r="M71" s="332">
        <v>-3.4957627118644012</v>
      </c>
      <c r="N71" s="245">
        <v>7795</v>
      </c>
      <c r="O71" s="332">
        <v>3.3956758190741425</v>
      </c>
      <c r="P71" s="245">
        <v>2353</v>
      </c>
      <c r="Q71" s="332">
        <v>-27.53310748383123</v>
      </c>
      <c r="S71" s="70"/>
      <c r="T71" s="330"/>
      <c r="U71" s="329"/>
      <c r="V71" s="330"/>
      <c r="W71" s="329"/>
      <c r="X71" s="330"/>
      <c r="Y71" s="329"/>
      <c r="Z71" s="330"/>
      <c r="AA71" s="329"/>
      <c r="AB71" s="330"/>
      <c r="AC71" s="329"/>
      <c r="AD71" s="330"/>
      <c r="AE71" s="329"/>
      <c r="AF71" s="330"/>
      <c r="AG71" s="329"/>
      <c r="AH71" s="330"/>
      <c r="AI71" s="329"/>
    </row>
    <row r="72" spans="1:35" ht="13.5" customHeight="1" hidden="1">
      <c r="A72" s="334" t="s">
        <v>714</v>
      </c>
      <c r="B72" s="245">
        <v>26226</v>
      </c>
      <c r="C72" s="332">
        <v>-27.566492667163814</v>
      </c>
      <c r="D72" s="245">
        <v>5507</v>
      </c>
      <c r="E72" s="332">
        <v>-6.692646560487972</v>
      </c>
      <c r="F72" s="245">
        <v>10324</v>
      </c>
      <c r="G72" s="332">
        <v>-23.942831884485045</v>
      </c>
      <c r="H72" s="245">
        <v>10237</v>
      </c>
      <c r="I72" s="332">
        <v>-36.94098804977208</v>
      </c>
      <c r="J72" s="245">
        <v>12753</v>
      </c>
      <c r="K72" s="332">
        <v>-8.828996282527882</v>
      </c>
      <c r="L72" s="245">
        <v>4417</v>
      </c>
      <c r="M72" s="332">
        <v>-2.6449195503636815</v>
      </c>
      <c r="N72" s="245">
        <v>6635</v>
      </c>
      <c r="O72" s="332">
        <v>-9.15936473165388</v>
      </c>
      <c r="P72" s="245">
        <v>1620</v>
      </c>
      <c r="Q72" s="332">
        <v>-17.05069124423963</v>
      </c>
      <c r="S72" s="70"/>
      <c r="T72" s="330"/>
      <c r="U72" s="329"/>
      <c r="V72" s="330"/>
      <c r="W72" s="329"/>
      <c r="X72" s="330"/>
      <c r="Y72" s="329"/>
      <c r="Z72" s="330"/>
      <c r="AA72" s="329"/>
      <c r="AB72" s="330"/>
      <c r="AC72" s="329"/>
      <c r="AD72" s="330"/>
      <c r="AE72" s="329"/>
      <c r="AF72" s="330"/>
      <c r="AG72" s="329"/>
      <c r="AH72" s="330"/>
      <c r="AI72" s="329"/>
    </row>
    <row r="73" spans="1:35" ht="13.5" customHeight="1" hidden="1">
      <c r="A73" s="334" t="s">
        <v>713</v>
      </c>
      <c r="B73" s="245">
        <v>32212</v>
      </c>
      <c r="C73" s="332">
        <v>2.0885494247773693</v>
      </c>
      <c r="D73" s="245">
        <v>5556</v>
      </c>
      <c r="E73" s="332">
        <v>-2.4578651685393282</v>
      </c>
      <c r="F73" s="245">
        <v>12517</v>
      </c>
      <c r="G73" s="332">
        <v>2.589951643307927</v>
      </c>
      <c r="H73" s="245">
        <v>13805</v>
      </c>
      <c r="I73" s="332">
        <v>1.7917711252027715</v>
      </c>
      <c r="J73" s="245">
        <v>11344</v>
      </c>
      <c r="K73" s="332">
        <v>-4.951822371177201</v>
      </c>
      <c r="L73" s="245">
        <v>4054</v>
      </c>
      <c r="M73" s="332">
        <v>-0.6128953174797829</v>
      </c>
      <c r="N73" s="245">
        <v>5496</v>
      </c>
      <c r="O73" s="332">
        <v>-5.19234086596515</v>
      </c>
      <c r="P73" s="245">
        <v>1663</v>
      </c>
      <c r="Q73" s="332">
        <v>-11.21195942338494</v>
      </c>
      <c r="S73" s="70"/>
      <c r="T73" s="330"/>
      <c r="U73" s="329"/>
      <c r="V73" s="330"/>
      <c r="W73" s="329"/>
      <c r="X73" s="330"/>
      <c r="Y73" s="329"/>
      <c r="Z73" s="330"/>
      <c r="AA73" s="329"/>
      <c r="AB73" s="330"/>
      <c r="AC73" s="329"/>
      <c r="AD73" s="330"/>
      <c r="AE73" s="329"/>
      <c r="AF73" s="330"/>
      <c r="AG73" s="329"/>
      <c r="AH73" s="330"/>
      <c r="AI73" s="329"/>
    </row>
    <row r="74" spans="1:35" ht="13.5" customHeight="1" hidden="1">
      <c r="A74" s="334" t="s">
        <v>712</v>
      </c>
      <c r="B74" s="245">
        <v>30875</v>
      </c>
      <c r="C74" s="332">
        <v>0.7801279540409922</v>
      </c>
      <c r="D74" s="245">
        <v>5280</v>
      </c>
      <c r="E74" s="332">
        <v>-0.26445032111824673</v>
      </c>
      <c r="F74" s="245">
        <v>11037</v>
      </c>
      <c r="G74" s="332">
        <v>6.596484450453929</v>
      </c>
      <c r="H74" s="245">
        <v>14501</v>
      </c>
      <c r="I74" s="332">
        <v>-1.8744079036405452</v>
      </c>
      <c r="J74" s="245">
        <v>11561</v>
      </c>
      <c r="K74" s="332">
        <v>12.046908315565034</v>
      </c>
      <c r="L74" s="245">
        <v>4186</v>
      </c>
      <c r="M74" s="332">
        <v>7.831014940752183</v>
      </c>
      <c r="N74" s="245">
        <v>4861</v>
      </c>
      <c r="O74" s="332">
        <v>0.82970338104127</v>
      </c>
      <c r="P74" s="245">
        <v>2431</v>
      </c>
      <c r="Q74" s="332">
        <v>57.14285714285714</v>
      </c>
      <c r="S74" s="70"/>
      <c r="T74" s="330"/>
      <c r="U74" s="329"/>
      <c r="V74" s="330"/>
      <c r="W74" s="329"/>
      <c r="X74" s="330"/>
      <c r="Y74" s="329"/>
      <c r="Z74" s="330"/>
      <c r="AA74" s="329"/>
      <c r="AB74" s="330"/>
      <c r="AC74" s="329"/>
      <c r="AD74" s="330"/>
      <c r="AE74" s="329"/>
      <c r="AF74" s="330"/>
      <c r="AG74" s="329"/>
      <c r="AH74" s="330"/>
      <c r="AI74" s="329"/>
    </row>
    <row r="75" spans="1:35" ht="13.5" customHeight="1" hidden="1">
      <c r="A75" s="334" t="s">
        <v>711</v>
      </c>
      <c r="B75" s="245">
        <v>30372</v>
      </c>
      <c r="C75" s="332">
        <v>-11.724699180375524</v>
      </c>
      <c r="D75" s="245">
        <v>5379</v>
      </c>
      <c r="E75" s="332">
        <v>-4.796460176991147</v>
      </c>
      <c r="F75" s="245">
        <v>9681</v>
      </c>
      <c r="G75" s="332">
        <v>-15.03422854133754</v>
      </c>
      <c r="H75" s="245">
        <v>14962</v>
      </c>
      <c r="I75" s="332">
        <v>-13.559419954936729</v>
      </c>
      <c r="J75" s="245">
        <v>10853</v>
      </c>
      <c r="K75" s="332">
        <v>-11.61332356055054</v>
      </c>
      <c r="L75" s="245">
        <v>4181</v>
      </c>
      <c r="M75" s="332">
        <v>0.04785833931562422</v>
      </c>
      <c r="N75" s="245">
        <v>5191</v>
      </c>
      <c r="O75" s="332">
        <v>-14.817853626517888</v>
      </c>
      <c r="P75" s="245">
        <v>1381</v>
      </c>
      <c r="Q75" s="332">
        <v>-28.70418172431596</v>
      </c>
      <c r="S75" s="70"/>
      <c r="T75" s="330"/>
      <c r="U75" s="329"/>
      <c r="V75" s="330"/>
      <c r="W75" s="329"/>
      <c r="X75" s="330"/>
      <c r="Y75" s="329"/>
      <c r="Z75" s="330"/>
      <c r="AA75" s="329"/>
      <c r="AB75" s="330"/>
      <c r="AC75" s="329"/>
      <c r="AD75" s="330"/>
      <c r="AE75" s="329"/>
      <c r="AF75" s="330"/>
      <c r="AG75" s="329"/>
      <c r="AH75" s="330"/>
      <c r="AI75" s="329"/>
    </row>
    <row r="76" spans="1:35" ht="13.5" customHeight="1" hidden="1">
      <c r="A76" s="334" t="s">
        <v>710</v>
      </c>
      <c r="B76" s="245">
        <v>33836</v>
      </c>
      <c r="C76" s="332">
        <v>-16.58819179095279</v>
      </c>
      <c r="D76" s="245">
        <v>5493</v>
      </c>
      <c r="E76" s="332">
        <v>-12.027546444586804</v>
      </c>
      <c r="F76" s="245">
        <v>12953</v>
      </c>
      <c r="G76" s="332">
        <v>-5.803214311686418</v>
      </c>
      <c r="H76" s="245">
        <v>15326</v>
      </c>
      <c r="I76" s="332">
        <v>-22.27406430672481</v>
      </c>
      <c r="J76" s="245">
        <v>13877</v>
      </c>
      <c r="K76" s="332">
        <v>-0.057616132517097185</v>
      </c>
      <c r="L76" s="245">
        <v>4433</v>
      </c>
      <c r="M76" s="332">
        <v>-3.6304347826086882</v>
      </c>
      <c r="N76" s="245">
        <v>6026</v>
      </c>
      <c r="O76" s="332">
        <v>-3.9528211667198008</v>
      </c>
      <c r="P76" s="245">
        <v>3328</v>
      </c>
      <c r="Q76" s="332">
        <v>13.700034164673738</v>
      </c>
      <c r="S76" s="70"/>
      <c r="T76" s="330"/>
      <c r="U76" s="329"/>
      <c r="V76" s="330"/>
      <c r="W76" s="329"/>
      <c r="X76" s="330"/>
      <c r="Y76" s="329"/>
      <c r="Z76" s="330"/>
      <c r="AA76" s="329"/>
      <c r="AB76" s="330"/>
      <c r="AC76" s="329"/>
      <c r="AD76" s="330"/>
      <c r="AE76" s="329"/>
      <c r="AF76" s="330"/>
      <c r="AG76" s="329"/>
      <c r="AH76" s="330"/>
      <c r="AI76" s="329"/>
    </row>
    <row r="77" spans="1:35" ht="13.5" customHeight="1" hidden="1">
      <c r="A77" s="334" t="s">
        <v>709</v>
      </c>
      <c r="B77" s="245">
        <v>31100</v>
      </c>
      <c r="C77" s="332">
        <v>-1.4887551472917266</v>
      </c>
      <c r="D77" s="245">
        <v>5748</v>
      </c>
      <c r="E77" s="332">
        <v>-3.7024627240743797</v>
      </c>
      <c r="F77" s="245">
        <v>11253</v>
      </c>
      <c r="G77" s="332">
        <v>-9.39613526570048</v>
      </c>
      <c r="H77" s="245">
        <v>13948</v>
      </c>
      <c r="I77" s="332">
        <v>10.522979397781313</v>
      </c>
      <c r="J77" s="245">
        <v>12896</v>
      </c>
      <c r="K77" s="332">
        <v>6.0962566844919905</v>
      </c>
      <c r="L77" s="245">
        <v>4401</v>
      </c>
      <c r="M77" s="332">
        <v>-1.565645269514647</v>
      </c>
      <c r="N77" s="245">
        <v>6039</v>
      </c>
      <c r="O77" s="332">
        <v>6.170886075949383</v>
      </c>
      <c r="P77" s="245">
        <v>2401</v>
      </c>
      <c r="Q77" s="332">
        <v>22.56253190403268</v>
      </c>
      <c r="S77" s="70"/>
      <c r="T77" s="330"/>
      <c r="U77" s="329"/>
      <c r="V77" s="330"/>
      <c r="W77" s="329"/>
      <c r="X77" s="330"/>
      <c r="Y77" s="329"/>
      <c r="Z77" s="330"/>
      <c r="AA77" s="329"/>
      <c r="AB77" s="330"/>
      <c r="AC77" s="329"/>
      <c r="AD77" s="330"/>
      <c r="AE77" s="329"/>
      <c r="AF77" s="330"/>
      <c r="AG77" s="329"/>
      <c r="AH77" s="330"/>
      <c r="AI77" s="329"/>
    </row>
    <row r="78" spans="1:35" ht="13.5" customHeight="1" hidden="1">
      <c r="A78" s="334" t="s">
        <v>708</v>
      </c>
      <c r="B78" s="245">
        <v>34614</v>
      </c>
      <c r="C78" s="332">
        <v>-6.526963895114903</v>
      </c>
      <c r="D78" s="245">
        <v>6567</v>
      </c>
      <c r="E78" s="332">
        <v>1.0618651892890085</v>
      </c>
      <c r="F78" s="245">
        <v>15191</v>
      </c>
      <c r="G78" s="332">
        <v>2.794694816619298</v>
      </c>
      <c r="H78" s="245">
        <v>12620</v>
      </c>
      <c r="I78" s="332">
        <v>-17.289290863809143</v>
      </c>
      <c r="J78" s="245">
        <v>14013</v>
      </c>
      <c r="K78" s="332">
        <v>-8.243844944997377</v>
      </c>
      <c r="L78" s="245">
        <v>4580</v>
      </c>
      <c r="M78" s="332">
        <v>-5.877517468146323</v>
      </c>
      <c r="N78" s="245">
        <v>6336</v>
      </c>
      <c r="O78" s="332">
        <v>-7.544141252006426</v>
      </c>
      <c r="P78" s="245">
        <v>3000</v>
      </c>
      <c r="Q78" s="332">
        <v>-13.941480206540447</v>
      </c>
      <c r="S78" s="70"/>
      <c r="T78" s="330"/>
      <c r="U78" s="329"/>
      <c r="V78" s="330"/>
      <c r="W78" s="329"/>
      <c r="X78" s="330"/>
      <c r="Y78" s="329"/>
      <c r="Z78" s="330"/>
      <c r="AA78" s="329"/>
      <c r="AB78" s="330"/>
      <c r="AC78" s="329"/>
      <c r="AD78" s="330"/>
      <c r="AE78" s="329"/>
      <c r="AF78" s="330"/>
      <c r="AG78" s="329"/>
      <c r="AH78" s="330"/>
      <c r="AI78" s="329"/>
    </row>
    <row r="79" spans="1:35" ht="13.5" customHeight="1" hidden="1">
      <c r="A79" s="334" t="s">
        <v>707</v>
      </c>
      <c r="B79" s="245">
        <v>32946</v>
      </c>
      <c r="C79" s="332">
        <v>21.697695035460995</v>
      </c>
      <c r="D79" s="245">
        <v>6321</v>
      </c>
      <c r="E79" s="332">
        <v>21.97993052875337</v>
      </c>
      <c r="F79" s="245">
        <v>13910</v>
      </c>
      <c r="G79" s="332">
        <v>31.661145291055362</v>
      </c>
      <c r="H79" s="245">
        <v>12379</v>
      </c>
      <c r="I79" s="332">
        <v>12.56706374465763</v>
      </c>
      <c r="J79" s="245">
        <v>12755</v>
      </c>
      <c r="K79" s="332">
        <v>5.692741133576405</v>
      </c>
      <c r="L79" s="245">
        <v>4743</v>
      </c>
      <c r="M79" s="332">
        <v>16.478388998035356</v>
      </c>
      <c r="N79" s="245">
        <v>5625</v>
      </c>
      <c r="O79" s="332">
        <v>0.017780938833581672</v>
      </c>
      <c r="P79" s="245">
        <v>2288</v>
      </c>
      <c r="Q79" s="332">
        <v>36.27159023228111</v>
      </c>
      <c r="S79" s="70"/>
      <c r="T79" s="330"/>
      <c r="U79" s="329"/>
      <c r="V79" s="330"/>
      <c r="W79" s="329"/>
      <c r="X79" s="330"/>
      <c r="Y79" s="329"/>
      <c r="Z79" s="330"/>
      <c r="AA79" s="329"/>
      <c r="AB79" s="330"/>
      <c r="AC79" s="329"/>
      <c r="AD79" s="330"/>
      <c r="AE79" s="329"/>
      <c r="AF79" s="330"/>
      <c r="AG79" s="329"/>
      <c r="AH79" s="330"/>
      <c r="AI79" s="329"/>
    </row>
    <row r="80" spans="1:35" ht="13.5" customHeight="1" hidden="1">
      <c r="A80" s="334" t="s">
        <v>706</v>
      </c>
      <c r="B80" s="245">
        <v>33634</v>
      </c>
      <c r="C80" s="332">
        <v>77.1795817310225</v>
      </c>
      <c r="D80" s="245">
        <v>6943</v>
      </c>
      <c r="E80" s="332">
        <v>53.03063698479173</v>
      </c>
      <c r="F80" s="245">
        <v>12778</v>
      </c>
      <c r="G80" s="332">
        <v>68.84249471458773</v>
      </c>
      <c r="H80" s="245">
        <v>13712</v>
      </c>
      <c r="I80" s="332">
        <v>107.22381743992747</v>
      </c>
      <c r="J80" s="245">
        <v>12609</v>
      </c>
      <c r="K80" s="332">
        <v>45.735090152565874</v>
      </c>
      <c r="L80" s="245">
        <v>5166</v>
      </c>
      <c r="M80" s="332">
        <v>46.51162790697674</v>
      </c>
      <c r="N80" s="245">
        <v>5258</v>
      </c>
      <c r="O80" s="332">
        <v>48.53107344632767</v>
      </c>
      <c r="P80" s="245">
        <v>2027</v>
      </c>
      <c r="Q80" s="332">
        <v>38.74058863791922</v>
      </c>
      <c r="S80" s="70"/>
      <c r="T80" s="330"/>
      <c r="U80" s="329"/>
      <c r="V80" s="330"/>
      <c r="W80" s="329"/>
      <c r="X80" s="330"/>
      <c r="Y80" s="329"/>
      <c r="Z80" s="330"/>
      <c r="AA80" s="329"/>
      <c r="AB80" s="330"/>
      <c r="AC80" s="329"/>
      <c r="AD80" s="330"/>
      <c r="AE80" s="329"/>
      <c r="AF80" s="330"/>
      <c r="AG80" s="329"/>
      <c r="AH80" s="330"/>
      <c r="AI80" s="329"/>
    </row>
    <row r="81" spans="1:35" ht="13.5" customHeight="1" hidden="1">
      <c r="A81" s="334" t="s">
        <v>705</v>
      </c>
      <c r="B81" s="245">
        <v>35669</v>
      </c>
      <c r="C81" s="332">
        <v>100.99740786656147</v>
      </c>
      <c r="D81" s="245">
        <v>6775</v>
      </c>
      <c r="E81" s="332">
        <v>31.019145233030343</v>
      </c>
      <c r="F81" s="245">
        <v>12815</v>
      </c>
      <c r="G81" s="332">
        <v>96.73011974209396</v>
      </c>
      <c r="H81" s="245">
        <v>14689</v>
      </c>
      <c r="I81" s="332">
        <v>145.79986613119144</v>
      </c>
      <c r="J81" s="245">
        <v>13013</v>
      </c>
      <c r="K81" s="332">
        <v>48.43161856963613</v>
      </c>
      <c r="L81" s="245">
        <v>5126</v>
      </c>
      <c r="M81" s="332">
        <v>35.393555203380885</v>
      </c>
      <c r="N81" s="245">
        <v>5763</v>
      </c>
      <c r="O81" s="332">
        <v>79.98126171143036</v>
      </c>
      <c r="P81" s="245">
        <v>1884</v>
      </c>
      <c r="Q81" s="332">
        <v>7.106310403638432</v>
      </c>
      <c r="S81" s="70"/>
      <c r="T81" s="330"/>
      <c r="U81" s="329"/>
      <c r="V81" s="330"/>
      <c r="W81" s="329"/>
      <c r="X81" s="330"/>
      <c r="Y81" s="329"/>
      <c r="Z81" s="330"/>
      <c r="AA81" s="329"/>
      <c r="AB81" s="330"/>
      <c r="AC81" s="329"/>
      <c r="AD81" s="330"/>
      <c r="AE81" s="329"/>
      <c r="AF81" s="330"/>
      <c r="AG81" s="329"/>
      <c r="AH81" s="330"/>
      <c r="AI81" s="329"/>
    </row>
    <row r="82" spans="1:35" ht="13.5" customHeight="1" hidden="1">
      <c r="A82" s="334" t="s">
        <v>704</v>
      </c>
      <c r="B82" s="245">
        <v>29735</v>
      </c>
      <c r="C82" s="332">
        <v>40.864086408640844</v>
      </c>
      <c r="D82" s="245">
        <v>5936</v>
      </c>
      <c r="E82" s="332">
        <v>9.177855434982533</v>
      </c>
      <c r="F82" s="245">
        <v>13674</v>
      </c>
      <c r="G82" s="332">
        <v>63.03803505425063</v>
      </c>
      <c r="H82" s="245">
        <v>10066</v>
      </c>
      <c r="I82" s="332">
        <v>39.650388457269685</v>
      </c>
      <c r="J82" s="245">
        <v>13440</v>
      </c>
      <c r="K82" s="332">
        <v>11.748565727113998</v>
      </c>
      <c r="L82" s="245">
        <v>4360</v>
      </c>
      <c r="M82" s="332">
        <v>-7.273500638026377</v>
      </c>
      <c r="N82" s="245">
        <v>7232</v>
      </c>
      <c r="O82" s="332">
        <v>45.075225677031085</v>
      </c>
      <c r="P82" s="245">
        <v>1742</v>
      </c>
      <c r="Q82" s="332">
        <v>-20.091743119266056</v>
      </c>
      <c r="S82" s="70"/>
      <c r="T82" s="330"/>
      <c r="U82" s="329"/>
      <c r="V82" s="330"/>
      <c r="W82" s="329"/>
      <c r="X82" s="330"/>
      <c r="Y82" s="329"/>
      <c r="Z82" s="330"/>
      <c r="AA82" s="329"/>
      <c r="AB82" s="330"/>
      <c r="AC82" s="329"/>
      <c r="AD82" s="330"/>
      <c r="AE82" s="329"/>
      <c r="AF82" s="330"/>
      <c r="AG82" s="329"/>
      <c r="AH82" s="330"/>
      <c r="AI82" s="329"/>
    </row>
    <row r="83" spans="1:35" ht="13.5" customHeight="1" hidden="1">
      <c r="A83" s="334" t="s">
        <v>703</v>
      </c>
      <c r="B83" s="245">
        <v>29185</v>
      </c>
      <c r="C83" s="332">
        <v>19.00101936799186</v>
      </c>
      <c r="D83" s="245">
        <v>5774</v>
      </c>
      <c r="E83" s="332">
        <v>-0.43110881186410666</v>
      </c>
      <c r="F83" s="245">
        <v>12443</v>
      </c>
      <c r="G83" s="332">
        <v>31.296823889416487</v>
      </c>
      <c r="H83" s="245">
        <v>10774</v>
      </c>
      <c r="I83" s="332">
        <v>17.338270529296437</v>
      </c>
      <c r="J83" s="245">
        <v>11910</v>
      </c>
      <c r="K83" s="332">
        <v>-19.172039362063117</v>
      </c>
      <c r="L83" s="245">
        <v>3727</v>
      </c>
      <c r="M83" s="332">
        <v>-18.177826564215152</v>
      </c>
      <c r="N83" s="245">
        <v>6201</v>
      </c>
      <c r="O83" s="332">
        <v>-20.449005772931358</v>
      </c>
      <c r="P83" s="245">
        <v>1932</v>
      </c>
      <c r="Q83" s="332">
        <v>-17.892052698682534</v>
      </c>
      <c r="S83" s="70"/>
      <c r="T83" s="330"/>
      <c r="U83" s="329"/>
      <c r="V83" s="330"/>
      <c r="W83" s="329"/>
      <c r="X83" s="330"/>
      <c r="Y83" s="329"/>
      <c r="Z83" s="330"/>
      <c r="AA83" s="329"/>
      <c r="AB83" s="330"/>
      <c r="AC83" s="329"/>
      <c r="AD83" s="330"/>
      <c r="AE83" s="329"/>
      <c r="AF83" s="330"/>
      <c r="AG83" s="329"/>
      <c r="AH83" s="330"/>
      <c r="AI83" s="329"/>
    </row>
    <row r="84" spans="1:35" ht="13.5" customHeight="1" hidden="1">
      <c r="A84" s="334" t="s">
        <v>702</v>
      </c>
      <c r="B84" s="245">
        <v>27218</v>
      </c>
      <c r="C84" s="332">
        <v>3.782505910165497</v>
      </c>
      <c r="D84" s="357">
        <v>5359</v>
      </c>
      <c r="E84" s="332">
        <v>-2.6874886508080635</v>
      </c>
      <c r="F84" s="357">
        <v>12550</v>
      </c>
      <c r="G84" s="332">
        <v>21.56141030608292</v>
      </c>
      <c r="H84" s="357">
        <v>9200</v>
      </c>
      <c r="I84" s="332">
        <v>-10.129920875256431</v>
      </c>
      <c r="J84" s="245">
        <v>11622</v>
      </c>
      <c r="K84" s="332">
        <v>-8.868501529051983</v>
      </c>
      <c r="L84" s="245">
        <v>3946</v>
      </c>
      <c r="M84" s="332">
        <v>-10.663346162553765</v>
      </c>
      <c r="N84" s="245">
        <v>5940</v>
      </c>
      <c r="O84" s="332">
        <v>-10.474755086661645</v>
      </c>
      <c r="P84" s="245">
        <v>1623</v>
      </c>
      <c r="Q84" s="332">
        <v>0.18518518518517624</v>
      </c>
      <c r="S84" s="70"/>
      <c r="T84" s="330"/>
      <c r="U84" s="329"/>
      <c r="V84" s="356"/>
      <c r="W84" s="329"/>
      <c r="X84" s="356"/>
      <c r="Y84" s="329"/>
      <c r="Z84" s="356"/>
      <c r="AA84" s="329"/>
      <c r="AB84" s="330"/>
      <c r="AC84" s="329"/>
      <c r="AD84" s="330"/>
      <c r="AE84" s="329"/>
      <c r="AF84" s="330"/>
      <c r="AG84" s="329"/>
      <c r="AH84" s="330"/>
      <c r="AI84" s="329"/>
    </row>
    <row r="85" spans="1:35" ht="13.5" customHeight="1" hidden="1">
      <c r="A85" s="334" t="s">
        <v>701</v>
      </c>
      <c r="B85" s="245">
        <v>25951</v>
      </c>
      <c r="C85" s="355">
        <v>-19.436855830125424</v>
      </c>
      <c r="D85" s="212">
        <v>5093</v>
      </c>
      <c r="E85" s="355">
        <v>-8.333333333333343</v>
      </c>
      <c r="F85" s="212">
        <v>11034</v>
      </c>
      <c r="G85" s="355">
        <v>-11.847886873851564</v>
      </c>
      <c r="H85" s="212">
        <v>9721</v>
      </c>
      <c r="I85" s="355">
        <v>-29.58348424483883</v>
      </c>
      <c r="J85" s="245">
        <v>10853</v>
      </c>
      <c r="K85" s="332">
        <v>-4.328279266572636</v>
      </c>
      <c r="L85" s="245">
        <v>3523</v>
      </c>
      <c r="M85" s="332">
        <v>-13.098174642328559</v>
      </c>
      <c r="N85" s="245">
        <v>5170</v>
      </c>
      <c r="O85" s="332">
        <v>-5.931586608442501</v>
      </c>
      <c r="P85" s="245">
        <v>2079</v>
      </c>
      <c r="Q85" s="332">
        <v>25.015033072760076</v>
      </c>
      <c r="S85" s="70"/>
      <c r="T85" s="330"/>
      <c r="U85" s="355"/>
      <c r="V85" s="212"/>
      <c r="W85" s="355"/>
      <c r="X85" s="212"/>
      <c r="Y85" s="355"/>
      <c r="Z85" s="212"/>
      <c r="AA85" s="355"/>
      <c r="AB85" s="330"/>
      <c r="AC85" s="329"/>
      <c r="AD85" s="330"/>
      <c r="AE85" s="329"/>
      <c r="AF85" s="330"/>
      <c r="AG85" s="329"/>
      <c r="AH85" s="330"/>
      <c r="AI85" s="329"/>
    </row>
    <row r="86" spans="1:35" ht="13.5" customHeight="1" hidden="1">
      <c r="A86" s="334" t="s">
        <v>700</v>
      </c>
      <c r="B86" s="245">
        <v>21457</v>
      </c>
      <c r="C86" s="332">
        <v>-30.50364372469636</v>
      </c>
      <c r="D86" s="245">
        <v>4838</v>
      </c>
      <c r="E86" s="332">
        <v>-8.371212121212125</v>
      </c>
      <c r="F86" s="245">
        <v>7894</v>
      </c>
      <c r="G86" s="332">
        <v>-28.476941197789245</v>
      </c>
      <c r="H86" s="245">
        <v>8523</v>
      </c>
      <c r="I86" s="332">
        <v>-41.22474312116405</v>
      </c>
      <c r="J86" s="245">
        <v>8410</v>
      </c>
      <c r="K86" s="332">
        <v>-27.255427731165128</v>
      </c>
      <c r="L86" s="245">
        <v>3456</v>
      </c>
      <c r="M86" s="332">
        <v>-17.439082656473957</v>
      </c>
      <c r="N86" s="245">
        <v>3663</v>
      </c>
      <c r="O86" s="332">
        <v>-24.645134745937042</v>
      </c>
      <c r="P86" s="245">
        <v>1207</v>
      </c>
      <c r="Q86" s="332">
        <v>-50.34965034965035</v>
      </c>
      <c r="S86" s="70"/>
      <c r="T86" s="330"/>
      <c r="U86" s="329"/>
      <c r="V86" s="330"/>
      <c r="W86" s="329"/>
      <c r="X86" s="330"/>
      <c r="Y86" s="329"/>
      <c r="Z86" s="330"/>
      <c r="AA86" s="329"/>
      <c r="AB86" s="330"/>
      <c r="AC86" s="329"/>
      <c r="AD86" s="330"/>
      <c r="AE86" s="329"/>
      <c r="AF86" s="330"/>
      <c r="AG86" s="329"/>
      <c r="AH86" s="330"/>
      <c r="AI86" s="329"/>
    </row>
    <row r="87" spans="1:35" ht="13.5" customHeight="1" hidden="1">
      <c r="A87" s="334" t="s">
        <v>699</v>
      </c>
      <c r="B87" s="245">
        <v>23789</v>
      </c>
      <c r="C87" s="332">
        <v>-21.674568681680498</v>
      </c>
      <c r="D87" s="245">
        <v>4868</v>
      </c>
      <c r="E87" s="332">
        <v>-9.499907045919315</v>
      </c>
      <c r="F87" s="245">
        <v>10403</v>
      </c>
      <c r="G87" s="332">
        <v>7.457907240987495</v>
      </c>
      <c r="H87" s="245">
        <v>7833</v>
      </c>
      <c r="I87" s="332">
        <v>-47.647373345809385</v>
      </c>
      <c r="J87" s="245">
        <v>8750</v>
      </c>
      <c r="K87" s="332">
        <v>-19.377130747258818</v>
      </c>
      <c r="L87" s="245">
        <v>3854</v>
      </c>
      <c r="M87" s="332">
        <v>-7.821095431714895</v>
      </c>
      <c r="N87" s="245">
        <v>3612</v>
      </c>
      <c r="O87" s="332">
        <v>-30.418031207859755</v>
      </c>
      <c r="P87" s="245">
        <v>1248</v>
      </c>
      <c r="Q87" s="332">
        <v>-9.630702389572775</v>
      </c>
      <c r="S87" s="70"/>
      <c r="T87" s="330"/>
      <c r="U87" s="329"/>
      <c r="V87" s="330"/>
      <c r="W87" s="329"/>
      <c r="X87" s="330"/>
      <c r="Y87" s="329"/>
      <c r="Z87" s="330"/>
      <c r="AA87" s="329"/>
      <c r="AB87" s="330"/>
      <c r="AC87" s="329"/>
      <c r="AD87" s="330"/>
      <c r="AE87" s="329"/>
      <c r="AF87" s="330"/>
      <c r="AG87" s="329"/>
      <c r="AH87" s="330"/>
      <c r="AI87" s="329"/>
    </row>
    <row r="88" spans="1:35" ht="13.5" customHeight="1" hidden="1">
      <c r="A88" s="334" t="s">
        <v>698</v>
      </c>
      <c r="B88" s="245">
        <v>24241</v>
      </c>
      <c r="C88" s="332">
        <v>-28.35737084761793</v>
      </c>
      <c r="D88" s="245">
        <v>5048</v>
      </c>
      <c r="E88" s="332">
        <v>-8.101219734207177</v>
      </c>
      <c r="F88" s="245">
        <v>10234</v>
      </c>
      <c r="G88" s="332">
        <v>-20.99127615224272</v>
      </c>
      <c r="H88" s="245">
        <v>7239</v>
      </c>
      <c r="I88" s="332">
        <v>-52.766540519378836</v>
      </c>
      <c r="J88" s="245">
        <v>8256</v>
      </c>
      <c r="K88" s="332">
        <v>-40.50587302731138</v>
      </c>
      <c r="L88" s="245">
        <v>3490</v>
      </c>
      <c r="M88" s="332">
        <v>-21.272276110985786</v>
      </c>
      <c r="N88" s="245">
        <v>3500</v>
      </c>
      <c r="O88" s="332">
        <v>-41.918353800199135</v>
      </c>
      <c r="P88" s="245">
        <v>1151</v>
      </c>
      <c r="Q88" s="332">
        <v>-65.41466346153847</v>
      </c>
      <c r="S88" s="70"/>
      <c r="T88" s="330"/>
      <c r="U88" s="329"/>
      <c r="V88" s="330"/>
      <c r="W88" s="329"/>
      <c r="X88" s="330"/>
      <c r="Y88" s="329"/>
      <c r="Z88" s="330"/>
      <c r="AA88" s="329"/>
      <c r="AB88" s="330"/>
      <c r="AC88" s="329"/>
      <c r="AD88" s="330"/>
      <c r="AE88" s="329"/>
      <c r="AF88" s="330"/>
      <c r="AG88" s="329"/>
      <c r="AH88" s="330"/>
      <c r="AI88" s="329"/>
    </row>
    <row r="89" spans="1:35" ht="13.5" customHeight="1" hidden="1">
      <c r="A89" s="334" t="s">
        <v>697</v>
      </c>
      <c r="B89" s="245">
        <v>21048</v>
      </c>
      <c r="C89" s="332">
        <v>-32.32154340836013</v>
      </c>
      <c r="D89" s="245">
        <v>5075</v>
      </c>
      <c r="E89" s="332">
        <v>-11.708420320111344</v>
      </c>
      <c r="F89" s="245">
        <v>9141</v>
      </c>
      <c r="G89" s="332">
        <v>-18.768328445747812</v>
      </c>
      <c r="H89" s="245">
        <v>6102</v>
      </c>
      <c r="I89" s="332">
        <v>-56.251792371666184</v>
      </c>
      <c r="J89" s="245">
        <v>8603</v>
      </c>
      <c r="K89" s="332">
        <v>-33.28939205955335</v>
      </c>
      <c r="L89" s="245">
        <v>3675</v>
      </c>
      <c r="M89" s="332">
        <v>-16.496250852079072</v>
      </c>
      <c r="N89" s="245">
        <v>3277</v>
      </c>
      <c r="O89" s="332">
        <v>-45.73604901473753</v>
      </c>
      <c r="P89" s="245">
        <v>1644</v>
      </c>
      <c r="Q89" s="332">
        <v>-31.528529779258633</v>
      </c>
      <c r="S89" s="70"/>
      <c r="T89" s="330"/>
      <c r="U89" s="329"/>
      <c r="V89" s="330"/>
      <c r="W89" s="329"/>
      <c r="X89" s="330"/>
      <c r="Y89" s="329"/>
      <c r="Z89" s="330"/>
      <c r="AA89" s="329"/>
      <c r="AB89" s="330"/>
      <c r="AC89" s="329"/>
      <c r="AD89" s="330"/>
      <c r="AE89" s="329"/>
      <c r="AF89" s="330"/>
      <c r="AG89" s="329"/>
      <c r="AH89" s="330"/>
      <c r="AI89" s="329"/>
    </row>
    <row r="90" spans="1:35" ht="13.5" customHeight="1" hidden="1">
      <c r="A90" s="334" t="s">
        <v>696</v>
      </c>
      <c r="B90" s="245">
        <v>20883</v>
      </c>
      <c r="C90" s="332">
        <v>-39.668920090136936</v>
      </c>
      <c r="D90" s="245">
        <v>5857</v>
      </c>
      <c r="E90" s="332">
        <v>-10.811633927211815</v>
      </c>
      <c r="F90" s="245">
        <v>8917</v>
      </c>
      <c r="G90" s="332">
        <v>-41.30077019287736</v>
      </c>
      <c r="H90" s="245">
        <v>5684</v>
      </c>
      <c r="I90" s="332">
        <v>-54.96038034865293</v>
      </c>
      <c r="J90" s="245">
        <v>9511</v>
      </c>
      <c r="K90" s="332">
        <v>-32.12731035467067</v>
      </c>
      <c r="L90" s="245">
        <v>4033</v>
      </c>
      <c r="M90" s="332">
        <v>-11.943231441048027</v>
      </c>
      <c r="N90" s="245">
        <v>3780</v>
      </c>
      <c r="O90" s="332">
        <v>-40.34090909090909</v>
      </c>
      <c r="P90" s="245">
        <v>1535</v>
      </c>
      <c r="Q90" s="332">
        <v>-48.83333333333333</v>
      </c>
      <c r="S90" s="70"/>
      <c r="T90" s="330"/>
      <c r="U90" s="329"/>
      <c r="V90" s="330"/>
      <c r="W90" s="329"/>
      <c r="X90" s="330"/>
      <c r="Y90" s="329"/>
      <c r="Z90" s="330"/>
      <c r="AA90" s="329"/>
      <c r="AB90" s="330"/>
      <c r="AC90" s="329"/>
      <c r="AD90" s="330"/>
      <c r="AE90" s="329"/>
      <c r="AF90" s="330"/>
      <c r="AG90" s="329"/>
      <c r="AH90" s="330"/>
      <c r="AI90" s="329"/>
    </row>
    <row r="91" spans="1:35" ht="13.5" customHeight="1" hidden="1">
      <c r="A91" s="334" t="s">
        <v>695</v>
      </c>
      <c r="B91" s="245">
        <v>23212</v>
      </c>
      <c r="C91" s="332">
        <v>-29.54531657864385</v>
      </c>
      <c r="D91" s="245">
        <v>6413</v>
      </c>
      <c r="E91" s="332">
        <v>1.4554659072931457</v>
      </c>
      <c r="F91" s="245">
        <v>10217</v>
      </c>
      <c r="G91" s="332">
        <v>-26.549245147375984</v>
      </c>
      <c r="H91" s="245">
        <v>6204</v>
      </c>
      <c r="I91" s="332">
        <v>-49.88286614427659</v>
      </c>
      <c r="J91" s="245">
        <v>8708</v>
      </c>
      <c r="K91" s="332">
        <v>-31.728733829870635</v>
      </c>
      <c r="L91" s="245">
        <v>4051</v>
      </c>
      <c r="M91" s="332">
        <v>-14.589921990301505</v>
      </c>
      <c r="N91" s="245">
        <v>3648</v>
      </c>
      <c r="O91" s="332">
        <v>-35.146666666666675</v>
      </c>
      <c r="P91" s="245">
        <v>989</v>
      </c>
      <c r="Q91" s="332">
        <v>-56.77447552447553</v>
      </c>
      <c r="S91" s="70"/>
      <c r="T91" s="330"/>
      <c r="U91" s="329"/>
      <c r="V91" s="330"/>
      <c r="W91" s="329"/>
      <c r="X91" s="330"/>
      <c r="Y91" s="329"/>
      <c r="Z91" s="330"/>
      <c r="AA91" s="329"/>
      <c r="AB91" s="330"/>
      <c r="AC91" s="329"/>
      <c r="AD91" s="330"/>
      <c r="AE91" s="329"/>
      <c r="AF91" s="330"/>
      <c r="AG91" s="329"/>
      <c r="AH91" s="330"/>
      <c r="AI91" s="329"/>
    </row>
    <row r="92" spans="1:35" ht="13.5" customHeight="1" hidden="1">
      <c r="A92" s="334" t="s">
        <v>694</v>
      </c>
      <c r="B92" s="245">
        <v>20912</v>
      </c>
      <c r="C92" s="332">
        <v>-37.8248201224951</v>
      </c>
      <c r="D92" s="245">
        <v>6149</v>
      </c>
      <c r="E92" s="332">
        <v>-11.43597868356619</v>
      </c>
      <c r="F92" s="245">
        <v>8212</v>
      </c>
      <c r="G92" s="332">
        <v>-35.73329159492879</v>
      </c>
      <c r="H92" s="245">
        <v>6481</v>
      </c>
      <c r="I92" s="332">
        <v>-52.73483080513419</v>
      </c>
      <c r="J92" s="245">
        <v>7443</v>
      </c>
      <c r="K92" s="332">
        <v>-40.97073518915061</v>
      </c>
      <c r="L92" s="245">
        <v>3794</v>
      </c>
      <c r="M92" s="332">
        <v>-26.55826558265582</v>
      </c>
      <c r="N92" s="245">
        <v>2727</v>
      </c>
      <c r="O92" s="332">
        <v>-48.13617344998098</v>
      </c>
      <c r="P92" s="245">
        <v>912</v>
      </c>
      <c r="Q92" s="332">
        <v>-55.00740009866798</v>
      </c>
      <c r="S92" s="70"/>
      <c r="T92" s="330"/>
      <c r="U92" s="329"/>
      <c r="V92" s="330"/>
      <c r="W92" s="329"/>
      <c r="X92" s="330"/>
      <c r="Y92" s="329"/>
      <c r="Z92" s="330"/>
      <c r="AA92" s="329"/>
      <c r="AB92" s="330"/>
      <c r="AC92" s="329"/>
      <c r="AD92" s="330"/>
      <c r="AE92" s="329"/>
      <c r="AF92" s="330"/>
      <c r="AG92" s="329"/>
      <c r="AH92" s="330"/>
      <c r="AI92" s="329"/>
    </row>
    <row r="93" spans="1:35" ht="13.5" customHeight="1" hidden="1">
      <c r="A93" s="334" t="s">
        <v>693</v>
      </c>
      <c r="B93" s="245">
        <v>20658</v>
      </c>
      <c r="C93" s="332">
        <v>-42.08416271832684</v>
      </c>
      <c r="D93" s="245">
        <v>6159</v>
      </c>
      <c r="E93" s="332">
        <v>-9.092250922509223</v>
      </c>
      <c r="F93" s="245">
        <v>8375</v>
      </c>
      <c r="G93" s="332">
        <v>-34.64689816621147</v>
      </c>
      <c r="H93" s="245">
        <v>5841</v>
      </c>
      <c r="I93" s="332">
        <v>-60.23555041187283</v>
      </c>
      <c r="J93" s="245">
        <v>7592</v>
      </c>
      <c r="K93" s="332">
        <v>-41.658341658341655</v>
      </c>
      <c r="L93" s="245">
        <v>3856</v>
      </c>
      <c r="M93" s="332">
        <v>-24.775653531018335</v>
      </c>
      <c r="N93" s="245">
        <v>2725</v>
      </c>
      <c r="O93" s="332">
        <v>-52.71559951414194</v>
      </c>
      <c r="P93" s="245">
        <v>997</v>
      </c>
      <c r="Q93" s="332">
        <v>-47.080679405520165</v>
      </c>
      <c r="S93" s="70"/>
      <c r="T93" s="330"/>
      <c r="U93" s="329"/>
      <c r="V93" s="330"/>
      <c r="W93" s="329"/>
      <c r="X93" s="330"/>
      <c r="Y93" s="329"/>
      <c r="Z93" s="330"/>
      <c r="AA93" s="329"/>
      <c r="AB93" s="330"/>
      <c r="AC93" s="329"/>
      <c r="AD93" s="330"/>
      <c r="AE93" s="329"/>
      <c r="AF93" s="330"/>
      <c r="AG93" s="329"/>
      <c r="AH93" s="330"/>
      <c r="AI93" s="329"/>
    </row>
    <row r="94" spans="1:35" ht="13.5" customHeight="1" hidden="1">
      <c r="A94" s="334" t="s">
        <v>692</v>
      </c>
      <c r="B94" s="245">
        <v>22273</v>
      </c>
      <c r="C94" s="332">
        <v>-25.095005885320333</v>
      </c>
      <c r="D94" s="245">
        <v>5869</v>
      </c>
      <c r="E94" s="332">
        <v>-1.1287061994609218</v>
      </c>
      <c r="F94" s="245">
        <v>10233</v>
      </c>
      <c r="G94" s="332">
        <v>-25.164545853444494</v>
      </c>
      <c r="H94" s="245">
        <v>5410</v>
      </c>
      <c r="I94" s="332">
        <v>-46.25471885555334</v>
      </c>
      <c r="J94" s="245">
        <v>8925</v>
      </c>
      <c r="K94" s="332">
        <v>-33.59375</v>
      </c>
      <c r="L94" s="245">
        <v>4275</v>
      </c>
      <c r="M94" s="332">
        <v>-1.949541284403665</v>
      </c>
      <c r="N94" s="245">
        <v>3496</v>
      </c>
      <c r="O94" s="332">
        <v>-51.65929203539823</v>
      </c>
      <c r="P94" s="245">
        <v>1101</v>
      </c>
      <c r="Q94" s="332">
        <v>-36.79678530424799</v>
      </c>
      <c r="S94" s="70"/>
      <c r="T94" s="330"/>
      <c r="U94" s="329"/>
      <c r="V94" s="330"/>
      <c r="W94" s="329"/>
      <c r="X94" s="330"/>
      <c r="Y94" s="329"/>
      <c r="Z94" s="330"/>
      <c r="AA94" s="329"/>
      <c r="AB94" s="330"/>
      <c r="AC94" s="329"/>
      <c r="AD94" s="330"/>
      <c r="AE94" s="329"/>
      <c r="AF94" s="330"/>
      <c r="AG94" s="329"/>
      <c r="AH94" s="330"/>
      <c r="AI94" s="329"/>
    </row>
    <row r="95" spans="1:35" ht="13.5" customHeight="1" hidden="1">
      <c r="A95" s="334" t="s">
        <v>691</v>
      </c>
      <c r="B95" s="245">
        <v>22868</v>
      </c>
      <c r="C95" s="332">
        <v>-21.64468048655131</v>
      </c>
      <c r="D95" s="245">
        <v>6127</v>
      </c>
      <c r="E95" s="332">
        <v>6.1136127467959795</v>
      </c>
      <c r="F95" s="245">
        <v>10426</v>
      </c>
      <c r="G95" s="332">
        <v>-16.209917222534756</v>
      </c>
      <c r="H95" s="245">
        <v>6281</v>
      </c>
      <c r="I95" s="332">
        <v>-41.70224614813441</v>
      </c>
      <c r="J95" s="245">
        <v>8343</v>
      </c>
      <c r="K95" s="332">
        <v>-29.949622166246854</v>
      </c>
      <c r="L95" s="245">
        <v>4101</v>
      </c>
      <c r="M95" s="332">
        <v>10.03488060101958</v>
      </c>
      <c r="N95" s="245">
        <v>3140</v>
      </c>
      <c r="O95" s="332">
        <v>-49.363005966779546</v>
      </c>
      <c r="P95" s="245">
        <v>1091</v>
      </c>
      <c r="Q95" s="332">
        <v>-43.530020703933744</v>
      </c>
      <c r="S95" s="70"/>
      <c r="T95" s="330"/>
      <c r="U95" s="329"/>
      <c r="V95" s="330"/>
      <c r="W95" s="329"/>
      <c r="X95" s="330"/>
      <c r="Y95" s="329"/>
      <c r="Z95" s="330"/>
      <c r="AA95" s="329"/>
      <c r="AB95" s="330"/>
      <c r="AC95" s="329"/>
      <c r="AD95" s="330"/>
      <c r="AE95" s="329"/>
      <c r="AF95" s="330"/>
      <c r="AG95" s="329"/>
      <c r="AH95" s="330"/>
      <c r="AI95" s="329"/>
    </row>
    <row r="96" spans="1:35" ht="13.5" customHeight="1" hidden="1">
      <c r="A96" s="334" t="s">
        <v>690</v>
      </c>
      <c r="B96" s="245">
        <v>22407</v>
      </c>
      <c r="C96" s="332">
        <v>-17.675802777573665</v>
      </c>
      <c r="D96" s="245">
        <v>5687</v>
      </c>
      <c r="E96" s="332">
        <v>6.120544877775714</v>
      </c>
      <c r="F96" s="245">
        <v>9200</v>
      </c>
      <c r="G96" s="332">
        <v>-26.69322709163346</v>
      </c>
      <c r="H96" s="245">
        <v>7113</v>
      </c>
      <c r="I96" s="332">
        <v>-22.684782608695656</v>
      </c>
      <c r="J96" s="245">
        <v>9453</v>
      </c>
      <c r="K96" s="332">
        <v>-18.66288074341766</v>
      </c>
      <c r="L96" s="245">
        <v>4137</v>
      </c>
      <c r="M96" s="332">
        <v>4.840344652812973</v>
      </c>
      <c r="N96" s="245">
        <v>4074</v>
      </c>
      <c r="O96" s="332">
        <v>-31.41414141414141</v>
      </c>
      <c r="P96" s="245">
        <v>1184</v>
      </c>
      <c r="Q96" s="332">
        <v>-27.048675292667895</v>
      </c>
      <c r="S96" s="70"/>
      <c r="T96" s="330"/>
      <c r="U96" s="329"/>
      <c r="V96" s="330"/>
      <c r="W96" s="329"/>
      <c r="X96" s="330"/>
      <c r="Y96" s="329"/>
      <c r="Z96" s="330"/>
      <c r="AA96" s="329"/>
      <c r="AB96" s="330"/>
      <c r="AC96" s="329"/>
      <c r="AD96" s="330"/>
      <c r="AE96" s="329"/>
      <c r="AF96" s="330"/>
      <c r="AG96" s="329"/>
      <c r="AH96" s="330"/>
      <c r="AI96" s="329"/>
    </row>
    <row r="97" spans="1:35" ht="13.5" customHeight="1" hidden="1">
      <c r="A97" s="334" t="s">
        <v>689</v>
      </c>
      <c r="B97" s="245">
        <v>26269</v>
      </c>
      <c r="C97" s="332">
        <v>1.2253863049593434</v>
      </c>
      <c r="D97" s="245">
        <v>5750</v>
      </c>
      <c r="E97" s="332">
        <v>12.900058904378554</v>
      </c>
      <c r="F97" s="245">
        <v>11319</v>
      </c>
      <c r="G97" s="332">
        <v>2.582925502990747</v>
      </c>
      <c r="H97" s="245">
        <v>9017</v>
      </c>
      <c r="I97" s="332">
        <v>-7.242053286698905</v>
      </c>
      <c r="J97" s="245">
        <v>8692</v>
      </c>
      <c r="K97" s="332">
        <v>-19.911545194876993</v>
      </c>
      <c r="L97" s="245">
        <v>3595</v>
      </c>
      <c r="M97" s="332">
        <v>2.043712744819757</v>
      </c>
      <c r="N97" s="245">
        <v>3801</v>
      </c>
      <c r="O97" s="332">
        <v>-26.479690522243715</v>
      </c>
      <c r="P97" s="245">
        <v>1268</v>
      </c>
      <c r="Q97" s="332">
        <v>-39.009139009139005</v>
      </c>
      <c r="S97" s="70"/>
      <c r="T97" s="330"/>
      <c r="U97" s="329"/>
      <c r="V97" s="330"/>
      <c r="W97" s="329"/>
      <c r="X97" s="330"/>
      <c r="Y97" s="329"/>
      <c r="Z97" s="330"/>
      <c r="AA97" s="329"/>
      <c r="AB97" s="330"/>
      <c r="AC97" s="329"/>
      <c r="AD97" s="330"/>
      <c r="AE97" s="329"/>
      <c r="AF97" s="330"/>
      <c r="AG97" s="329"/>
      <c r="AH97" s="330"/>
      <c r="AI97" s="329"/>
    </row>
    <row r="98" spans="1:35" ht="13.5" customHeight="1" hidden="1">
      <c r="A98" s="334" t="s">
        <v>688</v>
      </c>
      <c r="B98" s="245">
        <v>18572</v>
      </c>
      <c r="C98" s="332">
        <v>-13.445495642447696</v>
      </c>
      <c r="D98" s="245">
        <v>5170</v>
      </c>
      <c r="E98" s="332">
        <v>6.8623398098387725</v>
      </c>
      <c r="F98" s="245">
        <v>7131</v>
      </c>
      <c r="G98" s="332">
        <v>-9.665568786420067</v>
      </c>
      <c r="H98" s="245">
        <v>6259</v>
      </c>
      <c r="I98" s="332">
        <v>-26.56341663733427</v>
      </c>
      <c r="J98" s="245">
        <v>8162</v>
      </c>
      <c r="K98" s="332">
        <v>-2.948870392390006</v>
      </c>
      <c r="L98" s="245">
        <v>3641</v>
      </c>
      <c r="M98" s="332">
        <v>5.353009259259252</v>
      </c>
      <c r="N98" s="245">
        <v>2893</v>
      </c>
      <c r="O98" s="332">
        <v>-21.021021021021028</v>
      </c>
      <c r="P98" s="245">
        <v>1620</v>
      </c>
      <c r="Q98" s="332">
        <v>34.21706710853357</v>
      </c>
      <c r="S98" s="70"/>
      <c r="T98" s="330"/>
      <c r="U98" s="329"/>
      <c r="V98" s="330"/>
      <c r="W98" s="329"/>
      <c r="X98" s="330"/>
      <c r="Y98" s="329"/>
      <c r="Z98" s="330"/>
      <c r="AA98" s="329"/>
      <c r="AB98" s="330"/>
      <c r="AC98" s="329"/>
      <c r="AD98" s="330"/>
      <c r="AE98" s="329"/>
      <c r="AF98" s="330"/>
      <c r="AG98" s="329"/>
      <c r="AH98" s="330"/>
      <c r="AI98" s="329"/>
    </row>
    <row r="99" spans="1:35" ht="13.5" customHeight="1" hidden="1">
      <c r="A99" s="334" t="s">
        <v>687</v>
      </c>
      <c r="B99" s="245">
        <v>22578</v>
      </c>
      <c r="C99" s="332">
        <v>-5.090588086930936</v>
      </c>
      <c r="D99" s="245">
        <v>5392</v>
      </c>
      <c r="E99" s="332">
        <v>10.76417419884963</v>
      </c>
      <c r="F99" s="245">
        <v>9081</v>
      </c>
      <c r="G99" s="332">
        <v>-12.70787272902048</v>
      </c>
      <c r="H99" s="245">
        <v>7899</v>
      </c>
      <c r="I99" s="332">
        <v>0.8425890463423968</v>
      </c>
      <c r="J99" s="245">
        <v>8591</v>
      </c>
      <c r="K99" s="332">
        <v>-1.817142857142855</v>
      </c>
      <c r="L99" s="245">
        <v>3813</v>
      </c>
      <c r="M99" s="332">
        <v>-1.0638297872340416</v>
      </c>
      <c r="N99" s="245">
        <v>2959</v>
      </c>
      <c r="O99" s="332">
        <v>-18.07862679955703</v>
      </c>
      <c r="P99" s="245">
        <v>1794</v>
      </c>
      <c r="Q99" s="332">
        <v>43.75</v>
      </c>
      <c r="S99" s="70"/>
      <c r="T99" s="330"/>
      <c r="U99" s="329"/>
      <c r="V99" s="330"/>
      <c r="W99" s="329"/>
      <c r="X99" s="330"/>
      <c r="Y99" s="329"/>
      <c r="Z99" s="330"/>
      <c r="AA99" s="329"/>
      <c r="AB99" s="330"/>
      <c r="AC99" s="329"/>
      <c r="AD99" s="330"/>
      <c r="AE99" s="329"/>
      <c r="AF99" s="330"/>
      <c r="AG99" s="329"/>
      <c r="AH99" s="330"/>
      <c r="AI99" s="329"/>
    </row>
    <row r="100" spans="1:35" ht="13.5" customHeight="1" hidden="1">
      <c r="A100" s="334" t="s">
        <v>686</v>
      </c>
      <c r="B100" s="245">
        <v>25991</v>
      </c>
      <c r="C100" s="332">
        <v>7.219174126479928</v>
      </c>
      <c r="D100" s="245">
        <v>5462</v>
      </c>
      <c r="E100" s="332">
        <v>8.2012678288431</v>
      </c>
      <c r="F100" s="245">
        <v>10261</v>
      </c>
      <c r="G100" s="332">
        <v>0.26382646081688677</v>
      </c>
      <c r="H100" s="245">
        <v>10208</v>
      </c>
      <c r="I100" s="332">
        <v>41.013952203342996</v>
      </c>
      <c r="J100" s="245">
        <v>8335</v>
      </c>
      <c r="K100" s="332">
        <v>0.9568798449612501</v>
      </c>
      <c r="L100" s="245">
        <v>3946</v>
      </c>
      <c r="M100" s="332">
        <v>13.065902578796567</v>
      </c>
      <c r="N100" s="245">
        <v>2960</v>
      </c>
      <c r="O100" s="332">
        <v>-15.42857142857143</v>
      </c>
      <c r="P100" s="245">
        <v>1399</v>
      </c>
      <c r="Q100" s="332">
        <v>21.546481320590786</v>
      </c>
      <c r="S100" s="70"/>
      <c r="T100" s="330"/>
      <c r="U100" s="329"/>
      <c r="V100" s="330"/>
      <c r="W100" s="329"/>
      <c r="X100" s="330"/>
      <c r="Y100" s="329"/>
      <c r="Z100" s="330"/>
      <c r="AA100" s="329"/>
      <c r="AB100" s="330"/>
      <c r="AC100" s="329"/>
      <c r="AD100" s="330"/>
      <c r="AE100" s="329"/>
      <c r="AF100" s="330"/>
      <c r="AG100" s="329"/>
      <c r="AH100" s="330"/>
      <c r="AI100" s="329"/>
    </row>
    <row r="101" spans="1:35" ht="13.5" customHeight="1" hidden="1">
      <c r="A101" s="334" t="s">
        <v>685</v>
      </c>
      <c r="B101" s="245">
        <v>19702</v>
      </c>
      <c r="C101" s="332">
        <v>-6.394906879513499</v>
      </c>
      <c r="D101" s="245">
        <v>5226</v>
      </c>
      <c r="E101" s="332">
        <v>2.9753694581280854</v>
      </c>
      <c r="F101" s="245">
        <v>7424</v>
      </c>
      <c r="G101" s="332">
        <v>-18.78350289902636</v>
      </c>
      <c r="H101" s="245">
        <v>6753</v>
      </c>
      <c r="I101" s="332">
        <v>10.668633235004904</v>
      </c>
      <c r="J101" s="245">
        <v>7476</v>
      </c>
      <c r="K101" s="332">
        <v>-13.100081366965014</v>
      </c>
      <c r="L101" s="245">
        <v>3934</v>
      </c>
      <c r="M101" s="332">
        <v>7.047619047619065</v>
      </c>
      <c r="N101" s="245">
        <v>2461</v>
      </c>
      <c r="O101" s="332">
        <v>-24.90082392432103</v>
      </c>
      <c r="P101" s="245">
        <v>1074</v>
      </c>
      <c r="Q101" s="332">
        <v>-34.67153284671532</v>
      </c>
      <c r="S101" s="70"/>
      <c r="T101" s="330"/>
      <c r="U101" s="329"/>
      <c r="V101" s="330"/>
      <c r="W101" s="329"/>
      <c r="X101" s="330"/>
      <c r="Y101" s="329"/>
      <c r="Z101" s="330"/>
      <c r="AA101" s="329"/>
      <c r="AB101" s="330"/>
      <c r="AC101" s="329"/>
      <c r="AD101" s="330"/>
      <c r="AE101" s="329"/>
      <c r="AF101" s="330"/>
      <c r="AG101" s="329"/>
      <c r="AH101" s="330"/>
      <c r="AI101" s="329"/>
    </row>
    <row r="102" spans="1:35" ht="13.5" customHeight="1" hidden="1">
      <c r="A102" s="334" t="s">
        <v>684</v>
      </c>
      <c r="B102" s="245">
        <v>23557</v>
      </c>
      <c r="C102" s="332">
        <v>12.80467365799933</v>
      </c>
      <c r="D102" s="245">
        <v>6490</v>
      </c>
      <c r="E102" s="332">
        <v>10.80758067269933</v>
      </c>
      <c r="F102" s="245">
        <v>9291</v>
      </c>
      <c r="G102" s="332">
        <v>4.194235729505436</v>
      </c>
      <c r="H102" s="245">
        <v>7714</v>
      </c>
      <c r="I102" s="332">
        <v>35.71428571428572</v>
      </c>
      <c r="J102" s="245">
        <v>9319</v>
      </c>
      <c r="K102" s="332">
        <v>-2.018715171906223</v>
      </c>
      <c r="L102" s="245">
        <v>4412</v>
      </c>
      <c r="M102" s="332">
        <v>9.397470865360773</v>
      </c>
      <c r="N102" s="245">
        <v>2874</v>
      </c>
      <c r="O102" s="332">
        <v>-23.968253968253975</v>
      </c>
      <c r="P102" s="245">
        <v>1843</v>
      </c>
      <c r="Q102" s="332">
        <v>20.065146579804562</v>
      </c>
      <c r="S102" s="70"/>
      <c r="T102" s="330"/>
      <c r="U102" s="329"/>
      <c r="V102" s="330"/>
      <c r="W102" s="329"/>
      <c r="X102" s="330"/>
      <c r="Y102" s="329"/>
      <c r="Z102" s="330"/>
      <c r="AA102" s="329"/>
      <c r="AB102" s="330"/>
      <c r="AC102" s="329"/>
      <c r="AD102" s="330"/>
      <c r="AE102" s="329"/>
      <c r="AF102" s="330"/>
      <c r="AG102" s="329"/>
      <c r="AH102" s="330"/>
      <c r="AI102" s="329"/>
    </row>
    <row r="103" spans="1:35" ht="13.5" customHeight="1" hidden="1">
      <c r="A103" s="334" t="s">
        <v>683</v>
      </c>
      <c r="B103" s="245">
        <v>23478</v>
      </c>
      <c r="C103" s="332">
        <v>1.145958986731003</v>
      </c>
      <c r="D103" s="245">
        <v>6424</v>
      </c>
      <c r="E103" s="332">
        <v>0.1715265866209137</v>
      </c>
      <c r="F103" s="245">
        <v>9280</v>
      </c>
      <c r="G103" s="332">
        <v>-9.170989527258484</v>
      </c>
      <c r="H103" s="245">
        <v>7548</v>
      </c>
      <c r="I103" s="332">
        <v>21.663442940038678</v>
      </c>
      <c r="J103" s="245">
        <v>8449</v>
      </c>
      <c r="K103" s="332">
        <v>-2.9742765273311846</v>
      </c>
      <c r="L103" s="245">
        <v>4283</v>
      </c>
      <c r="M103" s="332">
        <v>5.726980992347563</v>
      </c>
      <c r="N103" s="245">
        <v>2893</v>
      </c>
      <c r="O103" s="332">
        <v>-20.69627192982456</v>
      </c>
      <c r="P103" s="245">
        <v>1241</v>
      </c>
      <c r="Q103" s="332">
        <v>25.480283114256835</v>
      </c>
      <c r="S103" s="70"/>
      <c r="T103" s="330"/>
      <c r="U103" s="329"/>
      <c r="V103" s="330"/>
      <c r="W103" s="329"/>
      <c r="X103" s="330"/>
      <c r="Y103" s="329"/>
      <c r="Z103" s="330"/>
      <c r="AA103" s="329"/>
      <c r="AB103" s="330"/>
      <c r="AC103" s="329"/>
      <c r="AD103" s="330"/>
      <c r="AE103" s="329"/>
      <c r="AF103" s="330"/>
      <c r="AG103" s="329"/>
      <c r="AH103" s="330"/>
      <c r="AI103" s="329"/>
    </row>
    <row r="104" spans="1:35" ht="13.5" customHeight="1" hidden="1">
      <c r="A104" s="334" t="s">
        <v>682</v>
      </c>
      <c r="B104" s="245">
        <v>25072</v>
      </c>
      <c r="C104" s="332">
        <v>19.8928844682479</v>
      </c>
      <c r="D104" s="245">
        <v>7003</v>
      </c>
      <c r="E104" s="332">
        <v>13.8884371442511</v>
      </c>
      <c r="F104" s="245">
        <v>9852</v>
      </c>
      <c r="G104" s="332">
        <v>19.970774476376036</v>
      </c>
      <c r="H104" s="245">
        <v>8149</v>
      </c>
      <c r="I104" s="332">
        <v>25.73676901712699</v>
      </c>
      <c r="J104" s="245">
        <v>8255</v>
      </c>
      <c r="K104" s="332">
        <v>10.90957947064355</v>
      </c>
      <c r="L104" s="245">
        <v>4404</v>
      </c>
      <c r="M104" s="332">
        <v>16.078017923036384</v>
      </c>
      <c r="N104" s="245">
        <v>2555</v>
      </c>
      <c r="O104" s="332">
        <v>-6.307297396406312</v>
      </c>
      <c r="P104" s="245">
        <v>1233</v>
      </c>
      <c r="Q104" s="332">
        <v>35.19736842105263</v>
      </c>
      <c r="S104" s="70"/>
      <c r="T104" s="330"/>
      <c r="U104" s="329"/>
      <c r="V104" s="330"/>
      <c r="W104" s="329"/>
      <c r="X104" s="330"/>
      <c r="Y104" s="329"/>
      <c r="Z104" s="330"/>
      <c r="AA104" s="329"/>
      <c r="AB104" s="330"/>
      <c r="AC104" s="329"/>
      <c r="AD104" s="330"/>
      <c r="AE104" s="329"/>
      <c r="AF104" s="330"/>
      <c r="AG104" s="329"/>
      <c r="AH104" s="330"/>
      <c r="AI104" s="329"/>
    </row>
    <row r="105" spans="1:35" ht="13.5" customHeight="1" hidden="1">
      <c r="A105" s="334" t="s">
        <v>681</v>
      </c>
      <c r="B105" s="245">
        <v>27804</v>
      </c>
      <c r="C105" s="332">
        <v>34.591925646238735</v>
      </c>
      <c r="D105" s="245">
        <v>6634</v>
      </c>
      <c r="E105" s="332">
        <v>7.7122909563240825</v>
      </c>
      <c r="F105" s="245">
        <v>9167</v>
      </c>
      <c r="G105" s="332">
        <v>9.456716417910442</v>
      </c>
      <c r="H105" s="245">
        <v>11867</v>
      </c>
      <c r="I105" s="332">
        <v>103.16726587913027</v>
      </c>
      <c r="J105" s="245">
        <v>9263</v>
      </c>
      <c r="K105" s="332">
        <v>22.010010537407794</v>
      </c>
      <c r="L105" s="245">
        <v>4552</v>
      </c>
      <c r="M105" s="332">
        <v>18.04979253112033</v>
      </c>
      <c r="N105" s="245">
        <v>2566</v>
      </c>
      <c r="O105" s="332">
        <v>-5.834862385321102</v>
      </c>
      <c r="P105" s="245">
        <v>2106</v>
      </c>
      <c r="Q105" s="332">
        <v>111.23370110330995</v>
      </c>
      <c r="S105" s="70"/>
      <c r="T105" s="330"/>
      <c r="U105" s="329"/>
      <c r="V105" s="330"/>
      <c r="W105" s="329"/>
      <c r="X105" s="330"/>
      <c r="Y105" s="329"/>
      <c r="Z105" s="330"/>
      <c r="AA105" s="329"/>
      <c r="AB105" s="330"/>
      <c r="AC105" s="329"/>
      <c r="AD105" s="330"/>
      <c r="AE105" s="329"/>
      <c r="AF105" s="330"/>
      <c r="AG105" s="329"/>
      <c r="AH105" s="330"/>
      <c r="AI105" s="329"/>
    </row>
    <row r="106" spans="1:35" ht="13.5" customHeight="1" hidden="1">
      <c r="A106" s="334" t="s">
        <v>680</v>
      </c>
      <c r="B106" s="245">
        <v>24559</v>
      </c>
      <c r="C106" s="332">
        <v>10.263547793292332</v>
      </c>
      <c r="D106" s="245">
        <v>6009</v>
      </c>
      <c r="E106" s="332">
        <v>2.3854148918043876</v>
      </c>
      <c r="F106" s="245">
        <v>9056</v>
      </c>
      <c r="G106" s="332">
        <v>-11.502003322583803</v>
      </c>
      <c r="H106" s="245">
        <v>9318</v>
      </c>
      <c r="I106" s="332">
        <v>72.2365988909427</v>
      </c>
      <c r="J106" s="245">
        <v>9777</v>
      </c>
      <c r="K106" s="332">
        <v>9.546218487394967</v>
      </c>
      <c r="L106" s="245">
        <v>4724</v>
      </c>
      <c r="M106" s="332">
        <v>10.502923976608187</v>
      </c>
      <c r="N106" s="245">
        <v>3069</v>
      </c>
      <c r="O106" s="332">
        <v>-12.213958810068647</v>
      </c>
      <c r="P106" s="245">
        <v>1864</v>
      </c>
      <c r="Q106" s="332">
        <v>69.3006357856494</v>
      </c>
      <c r="S106" s="70"/>
      <c r="T106" s="330"/>
      <c r="U106" s="329"/>
      <c r="V106" s="330"/>
      <c r="W106" s="329"/>
      <c r="X106" s="330"/>
      <c r="Y106" s="329"/>
      <c r="Z106" s="330"/>
      <c r="AA106" s="329"/>
      <c r="AB106" s="330"/>
      <c r="AC106" s="329"/>
      <c r="AD106" s="330"/>
      <c r="AE106" s="329"/>
      <c r="AF106" s="330"/>
      <c r="AG106" s="329"/>
      <c r="AH106" s="330"/>
      <c r="AI106" s="329"/>
    </row>
    <row r="107" spans="1:35" ht="13.5" customHeight="1" hidden="1">
      <c r="A107" s="334" t="s">
        <v>679</v>
      </c>
      <c r="B107" s="245">
        <v>25702</v>
      </c>
      <c r="C107" s="332">
        <v>12.392863389889811</v>
      </c>
      <c r="D107" s="245">
        <v>6025</v>
      </c>
      <c r="E107" s="332">
        <v>-1.6647625265219546</v>
      </c>
      <c r="F107" s="245">
        <v>9274</v>
      </c>
      <c r="G107" s="332">
        <v>-11.049299827354687</v>
      </c>
      <c r="H107" s="245">
        <v>10395</v>
      </c>
      <c r="I107" s="332">
        <v>65.49912434325745</v>
      </c>
      <c r="J107" s="245">
        <v>9061</v>
      </c>
      <c r="K107" s="332">
        <v>8.606017020256502</v>
      </c>
      <c r="L107" s="245">
        <v>4364</v>
      </c>
      <c r="M107" s="332">
        <v>6.413069982930992</v>
      </c>
      <c r="N107" s="245">
        <v>2841</v>
      </c>
      <c r="O107" s="332">
        <v>-9.522292993630572</v>
      </c>
      <c r="P107" s="245">
        <v>1786</v>
      </c>
      <c r="Q107" s="332">
        <v>63.70302474793766</v>
      </c>
      <c r="S107" s="70"/>
      <c r="T107" s="330"/>
      <c r="U107" s="329"/>
      <c r="V107" s="330"/>
      <c r="W107" s="329"/>
      <c r="X107" s="330"/>
      <c r="Y107" s="329"/>
      <c r="Z107" s="330"/>
      <c r="AA107" s="329"/>
      <c r="AB107" s="330"/>
      <c r="AC107" s="329"/>
      <c r="AD107" s="330"/>
      <c r="AE107" s="329"/>
      <c r="AF107" s="330"/>
      <c r="AG107" s="329"/>
      <c r="AH107" s="330"/>
      <c r="AI107" s="329"/>
    </row>
    <row r="108" spans="1:35" ht="13.5" customHeight="1" hidden="1">
      <c r="A108" s="334" t="s">
        <v>678</v>
      </c>
      <c r="B108" s="245">
        <v>26500</v>
      </c>
      <c r="C108" s="332">
        <v>18.266613111973925</v>
      </c>
      <c r="D108" s="245">
        <v>6217</v>
      </c>
      <c r="E108" s="332">
        <v>9.319500615438713</v>
      </c>
      <c r="F108" s="245">
        <v>9208</v>
      </c>
      <c r="G108" s="332">
        <v>0.0869565217391397</v>
      </c>
      <c r="H108" s="245">
        <v>10998</v>
      </c>
      <c r="I108" s="332">
        <v>54.61830451286377</v>
      </c>
      <c r="J108" s="245">
        <v>9260</v>
      </c>
      <c r="K108" s="332">
        <v>-2.0416798899820208</v>
      </c>
      <c r="L108" s="245">
        <v>4466</v>
      </c>
      <c r="M108" s="332">
        <v>7.95262267343486</v>
      </c>
      <c r="N108" s="245">
        <v>3005</v>
      </c>
      <c r="O108" s="332">
        <v>-26.23956799214531</v>
      </c>
      <c r="P108" s="245">
        <v>1684</v>
      </c>
      <c r="Q108" s="332">
        <v>42.22972972972974</v>
      </c>
      <c r="S108" s="70"/>
      <c r="T108" s="330"/>
      <c r="U108" s="329"/>
      <c r="V108" s="330"/>
      <c r="W108" s="329"/>
      <c r="X108" s="330"/>
      <c r="Y108" s="329"/>
      <c r="Z108" s="330"/>
      <c r="AA108" s="329"/>
      <c r="AB108" s="330"/>
      <c r="AC108" s="329"/>
      <c r="AD108" s="330"/>
      <c r="AE108" s="329"/>
      <c r="AF108" s="330"/>
      <c r="AG108" s="329"/>
      <c r="AH108" s="330"/>
      <c r="AI108" s="329"/>
    </row>
    <row r="109" spans="1:35" ht="13.5" customHeight="1" hidden="1">
      <c r="A109" s="334" t="s">
        <v>677</v>
      </c>
      <c r="B109" s="245">
        <v>25489</v>
      </c>
      <c r="C109" s="332">
        <v>-2.9692793787353935</v>
      </c>
      <c r="D109" s="245">
        <v>5659</v>
      </c>
      <c r="E109" s="332">
        <v>-1.5826086956521834</v>
      </c>
      <c r="F109" s="245">
        <v>8687</v>
      </c>
      <c r="G109" s="332">
        <v>-23.25293753865182</v>
      </c>
      <c r="H109" s="245">
        <v>11103</v>
      </c>
      <c r="I109" s="332">
        <v>23.134080070977035</v>
      </c>
      <c r="J109" s="245">
        <v>8774</v>
      </c>
      <c r="K109" s="332">
        <v>0.9433962264151035</v>
      </c>
      <c r="L109" s="245">
        <v>4010</v>
      </c>
      <c r="M109" s="332">
        <v>11.543810848400554</v>
      </c>
      <c r="N109" s="245">
        <v>2775</v>
      </c>
      <c r="O109" s="332">
        <v>-26.992896606156265</v>
      </c>
      <c r="P109" s="245">
        <v>1831</v>
      </c>
      <c r="Q109" s="332">
        <v>44.40063091482648</v>
      </c>
      <c r="S109" s="70"/>
      <c r="T109" s="330"/>
      <c r="U109" s="329"/>
      <c r="V109" s="330"/>
      <c r="W109" s="329"/>
      <c r="X109" s="330"/>
      <c r="Y109" s="329"/>
      <c r="Z109" s="330"/>
      <c r="AA109" s="329"/>
      <c r="AB109" s="330"/>
      <c r="AC109" s="329"/>
      <c r="AD109" s="330"/>
      <c r="AE109" s="329"/>
      <c r="AF109" s="330"/>
      <c r="AG109" s="329"/>
      <c r="AH109" s="330"/>
      <c r="AI109" s="329"/>
    </row>
    <row r="110" spans="1:35" ht="13.5" customHeight="1" hidden="1">
      <c r="A110" s="334" t="s">
        <v>676</v>
      </c>
      <c r="B110" s="245">
        <v>23290</v>
      </c>
      <c r="C110" s="332">
        <v>25.403833728192964</v>
      </c>
      <c r="D110" s="245">
        <v>5423</v>
      </c>
      <c r="E110" s="332">
        <v>4.893617021276597</v>
      </c>
      <c r="F110" s="245">
        <v>7726</v>
      </c>
      <c r="G110" s="332">
        <v>8.343850792315237</v>
      </c>
      <c r="H110" s="245">
        <v>10067</v>
      </c>
      <c r="I110" s="332">
        <v>60.840389838632376</v>
      </c>
      <c r="J110" s="245">
        <v>8352</v>
      </c>
      <c r="K110" s="332">
        <v>2.3278608184268705</v>
      </c>
      <c r="L110" s="245">
        <v>3707</v>
      </c>
      <c r="M110" s="332">
        <v>1.8126888217522747</v>
      </c>
      <c r="N110" s="245">
        <v>2989</v>
      </c>
      <c r="O110" s="332">
        <v>3.318354649153136</v>
      </c>
      <c r="P110" s="245">
        <v>1647</v>
      </c>
      <c r="Q110" s="332">
        <v>1.6666666666666572</v>
      </c>
      <c r="S110" s="70"/>
      <c r="T110" s="330"/>
      <c r="U110" s="329"/>
      <c r="V110" s="330"/>
      <c r="W110" s="329"/>
      <c r="X110" s="330"/>
      <c r="Y110" s="329"/>
      <c r="Z110" s="330"/>
      <c r="AA110" s="329"/>
      <c r="AB110" s="330"/>
      <c r="AC110" s="329"/>
      <c r="AD110" s="330"/>
      <c r="AE110" s="329"/>
      <c r="AF110" s="330"/>
      <c r="AG110" s="329"/>
      <c r="AH110" s="330"/>
      <c r="AI110" s="329"/>
    </row>
    <row r="111" spans="1:35" ht="13.5" customHeight="1" hidden="1">
      <c r="A111" s="334" t="s">
        <v>675</v>
      </c>
      <c r="B111" s="245">
        <v>22588</v>
      </c>
      <c r="C111" s="332">
        <v>0.04429090264859781</v>
      </c>
      <c r="D111" s="245">
        <v>5227</v>
      </c>
      <c r="E111" s="332">
        <v>-3.060089020771514</v>
      </c>
      <c r="F111" s="245">
        <v>7733</v>
      </c>
      <c r="G111" s="332">
        <v>-14.844180156370442</v>
      </c>
      <c r="H111" s="245">
        <v>9608</v>
      </c>
      <c r="I111" s="332">
        <v>21.63565008228889</v>
      </c>
      <c r="J111" s="245">
        <v>8357</v>
      </c>
      <c r="K111" s="332">
        <v>-2.723780700733329</v>
      </c>
      <c r="L111" s="245">
        <v>4042</v>
      </c>
      <c r="M111" s="332">
        <v>6.005769735116701</v>
      </c>
      <c r="N111" s="245">
        <v>2447</v>
      </c>
      <c r="O111" s="332">
        <v>-17.303142953700572</v>
      </c>
      <c r="P111" s="245">
        <v>1859</v>
      </c>
      <c r="Q111" s="332">
        <v>3.6231884057970944</v>
      </c>
      <c r="S111" s="70"/>
      <c r="T111" s="330"/>
      <c r="U111" s="329"/>
      <c r="V111" s="330"/>
      <c r="W111" s="329"/>
      <c r="X111" s="330"/>
      <c r="Y111" s="329"/>
      <c r="Z111" s="330"/>
      <c r="AA111" s="329"/>
      <c r="AB111" s="330"/>
      <c r="AC111" s="329"/>
      <c r="AD111" s="330"/>
      <c r="AE111" s="329"/>
      <c r="AF111" s="330"/>
      <c r="AG111" s="329"/>
      <c r="AH111" s="330"/>
      <c r="AI111" s="329"/>
    </row>
    <row r="112" spans="1:35" ht="13.5" customHeight="1" hidden="1">
      <c r="A112" s="334" t="s">
        <v>674</v>
      </c>
      <c r="B112" s="245">
        <v>25221</v>
      </c>
      <c r="C112" s="332">
        <v>-2.962563964449231</v>
      </c>
      <c r="D112" s="245">
        <v>5360</v>
      </c>
      <c r="E112" s="332">
        <v>-1.8674478213108756</v>
      </c>
      <c r="F112" s="245">
        <v>8009</v>
      </c>
      <c r="G112" s="332">
        <v>-21.947178637559688</v>
      </c>
      <c r="H112" s="245">
        <v>11783</v>
      </c>
      <c r="I112" s="332">
        <v>15.429075235109721</v>
      </c>
      <c r="J112" s="245">
        <v>7928</v>
      </c>
      <c r="K112" s="332">
        <v>-4.883023395320947</v>
      </c>
      <c r="L112" s="245">
        <v>3936</v>
      </c>
      <c r="M112" s="332">
        <v>-0.2534211860111526</v>
      </c>
      <c r="N112" s="245">
        <v>2296</v>
      </c>
      <c r="O112" s="332">
        <v>-22.432432432432435</v>
      </c>
      <c r="P112" s="245">
        <v>1610</v>
      </c>
      <c r="Q112" s="332">
        <v>15.082201572551824</v>
      </c>
      <c r="S112" s="70"/>
      <c r="T112" s="330"/>
      <c r="U112" s="329"/>
      <c r="V112" s="330"/>
      <c r="W112" s="329"/>
      <c r="X112" s="330"/>
      <c r="Y112" s="329"/>
      <c r="Z112" s="330"/>
      <c r="AA112" s="329"/>
      <c r="AB112" s="330"/>
      <c r="AC112" s="329"/>
      <c r="AD112" s="330"/>
      <c r="AE112" s="329"/>
      <c r="AF112" s="330"/>
      <c r="AG112" s="329"/>
      <c r="AH112" s="330"/>
      <c r="AI112" s="329"/>
    </row>
    <row r="113" spans="1:35" ht="13.5" customHeight="1" hidden="1">
      <c r="A113" s="334" t="s">
        <v>673</v>
      </c>
      <c r="B113" s="245">
        <v>25738</v>
      </c>
      <c r="C113" s="332">
        <v>30.636483605725317</v>
      </c>
      <c r="D113" s="245">
        <v>5270</v>
      </c>
      <c r="E113" s="332">
        <v>0.8419441255262115</v>
      </c>
      <c r="F113" s="245">
        <v>8504</v>
      </c>
      <c r="G113" s="332">
        <v>14.547413793103445</v>
      </c>
      <c r="H113" s="245">
        <v>11870</v>
      </c>
      <c r="I113" s="332">
        <v>75.77373019398786</v>
      </c>
      <c r="J113" s="245">
        <v>7309</v>
      </c>
      <c r="K113" s="332">
        <v>-2.2338148742643114</v>
      </c>
      <c r="L113" s="245">
        <v>3642</v>
      </c>
      <c r="M113" s="332">
        <v>-7.422470767666496</v>
      </c>
      <c r="N113" s="245">
        <v>2036</v>
      </c>
      <c r="O113" s="332">
        <v>-17.269402681836652</v>
      </c>
      <c r="P113" s="245">
        <v>1539</v>
      </c>
      <c r="Q113" s="332">
        <v>43.29608938547486</v>
      </c>
      <c r="S113" s="70"/>
      <c r="T113" s="330"/>
      <c r="U113" s="329"/>
      <c r="V113" s="330"/>
      <c r="W113" s="329"/>
      <c r="X113" s="330"/>
      <c r="Y113" s="329"/>
      <c r="Z113" s="330"/>
      <c r="AA113" s="329"/>
      <c r="AB113" s="330"/>
      <c r="AC113" s="329"/>
      <c r="AD113" s="330"/>
      <c r="AE113" s="329"/>
      <c r="AF113" s="330"/>
      <c r="AG113" s="329"/>
      <c r="AH113" s="330"/>
      <c r="AI113" s="329"/>
    </row>
    <row r="114" spans="1:35" ht="13.5" customHeight="1" hidden="1">
      <c r="A114" s="334" t="s">
        <v>672</v>
      </c>
      <c r="B114" s="245">
        <v>26886</v>
      </c>
      <c r="C114" s="332">
        <v>14.131680604491237</v>
      </c>
      <c r="D114" s="245">
        <v>6298</v>
      </c>
      <c r="E114" s="332">
        <v>-2.9583975346687197</v>
      </c>
      <c r="F114" s="245">
        <v>9575</v>
      </c>
      <c r="G114" s="332">
        <v>3.056721558497472</v>
      </c>
      <c r="H114" s="245">
        <v>10791</v>
      </c>
      <c r="I114" s="332">
        <v>39.88851438942183</v>
      </c>
      <c r="J114" s="245">
        <v>8549</v>
      </c>
      <c r="K114" s="332">
        <v>-8.262689129734952</v>
      </c>
      <c r="L114" s="245">
        <v>4361</v>
      </c>
      <c r="M114" s="332">
        <v>-1.155938349954667</v>
      </c>
      <c r="N114" s="245">
        <v>2384</v>
      </c>
      <c r="O114" s="332">
        <v>-17.04940848990954</v>
      </c>
      <c r="P114" s="245">
        <v>1770</v>
      </c>
      <c r="Q114" s="332">
        <v>-3.9609332609875167</v>
      </c>
      <c r="S114" s="70"/>
      <c r="T114" s="330"/>
      <c r="U114" s="329"/>
      <c r="V114" s="330"/>
      <c r="W114" s="329"/>
      <c r="X114" s="330"/>
      <c r="Y114" s="329"/>
      <c r="Z114" s="330"/>
      <c r="AA114" s="329"/>
      <c r="AB114" s="330"/>
      <c r="AC114" s="329"/>
      <c r="AD114" s="330"/>
      <c r="AE114" s="329"/>
      <c r="AF114" s="330"/>
      <c r="AG114" s="329"/>
      <c r="AH114" s="330"/>
      <c r="AI114" s="329"/>
    </row>
    <row r="115" spans="1:35" ht="13.5" customHeight="1" hidden="1">
      <c r="A115" s="334" t="s">
        <v>671</v>
      </c>
      <c r="B115" s="245">
        <v>28498</v>
      </c>
      <c r="C115" s="332">
        <v>21.381719056137655</v>
      </c>
      <c r="D115" s="245">
        <v>6932</v>
      </c>
      <c r="E115" s="332">
        <v>7.907845579078469</v>
      </c>
      <c r="F115" s="245">
        <v>11207</v>
      </c>
      <c r="G115" s="332">
        <v>20.76508620689654</v>
      </c>
      <c r="H115" s="245">
        <v>10221</v>
      </c>
      <c r="I115" s="332">
        <v>35.41335453100157</v>
      </c>
      <c r="J115" s="245">
        <v>10352</v>
      </c>
      <c r="K115" s="332">
        <v>22.52337554740207</v>
      </c>
      <c r="L115" s="245">
        <v>5089</v>
      </c>
      <c r="M115" s="332">
        <v>18.81858510389914</v>
      </c>
      <c r="N115" s="245">
        <v>3094</v>
      </c>
      <c r="O115" s="332">
        <v>6.947805046664371</v>
      </c>
      <c r="P115" s="245">
        <v>2130</v>
      </c>
      <c r="Q115" s="332">
        <v>71.63577759871072</v>
      </c>
      <c r="S115" s="70"/>
      <c r="T115" s="330"/>
      <c r="U115" s="329"/>
      <c r="V115" s="330"/>
      <c r="W115" s="329"/>
      <c r="X115" s="330"/>
      <c r="Y115" s="329"/>
      <c r="Z115" s="330"/>
      <c r="AA115" s="329"/>
      <c r="AB115" s="330"/>
      <c r="AC115" s="329"/>
      <c r="AD115" s="330"/>
      <c r="AE115" s="329"/>
      <c r="AF115" s="330"/>
      <c r="AG115" s="329"/>
      <c r="AH115" s="330"/>
      <c r="AI115" s="329"/>
    </row>
    <row r="116" spans="1:35" ht="13.5" customHeight="1" hidden="1">
      <c r="A116" s="334" t="s">
        <v>670</v>
      </c>
      <c r="B116" s="245">
        <v>29921</v>
      </c>
      <c r="C116" s="332">
        <v>19.340299936183783</v>
      </c>
      <c r="D116" s="245">
        <v>6570</v>
      </c>
      <c r="E116" s="332">
        <v>-6.18306440097102</v>
      </c>
      <c r="F116" s="245">
        <v>10578</v>
      </c>
      <c r="G116" s="332">
        <v>7.369062119366632</v>
      </c>
      <c r="H116" s="245">
        <v>12322</v>
      </c>
      <c r="I116" s="332">
        <v>51.208737268376495</v>
      </c>
      <c r="J116" s="245">
        <v>10287</v>
      </c>
      <c r="K116" s="332">
        <v>24.615384615384613</v>
      </c>
      <c r="L116" s="245">
        <v>5106</v>
      </c>
      <c r="M116" s="332">
        <v>15.940054495912804</v>
      </c>
      <c r="N116" s="245">
        <v>3236</v>
      </c>
      <c r="O116" s="332">
        <v>26.6536203522505</v>
      </c>
      <c r="P116" s="245">
        <v>1903</v>
      </c>
      <c r="Q116" s="332">
        <v>54.33901054339009</v>
      </c>
      <c r="S116" s="70"/>
      <c r="T116" s="330"/>
      <c r="U116" s="329"/>
      <c r="V116" s="330"/>
      <c r="W116" s="329"/>
      <c r="X116" s="330"/>
      <c r="Y116" s="329"/>
      <c r="Z116" s="330"/>
      <c r="AA116" s="329"/>
      <c r="AB116" s="330"/>
      <c r="AC116" s="329"/>
      <c r="AD116" s="330"/>
      <c r="AE116" s="329"/>
      <c r="AF116" s="330"/>
      <c r="AG116" s="329"/>
      <c r="AH116" s="330"/>
      <c r="AI116" s="329"/>
    </row>
    <row r="117" spans="1:35" ht="13.5" customHeight="1" hidden="1">
      <c r="A117" s="334" t="s">
        <v>669</v>
      </c>
      <c r="B117" s="245">
        <v>23524</v>
      </c>
      <c r="C117" s="332">
        <v>-15.393468565674013</v>
      </c>
      <c r="D117" s="245">
        <v>5685</v>
      </c>
      <c r="E117" s="332">
        <v>-14.305094965330127</v>
      </c>
      <c r="F117" s="245">
        <v>7663</v>
      </c>
      <c r="G117" s="332">
        <v>-16.40667612086834</v>
      </c>
      <c r="H117" s="245">
        <v>9421</v>
      </c>
      <c r="I117" s="332">
        <v>-20.611780567961574</v>
      </c>
      <c r="J117" s="245">
        <v>7847</v>
      </c>
      <c r="K117" s="332">
        <v>-15.286624203821646</v>
      </c>
      <c r="L117" s="245">
        <v>3923</v>
      </c>
      <c r="M117" s="332">
        <v>-13.81810193321617</v>
      </c>
      <c r="N117" s="245">
        <v>2079</v>
      </c>
      <c r="O117" s="332">
        <v>-18.97895557287606</v>
      </c>
      <c r="P117" s="245">
        <v>1625</v>
      </c>
      <c r="Q117" s="332">
        <v>-22.839506172839506</v>
      </c>
      <c r="S117" s="70"/>
      <c r="T117" s="330"/>
      <c r="U117" s="329"/>
      <c r="V117" s="330"/>
      <c r="W117" s="329"/>
      <c r="X117" s="330"/>
      <c r="Y117" s="329"/>
      <c r="Z117" s="330"/>
      <c r="AA117" s="329"/>
      <c r="AB117" s="330"/>
      <c r="AC117" s="329"/>
      <c r="AD117" s="330"/>
      <c r="AE117" s="329"/>
      <c r="AF117" s="330"/>
      <c r="AG117" s="329"/>
      <c r="AH117" s="330"/>
      <c r="AI117" s="329"/>
    </row>
    <row r="118" spans="1:35" ht="13.5" customHeight="1" hidden="1">
      <c r="A118" s="334" t="s">
        <v>668</v>
      </c>
      <c r="B118" s="245">
        <v>22441</v>
      </c>
      <c r="C118" s="332">
        <v>-8.624129646972605</v>
      </c>
      <c r="D118" s="245">
        <v>5693</v>
      </c>
      <c r="E118" s="332">
        <v>-5.258778498918289</v>
      </c>
      <c r="F118" s="245">
        <v>8185</v>
      </c>
      <c r="G118" s="332">
        <v>-9.617932862190813</v>
      </c>
      <c r="H118" s="245">
        <v>8421</v>
      </c>
      <c r="I118" s="332">
        <v>-9.626529298132652</v>
      </c>
      <c r="J118" s="245">
        <v>8108</v>
      </c>
      <c r="K118" s="332">
        <v>-17.07067607650609</v>
      </c>
      <c r="L118" s="245">
        <v>3992</v>
      </c>
      <c r="M118" s="332">
        <v>-15.495342929720579</v>
      </c>
      <c r="N118" s="245">
        <v>2418</v>
      </c>
      <c r="O118" s="332">
        <v>-21.212121212121218</v>
      </c>
      <c r="P118" s="245">
        <v>1684</v>
      </c>
      <c r="Q118" s="332">
        <v>-9.656652360515011</v>
      </c>
      <c r="S118" s="70"/>
      <c r="T118" s="330"/>
      <c r="U118" s="329"/>
      <c r="V118" s="330"/>
      <c r="W118" s="329"/>
      <c r="X118" s="330"/>
      <c r="Y118" s="329"/>
      <c r="Z118" s="330"/>
      <c r="AA118" s="329"/>
      <c r="AB118" s="330"/>
      <c r="AC118" s="329"/>
      <c r="AD118" s="330"/>
      <c r="AE118" s="329"/>
      <c r="AF118" s="330"/>
      <c r="AG118" s="329"/>
      <c r="AH118" s="330"/>
      <c r="AI118" s="329"/>
    </row>
    <row r="119" spans="1:35" ht="13.5" customHeight="1" hidden="1">
      <c r="A119" s="334" t="s">
        <v>667</v>
      </c>
      <c r="B119" s="245">
        <v>27411</v>
      </c>
      <c r="C119" s="332">
        <v>6.649287993152271</v>
      </c>
      <c r="D119" s="245">
        <v>5794</v>
      </c>
      <c r="E119" s="332">
        <v>-3.8340248962655608</v>
      </c>
      <c r="F119" s="245">
        <v>9003</v>
      </c>
      <c r="G119" s="332">
        <v>-2.922147940478766</v>
      </c>
      <c r="H119" s="245">
        <v>11516</v>
      </c>
      <c r="I119" s="332">
        <v>10.78403078403079</v>
      </c>
      <c r="J119" s="245">
        <v>7942</v>
      </c>
      <c r="K119" s="332">
        <v>-12.349630283633147</v>
      </c>
      <c r="L119" s="245">
        <v>4078</v>
      </c>
      <c r="M119" s="332">
        <v>-6.553620531622357</v>
      </c>
      <c r="N119" s="245">
        <v>2213</v>
      </c>
      <c r="O119" s="332">
        <v>-22.10489264343542</v>
      </c>
      <c r="P119" s="245">
        <v>1612</v>
      </c>
      <c r="Q119" s="332">
        <v>-9.742441209406493</v>
      </c>
      <c r="S119" s="70"/>
      <c r="T119" s="330"/>
      <c r="U119" s="329"/>
      <c r="V119" s="330"/>
      <c r="W119" s="329"/>
      <c r="X119" s="330"/>
      <c r="Y119" s="329"/>
      <c r="Z119" s="330"/>
      <c r="AA119" s="329"/>
      <c r="AB119" s="330"/>
      <c r="AC119" s="329"/>
      <c r="AD119" s="330"/>
      <c r="AE119" s="329"/>
      <c r="AF119" s="330"/>
      <c r="AG119" s="329"/>
      <c r="AH119" s="330"/>
      <c r="AI119" s="329"/>
    </row>
    <row r="120" spans="1:35" ht="13.5" customHeight="1" hidden="1">
      <c r="A120" s="334" t="s">
        <v>666</v>
      </c>
      <c r="B120" s="245">
        <v>23186</v>
      </c>
      <c r="C120" s="332">
        <v>-12.505660377358481</v>
      </c>
      <c r="D120" s="245">
        <v>5341</v>
      </c>
      <c r="E120" s="332">
        <v>-14.090397297732025</v>
      </c>
      <c r="F120" s="245">
        <v>8163</v>
      </c>
      <c r="G120" s="332">
        <v>-11.348827106863595</v>
      </c>
      <c r="H120" s="245">
        <v>9644</v>
      </c>
      <c r="I120" s="332">
        <v>-12.311329332605922</v>
      </c>
      <c r="J120" s="245">
        <v>8152</v>
      </c>
      <c r="K120" s="332">
        <v>-11.965442764578839</v>
      </c>
      <c r="L120" s="245">
        <v>3946</v>
      </c>
      <c r="M120" s="332">
        <v>-11.643528884908193</v>
      </c>
      <c r="N120" s="245">
        <v>2663</v>
      </c>
      <c r="O120" s="332">
        <v>-11.381031613976717</v>
      </c>
      <c r="P120" s="245">
        <v>1503</v>
      </c>
      <c r="Q120" s="332">
        <v>-10.748218527315913</v>
      </c>
      <c r="S120" s="70"/>
      <c r="T120" s="330"/>
      <c r="U120" s="329"/>
      <c r="V120" s="330"/>
      <c r="W120" s="329"/>
      <c r="X120" s="330"/>
      <c r="Y120" s="329"/>
      <c r="Z120" s="330"/>
      <c r="AA120" s="329"/>
      <c r="AB120" s="330"/>
      <c r="AC120" s="329"/>
      <c r="AD120" s="330"/>
      <c r="AE120" s="329"/>
      <c r="AF120" s="330"/>
      <c r="AG120" s="329"/>
      <c r="AH120" s="330"/>
      <c r="AI120" s="329"/>
    </row>
    <row r="121" spans="1:35" ht="13.5" customHeight="1" hidden="1">
      <c r="A121" s="334" t="s">
        <v>665</v>
      </c>
      <c r="B121" s="245">
        <v>24131</v>
      </c>
      <c r="C121" s="332">
        <v>-5.32778845776609</v>
      </c>
      <c r="D121" s="245">
        <v>5093</v>
      </c>
      <c r="E121" s="332">
        <v>-10.001767096660188</v>
      </c>
      <c r="F121" s="245">
        <v>9042</v>
      </c>
      <c r="G121" s="332">
        <v>4.086566133302625</v>
      </c>
      <c r="H121" s="245">
        <v>9930</v>
      </c>
      <c r="I121" s="332">
        <v>-10.564712239935147</v>
      </c>
      <c r="J121" s="245">
        <v>7516</v>
      </c>
      <c r="K121" s="332">
        <v>-14.337816275359017</v>
      </c>
      <c r="L121" s="245">
        <v>3417</v>
      </c>
      <c r="M121" s="332">
        <v>-14.788029925187033</v>
      </c>
      <c r="N121" s="245">
        <v>2459</v>
      </c>
      <c r="O121" s="332">
        <v>-11.387387387387378</v>
      </c>
      <c r="P121" s="245">
        <v>1607</v>
      </c>
      <c r="Q121" s="332">
        <v>-12.233752048061163</v>
      </c>
      <c r="S121" s="73"/>
      <c r="T121" s="330"/>
      <c r="U121" s="329"/>
      <c r="V121" s="330"/>
      <c r="W121" s="329"/>
      <c r="X121" s="330"/>
      <c r="Y121" s="329"/>
      <c r="Z121" s="330"/>
      <c r="AA121" s="329"/>
      <c r="AB121" s="330"/>
      <c r="AC121" s="329"/>
      <c r="AD121" s="330"/>
      <c r="AE121" s="329"/>
      <c r="AF121" s="330"/>
      <c r="AG121" s="329"/>
      <c r="AH121" s="330"/>
      <c r="AI121" s="329"/>
    </row>
    <row r="122" spans="1:35" ht="13.5" customHeight="1" hidden="1">
      <c r="A122" s="334" t="s">
        <v>664</v>
      </c>
      <c r="B122" s="245">
        <v>26349</v>
      </c>
      <c r="C122" s="332">
        <v>13.134392443108638</v>
      </c>
      <c r="D122" s="245">
        <v>5305</v>
      </c>
      <c r="E122" s="332">
        <v>-2.175917388899123</v>
      </c>
      <c r="F122" s="245">
        <v>8954</v>
      </c>
      <c r="G122" s="332">
        <v>15.894382604193623</v>
      </c>
      <c r="H122" s="245">
        <v>11996</v>
      </c>
      <c r="I122" s="332">
        <v>19.16161716499454</v>
      </c>
      <c r="J122" s="245">
        <v>7951</v>
      </c>
      <c r="K122" s="332">
        <v>-4.80124521072797</v>
      </c>
      <c r="L122" s="245">
        <v>3690</v>
      </c>
      <c r="M122" s="332">
        <v>-0.4585918532506099</v>
      </c>
      <c r="N122" s="245">
        <v>2247</v>
      </c>
      <c r="O122" s="332">
        <v>-24.824355971896964</v>
      </c>
      <c r="P122" s="245">
        <v>1965</v>
      </c>
      <c r="Q122" s="332">
        <v>19.307832422586515</v>
      </c>
      <c r="S122" s="73"/>
      <c r="T122" s="330"/>
      <c r="U122" s="329"/>
      <c r="V122" s="330"/>
      <c r="W122" s="329"/>
      <c r="X122" s="330"/>
      <c r="Y122" s="329"/>
      <c r="Z122" s="330"/>
      <c r="AA122" s="329"/>
      <c r="AB122" s="330"/>
      <c r="AC122" s="329"/>
      <c r="AD122" s="330"/>
      <c r="AE122" s="329"/>
      <c r="AF122" s="330"/>
      <c r="AG122" s="329"/>
      <c r="AH122" s="330"/>
      <c r="AI122" s="329"/>
    </row>
    <row r="123" spans="1:35" ht="13.5" customHeight="1" hidden="1">
      <c r="A123" s="334" t="s">
        <v>663</v>
      </c>
      <c r="B123" s="245">
        <v>23234</v>
      </c>
      <c r="C123" s="332">
        <v>2.859925624225255</v>
      </c>
      <c r="D123" s="245">
        <v>5149</v>
      </c>
      <c r="E123" s="332">
        <v>-1.4922517696575426</v>
      </c>
      <c r="F123" s="245">
        <v>8128</v>
      </c>
      <c r="G123" s="332">
        <v>5.107978792189314</v>
      </c>
      <c r="H123" s="245">
        <v>9691</v>
      </c>
      <c r="I123" s="332">
        <v>0.863863447127386</v>
      </c>
      <c r="J123" s="245">
        <v>8266</v>
      </c>
      <c r="K123" s="332">
        <v>-1.0889075026923507</v>
      </c>
      <c r="L123" s="245">
        <v>3463</v>
      </c>
      <c r="M123" s="332">
        <v>-14.32459178624444</v>
      </c>
      <c r="N123" s="245">
        <v>2602</v>
      </c>
      <c r="O123" s="332">
        <v>6.33428688189619</v>
      </c>
      <c r="P123" s="245">
        <v>2074</v>
      </c>
      <c r="Q123" s="332">
        <v>11.565357719203888</v>
      </c>
      <c r="S123" s="73"/>
      <c r="T123" s="330"/>
      <c r="U123" s="329"/>
      <c r="V123" s="330"/>
      <c r="W123" s="329"/>
      <c r="X123" s="330"/>
      <c r="Y123" s="329"/>
      <c r="Z123" s="330"/>
      <c r="AA123" s="329"/>
      <c r="AB123" s="330"/>
      <c r="AC123" s="329"/>
      <c r="AD123" s="330"/>
      <c r="AE123" s="329"/>
      <c r="AF123" s="330"/>
      <c r="AG123" s="329"/>
      <c r="AH123" s="330"/>
      <c r="AI123" s="329"/>
    </row>
    <row r="124" spans="1:35" ht="13.5" customHeight="1" hidden="1">
      <c r="A124" s="334" t="s">
        <v>662</v>
      </c>
      <c r="B124" s="245">
        <v>25431</v>
      </c>
      <c r="C124" s="332">
        <v>0.832639467110738</v>
      </c>
      <c r="D124" s="245">
        <v>4988</v>
      </c>
      <c r="E124" s="332">
        <v>-6.9402985074626855</v>
      </c>
      <c r="F124" s="245">
        <v>8755</v>
      </c>
      <c r="G124" s="332">
        <v>9.314521163690841</v>
      </c>
      <c r="H124" s="245">
        <v>11520</v>
      </c>
      <c r="I124" s="332">
        <v>-2.23202919460239</v>
      </c>
      <c r="J124" s="245">
        <v>7678</v>
      </c>
      <c r="K124" s="332">
        <v>-3.1533804238143404</v>
      </c>
      <c r="L124" s="245">
        <v>3526</v>
      </c>
      <c r="M124" s="332">
        <v>-10.416666666666657</v>
      </c>
      <c r="N124" s="245">
        <v>2721</v>
      </c>
      <c r="O124" s="332">
        <v>18.510452961672456</v>
      </c>
      <c r="P124" s="245">
        <v>1414</v>
      </c>
      <c r="Q124" s="332">
        <v>-12.173913043478251</v>
      </c>
      <c r="S124" s="73"/>
      <c r="T124" s="330"/>
      <c r="U124" s="329"/>
      <c r="V124" s="330"/>
      <c r="W124" s="329"/>
      <c r="X124" s="330"/>
      <c r="Y124" s="329"/>
      <c r="Z124" s="330"/>
      <c r="AA124" s="329"/>
      <c r="AB124" s="330"/>
      <c r="AC124" s="329"/>
      <c r="AD124" s="330"/>
      <c r="AE124" s="329"/>
      <c r="AF124" s="330"/>
      <c r="AG124" s="329"/>
      <c r="AH124" s="330"/>
      <c r="AI124" s="329"/>
    </row>
    <row r="125" spans="1:35" ht="13.5" customHeight="1" hidden="1">
      <c r="A125" s="334" t="s">
        <v>661</v>
      </c>
      <c r="B125" s="245">
        <v>25651</v>
      </c>
      <c r="C125" s="332">
        <v>-0.3380216023001026</v>
      </c>
      <c r="D125" s="245">
        <v>5360</v>
      </c>
      <c r="E125" s="332">
        <v>1.7077798861480034</v>
      </c>
      <c r="F125" s="245">
        <v>9029</v>
      </c>
      <c r="G125" s="332">
        <v>6.173565380997175</v>
      </c>
      <c r="H125" s="245">
        <v>11142</v>
      </c>
      <c r="I125" s="332">
        <v>-6.13310867733783</v>
      </c>
      <c r="J125" s="245">
        <v>7700</v>
      </c>
      <c r="K125" s="332">
        <v>5.34956902449035</v>
      </c>
      <c r="L125" s="245">
        <v>3886</v>
      </c>
      <c r="M125" s="332">
        <v>6.699615595826458</v>
      </c>
      <c r="N125" s="245">
        <v>2140</v>
      </c>
      <c r="O125" s="332">
        <v>5.10805500982319</v>
      </c>
      <c r="P125" s="245">
        <v>1517</v>
      </c>
      <c r="Q125" s="332">
        <v>-1.4294996751137035</v>
      </c>
      <c r="S125" s="73"/>
      <c r="T125" s="330"/>
      <c r="U125" s="329"/>
      <c r="V125" s="330"/>
      <c r="W125" s="329"/>
      <c r="X125" s="330"/>
      <c r="Y125" s="329"/>
      <c r="Z125" s="330"/>
      <c r="AA125" s="329"/>
      <c r="AB125" s="330"/>
      <c r="AC125" s="329"/>
      <c r="AD125" s="330"/>
      <c r="AE125" s="329"/>
      <c r="AF125" s="330"/>
      <c r="AG125" s="329"/>
      <c r="AH125" s="330"/>
      <c r="AI125" s="329"/>
    </row>
    <row r="126" spans="1:35" ht="13.5" customHeight="1" hidden="1">
      <c r="A126" s="334" t="s">
        <v>660</v>
      </c>
      <c r="B126" s="245">
        <v>24991</v>
      </c>
      <c r="C126" s="332">
        <v>-7.04827791415606</v>
      </c>
      <c r="D126" s="245">
        <v>6111</v>
      </c>
      <c r="E126" s="332">
        <v>-2.96919657033979</v>
      </c>
      <c r="F126" s="245">
        <v>9121</v>
      </c>
      <c r="G126" s="332">
        <v>-4.741514360313317</v>
      </c>
      <c r="H126" s="245">
        <v>9510</v>
      </c>
      <c r="I126" s="332">
        <v>-11.871003614122884</v>
      </c>
      <c r="J126" s="245">
        <v>8201</v>
      </c>
      <c r="K126" s="332">
        <v>-4.070651538191612</v>
      </c>
      <c r="L126" s="245">
        <v>4140</v>
      </c>
      <c r="M126" s="332">
        <v>-5.067645035542313</v>
      </c>
      <c r="N126" s="245">
        <v>2332</v>
      </c>
      <c r="O126" s="332">
        <v>-2.181208053691279</v>
      </c>
      <c r="P126" s="245">
        <v>1719</v>
      </c>
      <c r="Q126" s="332">
        <v>-2.881355932203391</v>
      </c>
      <c r="S126" s="73"/>
      <c r="T126" s="330"/>
      <c r="U126" s="329"/>
      <c r="V126" s="330"/>
      <c r="W126" s="329"/>
      <c r="X126" s="330"/>
      <c r="Y126" s="329"/>
      <c r="Z126" s="330"/>
      <c r="AA126" s="329"/>
      <c r="AB126" s="330"/>
      <c r="AC126" s="329"/>
      <c r="AD126" s="330"/>
      <c r="AE126" s="329"/>
      <c r="AF126" s="330"/>
      <c r="AG126" s="329"/>
      <c r="AH126" s="330"/>
      <c r="AI126" s="329"/>
    </row>
    <row r="127" spans="1:35" ht="13.5" customHeight="1" hidden="1">
      <c r="A127" s="334" t="s">
        <v>659</v>
      </c>
      <c r="B127" s="245">
        <v>26630</v>
      </c>
      <c r="C127" s="332">
        <v>-6.554845954102035</v>
      </c>
      <c r="D127" s="245">
        <v>6111</v>
      </c>
      <c r="E127" s="332">
        <v>-11.843623773802662</v>
      </c>
      <c r="F127" s="245">
        <v>8697</v>
      </c>
      <c r="G127" s="332">
        <v>-22.39671633800303</v>
      </c>
      <c r="H127" s="245">
        <v>11555</v>
      </c>
      <c r="I127" s="332">
        <v>13.051560512670008</v>
      </c>
      <c r="J127" s="245">
        <v>8412</v>
      </c>
      <c r="K127" s="332">
        <v>-18.74034003091191</v>
      </c>
      <c r="L127" s="245">
        <v>4340</v>
      </c>
      <c r="M127" s="332">
        <v>-14.718019257221457</v>
      </c>
      <c r="N127" s="245">
        <v>2565</v>
      </c>
      <c r="O127" s="332">
        <v>-17.09760827407885</v>
      </c>
      <c r="P127" s="245">
        <v>1475</v>
      </c>
      <c r="Q127" s="332">
        <v>-30.75117370892019</v>
      </c>
      <c r="S127" s="73"/>
      <c r="T127" s="330"/>
      <c r="U127" s="329"/>
      <c r="V127" s="330"/>
      <c r="W127" s="329"/>
      <c r="X127" s="330"/>
      <c r="Y127" s="329"/>
      <c r="Z127" s="330"/>
      <c r="AA127" s="329"/>
      <c r="AB127" s="330"/>
      <c r="AC127" s="329"/>
      <c r="AD127" s="330"/>
      <c r="AE127" s="329"/>
      <c r="AF127" s="330"/>
      <c r="AG127" s="329"/>
      <c r="AH127" s="330"/>
      <c r="AI127" s="329"/>
    </row>
    <row r="128" spans="1:35" ht="13.5" customHeight="1" hidden="1">
      <c r="A128" s="334" t="s">
        <v>658</v>
      </c>
      <c r="B128" s="245">
        <v>28561</v>
      </c>
      <c r="C128" s="332">
        <v>-4.545302630259684</v>
      </c>
      <c r="D128" s="245">
        <v>6483</v>
      </c>
      <c r="E128" s="332">
        <v>-1.3242009132420094</v>
      </c>
      <c r="F128" s="245">
        <v>10363</v>
      </c>
      <c r="G128" s="332">
        <v>-2.032520325203251</v>
      </c>
      <c r="H128" s="245">
        <v>11557</v>
      </c>
      <c r="I128" s="332">
        <v>-6.208407726018507</v>
      </c>
      <c r="J128" s="245">
        <v>9153</v>
      </c>
      <c r="K128" s="332">
        <v>-11.023622047244103</v>
      </c>
      <c r="L128" s="245">
        <v>4304</v>
      </c>
      <c r="M128" s="332">
        <v>-15.707011359185273</v>
      </c>
      <c r="N128" s="245">
        <v>2653</v>
      </c>
      <c r="O128" s="332">
        <v>-18.016069221260807</v>
      </c>
      <c r="P128" s="245">
        <v>2128</v>
      </c>
      <c r="Q128" s="332">
        <v>11.823436678928005</v>
      </c>
      <c r="S128" s="73"/>
      <c r="T128" s="330"/>
      <c r="U128" s="329"/>
      <c r="V128" s="330"/>
      <c r="W128" s="329"/>
      <c r="X128" s="330"/>
      <c r="Y128" s="329"/>
      <c r="Z128" s="330"/>
      <c r="AA128" s="329"/>
      <c r="AB128" s="330"/>
      <c r="AC128" s="329"/>
      <c r="AD128" s="330"/>
      <c r="AE128" s="329"/>
      <c r="AF128" s="330"/>
      <c r="AG128" s="329"/>
      <c r="AH128" s="330"/>
      <c r="AI128" s="329"/>
    </row>
    <row r="129" spans="1:35" ht="13.5" customHeight="1" hidden="1">
      <c r="A129" s="334" t="s">
        <v>657</v>
      </c>
      <c r="B129" s="245">
        <v>26184</v>
      </c>
      <c r="C129" s="332">
        <v>11.307600748172078</v>
      </c>
      <c r="D129" s="245">
        <v>6287</v>
      </c>
      <c r="E129" s="332">
        <v>10.589270008795083</v>
      </c>
      <c r="F129" s="245">
        <v>9684</v>
      </c>
      <c r="G129" s="332">
        <v>26.373482970116143</v>
      </c>
      <c r="H129" s="245">
        <v>10100</v>
      </c>
      <c r="I129" s="332">
        <v>7.207302834094051</v>
      </c>
      <c r="J129" s="245">
        <v>8027</v>
      </c>
      <c r="K129" s="332">
        <v>2.2938702688925616</v>
      </c>
      <c r="L129" s="245">
        <v>4110</v>
      </c>
      <c r="M129" s="332">
        <v>4.76676013255161</v>
      </c>
      <c r="N129" s="245">
        <v>2147</v>
      </c>
      <c r="O129" s="332">
        <v>3.2708032708032704</v>
      </c>
      <c r="P129" s="245">
        <v>1754</v>
      </c>
      <c r="Q129" s="332">
        <v>7.938461538461539</v>
      </c>
      <c r="S129" s="73"/>
      <c r="T129" s="330"/>
      <c r="U129" s="329"/>
      <c r="V129" s="330"/>
      <c r="W129" s="329"/>
      <c r="X129" s="330"/>
      <c r="Y129" s="329"/>
      <c r="Z129" s="330"/>
      <c r="AA129" s="329"/>
      <c r="AB129" s="330"/>
      <c r="AC129" s="329"/>
      <c r="AD129" s="330"/>
      <c r="AE129" s="329"/>
      <c r="AF129" s="330"/>
      <c r="AG129" s="329"/>
      <c r="AH129" s="330"/>
      <c r="AI129" s="329"/>
    </row>
    <row r="130" spans="1:35" ht="13.5" customHeight="1" hidden="1">
      <c r="A130" s="334" t="s">
        <v>656</v>
      </c>
      <c r="B130" s="245">
        <v>28075</v>
      </c>
      <c r="C130" s="332">
        <v>25.105833073392446</v>
      </c>
      <c r="D130" s="245">
        <v>6164</v>
      </c>
      <c r="E130" s="332">
        <v>8.27331810995959</v>
      </c>
      <c r="F130" s="245">
        <v>11144</v>
      </c>
      <c r="G130" s="332">
        <v>36.15149664019549</v>
      </c>
      <c r="H130" s="245">
        <v>10631</v>
      </c>
      <c r="I130" s="332">
        <v>26.24391402446264</v>
      </c>
      <c r="J130" s="245">
        <v>10070</v>
      </c>
      <c r="K130" s="332">
        <v>24.198322644301925</v>
      </c>
      <c r="L130" s="245">
        <v>4541</v>
      </c>
      <c r="M130" s="332">
        <v>13.75250501002003</v>
      </c>
      <c r="N130" s="245">
        <v>3126</v>
      </c>
      <c r="O130" s="332">
        <v>29.280397022332522</v>
      </c>
      <c r="P130" s="245">
        <v>2364</v>
      </c>
      <c r="Q130" s="332">
        <v>40.38004750593825</v>
      </c>
      <c r="S130" s="73"/>
      <c r="T130" s="330"/>
      <c r="U130" s="329"/>
      <c r="V130" s="330"/>
      <c r="W130" s="329"/>
      <c r="X130" s="330"/>
      <c r="Y130" s="329"/>
      <c r="Z130" s="330"/>
      <c r="AA130" s="329"/>
      <c r="AB130" s="330"/>
      <c r="AC130" s="329"/>
      <c r="AD130" s="330"/>
      <c r="AE130" s="329"/>
      <c r="AF130" s="330"/>
      <c r="AG130" s="329"/>
      <c r="AH130" s="330"/>
      <c r="AI130" s="329"/>
    </row>
    <row r="131" spans="1:35" ht="13.5" customHeight="1" hidden="1">
      <c r="A131" s="334" t="s">
        <v>655</v>
      </c>
      <c r="B131" s="245">
        <v>28394</v>
      </c>
      <c r="C131" s="332">
        <v>3.5861515450001917</v>
      </c>
      <c r="D131" s="245">
        <v>6364</v>
      </c>
      <c r="E131" s="332">
        <v>9.83776320331377</v>
      </c>
      <c r="F131" s="245">
        <v>10481</v>
      </c>
      <c r="G131" s="332">
        <v>16.416749972231486</v>
      </c>
      <c r="H131" s="245">
        <v>11400</v>
      </c>
      <c r="I131" s="332">
        <v>-1.0072941993747833</v>
      </c>
      <c r="J131" s="245">
        <v>9062</v>
      </c>
      <c r="K131" s="332">
        <v>14.102241249055652</v>
      </c>
      <c r="L131" s="245">
        <v>4413</v>
      </c>
      <c r="M131" s="332">
        <v>8.21481118195193</v>
      </c>
      <c r="N131" s="245">
        <v>2834</v>
      </c>
      <c r="O131" s="332">
        <v>28.061455038409406</v>
      </c>
      <c r="P131" s="245">
        <v>1800</v>
      </c>
      <c r="Q131" s="332">
        <v>11.66253101736973</v>
      </c>
      <c r="S131" s="73"/>
      <c r="T131" s="330"/>
      <c r="U131" s="329"/>
      <c r="V131" s="330"/>
      <c r="W131" s="329"/>
      <c r="X131" s="330"/>
      <c r="Y131" s="329"/>
      <c r="Z131" s="330"/>
      <c r="AA131" s="329"/>
      <c r="AB131" s="330"/>
      <c r="AC131" s="329"/>
      <c r="AD131" s="330"/>
      <c r="AE131" s="329"/>
      <c r="AF131" s="330"/>
      <c r="AG131" s="329"/>
      <c r="AH131" s="330"/>
      <c r="AI131" s="329"/>
    </row>
    <row r="132" spans="1:35" ht="13.5" customHeight="1" hidden="1">
      <c r="A132" s="334" t="s">
        <v>654</v>
      </c>
      <c r="B132" s="245">
        <v>26455</v>
      </c>
      <c r="C132" s="332">
        <v>14.099025273872172</v>
      </c>
      <c r="D132" s="245">
        <v>5909</v>
      </c>
      <c r="E132" s="332">
        <v>10.634712600636576</v>
      </c>
      <c r="F132" s="245">
        <v>9421</v>
      </c>
      <c r="G132" s="332">
        <v>15.411000857527867</v>
      </c>
      <c r="H132" s="245">
        <v>11086</v>
      </c>
      <c r="I132" s="332">
        <v>14.952301949398588</v>
      </c>
      <c r="J132" s="245">
        <v>9123</v>
      </c>
      <c r="K132" s="332">
        <v>11.911187438665351</v>
      </c>
      <c r="L132" s="245">
        <v>4211</v>
      </c>
      <c r="M132" s="332">
        <v>6.715661429295494</v>
      </c>
      <c r="N132" s="245">
        <v>2939</v>
      </c>
      <c r="O132" s="332">
        <v>10.364250844911751</v>
      </c>
      <c r="P132" s="245">
        <v>1848</v>
      </c>
      <c r="Q132" s="332">
        <v>22.954091816367267</v>
      </c>
      <c r="S132" s="73"/>
      <c r="T132" s="330"/>
      <c r="U132" s="329"/>
      <c r="V132" s="330"/>
      <c r="W132" s="329"/>
      <c r="X132" s="330"/>
      <c r="Y132" s="329"/>
      <c r="Z132" s="330"/>
      <c r="AA132" s="329"/>
      <c r="AB132" s="330"/>
      <c r="AC132" s="329"/>
      <c r="AD132" s="330"/>
      <c r="AE132" s="329"/>
      <c r="AF132" s="330"/>
      <c r="AG132" s="329"/>
      <c r="AH132" s="330"/>
      <c r="AI132" s="329"/>
    </row>
    <row r="133" spans="1:35" ht="13.5" customHeight="1" hidden="1">
      <c r="A133" s="334" t="s">
        <v>653</v>
      </c>
      <c r="B133" s="245">
        <v>26665</v>
      </c>
      <c r="C133" s="332">
        <v>10.501015291533704</v>
      </c>
      <c r="D133" s="245">
        <v>5908</v>
      </c>
      <c r="E133" s="332">
        <v>16.002356175142367</v>
      </c>
      <c r="F133" s="245">
        <v>9392</v>
      </c>
      <c r="G133" s="332">
        <v>3.8708250387082614</v>
      </c>
      <c r="H133" s="245">
        <v>11285</v>
      </c>
      <c r="I133" s="332">
        <v>13.645518630412894</v>
      </c>
      <c r="J133" s="245">
        <v>8606</v>
      </c>
      <c r="K133" s="332">
        <v>14.50239489089941</v>
      </c>
      <c r="L133" s="245">
        <v>4057</v>
      </c>
      <c r="M133" s="332">
        <v>18.72988001170617</v>
      </c>
      <c r="N133" s="245">
        <v>2636</v>
      </c>
      <c r="O133" s="332">
        <v>7.19804798698658</v>
      </c>
      <c r="P133" s="245">
        <v>1889</v>
      </c>
      <c r="Q133" s="332">
        <v>17.54822650902304</v>
      </c>
      <c r="S133" s="73"/>
      <c r="T133" s="330"/>
      <c r="U133" s="329"/>
      <c r="V133" s="330"/>
      <c r="W133" s="329"/>
      <c r="X133" s="330"/>
      <c r="Y133" s="329"/>
      <c r="Z133" s="330"/>
      <c r="AA133" s="329"/>
      <c r="AB133" s="330"/>
      <c r="AC133" s="329"/>
      <c r="AD133" s="330"/>
      <c r="AE133" s="329"/>
      <c r="AF133" s="330"/>
      <c r="AG133" s="329"/>
      <c r="AH133" s="330"/>
      <c r="AI133" s="329"/>
    </row>
    <row r="134" spans="1:35" ht="13.5" customHeight="1" hidden="1">
      <c r="A134" s="334" t="s">
        <v>652</v>
      </c>
      <c r="B134" s="245">
        <v>25513</v>
      </c>
      <c r="C134" s="332">
        <v>-3.172795931534395</v>
      </c>
      <c r="D134" s="245">
        <v>5353</v>
      </c>
      <c r="E134" s="332">
        <v>0.9048067860508979</v>
      </c>
      <c r="F134" s="245">
        <v>7755</v>
      </c>
      <c r="G134" s="332">
        <v>-13.390663390663391</v>
      </c>
      <c r="H134" s="245">
        <v>12314</v>
      </c>
      <c r="I134" s="332">
        <v>2.650883627875956</v>
      </c>
      <c r="J134" s="245">
        <v>8469</v>
      </c>
      <c r="K134" s="332">
        <v>6.514903785687338</v>
      </c>
      <c r="L134" s="245">
        <v>3887</v>
      </c>
      <c r="M134" s="332">
        <v>5.33875338753387</v>
      </c>
      <c r="N134" s="245">
        <v>2323</v>
      </c>
      <c r="O134" s="332">
        <v>3.382287494437037</v>
      </c>
      <c r="P134" s="245">
        <v>2165</v>
      </c>
      <c r="Q134" s="332">
        <v>10.178117048346053</v>
      </c>
      <c r="S134" s="73"/>
      <c r="T134" s="330"/>
      <c r="U134" s="329"/>
      <c r="V134" s="330"/>
      <c r="W134" s="329"/>
      <c r="X134" s="330"/>
      <c r="Y134" s="329"/>
      <c r="Z134" s="330"/>
      <c r="AA134" s="329"/>
      <c r="AB134" s="330"/>
      <c r="AC134" s="329"/>
      <c r="AD134" s="330"/>
      <c r="AE134" s="329"/>
      <c r="AF134" s="330"/>
      <c r="AG134" s="329"/>
      <c r="AH134" s="330"/>
      <c r="AI134" s="329"/>
    </row>
    <row r="135" spans="1:35" ht="13.5" customHeight="1" hidden="1">
      <c r="A135" s="334" t="s">
        <v>651</v>
      </c>
      <c r="B135" s="245">
        <v>23641</v>
      </c>
      <c r="C135" s="332">
        <v>1.7517431350606785</v>
      </c>
      <c r="D135" s="245">
        <v>5115</v>
      </c>
      <c r="E135" s="332">
        <v>-0.6603223926976085</v>
      </c>
      <c r="F135" s="245">
        <v>8853</v>
      </c>
      <c r="G135" s="332">
        <v>8.919783464566919</v>
      </c>
      <c r="H135" s="245">
        <v>9559</v>
      </c>
      <c r="I135" s="332">
        <v>-1.3620885357548218</v>
      </c>
      <c r="J135" s="245">
        <v>8663</v>
      </c>
      <c r="K135" s="332">
        <v>4.802806677957889</v>
      </c>
      <c r="L135" s="245">
        <v>3976</v>
      </c>
      <c r="M135" s="332">
        <v>14.813745307536806</v>
      </c>
      <c r="N135" s="245">
        <v>3022</v>
      </c>
      <c r="O135" s="332">
        <v>16.14142966948502</v>
      </c>
      <c r="P135" s="245">
        <v>1655</v>
      </c>
      <c r="Q135" s="332">
        <v>-20.20250723240116</v>
      </c>
      <c r="S135" s="73"/>
      <c r="T135" s="330"/>
      <c r="U135" s="329"/>
      <c r="V135" s="330"/>
      <c r="W135" s="329"/>
      <c r="X135" s="330"/>
      <c r="Y135" s="329"/>
      <c r="Z135" s="330"/>
      <c r="AA135" s="329"/>
      <c r="AB135" s="330"/>
      <c r="AC135" s="329"/>
      <c r="AD135" s="330"/>
      <c r="AE135" s="329"/>
      <c r="AF135" s="330"/>
      <c r="AG135" s="329"/>
      <c r="AH135" s="330"/>
      <c r="AI135" s="329"/>
    </row>
    <row r="136" spans="1:35" ht="13.5" customHeight="1" hidden="1">
      <c r="A136" s="334" t="s">
        <v>650</v>
      </c>
      <c r="B136" s="245">
        <v>27430</v>
      </c>
      <c r="C136" s="332">
        <v>7.860485234556251</v>
      </c>
      <c r="D136" s="245">
        <v>6083</v>
      </c>
      <c r="E136" s="332">
        <v>21.95268644747395</v>
      </c>
      <c r="F136" s="245">
        <v>10065</v>
      </c>
      <c r="G136" s="332">
        <v>14.962878355225584</v>
      </c>
      <c r="H136" s="245">
        <v>11226</v>
      </c>
      <c r="I136" s="332">
        <v>-2.5520833333333286</v>
      </c>
      <c r="J136" s="245">
        <v>8617</v>
      </c>
      <c r="K136" s="332">
        <v>12.22974733003386</v>
      </c>
      <c r="L136" s="245">
        <v>4196</v>
      </c>
      <c r="M136" s="332">
        <v>19.00170164492343</v>
      </c>
      <c r="N136" s="245">
        <v>2544</v>
      </c>
      <c r="O136" s="332">
        <v>-6.504961411245873</v>
      </c>
      <c r="P136" s="245">
        <v>1864</v>
      </c>
      <c r="Q136" s="332">
        <v>31.824611032531834</v>
      </c>
      <c r="S136" s="73"/>
      <c r="T136" s="330"/>
      <c r="U136" s="329"/>
      <c r="V136" s="330"/>
      <c r="W136" s="329"/>
      <c r="X136" s="330"/>
      <c r="Y136" s="329"/>
      <c r="Z136" s="330"/>
      <c r="AA136" s="329"/>
      <c r="AB136" s="330"/>
      <c r="AC136" s="329"/>
      <c r="AD136" s="330"/>
      <c r="AE136" s="329"/>
      <c r="AF136" s="330"/>
      <c r="AG136" s="329"/>
      <c r="AH136" s="330"/>
      <c r="AI136" s="329"/>
    </row>
    <row r="137" spans="1:35" ht="13.5" customHeight="1" hidden="1">
      <c r="A137" s="334" t="s">
        <v>649</v>
      </c>
      <c r="B137" s="245">
        <v>29127</v>
      </c>
      <c r="C137" s="332">
        <v>13.551128610970338</v>
      </c>
      <c r="D137" s="245">
        <v>5717</v>
      </c>
      <c r="E137" s="332">
        <v>6.660447761194035</v>
      </c>
      <c r="F137" s="245">
        <v>9601</v>
      </c>
      <c r="G137" s="332">
        <v>6.335142319193693</v>
      </c>
      <c r="H137" s="245">
        <v>13776</v>
      </c>
      <c r="I137" s="332">
        <v>23.64028002154012</v>
      </c>
      <c r="J137" s="245">
        <v>8359</v>
      </c>
      <c r="K137" s="332">
        <v>8.558441558441558</v>
      </c>
      <c r="L137" s="245">
        <v>4390</v>
      </c>
      <c r="M137" s="332">
        <v>12.96963458569222</v>
      </c>
      <c r="N137" s="245">
        <v>2254</v>
      </c>
      <c r="O137" s="332">
        <v>5.327102803738313</v>
      </c>
      <c r="P137" s="245">
        <v>1689</v>
      </c>
      <c r="Q137" s="332">
        <v>11.338167435728423</v>
      </c>
      <c r="S137" s="73"/>
      <c r="T137" s="330"/>
      <c r="U137" s="329"/>
      <c r="V137" s="330"/>
      <c r="W137" s="329"/>
      <c r="X137" s="330"/>
      <c r="Y137" s="329"/>
      <c r="Z137" s="330"/>
      <c r="AA137" s="329"/>
      <c r="AB137" s="330"/>
      <c r="AC137" s="329"/>
      <c r="AD137" s="330"/>
      <c r="AE137" s="329"/>
      <c r="AF137" s="330"/>
      <c r="AG137" s="329"/>
      <c r="AH137" s="330"/>
      <c r="AI137" s="329"/>
    </row>
    <row r="138" spans="1:35" ht="13.5" customHeight="1" hidden="1">
      <c r="A138" s="334" t="s">
        <v>648</v>
      </c>
      <c r="B138" s="245">
        <v>27667</v>
      </c>
      <c r="C138" s="332">
        <v>10.70785482773799</v>
      </c>
      <c r="D138" s="245">
        <v>6592</v>
      </c>
      <c r="E138" s="332">
        <v>7.871052200949109</v>
      </c>
      <c r="F138" s="245">
        <v>10341</v>
      </c>
      <c r="G138" s="332">
        <v>13.375726345795428</v>
      </c>
      <c r="H138" s="245">
        <v>10564</v>
      </c>
      <c r="I138" s="332">
        <v>11.083070452155624</v>
      </c>
      <c r="J138" s="245">
        <v>10878</v>
      </c>
      <c r="K138" s="332">
        <v>32.64236068772101</v>
      </c>
      <c r="L138" s="245">
        <v>4735</v>
      </c>
      <c r="M138" s="332">
        <v>14.371980676328505</v>
      </c>
      <c r="N138" s="245">
        <v>3649</v>
      </c>
      <c r="O138" s="332">
        <v>56.475128644939986</v>
      </c>
      <c r="P138" s="245">
        <v>2393</v>
      </c>
      <c r="Q138" s="332">
        <v>39.20884235020361</v>
      </c>
      <c r="S138" s="73"/>
      <c r="T138" s="330"/>
      <c r="U138" s="329"/>
      <c r="V138" s="330"/>
      <c r="W138" s="329"/>
      <c r="X138" s="330"/>
      <c r="Y138" s="329"/>
      <c r="Z138" s="330"/>
      <c r="AA138" s="329"/>
      <c r="AB138" s="330"/>
      <c r="AC138" s="329"/>
      <c r="AD138" s="330"/>
      <c r="AE138" s="329"/>
      <c r="AF138" s="330"/>
      <c r="AG138" s="329"/>
      <c r="AH138" s="330"/>
      <c r="AI138" s="329"/>
    </row>
    <row r="139" spans="1:35" ht="13.5" customHeight="1" hidden="1">
      <c r="A139" s="334" t="s">
        <v>647</v>
      </c>
      <c r="B139" s="245">
        <v>28025</v>
      </c>
      <c r="C139" s="332">
        <v>5.238452872699966</v>
      </c>
      <c r="D139" s="245">
        <v>6707</v>
      </c>
      <c r="E139" s="332">
        <v>9.752904598265431</v>
      </c>
      <c r="F139" s="245">
        <v>11195</v>
      </c>
      <c r="G139" s="332">
        <v>28.722548005059224</v>
      </c>
      <c r="H139" s="245">
        <v>9810</v>
      </c>
      <c r="I139" s="332">
        <v>-15.101687581133703</v>
      </c>
      <c r="J139" s="245">
        <v>10209</v>
      </c>
      <c r="K139" s="332">
        <v>21.362339514978615</v>
      </c>
      <c r="L139" s="245">
        <v>5063</v>
      </c>
      <c r="M139" s="332">
        <v>16.658986175115203</v>
      </c>
      <c r="N139" s="245">
        <v>3016</v>
      </c>
      <c r="O139" s="332">
        <v>17.582846003898638</v>
      </c>
      <c r="P139" s="245">
        <v>2082</v>
      </c>
      <c r="Q139" s="332">
        <v>41.152542372881356</v>
      </c>
      <c r="S139" s="73"/>
      <c r="T139" s="330"/>
      <c r="U139" s="329"/>
      <c r="V139" s="330"/>
      <c r="W139" s="329"/>
      <c r="X139" s="330"/>
      <c r="Y139" s="329"/>
      <c r="Z139" s="330"/>
      <c r="AA139" s="329"/>
      <c r="AB139" s="330"/>
      <c r="AC139" s="329"/>
      <c r="AD139" s="330"/>
      <c r="AE139" s="329"/>
      <c r="AF139" s="330"/>
      <c r="AG139" s="329"/>
      <c r="AH139" s="330"/>
      <c r="AI139" s="329"/>
    </row>
    <row r="140" spans="1:35" ht="13.5" customHeight="1" hidden="1">
      <c r="A140" s="334" t="s">
        <v>646</v>
      </c>
      <c r="B140" s="245">
        <v>29466</v>
      </c>
      <c r="C140" s="332">
        <v>3.168656559644262</v>
      </c>
      <c r="D140" s="245">
        <v>6808</v>
      </c>
      <c r="E140" s="332">
        <v>5.013111213944171</v>
      </c>
      <c r="F140" s="245">
        <v>10711</v>
      </c>
      <c r="G140" s="332">
        <v>3.3581009360223817</v>
      </c>
      <c r="H140" s="245">
        <v>11885</v>
      </c>
      <c r="I140" s="332">
        <v>2.838106775114653</v>
      </c>
      <c r="J140" s="245">
        <v>10353</v>
      </c>
      <c r="K140" s="332">
        <v>13.110455588331703</v>
      </c>
      <c r="L140" s="245">
        <v>4686</v>
      </c>
      <c r="M140" s="332">
        <v>8.875464684014872</v>
      </c>
      <c r="N140" s="245">
        <v>3256</v>
      </c>
      <c r="O140" s="332">
        <v>22.72898605352431</v>
      </c>
      <c r="P140" s="245">
        <v>2391</v>
      </c>
      <c r="Q140" s="332">
        <v>12.359022556390983</v>
      </c>
      <c r="S140" s="73"/>
      <c r="T140" s="330"/>
      <c r="U140" s="329"/>
      <c r="V140" s="330"/>
      <c r="W140" s="329"/>
      <c r="X140" s="330"/>
      <c r="Y140" s="329"/>
      <c r="Z140" s="330"/>
      <c r="AA140" s="329"/>
      <c r="AB140" s="330"/>
      <c r="AC140" s="329"/>
      <c r="AD140" s="330"/>
      <c r="AE140" s="329"/>
      <c r="AF140" s="330"/>
      <c r="AG140" s="329"/>
      <c r="AH140" s="330"/>
      <c r="AI140" s="329"/>
    </row>
    <row r="141" spans="1:35" ht="13.5" customHeight="1" hidden="1">
      <c r="A141" s="334" t="s">
        <v>645</v>
      </c>
      <c r="B141" s="245">
        <v>28987</v>
      </c>
      <c r="C141" s="332">
        <v>10.70501069355332</v>
      </c>
      <c r="D141" s="245">
        <v>6673</v>
      </c>
      <c r="E141" s="332">
        <v>6.139653252743756</v>
      </c>
      <c r="F141" s="245">
        <v>10602</v>
      </c>
      <c r="G141" s="332">
        <v>9.479553903345717</v>
      </c>
      <c r="H141" s="245">
        <v>11552</v>
      </c>
      <c r="I141" s="332">
        <v>14.376237623762364</v>
      </c>
      <c r="J141" s="245">
        <v>10081</v>
      </c>
      <c r="K141" s="332">
        <v>25.588638345583647</v>
      </c>
      <c r="L141" s="245">
        <v>4904</v>
      </c>
      <c r="M141" s="332">
        <v>19.31873479318736</v>
      </c>
      <c r="N141" s="245">
        <v>2890</v>
      </c>
      <c r="O141" s="332">
        <v>34.60642757335816</v>
      </c>
      <c r="P141" s="245">
        <v>2243</v>
      </c>
      <c r="Q141" s="332">
        <v>27.87913340935006</v>
      </c>
      <c r="S141" s="73"/>
      <c r="T141" s="330"/>
      <c r="U141" s="329"/>
      <c r="V141" s="330"/>
      <c r="W141" s="329"/>
      <c r="X141" s="330"/>
      <c r="Y141" s="329"/>
      <c r="Z141" s="330"/>
      <c r="AA141" s="329"/>
      <c r="AB141" s="330"/>
      <c r="AC141" s="329"/>
      <c r="AD141" s="330"/>
      <c r="AE141" s="329"/>
      <c r="AF141" s="330"/>
      <c r="AG141" s="329"/>
      <c r="AH141" s="330"/>
      <c r="AI141" s="329"/>
    </row>
    <row r="142" spans="1:35" ht="13.5" customHeight="1" hidden="1">
      <c r="A142" s="334" t="s">
        <v>644</v>
      </c>
      <c r="B142" s="245">
        <v>27566</v>
      </c>
      <c r="C142" s="332">
        <v>-1.8130008904719546</v>
      </c>
      <c r="D142" s="245">
        <v>6854</v>
      </c>
      <c r="E142" s="332">
        <v>11.194029850746261</v>
      </c>
      <c r="F142" s="245">
        <v>10855</v>
      </c>
      <c r="G142" s="332">
        <v>-2.5933237616654736</v>
      </c>
      <c r="H142" s="245">
        <v>9445</v>
      </c>
      <c r="I142" s="332">
        <v>-11.156053052393943</v>
      </c>
      <c r="J142" s="245">
        <v>10770</v>
      </c>
      <c r="K142" s="332">
        <v>6.951340615690157</v>
      </c>
      <c r="L142" s="245">
        <v>5241</v>
      </c>
      <c r="M142" s="332">
        <v>15.415106804668582</v>
      </c>
      <c r="N142" s="245">
        <v>3589</v>
      </c>
      <c r="O142" s="332">
        <v>14.811260396673063</v>
      </c>
      <c r="P142" s="245">
        <v>1917</v>
      </c>
      <c r="Q142" s="332">
        <v>-18.90862944162437</v>
      </c>
      <c r="S142" s="73"/>
      <c r="T142" s="330"/>
      <c r="U142" s="329"/>
      <c r="V142" s="330"/>
      <c r="W142" s="329"/>
      <c r="X142" s="330"/>
      <c r="Y142" s="329"/>
      <c r="Z142" s="330"/>
      <c r="AA142" s="329"/>
      <c r="AB142" s="330"/>
      <c r="AC142" s="329"/>
      <c r="AD142" s="330"/>
      <c r="AE142" s="329"/>
      <c r="AF142" s="330"/>
      <c r="AG142" s="329"/>
      <c r="AH142" s="330"/>
      <c r="AI142" s="329"/>
    </row>
    <row r="143" spans="1:35" ht="13.5" customHeight="1" hidden="1">
      <c r="A143" s="334" t="s">
        <v>643</v>
      </c>
      <c r="B143" s="245">
        <v>30315</v>
      </c>
      <c r="C143" s="332">
        <v>6.765513840952323</v>
      </c>
      <c r="D143" s="245">
        <v>7231</v>
      </c>
      <c r="E143" s="332">
        <v>13.623507228158388</v>
      </c>
      <c r="F143" s="245">
        <v>12264</v>
      </c>
      <c r="G143" s="332">
        <v>17.011735521419695</v>
      </c>
      <c r="H143" s="245">
        <v>10751</v>
      </c>
      <c r="I143" s="332">
        <v>-5.692982456140356</v>
      </c>
      <c r="J143" s="245">
        <v>10629</v>
      </c>
      <c r="K143" s="332">
        <v>17.291988523504756</v>
      </c>
      <c r="L143" s="245">
        <v>5365</v>
      </c>
      <c r="M143" s="332">
        <v>21.572626331293904</v>
      </c>
      <c r="N143" s="245">
        <v>3132</v>
      </c>
      <c r="O143" s="332">
        <v>10.515172900493994</v>
      </c>
      <c r="P143" s="245">
        <v>2118</v>
      </c>
      <c r="Q143" s="332">
        <v>17.66666666666667</v>
      </c>
      <c r="S143" s="73"/>
      <c r="T143" s="330"/>
      <c r="U143" s="329"/>
      <c r="V143" s="330"/>
      <c r="W143" s="329"/>
      <c r="X143" s="330"/>
      <c r="Y143" s="329"/>
      <c r="Z143" s="330"/>
      <c r="AA143" s="329"/>
      <c r="AB143" s="330"/>
      <c r="AC143" s="329"/>
      <c r="AD143" s="330"/>
      <c r="AE143" s="329"/>
      <c r="AF143" s="330"/>
      <c r="AG143" s="329"/>
      <c r="AH143" s="330"/>
      <c r="AI143" s="329"/>
    </row>
    <row r="144" spans="1:35" ht="13.5" customHeight="1" hidden="1">
      <c r="A144" s="334" t="s">
        <v>642</v>
      </c>
      <c r="B144" s="245">
        <v>29259</v>
      </c>
      <c r="C144" s="332">
        <v>10.599130599130604</v>
      </c>
      <c r="D144" s="245">
        <v>6757</v>
      </c>
      <c r="E144" s="332">
        <v>14.35099001523102</v>
      </c>
      <c r="F144" s="245">
        <v>12001</v>
      </c>
      <c r="G144" s="332">
        <v>27.385627852669558</v>
      </c>
      <c r="H144" s="245">
        <v>10479</v>
      </c>
      <c r="I144" s="332">
        <v>-5.475374346022008</v>
      </c>
      <c r="J144" s="245">
        <v>10174</v>
      </c>
      <c r="K144" s="332">
        <v>11.520333223720257</v>
      </c>
      <c r="L144" s="245">
        <v>4842</v>
      </c>
      <c r="M144" s="332">
        <v>14.984564236523397</v>
      </c>
      <c r="N144" s="245">
        <v>3235</v>
      </c>
      <c r="O144" s="332">
        <v>10.07145287512759</v>
      </c>
      <c r="P144" s="245">
        <v>2070</v>
      </c>
      <c r="Q144" s="332">
        <v>12.012987012987011</v>
      </c>
      <c r="S144" s="73"/>
      <c r="T144" s="330"/>
      <c r="U144" s="329"/>
      <c r="V144" s="330"/>
      <c r="W144" s="329"/>
      <c r="X144" s="330"/>
      <c r="Y144" s="329"/>
      <c r="Z144" s="330"/>
      <c r="AA144" s="329"/>
      <c r="AB144" s="330"/>
      <c r="AC144" s="329"/>
      <c r="AD144" s="330"/>
      <c r="AE144" s="329"/>
      <c r="AF144" s="330"/>
      <c r="AG144" s="329"/>
      <c r="AH144" s="330"/>
      <c r="AI144" s="329"/>
    </row>
    <row r="145" spans="1:35" ht="13.5" customHeight="1" hidden="1">
      <c r="A145" s="334" t="s">
        <v>641</v>
      </c>
      <c r="B145" s="245">
        <v>31158</v>
      </c>
      <c r="C145" s="332">
        <v>16.849803112694545</v>
      </c>
      <c r="D145" s="245">
        <v>6083</v>
      </c>
      <c r="E145" s="332">
        <v>2.9620853080568565</v>
      </c>
      <c r="F145" s="245">
        <v>11895</v>
      </c>
      <c r="G145" s="332">
        <v>26.650340715502566</v>
      </c>
      <c r="H145" s="245">
        <v>12991</v>
      </c>
      <c r="I145" s="332">
        <v>15.117412494461675</v>
      </c>
      <c r="J145" s="245">
        <v>9105</v>
      </c>
      <c r="K145" s="332">
        <v>5.798280269579365</v>
      </c>
      <c r="L145" s="245">
        <v>4296</v>
      </c>
      <c r="M145" s="332">
        <v>5.891052501848648</v>
      </c>
      <c r="N145" s="245">
        <v>2815</v>
      </c>
      <c r="O145" s="332">
        <v>6.7905918057663115</v>
      </c>
      <c r="P145" s="245">
        <v>1974</v>
      </c>
      <c r="Q145" s="332">
        <v>4.499735309687651</v>
      </c>
      <c r="S145" s="73"/>
      <c r="T145" s="330"/>
      <c r="U145" s="329"/>
      <c r="V145" s="330"/>
      <c r="W145" s="329"/>
      <c r="X145" s="330"/>
      <c r="Y145" s="329"/>
      <c r="Z145" s="330"/>
      <c r="AA145" s="329"/>
      <c r="AB145" s="330"/>
      <c r="AC145" s="329"/>
      <c r="AD145" s="330"/>
      <c r="AE145" s="329"/>
      <c r="AF145" s="330"/>
      <c r="AG145" s="329"/>
      <c r="AH145" s="330"/>
      <c r="AI145" s="329"/>
    </row>
    <row r="146" spans="1:35" ht="13.5" customHeight="1" hidden="1">
      <c r="A146" s="334" t="s">
        <v>640</v>
      </c>
      <c r="B146" s="245">
        <v>25787</v>
      </c>
      <c r="C146" s="332">
        <v>1.073962293732606</v>
      </c>
      <c r="D146" s="245">
        <v>5177</v>
      </c>
      <c r="E146" s="332">
        <v>-3.287875957407067</v>
      </c>
      <c r="F146" s="245">
        <v>9688</v>
      </c>
      <c r="G146" s="332">
        <v>24.925854287556433</v>
      </c>
      <c r="H146" s="245">
        <v>10403</v>
      </c>
      <c r="I146" s="332">
        <v>-15.518921552704228</v>
      </c>
      <c r="J146" s="245">
        <v>8351</v>
      </c>
      <c r="K146" s="332">
        <v>-1.3933168024560132</v>
      </c>
      <c r="L146" s="245">
        <v>3768</v>
      </c>
      <c r="M146" s="332">
        <v>-3.061487007975302</v>
      </c>
      <c r="N146" s="245">
        <v>3111</v>
      </c>
      <c r="O146" s="332">
        <v>33.92165303486871</v>
      </c>
      <c r="P146" s="245">
        <v>1450</v>
      </c>
      <c r="Q146" s="332">
        <v>-33.02540415704388</v>
      </c>
      <c r="S146" s="73"/>
      <c r="T146" s="330"/>
      <c r="U146" s="329"/>
      <c r="V146" s="330"/>
      <c r="W146" s="329"/>
      <c r="X146" s="330"/>
      <c r="Y146" s="329"/>
      <c r="Z146" s="330"/>
      <c r="AA146" s="329"/>
      <c r="AB146" s="330"/>
      <c r="AC146" s="329"/>
      <c r="AD146" s="330"/>
      <c r="AE146" s="329"/>
      <c r="AF146" s="330"/>
      <c r="AG146" s="329"/>
      <c r="AH146" s="330"/>
      <c r="AI146" s="329"/>
    </row>
    <row r="147" spans="1:35" ht="13.5" customHeight="1" hidden="1">
      <c r="A147" s="334" t="s">
        <v>639</v>
      </c>
      <c r="B147" s="245">
        <v>22912</v>
      </c>
      <c r="C147" s="332">
        <v>-3.083625904149571</v>
      </c>
      <c r="D147" s="245">
        <v>4796</v>
      </c>
      <c r="E147" s="332">
        <v>-6.236559139784944</v>
      </c>
      <c r="F147" s="245">
        <v>9850</v>
      </c>
      <c r="G147" s="332">
        <v>11.261719191234619</v>
      </c>
      <c r="H147" s="245">
        <v>8201</v>
      </c>
      <c r="I147" s="332">
        <v>-14.206506956794641</v>
      </c>
      <c r="J147" s="245">
        <v>8000</v>
      </c>
      <c r="K147" s="332">
        <v>-7.6532379083458295</v>
      </c>
      <c r="L147" s="245">
        <v>3306</v>
      </c>
      <c r="M147" s="332">
        <v>-16.85110663983903</v>
      </c>
      <c r="N147" s="245">
        <v>2746</v>
      </c>
      <c r="O147" s="332">
        <v>-9.133024487094644</v>
      </c>
      <c r="P147" s="245">
        <v>1822</v>
      </c>
      <c r="Q147" s="332">
        <v>10.090634441087616</v>
      </c>
      <c r="S147" s="73"/>
      <c r="T147" s="330"/>
      <c r="U147" s="329"/>
      <c r="V147" s="330"/>
      <c r="W147" s="329"/>
      <c r="X147" s="330"/>
      <c r="Y147" s="329"/>
      <c r="Z147" s="330"/>
      <c r="AA147" s="329"/>
      <c r="AB147" s="330"/>
      <c r="AC147" s="329"/>
      <c r="AD147" s="330"/>
      <c r="AE147" s="329"/>
      <c r="AF147" s="330"/>
      <c r="AG147" s="329"/>
      <c r="AH147" s="330"/>
      <c r="AI147" s="329"/>
    </row>
    <row r="148" spans="1:35" ht="13.5" customHeight="1" hidden="1">
      <c r="A148" s="334" t="s">
        <v>638</v>
      </c>
      <c r="B148" s="245">
        <v>24927</v>
      </c>
      <c r="C148" s="332">
        <v>-9.125045570543193</v>
      </c>
      <c r="D148" s="245">
        <v>4879</v>
      </c>
      <c r="E148" s="332">
        <v>-19.792865362485614</v>
      </c>
      <c r="F148" s="245">
        <v>11372</v>
      </c>
      <c r="G148" s="332">
        <v>12.985593641331334</v>
      </c>
      <c r="H148" s="245">
        <v>8319</v>
      </c>
      <c r="I148" s="332">
        <v>-25.89524318546232</v>
      </c>
      <c r="J148" s="245">
        <v>8626</v>
      </c>
      <c r="K148" s="332">
        <v>0.10444470233260006</v>
      </c>
      <c r="L148" s="245">
        <v>3698</v>
      </c>
      <c r="M148" s="332">
        <v>-11.868446139180165</v>
      </c>
      <c r="N148" s="245">
        <v>2691</v>
      </c>
      <c r="O148" s="332">
        <v>5.778301886792448</v>
      </c>
      <c r="P148" s="245">
        <v>2209</v>
      </c>
      <c r="Q148" s="332">
        <v>18.508583690987138</v>
      </c>
      <c r="S148" s="73"/>
      <c r="T148" s="330"/>
      <c r="U148" s="329"/>
      <c r="V148" s="330"/>
      <c r="W148" s="329"/>
      <c r="X148" s="330"/>
      <c r="Y148" s="329"/>
      <c r="Z148" s="330"/>
      <c r="AA148" s="329"/>
      <c r="AB148" s="330"/>
      <c r="AC148" s="329"/>
      <c r="AD148" s="330"/>
      <c r="AE148" s="329"/>
      <c r="AF148" s="330"/>
      <c r="AG148" s="329"/>
      <c r="AH148" s="330"/>
      <c r="AI148" s="329"/>
    </row>
    <row r="149" spans="1:35" ht="13.5" customHeight="1" hidden="1">
      <c r="A149" s="334" t="s">
        <v>637</v>
      </c>
      <c r="B149" s="245">
        <v>23068</v>
      </c>
      <c r="C149" s="332">
        <v>-20.80200501253134</v>
      </c>
      <c r="D149" s="245">
        <v>4494</v>
      </c>
      <c r="E149" s="332">
        <v>-21.392338639146402</v>
      </c>
      <c r="F149" s="245">
        <v>10013</v>
      </c>
      <c r="G149" s="332">
        <v>4.291219664618268</v>
      </c>
      <c r="H149" s="245">
        <v>8487</v>
      </c>
      <c r="I149" s="332">
        <v>-38.39285714285714</v>
      </c>
      <c r="J149" s="245">
        <v>7972</v>
      </c>
      <c r="K149" s="332">
        <v>-4.629740399569329</v>
      </c>
      <c r="L149" s="245">
        <v>3354</v>
      </c>
      <c r="M149" s="332">
        <v>-23.599088838268784</v>
      </c>
      <c r="N149" s="245">
        <v>2666</v>
      </c>
      <c r="O149" s="332">
        <v>18.278615794143732</v>
      </c>
      <c r="P149" s="245">
        <v>1803</v>
      </c>
      <c r="Q149" s="332">
        <v>6.749555950266426</v>
      </c>
      <c r="S149" s="73"/>
      <c r="T149" s="330"/>
      <c r="U149" s="329"/>
      <c r="V149" s="330"/>
      <c r="W149" s="329"/>
      <c r="X149" s="330"/>
      <c r="Y149" s="329"/>
      <c r="Z149" s="330"/>
      <c r="AA149" s="329"/>
      <c r="AB149" s="330"/>
      <c r="AC149" s="329"/>
      <c r="AD149" s="330"/>
      <c r="AE149" s="329"/>
      <c r="AF149" s="330"/>
      <c r="AG149" s="329"/>
      <c r="AH149" s="330"/>
      <c r="AI149" s="329"/>
    </row>
    <row r="150" spans="1:35" ht="13.5" customHeight="1" hidden="1">
      <c r="A150" s="334" t="s">
        <v>636</v>
      </c>
      <c r="B150" s="245">
        <v>24931</v>
      </c>
      <c r="C150" s="332">
        <v>-9.889037481476123</v>
      </c>
      <c r="D150" s="245">
        <v>5079</v>
      </c>
      <c r="E150" s="332">
        <v>-22.952063106796118</v>
      </c>
      <c r="F150" s="245">
        <v>9812</v>
      </c>
      <c r="G150" s="332">
        <v>-5.1155594236534085</v>
      </c>
      <c r="H150" s="245">
        <v>9885</v>
      </c>
      <c r="I150" s="332">
        <v>-6.427489587277549</v>
      </c>
      <c r="J150" s="245">
        <v>8623</v>
      </c>
      <c r="K150" s="332">
        <v>-20.729913587056444</v>
      </c>
      <c r="L150" s="245">
        <v>3647</v>
      </c>
      <c r="M150" s="332">
        <v>-22.977824709609294</v>
      </c>
      <c r="N150" s="245">
        <v>2864</v>
      </c>
      <c r="O150" s="332">
        <v>-21.512743217319823</v>
      </c>
      <c r="P150" s="245">
        <v>2093</v>
      </c>
      <c r="Q150" s="332">
        <v>-12.536564981195156</v>
      </c>
      <c r="S150" s="73"/>
      <c r="T150" s="330"/>
      <c r="U150" s="329"/>
      <c r="V150" s="330"/>
      <c r="W150" s="329"/>
      <c r="X150" s="330"/>
      <c r="Y150" s="329"/>
      <c r="Z150" s="330"/>
      <c r="AA150" s="329"/>
      <c r="AB150" s="330"/>
      <c r="AC150" s="329"/>
      <c r="AD150" s="330"/>
      <c r="AE150" s="329"/>
      <c r="AF150" s="330"/>
      <c r="AG150" s="329"/>
      <c r="AH150" s="330"/>
      <c r="AI150" s="329"/>
    </row>
    <row r="151" spans="1:35" ht="13.5" customHeight="1" hidden="1">
      <c r="A151" s="334" t="s">
        <v>635</v>
      </c>
      <c r="B151" s="245">
        <v>25387</v>
      </c>
      <c r="C151" s="332">
        <v>-9.41302408563783</v>
      </c>
      <c r="D151" s="245">
        <v>5081</v>
      </c>
      <c r="E151" s="332">
        <v>-24.243327866408222</v>
      </c>
      <c r="F151" s="245">
        <v>9757</v>
      </c>
      <c r="G151" s="332">
        <v>-12.845020098258146</v>
      </c>
      <c r="H151" s="245">
        <v>10025</v>
      </c>
      <c r="I151" s="332">
        <v>2.191641182466867</v>
      </c>
      <c r="J151" s="245">
        <v>7911</v>
      </c>
      <c r="K151" s="332">
        <v>-22.50955039670879</v>
      </c>
      <c r="L151" s="245">
        <v>3427</v>
      </c>
      <c r="M151" s="332">
        <v>-32.31285798933439</v>
      </c>
      <c r="N151" s="245">
        <v>2433</v>
      </c>
      <c r="O151" s="332">
        <v>-19.330238726790455</v>
      </c>
      <c r="P151" s="245">
        <v>2032</v>
      </c>
      <c r="Q151" s="332">
        <v>-2.401536983669544</v>
      </c>
      <c r="S151" s="73"/>
      <c r="T151" s="330"/>
      <c r="U151" s="329"/>
      <c r="V151" s="330"/>
      <c r="W151" s="329"/>
      <c r="X151" s="330"/>
      <c r="Y151" s="329"/>
      <c r="Z151" s="330"/>
      <c r="AA151" s="329"/>
      <c r="AB151" s="330"/>
      <c r="AC151" s="329"/>
      <c r="AD151" s="330"/>
      <c r="AE151" s="329"/>
      <c r="AF151" s="330"/>
      <c r="AG151" s="329"/>
      <c r="AH151" s="330"/>
      <c r="AI151" s="329"/>
    </row>
    <row r="152" spans="1:35" ht="13.5" customHeight="1" hidden="1">
      <c r="A152" s="334" t="s">
        <v>634</v>
      </c>
      <c r="B152" s="245">
        <v>24822</v>
      </c>
      <c r="C152" s="332">
        <v>-15.76053756872328</v>
      </c>
      <c r="D152" s="245">
        <v>5296</v>
      </c>
      <c r="E152" s="332">
        <v>-22.209165687426562</v>
      </c>
      <c r="F152" s="245">
        <v>9542</v>
      </c>
      <c r="G152" s="332">
        <v>-10.914013630846796</v>
      </c>
      <c r="H152" s="245">
        <v>9884</v>
      </c>
      <c r="I152" s="332">
        <v>-16.83634833824148</v>
      </c>
      <c r="J152" s="245">
        <v>7867</v>
      </c>
      <c r="K152" s="332">
        <v>-24.012363566116107</v>
      </c>
      <c r="L152" s="245">
        <v>3415</v>
      </c>
      <c r="M152" s="332">
        <v>-27.123346137430644</v>
      </c>
      <c r="N152" s="245">
        <v>2499</v>
      </c>
      <c r="O152" s="332">
        <v>-23.249385749385752</v>
      </c>
      <c r="P152" s="245">
        <v>1913</v>
      </c>
      <c r="Q152" s="332">
        <v>-19.99163529903805</v>
      </c>
      <c r="S152" s="73"/>
      <c r="T152" s="330"/>
      <c r="U152" s="329"/>
      <c r="V152" s="330"/>
      <c r="W152" s="329"/>
      <c r="X152" s="330"/>
      <c r="Y152" s="329"/>
      <c r="Z152" s="330"/>
      <c r="AA152" s="329"/>
      <c r="AB152" s="330"/>
      <c r="AC152" s="329"/>
      <c r="AD152" s="330"/>
      <c r="AE152" s="329"/>
      <c r="AF152" s="330"/>
      <c r="AG152" s="329"/>
      <c r="AH152" s="330"/>
      <c r="AI152" s="329"/>
    </row>
    <row r="153" spans="1:35" ht="13.5" customHeight="1" hidden="1">
      <c r="A153" s="334" t="s">
        <v>633</v>
      </c>
      <c r="B153" s="245">
        <v>25914</v>
      </c>
      <c r="C153" s="332">
        <v>-10.601304032842307</v>
      </c>
      <c r="D153" s="245">
        <v>5022</v>
      </c>
      <c r="E153" s="332">
        <v>-24.74149557919975</v>
      </c>
      <c r="F153" s="245">
        <v>9661</v>
      </c>
      <c r="G153" s="332">
        <v>-8.875683833239009</v>
      </c>
      <c r="H153" s="245">
        <v>10570</v>
      </c>
      <c r="I153" s="332">
        <v>-8.500692520775615</v>
      </c>
      <c r="J153" s="245">
        <v>8986</v>
      </c>
      <c r="K153" s="332">
        <v>-10.86201765697848</v>
      </c>
      <c r="L153" s="245">
        <v>3904</v>
      </c>
      <c r="M153" s="332">
        <v>-20.391517128874398</v>
      </c>
      <c r="N153" s="245">
        <v>2948</v>
      </c>
      <c r="O153" s="332">
        <v>2.0069204152249256</v>
      </c>
      <c r="P153" s="245">
        <v>2106</v>
      </c>
      <c r="Q153" s="332">
        <v>-6.107891217119928</v>
      </c>
      <c r="S153" s="73"/>
      <c r="T153" s="330"/>
      <c r="U153" s="329"/>
      <c r="V153" s="330"/>
      <c r="W153" s="329"/>
      <c r="X153" s="330"/>
      <c r="Y153" s="329"/>
      <c r="Z153" s="330"/>
      <c r="AA153" s="329"/>
      <c r="AB153" s="330"/>
      <c r="AC153" s="329"/>
      <c r="AD153" s="330"/>
      <c r="AE153" s="329"/>
      <c r="AF153" s="330"/>
      <c r="AG153" s="329"/>
      <c r="AH153" s="330"/>
      <c r="AI153" s="329"/>
    </row>
    <row r="154" spans="1:35" ht="13.5" customHeight="1" hidden="1">
      <c r="A154" s="334" t="s">
        <v>632</v>
      </c>
      <c r="B154" s="245">
        <v>28455</v>
      </c>
      <c r="C154" s="332">
        <v>3.2249873031995975</v>
      </c>
      <c r="D154" s="245">
        <v>5076</v>
      </c>
      <c r="E154" s="332">
        <v>-25.941056317478854</v>
      </c>
      <c r="F154" s="245">
        <v>11237</v>
      </c>
      <c r="G154" s="332">
        <v>3.51911561492399</v>
      </c>
      <c r="H154" s="245">
        <v>12039</v>
      </c>
      <c r="I154" s="332">
        <v>27.464266807834832</v>
      </c>
      <c r="J154" s="245">
        <v>8664</v>
      </c>
      <c r="K154" s="332">
        <v>-19.55431754874651</v>
      </c>
      <c r="L154" s="245">
        <v>3847</v>
      </c>
      <c r="M154" s="332">
        <v>-26.597977485212738</v>
      </c>
      <c r="N154" s="245">
        <v>3171</v>
      </c>
      <c r="O154" s="332">
        <v>-11.646698244636383</v>
      </c>
      <c r="P154" s="245">
        <v>1556</v>
      </c>
      <c r="Q154" s="332">
        <v>-18.831507563901923</v>
      </c>
      <c r="S154" s="73"/>
      <c r="T154" s="330"/>
      <c r="U154" s="329"/>
      <c r="V154" s="330"/>
      <c r="W154" s="329"/>
      <c r="X154" s="330"/>
      <c r="Y154" s="329"/>
      <c r="Z154" s="330"/>
      <c r="AA154" s="329"/>
      <c r="AB154" s="330"/>
      <c r="AC154" s="329"/>
      <c r="AD154" s="330"/>
      <c r="AE154" s="329"/>
      <c r="AF154" s="330"/>
      <c r="AG154" s="329"/>
      <c r="AH154" s="330"/>
      <c r="AI154" s="329"/>
    </row>
    <row r="155" spans="1:35" ht="13.5" customHeight="1" hidden="1">
      <c r="A155" s="334" t="s">
        <v>631</v>
      </c>
      <c r="B155" s="245">
        <v>27922</v>
      </c>
      <c r="C155" s="332">
        <v>-7.893781956127327</v>
      </c>
      <c r="D155" s="245">
        <v>5617</v>
      </c>
      <c r="E155" s="332">
        <v>-22.320564237311586</v>
      </c>
      <c r="F155" s="245">
        <v>11510</v>
      </c>
      <c r="G155" s="332">
        <v>-6.148075668623605</v>
      </c>
      <c r="H155" s="245">
        <v>10048</v>
      </c>
      <c r="I155" s="332">
        <v>-6.538926611478004</v>
      </c>
      <c r="J155" s="245">
        <v>7975</v>
      </c>
      <c r="K155" s="332">
        <v>-24.96942327594317</v>
      </c>
      <c r="L155" s="245">
        <v>3695</v>
      </c>
      <c r="M155" s="332">
        <v>-31.127679403541478</v>
      </c>
      <c r="N155" s="245">
        <v>2685</v>
      </c>
      <c r="O155" s="332">
        <v>-14.272030651340998</v>
      </c>
      <c r="P155" s="245">
        <v>1587</v>
      </c>
      <c r="Q155" s="332">
        <v>-25.070821529745047</v>
      </c>
      <c r="S155" s="73"/>
      <c r="T155" s="330"/>
      <c r="U155" s="329"/>
      <c r="V155" s="330"/>
      <c r="W155" s="329"/>
      <c r="X155" s="330"/>
      <c r="Y155" s="329"/>
      <c r="Z155" s="330"/>
      <c r="AA155" s="329"/>
      <c r="AB155" s="330"/>
      <c r="AC155" s="329"/>
      <c r="AD155" s="330"/>
      <c r="AE155" s="329"/>
      <c r="AF155" s="330"/>
      <c r="AG155" s="329"/>
      <c r="AH155" s="330"/>
      <c r="AI155" s="329"/>
    </row>
    <row r="156" spans="1:35" ht="13.5" customHeight="1" hidden="1">
      <c r="A156" s="334" t="s">
        <v>630</v>
      </c>
      <c r="B156" s="245">
        <v>26229</v>
      </c>
      <c r="C156" s="332">
        <v>-10.35578796267815</v>
      </c>
      <c r="D156" s="245">
        <v>5188</v>
      </c>
      <c r="E156" s="332">
        <v>-23.220364066893595</v>
      </c>
      <c r="F156" s="245">
        <v>10863</v>
      </c>
      <c r="G156" s="332">
        <v>-9.48254312140655</v>
      </c>
      <c r="H156" s="245">
        <v>10131</v>
      </c>
      <c r="I156" s="332">
        <v>-3.320927569424555</v>
      </c>
      <c r="J156" s="245">
        <v>8447</v>
      </c>
      <c r="K156" s="332">
        <v>-16.974641242382546</v>
      </c>
      <c r="L156" s="245">
        <v>3497</v>
      </c>
      <c r="M156" s="332">
        <v>-27.777777777777786</v>
      </c>
      <c r="N156" s="245">
        <v>3308</v>
      </c>
      <c r="O156" s="332">
        <v>2.2565687789799114</v>
      </c>
      <c r="P156" s="245">
        <v>1522</v>
      </c>
      <c r="Q156" s="332">
        <v>-26.473429951690818</v>
      </c>
      <c r="S156" s="73"/>
      <c r="T156" s="330"/>
      <c r="U156" s="329"/>
      <c r="V156" s="330"/>
      <c r="W156" s="329"/>
      <c r="X156" s="330"/>
      <c r="Y156" s="329"/>
      <c r="Z156" s="330"/>
      <c r="AA156" s="329"/>
      <c r="AB156" s="330"/>
      <c r="AC156" s="329"/>
      <c r="AD156" s="330"/>
      <c r="AE156" s="329"/>
      <c r="AF156" s="330"/>
      <c r="AG156" s="329"/>
      <c r="AH156" s="330"/>
      <c r="AI156" s="329"/>
    </row>
    <row r="157" spans="1:35" ht="13.5" customHeight="1" hidden="1">
      <c r="A157" s="334" t="s">
        <v>629</v>
      </c>
      <c r="B157" s="245">
        <v>26320</v>
      </c>
      <c r="C157" s="332">
        <v>-15.52731240772836</v>
      </c>
      <c r="D157" s="245">
        <v>4742</v>
      </c>
      <c r="E157" s="332">
        <v>-22.045043564030905</v>
      </c>
      <c r="F157" s="245">
        <v>10209</v>
      </c>
      <c r="G157" s="332">
        <v>-14.174022698612859</v>
      </c>
      <c r="H157" s="245">
        <v>11239</v>
      </c>
      <c r="I157" s="332">
        <v>-13.486259718266496</v>
      </c>
      <c r="J157" s="245">
        <v>7975</v>
      </c>
      <c r="K157" s="332">
        <v>-12.410763316858862</v>
      </c>
      <c r="L157" s="245">
        <v>3328</v>
      </c>
      <c r="M157" s="332">
        <v>-22.532588454376167</v>
      </c>
      <c r="N157" s="245">
        <v>2765</v>
      </c>
      <c r="O157" s="332">
        <v>-1.776198934280643</v>
      </c>
      <c r="P157" s="245">
        <v>1876</v>
      </c>
      <c r="Q157" s="332">
        <v>-4.964539007092199</v>
      </c>
      <c r="S157" s="73"/>
      <c r="T157" s="330"/>
      <c r="U157" s="329"/>
      <c r="V157" s="330"/>
      <c r="W157" s="329"/>
      <c r="X157" s="330"/>
      <c r="Y157" s="329"/>
      <c r="Z157" s="330"/>
      <c r="AA157" s="329"/>
      <c r="AB157" s="330"/>
      <c r="AC157" s="329"/>
      <c r="AD157" s="330"/>
      <c r="AE157" s="329"/>
      <c r="AF157" s="330"/>
      <c r="AG157" s="329"/>
      <c r="AH157" s="330"/>
      <c r="AI157" s="329"/>
    </row>
    <row r="158" spans="1:35" ht="13.5" customHeight="1" hidden="1">
      <c r="A158" s="334" t="s">
        <v>628</v>
      </c>
      <c r="B158" s="245">
        <v>27114</v>
      </c>
      <c r="C158" s="332">
        <v>5.146003800364525</v>
      </c>
      <c r="D158" s="245">
        <v>4826</v>
      </c>
      <c r="E158" s="332">
        <v>-6.779988410276218</v>
      </c>
      <c r="F158" s="245">
        <v>10323</v>
      </c>
      <c r="G158" s="332">
        <v>6.5545004128819215</v>
      </c>
      <c r="H158" s="245">
        <v>11908</v>
      </c>
      <c r="I158" s="332">
        <v>14.466980678650401</v>
      </c>
      <c r="J158" s="245">
        <v>7651</v>
      </c>
      <c r="K158" s="332">
        <v>-8.38222967309305</v>
      </c>
      <c r="L158" s="245">
        <v>3431</v>
      </c>
      <c r="M158" s="332">
        <v>-8.943736730360925</v>
      </c>
      <c r="N158" s="245">
        <v>2413</v>
      </c>
      <c r="O158" s="332">
        <v>-22.4365155898425</v>
      </c>
      <c r="P158" s="245">
        <v>1600</v>
      </c>
      <c r="Q158" s="332">
        <v>10.34482758620689</v>
      </c>
      <c r="S158" s="73"/>
      <c r="T158" s="330"/>
      <c r="U158" s="329"/>
      <c r="V158" s="330"/>
      <c r="W158" s="329"/>
      <c r="X158" s="330"/>
      <c r="Y158" s="329"/>
      <c r="Z158" s="330"/>
      <c r="AA158" s="329"/>
      <c r="AB158" s="330"/>
      <c r="AC158" s="329"/>
      <c r="AD158" s="330"/>
      <c r="AE158" s="329"/>
      <c r="AF158" s="330"/>
      <c r="AG158" s="329"/>
      <c r="AH158" s="330"/>
      <c r="AI158" s="329"/>
    </row>
    <row r="159" spans="1:35" ht="13.5" customHeight="1" hidden="1">
      <c r="A159" s="334" t="s">
        <v>627</v>
      </c>
      <c r="B159" s="245">
        <v>24102</v>
      </c>
      <c r="C159" s="332">
        <v>5.193784916201125</v>
      </c>
      <c r="D159" s="245">
        <v>4549</v>
      </c>
      <c r="E159" s="332">
        <v>-5.150125104253547</v>
      </c>
      <c r="F159" s="245">
        <v>11261</v>
      </c>
      <c r="G159" s="332">
        <v>14.324873096446694</v>
      </c>
      <c r="H159" s="245">
        <v>8155</v>
      </c>
      <c r="I159" s="332">
        <v>-0.5609072064382445</v>
      </c>
      <c r="J159" s="245">
        <v>8415</v>
      </c>
      <c r="K159" s="332">
        <v>5.187499999999986</v>
      </c>
      <c r="L159" s="245">
        <v>3269</v>
      </c>
      <c r="M159" s="332">
        <v>-1.1191772534785258</v>
      </c>
      <c r="N159" s="245">
        <v>2971</v>
      </c>
      <c r="O159" s="332">
        <v>8.193736343772756</v>
      </c>
      <c r="P159" s="245">
        <v>2096</v>
      </c>
      <c r="Q159" s="332">
        <v>15.038419319429195</v>
      </c>
      <c r="S159" s="73"/>
      <c r="T159" s="330"/>
      <c r="U159" s="329"/>
      <c r="V159" s="330"/>
      <c r="W159" s="329"/>
      <c r="X159" s="330"/>
      <c r="Y159" s="329"/>
      <c r="Z159" s="330"/>
      <c r="AA159" s="329"/>
      <c r="AB159" s="330"/>
      <c r="AC159" s="329"/>
      <c r="AD159" s="330"/>
      <c r="AE159" s="329"/>
      <c r="AF159" s="330"/>
      <c r="AG159" s="329"/>
      <c r="AH159" s="330"/>
      <c r="AI159" s="329"/>
    </row>
    <row r="160" spans="1:35" ht="13.5" customHeight="1" hidden="1">
      <c r="A160" s="334" t="s">
        <v>626</v>
      </c>
      <c r="B160" s="245">
        <v>27703</v>
      </c>
      <c r="C160" s="332">
        <v>11.136518634412468</v>
      </c>
      <c r="D160" s="245">
        <v>5052</v>
      </c>
      <c r="E160" s="332">
        <v>3.5458085673293738</v>
      </c>
      <c r="F160" s="245">
        <v>10803</v>
      </c>
      <c r="G160" s="332">
        <v>-5.003517411185371</v>
      </c>
      <c r="H160" s="245">
        <v>11788</v>
      </c>
      <c r="I160" s="332">
        <v>41.69972352446209</v>
      </c>
      <c r="J160" s="245">
        <v>8188</v>
      </c>
      <c r="K160" s="332">
        <v>-5.077672153953159</v>
      </c>
      <c r="L160" s="245">
        <v>3374</v>
      </c>
      <c r="M160" s="332">
        <v>-8.761492698756086</v>
      </c>
      <c r="N160" s="245">
        <v>2884</v>
      </c>
      <c r="O160" s="332">
        <v>7.1720549981419595</v>
      </c>
      <c r="P160" s="245">
        <v>1709</v>
      </c>
      <c r="Q160" s="332">
        <v>-22.634676324128563</v>
      </c>
      <c r="S160" s="73"/>
      <c r="T160" s="330"/>
      <c r="U160" s="329"/>
      <c r="V160" s="330"/>
      <c r="W160" s="329"/>
      <c r="X160" s="330"/>
      <c r="Y160" s="329"/>
      <c r="Z160" s="330"/>
      <c r="AA160" s="329"/>
      <c r="AB160" s="330"/>
      <c r="AC160" s="329"/>
      <c r="AD160" s="330"/>
      <c r="AE160" s="329"/>
      <c r="AF160" s="330"/>
      <c r="AG160" s="329"/>
      <c r="AH160" s="330"/>
      <c r="AI160" s="329"/>
    </row>
    <row r="161" spans="1:35" ht="13.5" customHeight="1" hidden="1">
      <c r="A161" s="334" t="s">
        <v>625</v>
      </c>
      <c r="B161" s="245">
        <v>25258</v>
      </c>
      <c r="C161" s="332">
        <v>9.49367088607596</v>
      </c>
      <c r="D161" s="245">
        <v>4366</v>
      </c>
      <c r="E161" s="332">
        <v>-2.8482421005785454</v>
      </c>
      <c r="F161" s="245">
        <v>10174</v>
      </c>
      <c r="G161" s="332">
        <v>1.60790971736742</v>
      </c>
      <c r="H161" s="245">
        <v>10686</v>
      </c>
      <c r="I161" s="332">
        <v>25.91021562389537</v>
      </c>
      <c r="J161" s="245">
        <v>8411</v>
      </c>
      <c r="K161" s="332">
        <v>5.5067737079779135</v>
      </c>
      <c r="L161" s="245">
        <v>3441</v>
      </c>
      <c r="M161" s="332">
        <v>2.593917710196763</v>
      </c>
      <c r="N161" s="245">
        <v>2719</v>
      </c>
      <c r="O161" s="332">
        <v>1.9879969992498019</v>
      </c>
      <c r="P161" s="245">
        <v>2184</v>
      </c>
      <c r="Q161" s="332">
        <v>21.131447587354415</v>
      </c>
      <c r="S161" s="73"/>
      <c r="T161" s="330"/>
      <c r="U161" s="329"/>
      <c r="V161" s="330"/>
      <c r="W161" s="329"/>
      <c r="X161" s="330"/>
      <c r="Y161" s="329"/>
      <c r="Z161" s="330"/>
      <c r="AA161" s="329"/>
      <c r="AB161" s="330"/>
      <c r="AC161" s="329"/>
      <c r="AD161" s="330"/>
      <c r="AE161" s="329"/>
      <c r="AF161" s="330"/>
      <c r="AG161" s="329"/>
      <c r="AH161" s="330"/>
      <c r="AI161" s="329"/>
    </row>
    <row r="162" spans="1:35" ht="13.5" customHeight="1" hidden="1">
      <c r="A162" s="334" t="s">
        <v>624</v>
      </c>
      <c r="B162" s="245">
        <v>28849</v>
      </c>
      <c r="C162" s="332">
        <v>15.715374433436295</v>
      </c>
      <c r="D162" s="245">
        <v>5404</v>
      </c>
      <c r="E162" s="332">
        <v>6.398897420752121</v>
      </c>
      <c r="F162" s="245">
        <v>11077</v>
      </c>
      <c r="G162" s="332">
        <v>12.892376681614365</v>
      </c>
      <c r="H162" s="245">
        <v>12261</v>
      </c>
      <c r="I162" s="332">
        <v>24.036418816388476</v>
      </c>
      <c r="J162" s="245">
        <v>9503</v>
      </c>
      <c r="K162" s="332">
        <v>10.205264988982947</v>
      </c>
      <c r="L162" s="245">
        <v>3826</v>
      </c>
      <c r="M162" s="332">
        <v>4.9081436797367815</v>
      </c>
      <c r="N162" s="245">
        <v>3765</v>
      </c>
      <c r="O162" s="332">
        <v>31.4594972067039</v>
      </c>
      <c r="P162" s="245">
        <v>1900</v>
      </c>
      <c r="Q162" s="332">
        <v>-9.221213569039648</v>
      </c>
      <c r="S162" s="73"/>
      <c r="T162" s="330"/>
      <c r="U162" s="329"/>
      <c r="V162" s="330"/>
      <c r="W162" s="329"/>
      <c r="X162" s="330"/>
      <c r="Y162" s="329"/>
      <c r="Z162" s="330"/>
      <c r="AA162" s="329"/>
      <c r="AB162" s="330"/>
      <c r="AC162" s="329"/>
      <c r="AD162" s="330"/>
      <c r="AE162" s="329"/>
      <c r="AF162" s="330"/>
      <c r="AG162" s="329"/>
      <c r="AH162" s="330"/>
      <c r="AI162" s="329"/>
    </row>
    <row r="163" spans="1:35" ht="13.5" customHeight="1" hidden="1">
      <c r="A163" s="334" t="s">
        <v>623</v>
      </c>
      <c r="B163" s="245">
        <v>26410</v>
      </c>
      <c r="C163" s="332">
        <v>4.029621459802257</v>
      </c>
      <c r="D163" s="245">
        <v>5362</v>
      </c>
      <c r="E163" s="332">
        <v>5.530407400118094</v>
      </c>
      <c r="F163" s="245">
        <v>12016</v>
      </c>
      <c r="G163" s="332">
        <v>23.1526083837245</v>
      </c>
      <c r="H163" s="245">
        <v>8704</v>
      </c>
      <c r="I163" s="332">
        <v>-13.177057356608486</v>
      </c>
      <c r="J163" s="245">
        <v>9453</v>
      </c>
      <c r="K163" s="332">
        <v>19.49184679560105</v>
      </c>
      <c r="L163" s="245">
        <v>3921</v>
      </c>
      <c r="M163" s="332">
        <v>14.414940180916247</v>
      </c>
      <c r="N163" s="245">
        <v>3329</v>
      </c>
      <c r="O163" s="332">
        <v>36.8269625976161</v>
      </c>
      <c r="P163" s="245">
        <v>2157</v>
      </c>
      <c r="Q163" s="332">
        <v>6.1515748031496</v>
      </c>
      <c r="S163" s="73"/>
      <c r="T163" s="330"/>
      <c r="U163" s="329"/>
      <c r="V163" s="330"/>
      <c r="W163" s="329"/>
      <c r="X163" s="330"/>
      <c r="Y163" s="329"/>
      <c r="Z163" s="330"/>
      <c r="AA163" s="329"/>
      <c r="AB163" s="330"/>
      <c r="AC163" s="329"/>
      <c r="AD163" s="330"/>
      <c r="AE163" s="329"/>
      <c r="AF163" s="330"/>
      <c r="AG163" s="329"/>
      <c r="AH163" s="330"/>
      <c r="AI163" s="329"/>
    </row>
    <row r="164" spans="1:35" ht="13.5" customHeight="1" hidden="1">
      <c r="A164" s="334" t="s">
        <v>622</v>
      </c>
      <c r="B164" s="245">
        <v>28542</v>
      </c>
      <c r="C164" s="332">
        <v>14.986705342035293</v>
      </c>
      <c r="D164" s="245">
        <v>5483</v>
      </c>
      <c r="E164" s="332">
        <v>3.530966767371595</v>
      </c>
      <c r="F164" s="245">
        <v>12181</v>
      </c>
      <c r="G164" s="332">
        <v>27.656675749318808</v>
      </c>
      <c r="H164" s="245">
        <v>10815</v>
      </c>
      <c r="I164" s="332">
        <v>9.419263456090647</v>
      </c>
      <c r="J164" s="245">
        <v>8331</v>
      </c>
      <c r="K164" s="332">
        <v>5.898055167153942</v>
      </c>
      <c r="L164" s="245">
        <v>3735</v>
      </c>
      <c r="M164" s="332">
        <v>9.370424597364575</v>
      </c>
      <c r="N164" s="245">
        <v>2792</v>
      </c>
      <c r="O164" s="332">
        <v>11.72468987595039</v>
      </c>
      <c r="P164" s="245">
        <v>1771</v>
      </c>
      <c r="Q164" s="332">
        <v>-7.4228959749085135</v>
      </c>
      <c r="S164" s="73"/>
      <c r="T164" s="330"/>
      <c r="U164" s="329"/>
      <c r="V164" s="330"/>
      <c r="W164" s="329"/>
      <c r="X164" s="330"/>
      <c r="Y164" s="329"/>
      <c r="Z164" s="330"/>
      <c r="AA164" s="329"/>
      <c r="AB164" s="330"/>
      <c r="AC164" s="329"/>
      <c r="AD164" s="330"/>
      <c r="AE164" s="329"/>
      <c r="AF164" s="330"/>
      <c r="AG164" s="329"/>
      <c r="AH164" s="330"/>
      <c r="AI164" s="329"/>
    </row>
    <row r="165" spans="1:35" ht="13.5" customHeight="1" hidden="1">
      <c r="A165" s="334" t="s">
        <v>621</v>
      </c>
      <c r="B165" s="245">
        <v>25366</v>
      </c>
      <c r="C165" s="332">
        <v>-2.1146870417534984</v>
      </c>
      <c r="D165" s="245">
        <v>5367</v>
      </c>
      <c r="E165" s="332">
        <v>6.869772998805246</v>
      </c>
      <c r="F165" s="245">
        <v>11566</v>
      </c>
      <c r="G165" s="332">
        <v>19.718455646413418</v>
      </c>
      <c r="H165" s="245">
        <v>8279</v>
      </c>
      <c r="I165" s="332">
        <v>-21.67455061494796</v>
      </c>
      <c r="J165" s="245">
        <v>9354</v>
      </c>
      <c r="K165" s="332">
        <v>4.095259292232356</v>
      </c>
      <c r="L165" s="245">
        <v>3556</v>
      </c>
      <c r="M165" s="332">
        <v>-8.913934426229503</v>
      </c>
      <c r="N165" s="245">
        <v>3452</v>
      </c>
      <c r="O165" s="332">
        <v>17.09633649932158</v>
      </c>
      <c r="P165" s="245">
        <v>2300</v>
      </c>
      <c r="Q165" s="332">
        <v>9.211775878442552</v>
      </c>
      <c r="S165" s="73"/>
      <c r="T165" s="330"/>
      <c r="U165" s="329"/>
      <c r="V165" s="330"/>
      <c r="W165" s="329"/>
      <c r="X165" s="330"/>
      <c r="Y165" s="329"/>
      <c r="Z165" s="330"/>
      <c r="AA165" s="329"/>
      <c r="AB165" s="330"/>
      <c r="AC165" s="329"/>
      <c r="AD165" s="330"/>
      <c r="AE165" s="329"/>
      <c r="AF165" s="330"/>
      <c r="AG165" s="329"/>
      <c r="AH165" s="330"/>
      <c r="AI165" s="329"/>
    </row>
    <row r="166" spans="1:35" ht="13.5" customHeight="1" hidden="1">
      <c r="A166" s="334" t="s">
        <v>620</v>
      </c>
      <c r="B166" s="245">
        <v>24763</v>
      </c>
      <c r="C166" s="332">
        <v>-12.97487260586891</v>
      </c>
      <c r="D166" s="245">
        <v>4858</v>
      </c>
      <c r="E166" s="332">
        <v>-4.2947202521670675</v>
      </c>
      <c r="F166" s="245">
        <v>11372</v>
      </c>
      <c r="G166" s="332">
        <v>1.2013882708908028</v>
      </c>
      <c r="H166" s="245">
        <v>8280</v>
      </c>
      <c r="I166" s="332">
        <v>-31.223523548467483</v>
      </c>
      <c r="J166" s="245">
        <v>8799</v>
      </c>
      <c r="K166" s="332">
        <v>1.5581717451523645</v>
      </c>
      <c r="L166" s="245">
        <v>3851</v>
      </c>
      <c r="M166" s="332">
        <v>0.10397712503250034</v>
      </c>
      <c r="N166" s="245">
        <v>3313</v>
      </c>
      <c r="O166" s="332">
        <v>4.478082623777979</v>
      </c>
      <c r="P166" s="245">
        <v>1591</v>
      </c>
      <c r="Q166" s="332">
        <v>2.2493573264781475</v>
      </c>
      <c r="S166" s="73"/>
      <c r="T166" s="330"/>
      <c r="U166" s="329"/>
      <c r="V166" s="330"/>
      <c r="W166" s="329"/>
      <c r="X166" s="330"/>
      <c r="Y166" s="329"/>
      <c r="Z166" s="330"/>
      <c r="AA166" s="329"/>
      <c r="AB166" s="330"/>
      <c r="AC166" s="329"/>
      <c r="AD166" s="330"/>
      <c r="AE166" s="329"/>
      <c r="AF166" s="330"/>
      <c r="AG166" s="329"/>
      <c r="AH166" s="330"/>
      <c r="AI166" s="329"/>
    </row>
    <row r="167" spans="1:35" ht="13.5" customHeight="1" hidden="1">
      <c r="A167" s="334" t="s">
        <v>619</v>
      </c>
      <c r="B167" s="245">
        <v>27645</v>
      </c>
      <c r="C167" s="332">
        <v>-0.992049280137536</v>
      </c>
      <c r="D167" s="245">
        <v>5610</v>
      </c>
      <c r="E167" s="332">
        <v>-0.12462168417303587</v>
      </c>
      <c r="F167" s="245">
        <v>11474</v>
      </c>
      <c r="G167" s="332">
        <v>-0.31277150304083534</v>
      </c>
      <c r="H167" s="245">
        <v>10463</v>
      </c>
      <c r="I167" s="332">
        <v>4.130175159235662</v>
      </c>
      <c r="J167" s="245">
        <v>8791</v>
      </c>
      <c r="K167" s="332">
        <v>10.231974921630098</v>
      </c>
      <c r="L167" s="245">
        <v>3849</v>
      </c>
      <c r="M167" s="332">
        <v>4.16779431664412</v>
      </c>
      <c r="N167" s="245">
        <v>3179</v>
      </c>
      <c r="O167" s="332">
        <v>18.39851024208565</v>
      </c>
      <c r="P167" s="245">
        <v>1700</v>
      </c>
      <c r="Q167" s="332">
        <v>7.12035286704473</v>
      </c>
      <c r="S167" s="73"/>
      <c r="T167" s="330"/>
      <c r="U167" s="329"/>
      <c r="V167" s="330"/>
      <c r="W167" s="329"/>
      <c r="X167" s="330"/>
      <c r="Y167" s="329"/>
      <c r="Z167" s="330"/>
      <c r="AA167" s="329"/>
      <c r="AB167" s="330"/>
      <c r="AC167" s="329"/>
      <c r="AD167" s="330"/>
      <c r="AE167" s="329"/>
      <c r="AF167" s="330"/>
      <c r="AG167" s="329"/>
      <c r="AH167" s="330"/>
      <c r="AI167" s="329"/>
    </row>
    <row r="168" spans="1:35" ht="13.5" customHeight="1" hidden="1">
      <c r="A168" s="334" t="s">
        <v>618</v>
      </c>
      <c r="B168" s="245">
        <v>26318</v>
      </c>
      <c r="C168" s="332">
        <v>0.3393190743070704</v>
      </c>
      <c r="D168" s="245">
        <v>4841</v>
      </c>
      <c r="E168" s="332">
        <v>-6.688511950655368</v>
      </c>
      <c r="F168" s="245">
        <v>12539</v>
      </c>
      <c r="G168" s="332">
        <v>15.428518825370531</v>
      </c>
      <c r="H168" s="245">
        <v>8809</v>
      </c>
      <c r="I168" s="332">
        <v>-13.049057348731623</v>
      </c>
      <c r="J168" s="245">
        <v>8396</v>
      </c>
      <c r="K168" s="332">
        <v>-0.6037646501716551</v>
      </c>
      <c r="L168" s="245">
        <v>3314</v>
      </c>
      <c r="M168" s="332">
        <v>-5.233056905919369</v>
      </c>
      <c r="N168" s="245">
        <v>3318</v>
      </c>
      <c r="O168" s="332">
        <v>0.30229746070133956</v>
      </c>
      <c r="P168" s="245">
        <v>1727</v>
      </c>
      <c r="Q168" s="332">
        <v>13.469119579500656</v>
      </c>
      <c r="S168" s="331"/>
      <c r="T168" s="330"/>
      <c r="U168" s="329"/>
      <c r="V168" s="330"/>
      <c r="W168" s="329"/>
      <c r="X168" s="330"/>
      <c r="Y168" s="329"/>
      <c r="Z168" s="330"/>
      <c r="AA168" s="329"/>
      <c r="AB168" s="330"/>
      <c r="AC168" s="329"/>
      <c r="AD168" s="330"/>
      <c r="AE168" s="329"/>
      <c r="AF168" s="330"/>
      <c r="AG168" s="329"/>
      <c r="AH168" s="330"/>
      <c r="AI168" s="329"/>
    </row>
    <row r="169" spans="1:35" ht="13.5" customHeight="1" hidden="1">
      <c r="A169" s="334" t="s">
        <v>617</v>
      </c>
      <c r="B169" s="245">
        <v>25262</v>
      </c>
      <c r="C169" s="332">
        <v>-4.019756838905778</v>
      </c>
      <c r="D169" s="245">
        <v>4533</v>
      </c>
      <c r="E169" s="332">
        <v>-4.407423028258123</v>
      </c>
      <c r="F169" s="245">
        <v>10692</v>
      </c>
      <c r="G169" s="332">
        <v>4.731119600352642</v>
      </c>
      <c r="H169" s="245">
        <v>10003</v>
      </c>
      <c r="I169" s="332">
        <v>-10.9974196992615</v>
      </c>
      <c r="J169" s="245">
        <v>7746</v>
      </c>
      <c r="K169" s="332">
        <v>-2.8714733542319806</v>
      </c>
      <c r="L169" s="245">
        <v>3328</v>
      </c>
      <c r="M169" s="332">
        <v>0</v>
      </c>
      <c r="N169" s="245">
        <v>2636</v>
      </c>
      <c r="O169" s="332">
        <v>-4.665461121157321</v>
      </c>
      <c r="P169" s="245">
        <v>1775</v>
      </c>
      <c r="Q169" s="332">
        <v>-5.383795309168448</v>
      </c>
      <c r="S169" s="73"/>
      <c r="T169" s="330"/>
      <c r="U169" s="329"/>
      <c r="V169" s="330"/>
      <c r="W169" s="329"/>
      <c r="X169" s="330"/>
      <c r="Y169" s="329"/>
      <c r="Z169" s="330"/>
      <c r="AA169" s="329"/>
      <c r="AB169" s="330"/>
      <c r="AC169" s="329"/>
      <c r="AD169" s="330"/>
      <c r="AE169" s="329"/>
      <c r="AF169" s="330"/>
      <c r="AG169" s="329"/>
      <c r="AH169" s="330"/>
      <c r="AI169" s="329"/>
    </row>
    <row r="170" spans="1:35" ht="13.5" customHeight="1" hidden="1">
      <c r="A170" s="334" t="s">
        <v>616</v>
      </c>
      <c r="B170" s="245">
        <v>26811</v>
      </c>
      <c r="C170" s="332">
        <v>-1.1175038725381796</v>
      </c>
      <c r="D170" s="245">
        <v>4499</v>
      </c>
      <c r="E170" s="332">
        <v>-6.77579776212184</v>
      </c>
      <c r="F170" s="245">
        <v>10505</v>
      </c>
      <c r="G170" s="332">
        <v>1.7630533759565878</v>
      </c>
      <c r="H170" s="245">
        <v>11694</v>
      </c>
      <c r="I170" s="332">
        <v>-1.7971111857574726</v>
      </c>
      <c r="J170" s="245">
        <v>8582</v>
      </c>
      <c r="K170" s="332">
        <v>12.168344007319291</v>
      </c>
      <c r="L170" s="245">
        <v>3553</v>
      </c>
      <c r="M170" s="332">
        <v>3.5558146313028374</v>
      </c>
      <c r="N170" s="245">
        <v>2886</v>
      </c>
      <c r="O170" s="332">
        <v>19.602154993783685</v>
      </c>
      <c r="P170" s="245">
        <v>2086</v>
      </c>
      <c r="Q170" s="332">
        <v>30.375</v>
      </c>
      <c r="S170" s="331"/>
      <c r="T170" s="330"/>
      <c r="U170" s="329"/>
      <c r="V170" s="330"/>
      <c r="W170" s="329"/>
      <c r="X170" s="330"/>
      <c r="Y170" s="329"/>
      <c r="Z170" s="330"/>
      <c r="AA170" s="329"/>
      <c r="AB170" s="330"/>
      <c r="AC170" s="329"/>
      <c r="AD170" s="330"/>
      <c r="AE170" s="329"/>
      <c r="AF170" s="330"/>
      <c r="AG170" s="329"/>
      <c r="AH170" s="330"/>
      <c r="AI170" s="329"/>
    </row>
    <row r="171" spans="1:35" ht="13.5" customHeight="1" hidden="1">
      <c r="A171" s="334" t="s">
        <v>789</v>
      </c>
      <c r="B171" s="245">
        <v>25215</v>
      </c>
      <c r="C171" s="332">
        <v>4.617874035349772</v>
      </c>
      <c r="D171" s="245">
        <v>4505</v>
      </c>
      <c r="E171" s="332">
        <v>-0.9672455484721922</v>
      </c>
      <c r="F171" s="245">
        <v>10513</v>
      </c>
      <c r="G171" s="332">
        <v>-6.642394103543197</v>
      </c>
      <c r="H171" s="245">
        <v>10116</v>
      </c>
      <c r="I171" s="332">
        <v>24.046597179644394</v>
      </c>
      <c r="J171" s="245">
        <v>9071</v>
      </c>
      <c r="K171" s="332">
        <v>7.795603089720743</v>
      </c>
      <c r="L171" s="245">
        <v>3569</v>
      </c>
      <c r="M171" s="332">
        <v>9.177118384827153</v>
      </c>
      <c r="N171" s="245">
        <v>3438</v>
      </c>
      <c r="O171" s="332">
        <v>15.718613261528105</v>
      </c>
      <c r="P171" s="245">
        <v>2031</v>
      </c>
      <c r="Q171" s="332">
        <v>-3.1011450381679424</v>
      </c>
      <c r="S171" s="331"/>
      <c r="T171" s="330"/>
      <c r="U171" s="329"/>
      <c r="V171" s="330"/>
      <c r="W171" s="329"/>
      <c r="X171" s="330"/>
      <c r="Y171" s="329"/>
      <c r="Z171" s="330"/>
      <c r="AA171" s="329"/>
      <c r="AB171" s="330"/>
      <c r="AC171" s="329"/>
      <c r="AD171" s="330"/>
      <c r="AE171" s="329"/>
      <c r="AF171" s="330"/>
      <c r="AG171" s="329"/>
      <c r="AH171" s="330"/>
      <c r="AI171" s="329"/>
    </row>
    <row r="172" spans="1:35" ht="13.5" customHeight="1" hidden="1">
      <c r="A172" s="334" t="s">
        <v>788</v>
      </c>
      <c r="B172" s="245">
        <v>29792</v>
      </c>
      <c r="C172" s="332">
        <v>7.540699563224209</v>
      </c>
      <c r="D172" s="245">
        <v>5006</v>
      </c>
      <c r="E172" s="332">
        <v>-0.9105304829770375</v>
      </c>
      <c r="F172" s="245">
        <v>12241</v>
      </c>
      <c r="G172" s="332">
        <v>13.311117282236424</v>
      </c>
      <c r="H172" s="245">
        <v>12432</v>
      </c>
      <c r="I172" s="332">
        <v>5.463182897862225</v>
      </c>
      <c r="J172" s="245">
        <v>8404</v>
      </c>
      <c r="K172" s="332">
        <v>2.638006839276997</v>
      </c>
      <c r="L172" s="245">
        <v>3240</v>
      </c>
      <c r="M172" s="332">
        <v>-3.971547125074096</v>
      </c>
      <c r="N172" s="245">
        <v>2884</v>
      </c>
      <c r="O172" s="332">
        <v>0</v>
      </c>
      <c r="P172" s="245">
        <v>2262</v>
      </c>
      <c r="Q172" s="332">
        <v>32.35810415447631</v>
      </c>
      <c r="S172" s="331"/>
      <c r="T172" s="330"/>
      <c r="U172" s="329"/>
      <c r="V172" s="330"/>
      <c r="W172" s="329"/>
      <c r="X172" s="330"/>
      <c r="Y172" s="329"/>
      <c r="Z172" s="330"/>
      <c r="AA172" s="329"/>
      <c r="AB172" s="330"/>
      <c r="AC172" s="329"/>
      <c r="AD172" s="330"/>
      <c r="AE172" s="329"/>
      <c r="AF172" s="330"/>
      <c r="AG172" s="329"/>
      <c r="AH172" s="330"/>
      <c r="AI172" s="329"/>
    </row>
    <row r="173" spans="1:35" ht="13.5" customHeight="1" hidden="1">
      <c r="A173" s="334" t="s">
        <v>787</v>
      </c>
      <c r="B173" s="245">
        <v>28279</v>
      </c>
      <c r="C173" s="332">
        <v>11.960566949085447</v>
      </c>
      <c r="D173" s="245">
        <v>4678</v>
      </c>
      <c r="E173" s="332">
        <v>7.146129180027486</v>
      </c>
      <c r="F173" s="245">
        <v>11709</v>
      </c>
      <c r="G173" s="332">
        <v>15.0874778848044</v>
      </c>
      <c r="H173" s="245">
        <v>11791</v>
      </c>
      <c r="I173" s="332">
        <v>10.34063260340632</v>
      </c>
      <c r="J173" s="245">
        <v>8490</v>
      </c>
      <c r="K173" s="332">
        <v>0.9392462251813072</v>
      </c>
      <c r="L173" s="245">
        <v>3405</v>
      </c>
      <c r="M173" s="332">
        <v>-1.0462074978204043</v>
      </c>
      <c r="N173" s="245">
        <v>3365</v>
      </c>
      <c r="O173" s="332">
        <v>23.75873482898126</v>
      </c>
      <c r="P173" s="245">
        <v>1695</v>
      </c>
      <c r="Q173" s="332">
        <v>-22.390109890109883</v>
      </c>
      <c r="S173" s="331"/>
      <c r="T173" s="330"/>
      <c r="U173" s="329"/>
      <c r="V173" s="330"/>
      <c r="W173" s="329"/>
      <c r="X173" s="330"/>
      <c r="Y173" s="329"/>
      <c r="Z173" s="330"/>
      <c r="AA173" s="329"/>
      <c r="AB173" s="330"/>
      <c r="AC173" s="329"/>
      <c r="AD173" s="330"/>
      <c r="AE173" s="329"/>
      <c r="AF173" s="330"/>
      <c r="AG173" s="329"/>
      <c r="AH173" s="330"/>
      <c r="AI173" s="329"/>
    </row>
    <row r="174" spans="1:35" ht="13.5" customHeight="1" hidden="1">
      <c r="A174" s="334" t="s">
        <v>786</v>
      </c>
      <c r="B174" s="245">
        <v>29719</v>
      </c>
      <c r="C174" s="332">
        <v>3.015702450691535</v>
      </c>
      <c r="D174" s="245">
        <v>5304</v>
      </c>
      <c r="E174" s="332">
        <v>-1.8504811250925286</v>
      </c>
      <c r="F174" s="245">
        <v>13100</v>
      </c>
      <c r="G174" s="332">
        <v>18.26306761758599</v>
      </c>
      <c r="H174" s="245">
        <v>11138</v>
      </c>
      <c r="I174" s="332">
        <v>-9.15912242068346</v>
      </c>
      <c r="J174" s="245">
        <v>9366</v>
      </c>
      <c r="K174" s="332">
        <v>-1.4416500052614936</v>
      </c>
      <c r="L174" s="245">
        <v>3936</v>
      </c>
      <c r="M174" s="332">
        <v>2.8750653423941515</v>
      </c>
      <c r="N174" s="245">
        <v>3458</v>
      </c>
      <c r="O174" s="332">
        <v>-8.15405046480744</v>
      </c>
      <c r="P174" s="245">
        <v>1880</v>
      </c>
      <c r="Q174" s="332">
        <v>-1.05263157894737</v>
      </c>
      <c r="S174" s="331"/>
      <c r="T174" s="330"/>
      <c r="U174" s="329"/>
      <c r="V174" s="330"/>
      <c r="W174" s="329"/>
      <c r="X174" s="330"/>
      <c r="Y174" s="329"/>
      <c r="Z174" s="330"/>
      <c r="AA174" s="329"/>
      <c r="AB174" s="330"/>
      <c r="AC174" s="329"/>
      <c r="AD174" s="330"/>
      <c r="AE174" s="329"/>
      <c r="AF174" s="330"/>
      <c r="AG174" s="329"/>
      <c r="AH174" s="330"/>
      <c r="AI174" s="329"/>
    </row>
    <row r="175" spans="1:35" ht="13.5" customHeight="1" hidden="1">
      <c r="A175" s="334" t="s">
        <v>785</v>
      </c>
      <c r="B175" s="245">
        <v>27852</v>
      </c>
      <c r="C175" s="332">
        <v>5.460053010223405</v>
      </c>
      <c r="D175" s="245">
        <v>5478</v>
      </c>
      <c r="E175" s="332">
        <v>2.163371876165627</v>
      </c>
      <c r="F175" s="245">
        <v>13139</v>
      </c>
      <c r="G175" s="332">
        <v>9.345872170439407</v>
      </c>
      <c r="H175" s="245">
        <v>9200</v>
      </c>
      <c r="I175" s="332">
        <v>5.698529411764696</v>
      </c>
      <c r="J175" s="245">
        <v>9626</v>
      </c>
      <c r="K175" s="332">
        <v>1.8301068443880268</v>
      </c>
      <c r="L175" s="245">
        <v>4139</v>
      </c>
      <c r="M175" s="332">
        <v>5.559806171894934</v>
      </c>
      <c r="N175" s="245">
        <v>3457</v>
      </c>
      <c r="O175" s="332">
        <v>3.844998498047474</v>
      </c>
      <c r="P175" s="245">
        <v>1958</v>
      </c>
      <c r="Q175" s="332">
        <v>-9.22577654149282</v>
      </c>
      <c r="S175" s="331"/>
      <c r="T175" s="330"/>
      <c r="U175" s="329"/>
      <c r="V175" s="330"/>
      <c r="W175" s="329"/>
      <c r="X175" s="330"/>
      <c r="Y175" s="329"/>
      <c r="Z175" s="330"/>
      <c r="AA175" s="329"/>
      <c r="AB175" s="330"/>
      <c r="AC175" s="329"/>
      <c r="AD175" s="330"/>
      <c r="AE175" s="329"/>
      <c r="AF175" s="330"/>
      <c r="AG175" s="329"/>
      <c r="AH175" s="330"/>
      <c r="AI175" s="329"/>
    </row>
    <row r="176" spans="1:35" ht="13.5" customHeight="1" hidden="1">
      <c r="A176" s="334" t="s">
        <v>784</v>
      </c>
      <c r="B176" s="245">
        <v>28364</v>
      </c>
      <c r="C176" s="332">
        <v>-0.6236423516221663</v>
      </c>
      <c r="D176" s="245">
        <v>5434</v>
      </c>
      <c r="E176" s="332">
        <v>-0.8936713478022966</v>
      </c>
      <c r="F176" s="245">
        <v>14325</v>
      </c>
      <c r="G176" s="332">
        <v>17.601182168951652</v>
      </c>
      <c r="H176" s="245">
        <v>8477</v>
      </c>
      <c r="I176" s="332">
        <v>-21.618122977346275</v>
      </c>
      <c r="J176" s="245">
        <v>9387</v>
      </c>
      <c r="K176" s="332">
        <v>12.675549153763058</v>
      </c>
      <c r="L176" s="245">
        <v>3896</v>
      </c>
      <c r="M176" s="332">
        <v>4.310575635876845</v>
      </c>
      <c r="N176" s="245">
        <v>3496</v>
      </c>
      <c r="O176" s="332">
        <v>25.214899713467048</v>
      </c>
      <c r="P176" s="245">
        <v>1983</v>
      </c>
      <c r="Q176" s="332">
        <v>11.97063805759457</v>
      </c>
      <c r="S176" s="331"/>
      <c r="T176" s="330"/>
      <c r="U176" s="329"/>
      <c r="V176" s="330"/>
      <c r="W176" s="329"/>
      <c r="X176" s="330"/>
      <c r="Y176" s="329"/>
      <c r="Z176" s="330"/>
      <c r="AA176" s="329"/>
      <c r="AB176" s="330"/>
      <c r="AC176" s="329"/>
      <c r="AD176" s="330"/>
      <c r="AE176" s="329"/>
      <c r="AF176" s="330"/>
      <c r="AG176" s="329"/>
      <c r="AH176" s="330"/>
      <c r="AI176" s="329"/>
    </row>
    <row r="177" spans="1:35" ht="13.5" customHeight="1">
      <c r="A177" s="334" t="s">
        <v>783</v>
      </c>
      <c r="B177" s="245">
        <v>31181</v>
      </c>
      <c r="C177" s="332">
        <v>22.92438697469052</v>
      </c>
      <c r="D177" s="245">
        <v>5505</v>
      </c>
      <c r="E177" s="332">
        <v>2.5712688652878626</v>
      </c>
      <c r="F177" s="245">
        <v>13698</v>
      </c>
      <c r="G177" s="332">
        <v>18.43333909735432</v>
      </c>
      <c r="H177" s="245">
        <v>11922</v>
      </c>
      <c r="I177" s="332">
        <v>44.00289890083343</v>
      </c>
      <c r="J177" s="245">
        <v>9510</v>
      </c>
      <c r="K177" s="332">
        <v>1.6677357280307774</v>
      </c>
      <c r="L177" s="245">
        <v>3705</v>
      </c>
      <c r="M177" s="332">
        <v>4.190101237345331</v>
      </c>
      <c r="N177" s="245">
        <v>3946</v>
      </c>
      <c r="O177" s="332">
        <v>14.310544611819239</v>
      </c>
      <c r="P177" s="245">
        <v>1843</v>
      </c>
      <c r="Q177" s="332">
        <v>-19.86956521739131</v>
      </c>
      <c r="S177" s="331"/>
      <c r="T177" s="330"/>
      <c r="U177" s="329"/>
      <c r="V177" s="330"/>
      <c r="W177" s="329"/>
      <c r="X177" s="330"/>
      <c r="Y177" s="329"/>
      <c r="Z177" s="330"/>
      <c r="AA177" s="329"/>
      <c r="AB177" s="330"/>
      <c r="AC177" s="329"/>
      <c r="AD177" s="330"/>
      <c r="AE177" s="329"/>
      <c r="AF177" s="330"/>
      <c r="AG177" s="329"/>
      <c r="AH177" s="330"/>
      <c r="AI177" s="329"/>
    </row>
    <row r="178" spans="1:35" ht="13.5" customHeight="1">
      <c r="A178" s="333" t="s">
        <v>608</v>
      </c>
      <c r="B178" s="245">
        <v>28627</v>
      </c>
      <c r="C178" s="332">
        <v>15.603925211000288</v>
      </c>
      <c r="D178" s="245">
        <v>5145</v>
      </c>
      <c r="E178" s="332">
        <v>5.907780979827095</v>
      </c>
      <c r="F178" s="245">
        <v>13047</v>
      </c>
      <c r="G178" s="332">
        <v>14.729159338726689</v>
      </c>
      <c r="H178" s="245">
        <v>10329</v>
      </c>
      <c r="I178" s="332">
        <v>24.74637681159419</v>
      </c>
      <c r="J178" s="245">
        <v>9778</v>
      </c>
      <c r="K178" s="332">
        <v>11.126264348221397</v>
      </c>
      <c r="L178" s="245">
        <v>3922</v>
      </c>
      <c r="M178" s="332">
        <v>1.8436769670215511</v>
      </c>
      <c r="N178" s="245">
        <v>3804</v>
      </c>
      <c r="O178" s="332">
        <v>14.820404467250242</v>
      </c>
      <c r="P178" s="245">
        <v>2019</v>
      </c>
      <c r="Q178" s="332">
        <v>26.901319924575745</v>
      </c>
      <c r="S178" s="331"/>
      <c r="T178" s="330"/>
      <c r="U178" s="329"/>
      <c r="V178" s="330"/>
      <c r="W178" s="329"/>
      <c r="X178" s="330"/>
      <c r="Y178" s="329"/>
      <c r="Z178" s="330"/>
      <c r="AA178" s="329"/>
      <c r="AB178" s="330"/>
      <c r="AC178" s="329"/>
      <c r="AD178" s="330"/>
      <c r="AE178" s="329"/>
      <c r="AF178" s="330"/>
      <c r="AG178" s="329"/>
      <c r="AH178" s="330"/>
      <c r="AI178" s="329"/>
    </row>
    <row r="179" spans="1:35" ht="13.5" customHeight="1">
      <c r="A179" s="333" t="s">
        <v>606</v>
      </c>
      <c r="B179" s="245">
        <v>29508</v>
      </c>
      <c r="C179" s="332">
        <v>6.739012479652743</v>
      </c>
      <c r="D179" s="245">
        <v>5373</v>
      </c>
      <c r="E179" s="332">
        <v>-4.224598930481278</v>
      </c>
      <c r="F179" s="245">
        <v>13758</v>
      </c>
      <c r="G179" s="332">
        <v>19.905874150252757</v>
      </c>
      <c r="H179" s="245">
        <v>10330</v>
      </c>
      <c r="I179" s="332">
        <v>-1.2711459428462177</v>
      </c>
      <c r="J179" s="245">
        <v>9957</v>
      </c>
      <c r="K179" s="332">
        <v>13.26356500966898</v>
      </c>
      <c r="L179" s="245">
        <v>4091</v>
      </c>
      <c r="M179" s="332">
        <v>6.287347362951422</v>
      </c>
      <c r="N179" s="245">
        <v>3988</v>
      </c>
      <c r="O179" s="332">
        <v>25.448254167977353</v>
      </c>
      <c r="P179" s="245">
        <v>1842</v>
      </c>
      <c r="Q179" s="332">
        <v>8.35294117647058</v>
      </c>
      <c r="S179" s="331"/>
      <c r="T179" s="330"/>
      <c r="U179" s="329"/>
      <c r="V179" s="330"/>
      <c r="W179" s="329"/>
      <c r="X179" s="330"/>
      <c r="Y179" s="329"/>
      <c r="Z179" s="330"/>
      <c r="AA179" s="329"/>
      <c r="AB179" s="330"/>
      <c r="AC179" s="329"/>
      <c r="AD179" s="330"/>
      <c r="AE179" s="329"/>
      <c r="AF179" s="330"/>
      <c r="AG179" s="329"/>
      <c r="AH179" s="330"/>
      <c r="AI179" s="329"/>
    </row>
    <row r="180" spans="1:35" ht="13.5" customHeight="1">
      <c r="A180" s="333" t="s">
        <v>605</v>
      </c>
      <c r="B180" s="245">
        <v>26272</v>
      </c>
      <c r="C180" s="332">
        <v>-0.17478531803328679</v>
      </c>
      <c r="D180" s="245">
        <v>4634</v>
      </c>
      <c r="E180" s="332">
        <v>-4.275976038008679</v>
      </c>
      <c r="F180" s="245">
        <v>11900</v>
      </c>
      <c r="G180" s="332">
        <v>-5.0961001674774735</v>
      </c>
      <c r="H180" s="245">
        <v>9702</v>
      </c>
      <c r="I180" s="332">
        <v>10.137359518674089</v>
      </c>
      <c r="J180" s="245">
        <v>8480</v>
      </c>
      <c r="K180" s="332">
        <v>1.000476417341602</v>
      </c>
      <c r="L180" s="245">
        <v>3565</v>
      </c>
      <c r="M180" s="332">
        <v>7.573928786964387</v>
      </c>
      <c r="N180" s="245">
        <v>3074</v>
      </c>
      <c r="O180" s="332">
        <v>-7.353827606992169</v>
      </c>
      <c r="P180" s="245">
        <v>1812</v>
      </c>
      <c r="Q180" s="332">
        <v>4.9218297625941005</v>
      </c>
      <c r="S180" s="331"/>
      <c r="T180" s="330"/>
      <c r="U180" s="329"/>
      <c r="V180" s="330"/>
      <c r="W180" s="329"/>
      <c r="X180" s="330"/>
      <c r="Y180" s="329"/>
      <c r="Z180" s="330"/>
      <c r="AA180" s="329"/>
      <c r="AB180" s="330"/>
      <c r="AC180" s="329"/>
      <c r="AD180" s="330"/>
      <c r="AE180" s="329"/>
      <c r="AF180" s="330"/>
      <c r="AG180" s="329"/>
      <c r="AH180" s="330"/>
      <c r="AI180" s="329"/>
    </row>
    <row r="181" spans="1:35" ht="13.5" customHeight="1">
      <c r="A181" s="334" t="s">
        <v>604</v>
      </c>
      <c r="B181" s="245">
        <v>31700</v>
      </c>
      <c r="C181" s="332">
        <v>25.484918058744356</v>
      </c>
      <c r="D181" s="245">
        <v>4464</v>
      </c>
      <c r="E181" s="332">
        <v>-1.5221707478491027</v>
      </c>
      <c r="F181" s="245">
        <v>12983</v>
      </c>
      <c r="G181" s="332">
        <v>21.42723531612421</v>
      </c>
      <c r="H181" s="245">
        <v>14212</v>
      </c>
      <c r="I181" s="332">
        <v>42.077376786963896</v>
      </c>
      <c r="J181" s="245">
        <v>7741</v>
      </c>
      <c r="K181" s="332">
        <v>-0.06454944487477121</v>
      </c>
      <c r="L181" s="245">
        <v>3207</v>
      </c>
      <c r="M181" s="332">
        <v>-3.6358173076923066</v>
      </c>
      <c r="N181" s="245">
        <v>2775</v>
      </c>
      <c r="O181" s="332">
        <v>5.273141122913501</v>
      </c>
      <c r="P181" s="245">
        <v>1676</v>
      </c>
      <c r="Q181" s="332">
        <v>-5.577464788732385</v>
      </c>
      <c r="S181" s="331"/>
      <c r="T181" s="330"/>
      <c r="U181" s="329"/>
      <c r="V181" s="330"/>
      <c r="W181" s="329"/>
      <c r="X181" s="330"/>
      <c r="Y181" s="329"/>
      <c r="Z181" s="330"/>
      <c r="AA181" s="329"/>
      <c r="AB181" s="330"/>
      <c r="AC181" s="329"/>
      <c r="AD181" s="330"/>
      <c r="AE181" s="329"/>
      <c r="AF181" s="330"/>
      <c r="AG181" s="329"/>
      <c r="AH181" s="330"/>
      <c r="AI181" s="329"/>
    </row>
    <row r="182" spans="1:35" ht="13.5" customHeight="1">
      <c r="A182" s="333" t="s">
        <v>603</v>
      </c>
      <c r="B182" s="245">
        <v>25170</v>
      </c>
      <c r="C182" s="332">
        <v>-6.120622132706728</v>
      </c>
      <c r="D182" s="245">
        <v>4495</v>
      </c>
      <c r="E182" s="332">
        <v>-0.0889086463658657</v>
      </c>
      <c r="F182" s="245">
        <v>11356</v>
      </c>
      <c r="G182" s="332">
        <v>8.100904331270826</v>
      </c>
      <c r="H182" s="245">
        <v>9242</v>
      </c>
      <c r="I182" s="332">
        <v>-20.968017786899267</v>
      </c>
      <c r="J182" s="245">
        <v>8779</v>
      </c>
      <c r="K182" s="332">
        <v>2.295502213936146</v>
      </c>
      <c r="L182" s="245">
        <v>3585</v>
      </c>
      <c r="M182" s="332">
        <v>0.9006473402758104</v>
      </c>
      <c r="N182" s="245">
        <v>3299</v>
      </c>
      <c r="O182" s="332">
        <v>14.310464310464326</v>
      </c>
      <c r="P182" s="245">
        <v>1883</v>
      </c>
      <c r="Q182" s="332">
        <v>-9.731543624161077</v>
      </c>
      <c r="S182" s="331"/>
      <c r="T182" s="330"/>
      <c r="U182" s="329"/>
      <c r="V182" s="330"/>
      <c r="W182" s="329"/>
      <c r="X182" s="330"/>
      <c r="Y182" s="329"/>
      <c r="Z182" s="330"/>
      <c r="AA182" s="329"/>
      <c r="AB182" s="330"/>
      <c r="AC182" s="329"/>
      <c r="AD182" s="330"/>
      <c r="AE182" s="329"/>
      <c r="AF182" s="330"/>
      <c r="AG182" s="329"/>
      <c r="AH182" s="330"/>
      <c r="AI182" s="329"/>
    </row>
    <row r="183" spans="1:35" ht="13.5" customHeight="1">
      <c r="A183" s="333" t="s">
        <v>602</v>
      </c>
      <c r="B183" s="245">
        <v>26684</v>
      </c>
      <c r="C183" s="332">
        <v>5.825897283363062</v>
      </c>
      <c r="D183" s="245">
        <v>4156</v>
      </c>
      <c r="E183" s="332">
        <v>-7.746947835738069</v>
      </c>
      <c r="F183" s="245">
        <v>12486</v>
      </c>
      <c r="G183" s="332">
        <v>18.767240559307524</v>
      </c>
      <c r="H183" s="245">
        <v>9618</v>
      </c>
      <c r="I183" s="332">
        <v>-4.922894424673785</v>
      </c>
      <c r="J183" s="245">
        <v>8933</v>
      </c>
      <c r="K183" s="332">
        <v>-1.521331716459045</v>
      </c>
      <c r="L183" s="245">
        <v>3235</v>
      </c>
      <c r="M183" s="332">
        <v>-9.358363687307374</v>
      </c>
      <c r="N183" s="245">
        <v>3369</v>
      </c>
      <c r="O183" s="332">
        <v>-2.0069808027923273</v>
      </c>
      <c r="P183" s="245">
        <v>2299</v>
      </c>
      <c r="Q183" s="332">
        <v>13.195470211718359</v>
      </c>
      <c r="S183" s="331"/>
      <c r="T183" s="330"/>
      <c r="U183" s="329"/>
      <c r="V183" s="330"/>
      <c r="W183" s="329"/>
      <c r="X183" s="330"/>
      <c r="Y183" s="329"/>
      <c r="Z183" s="330"/>
      <c r="AA183" s="329"/>
      <c r="AB183" s="330"/>
      <c r="AC183" s="329"/>
      <c r="AD183" s="330"/>
      <c r="AE183" s="329"/>
      <c r="AF183" s="330"/>
      <c r="AG183" s="329"/>
      <c r="AH183" s="330"/>
      <c r="AI183" s="329"/>
    </row>
    <row r="184" spans="1:35" ht="13.5" customHeight="1">
      <c r="A184" s="333" t="s">
        <v>601</v>
      </c>
      <c r="B184" s="245">
        <v>30220</v>
      </c>
      <c r="C184" s="332">
        <v>1.4366272824919406</v>
      </c>
      <c r="D184" s="245">
        <v>4890</v>
      </c>
      <c r="E184" s="332">
        <v>-2.3172193367958442</v>
      </c>
      <c r="F184" s="245">
        <v>12264</v>
      </c>
      <c r="G184" s="332">
        <v>0.1878931459848019</v>
      </c>
      <c r="H184" s="245">
        <v>12998</v>
      </c>
      <c r="I184" s="332">
        <v>4.552767052767052</v>
      </c>
      <c r="J184" s="245">
        <v>8577</v>
      </c>
      <c r="K184" s="332">
        <v>2.058543550690146</v>
      </c>
      <c r="L184" s="245">
        <v>3398</v>
      </c>
      <c r="M184" s="332">
        <v>4.876543209876544</v>
      </c>
      <c r="N184" s="245">
        <v>3076</v>
      </c>
      <c r="O184" s="332">
        <v>6.657420249653256</v>
      </c>
      <c r="P184" s="245">
        <v>2077</v>
      </c>
      <c r="Q184" s="332">
        <v>-8.178603006189206</v>
      </c>
      <c r="S184" s="331"/>
      <c r="T184" s="330"/>
      <c r="U184" s="329"/>
      <c r="V184" s="330"/>
      <c r="W184" s="329"/>
      <c r="X184" s="330"/>
      <c r="Y184" s="329"/>
      <c r="Z184" s="330"/>
      <c r="AA184" s="329"/>
      <c r="AB184" s="330"/>
      <c r="AC184" s="329"/>
      <c r="AD184" s="330"/>
      <c r="AE184" s="329"/>
      <c r="AF184" s="330"/>
      <c r="AG184" s="329"/>
      <c r="AH184" s="330"/>
      <c r="AI184" s="329"/>
    </row>
    <row r="185" spans="1:35" ht="13.5" customHeight="1">
      <c r="A185" s="333" t="s">
        <v>600</v>
      </c>
      <c r="B185" s="245">
        <v>27749</v>
      </c>
      <c r="C185" s="332">
        <v>-1.8741822553838432</v>
      </c>
      <c r="D185" s="245">
        <v>4557</v>
      </c>
      <c r="E185" s="332">
        <v>-2.586575459598123</v>
      </c>
      <c r="F185" s="245">
        <v>11775</v>
      </c>
      <c r="G185" s="332">
        <v>0.5636689725851909</v>
      </c>
      <c r="H185" s="245">
        <v>11371</v>
      </c>
      <c r="I185" s="332">
        <v>-3.5620388431854764</v>
      </c>
      <c r="J185" s="245">
        <v>8282</v>
      </c>
      <c r="K185" s="332">
        <v>-2.4499411071849266</v>
      </c>
      <c r="L185" s="245">
        <v>3250</v>
      </c>
      <c r="M185" s="332">
        <v>-4.552129221732741</v>
      </c>
      <c r="N185" s="245">
        <v>2898</v>
      </c>
      <c r="O185" s="332">
        <v>-13.878157503714704</v>
      </c>
      <c r="P185" s="245">
        <v>2043</v>
      </c>
      <c r="Q185" s="332">
        <v>20.53097345132744</v>
      </c>
      <c r="S185" s="331"/>
      <c r="T185" s="330"/>
      <c r="U185" s="329"/>
      <c r="V185" s="330"/>
      <c r="W185" s="329"/>
      <c r="X185" s="330"/>
      <c r="Y185" s="329"/>
      <c r="Z185" s="330"/>
      <c r="AA185" s="329"/>
      <c r="AB185" s="330"/>
      <c r="AC185" s="329"/>
      <c r="AD185" s="330"/>
      <c r="AE185" s="329"/>
      <c r="AF185" s="330"/>
      <c r="AG185" s="329"/>
      <c r="AH185" s="330"/>
      <c r="AI185" s="329"/>
    </row>
    <row r="186" spans="1:35" ht="13.5" customHeight="1">
      <c r="A186" s="333" t="s">
        <v>599</v>
      </c>
      <c r="B186" s="245">
        <v>32280</v>
      </c>
      <c r="C186" s="332">
        <v>8.617382819071977</v>
      </c>
      <c r="D186" s="245">
        <v>5210</v>
      </c>
      <c r="E186" s="332">
        <v>-1.772247360482666</v>
      </c>
      <c r="F186" s="245">
        <v>13432</v>
      </c>
      <c r="G186" s="332">
        <v>2.5343511450381726</v>
      </c>
      <c r="H186" s="245">
        <v>13595</v>
      </c>
      <c r="I186" s="332">
        <v>22.059615729933554</v>
      </c>
      <c r="J186" s="245">
        <v>9926</v>
      </c>
      <c r="K186" s="332">
        <v>5.979073243647235</v>
      </c>
      <c r="L186" s="245">
        <v>4030</v>
      </c>
      <c r="M186" s="332">
        <v>2.3882113821138233</v>
      </c>
      <c r="N186" s="245">
        <v>3448</v>
      </c>
      <c r="O186" s="332">
        <v>-0.2891844997108137</v>
      </c>
      <c r="P186" s="245">
        <v>2344</v>
      </c>
      <c r="Q186" s="332">
        <v>24.680851063829778</v>
      </c>
      <c r="S186" s="331"/>
      <c r="T186" s="330"/>
      <c r="U186" s="329"/>
      <c r="V186" s="330"/>
      <c r="W186" s="329"/>
      <c r="X186" s="330"/>
      <c r="Y186" s="329"/>
      <c r="Z186" s="330"/>
      <c r="AA186" s="329"/>
      <c r="AB186" s="330"/>
      <c r="AC186" s="329"/>
      <c r="AD186" s="330"/>
      <c r="AE186" s="329"/>
      <c r="AF186" s="330"/>
      <c r="AG186" s="329"/>
      <c r="AH186" s="330"/>
      <c r="AI186" s="329"/>
    </row>
    <row r="187" spans="1:35" ht="13.5" customHeight="1">
      <c r="A187" s="333" t="s">
        <v>598</v>
      </c>
      <c r="B187" s="245">
        <v>26576</v>
      </c>
      <c r="C187" s="332">
        <v>-4.581358609794634</v>
      </c>
      <c r="D187" s="245">
        <v>5118</v>
      </c>
      <c r="E187" s="332">
        <v>-6.571741511500548</v>
      </c>
      <c r="F187" s="245">
        <v>12077</v>
      </c>
      <c r="G187" s="332">
        <v>-8.08280691072379</v>
      </c>
      <c r="H187" s="245">
        <v>9262</v>
      </c>
      <c r="I187" s="332">
        <v>0.673913043478251</v>
      </c>
      <c r="J187" s="245">
        <v>9500</v>
      </c>
      <c r="K187" s="332">
        <v>-1.308954913775196</v>
      </c>
      <c r="L187" s="245">
        <v>3761</v>
      </c>
      <c r="M187" s="332">
        <v>-9.132640734476922</v>
      </c>
      <c r="N187" s="245">
        <v>3908</v>
      </c>
      <c r="O187" s="332">
        <v>13.045993636100661</v>
      </c>
      <c r="P187" s="245">
        <v>1720</v>
      </c>
      <c r="Q187" s="332">
        <v>-12.155260469867216</v>
      </c>
      <c r="S187" s="331"/>
      <c r="T187" s="330"/>
      <c r="U187" s="329"/>
      <c r="V187" s="330"/>
      <c r="W187" s="329"/>
      <c r="X187" s="330"/>
      <c r="Y187" s="329"/>
      <c r="Z187" s="330"/>
      <c r="AA187" s="329"/>
      <c r="AB187" s="330"/>
      <c r="AC187" s="329"/>
      <c r="AD187" s="330"/>
      <c r="AE187" s="329"/>
      <c r="AF187" s="330"/>
      <c r="AG187" s="329"/>
      <c r="AH187" s="330"/>
      <c r="AI187" s="329"/>
    </row>
    <row r="188" spans="1:35" ht="13.5" customHeight="1">
      <c r="A188" s="333" t="s">
        <v>597</v>
      </c>
      <c r="B188" s="245">
        <v>28172</v>
      </c>
      <c r="C188" s="332">
        <v>-0.6769143985333557</v>
      </c>
      <c r="D188" s="245">
        <v>4815</v>
      </c>
      <c r="E188" s="332">
        <v>-11.391240338608753</v>
      </c>
      <c r="F188" s="245">
        <v>13399</v>
      </c>
      <c r="G188" s="332">
        <v>-6.464223385689351</v>
      </c>
      <c r="H188" s="245">
        <v>9822</v>
      </c>
      <c r="I188" s="332">
        <v>15.866462191813142</v>
      </c>
      <c r="J188" s="245">
        <v>8902</v>
      </c>
      <c r="K188" s="332">
        <v>-5.166719931820609</v>
      </c>
      <c r="L188" s="245">
        <v>3609</v>
      </c>
      <c r="M188" s="332">
        <v>-7.366529774127301</v>
      </c>
      <c r="N188" s="245">
        <v>3220</v>
      </c>
      <c r="O188" s="332">
        <v>-7.89473684210526</v>
      </c>
      <c r="P188" s="245">
        <v>2053</v>
      </c>
      <c r="Q188" s="332">
        <v>3.5300050428643317</v>
      </c>
      <c r="S188" s="331"/>
      <c r="T188" s="330"/>
      <c r="U188" s="329"/>
      <c r="V188" s="330"/>
      <c r="W188" s="329"/>
      <c r="X188" s="330"/>
      <c r="Y188" s="329"/>
      <c r="Z188" s="330"/>
      <c r="AA188" s="329"/>
      <c r="AB188" s="330"/>
      <c r="AC188" s="329"/>
      <c r="AD188" s="330"/>
      <c r="AE188" s="329"/>
      <c r="AF188" s="330"/>
      <c r="AG188" s="329"/>
      <c r="AH188" s="330"/>
      <c r="AI188" s="329"/>
    </row>
    <row r="189" spans="1:35" ht="13.5" customHeight="1">
      <c r="A189" s="333" t="s">
        <v>596</v>
      </c>
      <c r="B189" s="245">
        <v>28105</v>
      </c>
      <c r="C189" s="332">
        <v>-9.86498187999102</v>
      </c>
      <c r="D189" s="245">
        <v>5194</v>
      </c>
      <c r="E189" s="332">
        <v>-5.649409627611263</v>
      </c>
      <c r="F189" s="245">
        <v>13566</v>
      </c>
      <c r="G189" s="332">
        <v>-0.9636443276390736</v>
      </c>
      <c r="H189" s="245">
        <v>9194</v>
      </c>
      <c r="I189" s="332">
        <v>-22.88206676732092</v>
      </c>
      <c r="J189" s="245">
        <v>9666</v>
      </c>
      <c r="K189" s="332">
        <v>1.640378548895896</v>
      </c>
      <c r="L189" s="245">
        <v>3308</v>
      </c>
      <c r="M189" s="332">
        <v>-10.715249662618092</v>
      </c>
      <c r="N189" s="245">
        <v>4113</v>
      </c>
      <c r="O189" s="332">
        <v>4.2321338063862015</v>
      </c>
      <c r="P189" s="245">
        <v>2148</v>
      </c>
      <c r="Q189" s="332">
        <v>16.5491047205643</v>
      </c>
      <c r="S189" s="331"/>
      <c r="T189" s="330"/>
      <c r="U189" s="329"/>
      <c r="V189" s="330"/>
      <c r="W189" s="329"/>
      <c r="X189" s="330"/>
      <c r="Y189" s="329"/>
      <c r="Z189" s="330"/>
      <c r="AA189" s="329"/>
      <c r="AB189" s="330"/>
      <c r="AC189" s="329"/>
      <c r="AD189" s="330"/>
      <c r="AE189" s="329"/>
      <c r="AF189" s="330"/>
      <c r="AG189" s="329"/>
      <c r="AH189" s="330"/>
      <c r="AI189" s="329"/>
    </row>
    <row r="190" spans="1:35" ht="6" customHeight="1" thickBot="1">
      <c r="A190" s="326"/>
      <c r="B190" s="325"/>
      <c r="C190" s="324"/>
      <c r="D190" s="325"/>
      <c r="E190" s="324"/>
      <c r="F190" s="325"/>
      <c r="G190" s="324"/>
      <c r="H190" s="325"/>
      <c r="I190" s="324"/>
      <c r="J190" s="325"/>
      <c r="K190" s="324"/>
      <c r="L190" s="325"/>
      <c r="M190" s="324"/>
      <c r="N190" s="325"/>
      <c r="O190" s="324"/>
      <c r="P190" s="325"/>
      <c r="Q190" s="324"/>
      <c r="S190" s="59"/>
      <c r="T190" s="323"/>
      <c r="U190" s="321"/>
      <c r="V190" s="323"/>
      <c r="W190" s="321"/>
      <c r="X190" s="323"/>
      <c r="Y190" s="321"/>
      <c r="Z190" s="323"/>
      <c r="AA190" s="321"/>
      <c r="AB190" s="323"/>
      <c r="AC190" s="321"/>
      <c r="AD190" s="323"/>
      <c r="AE190" s="321"/>
      <c r="AF190" s="323"/>
      <c r="AG190" s="321"/>
      <c r="AH190" s="323"/>
      <c r="AI190" s="321"/>
    </row>
    <row r="191" spans="1:35" ht="14.25" thickBot="1">
      <c r="A191" s="343"/>
      <c r="B191" s="343"/>
      <c r="C191" s="343"/>
      <c r="D191" s="343"/>
      <c r="E191" s="343"/>
      <c r="F191" s="343"/>
      <c r="G191" s="343"/>
      <c r="H191" s="343"/>
      <c r="I191" s="343"/>
      <c r="J191" s="343"/>
      <c r="K191" s="343"/>
      <c r="L191" s="343"/>
      <c r="M191" s="343"/>
      <c r="N191" s="343"/>
      <c r="O191" s="343"/>
      <c r="P191" s="343"/>
      <c r="Q191" s="343"/>
      <c r="S191" s="122" t="s">
        <v>254</v>
      </c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</row>
    <row r="192" spans="1:35" ht="14.25" thickBot="1">
      <c r="A192" s="353"/>
      <c r="B192" s="353"/>
      <c r="C192" s="352" t="s">
        <v>782</v>
      </c>
      <c r="D192" s="352"/>
      <c r="E192" s="352"/>
      <c r="F192" s="352"/>
      <c r="G192" s="352"/>
      <c r="H192" s="352"/>
      <c r="I192" s="354"/>
      <c r="J192" s="353"/>
      <c r="K192" s="352" t="s">
        <v>781</v>
      </c>
      <c r="L192" s="352"/>
      <c r="M192" s="352"/>
      <c r="N192" s="352"/>
      <c r="O192" s="352"/>
      <c r="P192" s="352"/>
      <c r="Q192" s="351"/>
      <c r="S192" s="350"/>
      <c r="T192" s="350"/>
      <c r="U192" s="116" t="s">
        <v>782</v>
      </c>
      <c r="V192" s="116"/>
      <c r="W192" s="116"/>
      <c r="X192" s="116"/>
      <c r="Y192" s="116"/>
      <c r="Z192" s="116"/>
      <c r="AA192" s="111"/>
      <c r="AB192" s="350"/>
      <c r="AC192" s="116" t="s">
        <v>781</v>
      </c>
      <c r="AD192" s="116"/>
      <c r="AE192" s="116"/>
      <c r="AF192" s="116"/>
      <c r="AG192" s="116"/>
      <c r="AH192" s="116"/>
      <c r="AI192" s="108"/>
    </row>
    <row r="193" spans="1:35" ht="14.25" thickBot="1">
      <c r="A193" s="313"/>
      <c r="B193" s="349" t="s">
        <v>780</v>
      </c>
      <c r="C193" s="348"/>
      <c r="D193" s="347" t="s">
        <v>248</v>
      </c>
      <c r="E193" s="346"/>
      <c r="F193" s="347" t="s">
        <v>247</v>
      </c>
      <c r="G193" s="346"/>
      <c r="H193" s="347" t="s">
        <v>779</v>
      </c>
      <c r="I193" s="346"/>
      <c r="J193" s="349" t="s">
        <v>780</v>
      </c>
      <c r="K193" s="348"/>
      <c r="L193" s="347" t="s">
        <v>248</v>
      </c>
      <c r="M193" s="346"/>
      <c r="N193" s="347" t="s">
        <v>247</v>
      </c>
      <c r="O193" s="346"/>
      <c r="P193" s="347" t="s">
        <v>779</v>
      </c>
      <c r="Q193" s="346"/>
      <c r="S193" s="308"/>
      <c r="T193" s="345" t="s">
        <v>780</v>
      </c>
      <c r="U193" s="103"/>
      <c r="V193" s="107" t="s">
        <v>248</v>
      </c>
      <c r="W193" s="344"/>
      <c r="X193" s="107" t="s">
        <v>247</v>
      </c>
      <c r="Y193" s="344"/>
      <c r="Z193" s="107" t="s">
        <v>779</v>
      </c>
      <c r="AA193" s="344"/>
      <c r="AB193" s="345" t="s">
        <v>780</v>
      </c>
      <c r="AC193" s="103"/>
      <c r="AD193" s="107" t="s">
        <v>248</v>
      </c>
      <c r="AE193" s="344"/>
      <c r="AF193" s="107" t="s">
        <v>247</v>
      </c>
      <c r="AG193" s="344"/>
      <c r="AH193" s="107" t="s">
        <v>779</v>
      </c>
      <c r="AI193" s="344"/>
    </row>
    <row r="194" spans="1:35" ht="14.25" thickBot="1">
      <c r="A194" s="167"/>
      <c r="B194" s="167"/>
      <c r="C194" s="342" t="s">
        <v>240</v>
      </c>
      <c r="D194" s="343"/>
      <c r="E194" s="342" t="s">
        <v>240</v>
      </c>
      <c r="F194" s="343"/>
      <c r="G194" s="342" t="s">
        <v>240</v>
      </c>
      <c r="H194" s="343"/>
      <c r="I194" s="342" t="s">
        <v>240</v>
      </c>
      <c r="J194" s="343"/>
      <c r="K194" s="342" t="s">
        <v>240</v>
      </c>
      <c r="L194" s="343"/>
      <c r="M194" s="342" t="s">
        <v>240</v>
      </c>
      <c r="N194" s="343"/>
      <c r="O194" s="342" t="s">
        <v>240</v>
      </c>
      <c r="P194" s="343"/>
      <c r="Q194" s="342" t="s">
        <v>240</v>
      </c>
      <c r="S194" s="162"/>
      <c r="T194" s="162"/>
      <c r="U194" s="97" t="s">
        <v>240</v>
      </c>
      <c r="V194" s="96"/>
      <c r="W194" s="97" t="s">
        <v>240</v>
      </c>
      <c r="X194" s="96"/>
      <c r="Y194" s="97" t="s">
        <v>240</v>
      </c>
      <c r="Z194" s="96"/>
      <c r="AA194" s="97" t="s">
        <v>240</v>
      </c>
      <c r="AB194" s="96"/>
      <c r="AC194" s="97" t="s">
        <v>240</v>
      </c>
      <c r="AD194" s="96"/>
      <c r="AE194" s="97" t="s">
        <v>240</v>
      </c>
      <c r="AF194" s="96"/>
      <c r="AG194" s="97" t="s">
        <v>240</v>
      </c>
      <c r="AH194" s="96"/>
      <c r="AI194" s="97" t="s">
        <v>240</v>
      </c>
    </row>
    <row r="195" spans="1:35" ht="13.5" customHeight="1" hidden="1">
      <c r="A195" s="334" t="s">
        <v>235</v>
      </c>
      <c r="B195" s="245">
        <v>250471</v>
      </c>
      <c r="C195" s="332">
        <v>-22.365627392453874</v>
      </c>
      <c r="D195" s="245">
        <v>65205</v>
      </c>
      <c r="E195" s="332">
        <v>-26.583347407532514</v>
      </c>
      <c r="F195" s="245">
        <v>97096</v>
      </c>
      <c r="G195" s="332">
        <v>-30.115088133470564</v>
      </c>
      <c r="H195" s="245">
        <v>84747</v>
      </c>
      <c r="I195" s="332">
        <v>-7.12250400017534</v>
      </c>
      <c r="J195" s="245">
        <v>549749</v>
      </c>
      <c r="K195" s="332">
        <v>-20.197043619889016</v>
      </c>
      <c r="L195" s="245">
        <v>230770</v>
      </c>
      <c r="M195" s="332">
        <v>-30.56291071901404</v>
      </c>
      <c r="N195" s="245">
        <v>229392</v>
      </c>
      <c r="O195" s="332">
        <v>-12.00988101357106</v>
      </c>
      <c r="P195" s="245">
        <v>78355</v>
      </c>
      <c r="Q195" s="332">
        <v>-6.803449301219146</v>
      </c>
      <c r="S195" s="70"/>
      <c r="T195" s="77"/>
      <c r="U195" s="65"/>
      <c r="V195" s="77"/>
      <c r="W195" s="65"/>
      <c r="X195" s="77"/>
      <c r="Y195" s="65"/>
      <c r="Z195" s="77"/>
      <c r="AA195" s="65"/>
      <c r="AB195" s="77"/>
      <c r="AC195" s="65"/>
      <c r="AD195" s="77"/>
      <c r="AE195" s="65"/>
      <c r="AF195" s="77"/>
      <c r="AG195" s="65"/>
      <c r="AH195" s="77"/>
      <c r="AI195" s="65"/>
    </row>
    <row r="196" spans="1:35" ht="13.5" customHeight="1" hidden="1">
      <c r="A196" s="334" t="s">
        <v>778</v>
      </c>
      <c r="B196" s="245">
        <v>196796</v>
      </c>
      <c r="C196" s="332">
        <v>-21.429626583516665</v>
      </c>
      <c r="D196" s="245">
        <v>60514</v>
      </c>
      <c r="E196" s="332">
        <v>-7.19423357104516</v>
      </c>
      <c r="F196" s="245">
        <v>69989</v>
      </c>
      <c r="G196" s="332">
        <v>-27.917730905495603</v>
      </c>
      <c r="H196" s="245">
        <v>64289</v>
      </c>
      <c r="I196" s="332">
        <v>-24.140087554721703</v>
      </c>
      <c r="J196" s="245">
        <v>485556</v>
      </c>
      <c r="K196" s="332">
        <v>-11.676783404790186</v>
      </c>
      <c r="L196" s="245">
        <v>224529</v>
      </c>
      <c r="M196" s="332">
        <v>-2.704424318585609</v>
      </c>
      <c r="N196" s="245">
        <v>200670</v>
      </c>
      <c r="O196" s="332">
        <v>-12.520924879681942</v>
      </c>
      <c r="P196" s="245">
        <v>52052</v>
      </c>
      <c r="Q196" s="332">
        <v>-33.56901282623956</v>
      </c>
      <c r="S196" s="70"/>
      <c r="T196" s="77"/>
      <c r="U196" s="65"/>
      <c r="V196" s="77"/>
      <c r="W196" s="65"/>
      <c r="X196" s="77"/>
      <c r="Y196" s="65"/>
      <c r="Z196" s="77"/>
      <c r="AA196" s="65"/>
      <c r="AB196" s="77"/>
      <c r="AC196" s="65"/>
      <c r="AD196" s="77"/>
      <c r="AE196" s="65"/>
      <c r="AF196" s="77"/>
      <c r="AG196" s="65"/>
      <c r="AH196" s="77"/>
      <c r="AI196" s="65"/>
    </row>
    <row r="197" spans="1:35" ht="13.5" customHeight="1" hidden="1">
      <c r="A197" s="334" t="s">
        <v>777</v>
      </c>
      <c r="B197" s="245">
        <v>202697</v>
      </c>
      <c r="C197" s="332">
        <v>2.998536555621058</v>
      </c>
      <c r="D197" s="245">
        <v>65238</v>
      </c>
      <c r="E197" s="332">
        <v>7.806458009716749</v>
      </c>
      <c r="F197" s="245">
        <v>62107</v>
      </c>
      <c r="G197" s="332">
        <v>-11.26176970666819</v>
      </c>
      <c r="H197" s="245">
        <v>73493</v>
      </c>
      <c r="I197" s="332">
        <v>14.316601595918428</v>
      </c>
      <c r="J197" s="245">
        <v>495036</v>
      </c>
      <c r="K197" s="332">
        <v>1.952400958900725</v>
      </c>
      <c r="L197" s="245">
        <v>241535</v>
      </c>
      <c r="M197" s="332">
        <v>7.574077290684045</v>
      </c>
      <c r="N197" s="245">
        <v>185280</v>
      </c>
      <c r="O197" s="332">
        <v>-7.669307818806999</v>
      </c>
      <c r="P197" s="245">
        <v>61281</v>
      </c>
      <c r="Q197" s="332">
        <v>17.730346576500438</v>
      </c>
      <c r="S197" s="70"/>
      <c r="T197" s="77"/>
      <c r="U197" s="65"/>
      <c r="V197" s="77"/>
      <c r="W197" s="65"/>
      <c r="X197" s="77"/>
      <c r="Y197" s="65"/>
      <c r="Z197" s="77"/>
      <c r="AA197" s="65"/>
      <c r="AB197" s="77"/>
      <c r="AC197" s="65"/>
      <c r="AD197" s="77"/>
      <c r="AE197" s="65"/>
      <c r="AF197" s="77"/>
      <c r="AG197" s="65"/>
      <c r="AH197" s="77"/>
      <c r="AI197" s="65"/>
    </row>
    <row r="198" spans="1:35" ht="13.5" customHeight="1" hidden="1">
      <c r="A198" s="334" t="s">
        <v>776</v>
      </c>
      <c r="B198" s="245">
        <v>192852</v>
      </c>
      <c r="C198" s="332">
        <v>-4.857003310359801</v>
      </c>
      <c r="D198" s="245">
        <v>58930</v>
      </c>
      <c r="E198" s="332">
        <v>-9.669211195928753</v>
      </c>
      <c r="F198" s="245">
        <v>53414</v>
      </c>
      <c r="G198" s="332">
        <v>-13.99681195356402</v>
      </c>
      <c r="H198" s="245">
        <v>79377</v>
      </c>
      <c r="I198" s="332">
        <v>8.006204672553835</v>
      </c>
      <c r="J198" s="245">
        <v>477415</v>
      </c>
      <c r="K198" s="332">
        <v>-3.559539104226758</v>
      </c>
      <c r="L198" s="245">
        <v>218327</v>
      </c>
      <c r="M198" s="332">
        <v>-9.608545345395086</v>
      </c>
      <c r="N198" s="245">
        <v>185915</v>
      </c>
      <c r="O198" s="332">
        <v>0.34272452504318096</v>
      </c>
      <c r="P198" s="245">
        <v>67046</v>
      </c>
      <c r="Q198" s="332">
        <v>9.4074835593414</v>
      </c>
      <c r="S198" s="70"/>
      <c r="T198" s="77"/>
      <c r="U198" s="65"/>
      <c r="V198" s="77"/>
      <c r="W198" s="65"/>
      <c r="X198" s="77"/>
      <c r="Y198" s="65"/>
      <c r="Z198" s="77"/>
      <c r="AA198" s="65"/>
      <c r="AB198" s="77"/>
      <c r="AC198" s="65"/>
      <c r="AD198" s="77"/>
      <c r="AE198" s="65"/>
      <c r="AF198" s="77"/>
      <c r="AG198" s="65"/>
      <c r="AH198" s="77"/>
      <c r="AI198" s="65"/>
    </row>
    <row r="199" spans="1:35" ht="13.5" customHeight="1" hidden="1">
      <c r="A199" s="334" t="s">
        <v>775</v>
      </c>
      <c r="B199" s="245">
        <v>189298</v>
      </c>
      <c r="C199" s="332">
        <v>-1.8428639578536945</v>
      </c>
      <c r="D199" s="245">
        <v>51078</v>
      </c>
      <c r="E199" s="332">
        <v>-13.324283047683693</v>
      </c>
      <c r="F199" s="245">
        <v>52769</v>
      </c>
      <c r="G199" s="332">
        <v>-1.2075485827685526</v>
      </c>
      <c r="H199" s="245">
        <v>84247</v>
      </c>
      <c r="I199" s="332">
        <v>6.135278481172122</v>
      </c>
      <c r="J199" s="245">
        <v>451697</v>
      </c>
      <c r="K199" s="332">
        <v>-5.386927515892879</v>
      </c>
      <c r="L199" s="245">
        <v>187289</v>
      </c>
      <c r="M199" s="332">
        <v>-14.216290243533777</v>
      </c>
      <c r="N199" s="245">
        <v>200440</v>
      </c>
      <c r="O199" s="332">
        <v>7.812710109458635</v>
      </c>
      <c r="P199" s="245">
        <v>58223</v>
      </c>
      <c r="Q199" s="332">
        <v>-13.15962175222981</v>
      </c>
      <c r="S199" s="70"/>
      <c r="T199" s="77"/>
      <c r="U199" s="65"/>
      <c r="V199" s="77"/>
      <c r="W199" s="65"/>
      <c r="X199" s="77"/>
      <c r="Y199" s="65"/>
      <c r="Z199" s="77"/>
      <c r="AA199" s="65"/>
      <c r="AB199" s="77"/>
      <c r="AC199" s="65"/>
      <c r="AD199" s="77"/>
      <c r="AE199" s="65"/>
      <c r="AF199" s="77"/>
      <c r="AG199" s="65"/>
      <c r="AH199" s="77"/>
      <c r="AI199" s="65"/>
    </row>
    <row r="200" spans="1:35" ht="13.5" customHeight="1" hidden="1">
      <c r="A200" s="334" t="s">
        <v>774</v>
      </c>
      <c r="B200" s="245">
        <v>182240</v>
      </c>
      <c r="C200" s="332">
        <v>-3.7285127154011093</v>
      </c>
      <c r="D200" s="245">
        <v>49871</v>
      </c>
      <c r="E200" s="332">
        <v>-2.3630525862406557</v>
      </c>
      <c r="F200" s="245">
        <v>58574</v>
      </c>
      <c r="G200" s="332">
        <v>11.000776971327866</v>
      </c>
      <c r="H200" s="245">
        <v>72547</v>
      </c>
      <c r="I200" s="332">
        <v>-13.887734874832333</v>
      </c>
      <c r="J200" s="245">
        <v>437480</v>
      </c>
      <c r="K200" s="332">
        <v>-3.147463897258561</v>
      </c>
      <c r="L200" s="245">
        <v>178563</v>
      </c>
      <c r="M200" s="332">
        <v>-4.6591097181361505</v>
      </c>
      <c r="N200" s="245">
        <v>201240</v>
      </c>
      <c r="O200" s="332">
        <v>0.39912193175015886</v>
      </c>
      <c r="P200" s="245">
        <v>52748</v>
      </c>
      <c r="Q200" s="332">
        <v>-9.403500334919187</v>
      </c>
      <c r="S200" s="70"/>
      <c r="T200" s="77"/>
      <c r="U200" s="65"/>
      <c r="V200" s="77"/>
      <c r="W200" s="65"/>
      <c r="X200" s="77"/>
      <c r="Y200" s="65"/>
      <c r="Z200" s="77"/>
      <c r="AA200" s="65"/>
      <c r="AB200" s="77"/>
      <c r="AC200" s="65"/>
      <c r="AD200" s="77"/>
      <c r="AE200" s="65"/>
      <c r="AF200" s="77"/>
      <c r="AG200" s="65"/>
      <c r="AH200" s="77"/>
      <c r="AI200" s="65"/>
    </row>
    <row r="201" spans="1:35" ht="13.5" customHeight="1" hidden="1">
      <c r="A201" s="334" t="s">
        <v>773</v>
      </c>
      <c r="B201" s="245">
        <v>181174</v>
      </c>
      <c r="C201" s="332">
        <v>-0.5849429323968423</v>
      </c>
      <c r="D201" s="245">
        <v>50361</v>
      </c>
      <c r="E201" s="332">
        <v>0.9825349401455696</v>
      </c>
      <c r="F201" s="245">
        <v>56530</v>
      </c>
      <c r="G201" s="332">
        <v>-3.4896028954826335</v>
      </c>
      <c r="H201" s="245">
        <v>73164</v>
      </c>
      <c r="I201" s="332">
        <v>0.8504831350710589</v>
      </c>
      <c r="J201" s="245">
        <v>435824</v>
      </c>
      <c r="K201" s="332">
        <v>-0.37853159001554104</v>
      </c>
      <c r="L201" s="245">
        <v>181212</v>
      </c>
      <c r="M201" s="332">
        <v>1.4835100216730126</v>
      </c>
      <c r="N201" s="245">
        <v>196403</v>
      </c>
      <c r="O201" s="332">
        <v>-2.403597694295371</v>
      </c>
      <c r="P201" s="245">
        <v>54009</v>
      </c>
      <c r="Q201" s="332">
        <v>2.390611966330482</v>
      </c>
      <c r="S201" s="70"/>
      <c r="T201" s="77"/>
      <c r="U201" s="65"/>
      <c r="V201" s="77"/>
      <c r="W201" s="65"/>
      <c r="X201" s="77"/>
      <c r="Y201" s="65"/>
      <c r="Z201" s="77"/>
      <c r="AA201" s="65"/>
      <c r="AB201" s="77"/>
      <c r="AC201" s="65"/>
      <c r="AD201" s="77"/>
      <c r="AE201" s="65"/>
      <c r="AF201" s="77"/>
      <c r="AG201" s="65"/>
      <c r="AH201" s="77"/>
      <c r="AI201" s="65"/>
    </row>
    <row r="202" spans="1:35" ht="13.5" customHeight="1" hidden="1">
      <c r="A202" s="334" t="s">
        <v>772</v>
      </c>
      <c r="B202" s="245">
        <v>184085</v>
      </c>
      <c r="C202" s="332">
        <v>1.6067426893483514</v>
      </c>
      <c r="D202" s="245">
        <v>48957</v>
      </c>
      <c r="E202" s="332">
        <v>-2.787871567284199</v>
      </c>
      <c r="F202" s="245">
        <v>58972</v>
      </c>
      <c r="G202" s="332">
        <v>4.319830178666194</v>
      </c>
      <c r="H202" s="245">
        <v>74815</v>
      </c>
      <c r="I202" s="332">
        <v>2.2565742714996304</v>
      </c>
      <c r="J202" s="245">
        <v>454189</v>
      </c>
      <c r="K202" s="332">
        <v>4.213856969785979</v>
      </c>
      <c r="L202" s="245">
        <v>179350</v>
      </c>
      <c r="M202" s="332">
        <v>-1.0275257709202492</v>
      </c>
      <c r="N202" s="245">
        <v>204977</v>
      </c>
      <c r="O202" s="332">
        <v>4.365513765064691</v>
      </c>
      <c r="P202" s="245">
        <v>65604</v>
      </c>
      <c r="Q202" s="332">
        <v>21.468644114869747</v>
      </c>
      <c r="S202" s="73"/>
      <c r="T202" s="77"/>
      <c r="U202" s="65"/>
      <c r="V202" s="77"/>
      <c r="W202" s="65"/>
      <c r="X202" s="77"/>
      <c r="Y202" s="65"/>
      <c r="Z202" s="77"/>
      <c r="AA202" s="65"/>
      <c r="AB202" s="77"/>
      <c r="AC202" s="65"/>
      <c r="AD202" s="77"/>
      <c r="AE202" s="65"/>
      <c r="AF202" s="77"/>
      <c r="AG202" s="65"/>
      <c r="AH202" s="77"/>
      <c r="AI202" s="65"/>
    </row>
    <row r="203" spans="1:35" ht="13.5" customHeight="1" hidden="1">
      <c r="A203" s="334" t="s">
        <v>771</v>
      </c>
      <c r="B203" s="245">
        <v>199855</v>
      </c>
      <c r="C203" s="332">
        <v>8.566694733411211</v>
      </c>
      <c r="D203" s="245">
        <v>46560</v>
      </c>
      <c r="E203" s="332">
        <v>-4.89613334150377</v>
      </c>
      <c r="F203" s="245">
        <v>71825</v>
      </c>
      <c r="G203" s="332">
        <v>21.795089194872148</v>
      </c>
      <c r="H203" s="245">
        <v>79643</v>
      </c>
      <c r="I203" s="332">
        <v>6.453251353338231</v>
      </c>
      <c r="J203" s="245">
        <v>468664</v>
      </c>
      <c r="K203" s="332">
        <v>3.1869992448077937</v>
      </c>
      <c r="L203" s="245">
        <v>174542</v>
      </c>
      <c r="M203" s="332">
        <v>-2.680791747978816</v>
      </c>
      <c r="N203" s="245">
        <v>218853</v>
      </c>
      <c r="O203" s="332">
        <v>6.769539997170398</v>
      </c>
      <c r="P203" s="245">
        <v>71535</v>
      </c>
      <c r="Q203" s="332">
        <v>9.0406072800439</v>
      </c>
      <c r="S203" s="73"/>
      <c r="T203" s="77"/>
      <c r="U203" s="65"/>
      <c r="V203" s="77"/>
      <c r="W203" s="65"/>
      <c r="X203" s="77"/>
      <c r="Y203" s="65"/>
      <c r="Z203" s="77"/>
      <c r="AA203" s="65"/>
      <c r="AB203" s="77"/>
      <c r="AC203" s="65"/>
      <c r="AD203" s="77"/>
      <c r="AE203" s="65"/>
      <c r="AF203" s="77"/>
      <c r="AG203" s="65"/>
      <c r="AH203" s="77"/>
      <c r="AI203" s="65"/>
    </row>
    <row r="204" spans="1:35" ht="13.5" customHeight="1" hidden="1">
      <c r="A204" s="334" t="s">
        <v>770</v>
      </c>
      <c r="B204" s="245">
        <v>208026</v>
      </c>
      <c r="C204" s="332">
        <v>4.0884641364989704</v>
      </c>
      <c r="D204" s="245">
        <v>44829</v>
      </c>
      <c r="E204" s="332">
        <v>-3.7177835051546424</v>
      </c>
      <c r="F204" s="245">
        <v>77862</v>
      </c>
      <c r="G204" s="332">
        <v>8.405151409676307</v>
      </c>
      <c r="H204" s="245">
        <v>84239</v>
      </c>
      <c r="I204" s="332">
        <v>5.770751980713925</v>
      </c>
      <c r="J204" s="245">
        <v>483456</v>
      </c>
      <c r="K204" s="332">
        <v>3.156205725210384</v>
      </c>
      <c r="L204" s="245">
        <v>177852</v>
      </c>
      <c r="M204" s="332">
        <v>1.8963916994190413</v>
      </c>
      <c r="N204" s="245">
        <v>222000</v>
      </c>
      <c r="O204" s="332">
        <v>1.4379515016929219</v>
      </c>
      <c r="P204" s="245">
        <v>80147</v>
      </c>
      <c r="Q204" s="332">
        <v>12.038862095477725</v>
      </c>
      <c r="S204" s="73"/>
      <c r="T204" s="77"/>
      <c r="U204" s="65"/>
      <c r="V204" s="77"/>
      <c r="W204" s="65"/>
      <c r="X204" s="77"/>
      <c r="Y204" s="65"/>
      <c r="Z204" s="77"/>
      <c r="AA204" s="65"/>
      <c r="AB204" s="77"/>
      <c r="AC204" s="65"/>
      <c r="AD204" s="77"/>
      <c r="AE204" s="65"/>
      <c r="AF204" s="77"/>
      <c r="AG204" s="65"/>
      <c r="AH204" s="77"/>
      <c r="AI204" s="65"/>
    </row>
    <row r="205" spans="1:35" ht="13.5" customHeight="1" hidden="1">
      <c r="A205" s="334" t="s">
        <v>769</v>
      </c>
      <c r="B205" s="245">
        <v>160494</v>
      </c>
      <c r="C205" s="332">
        <v>-22.84906694355513</v>
      </c>
      <c r="D205" s="245">
        <v>38259</v>
      </c>
      <c r="E205" s="332">
        <v>-14.6556916281871</v>
      </c>
      <c r="F205" s="245">
        <v>58780</v>
      </c>
      <c r="G205" s="332">
        <v>-24.507461919806843</v>
      </c>
      <c r="H205" s="245">
        <v>62117</v>
      </c>
      <c r="I205" s="332">
        <v>-26.260995500896257</v>
      </c>
      <c r="J205" s="245">
        <v>392746</v>
      </c>
      <c r="K205" s="332">
        <v>-18.762824331480005</v>
      </c>
      <c r="L205" s="245">
        <v>155566</v>
      </c>
      <c r="M205" s="332">
        <v>-12.53064345635697</v>
      </c>
      <c r="N205" s="245">
        <v>178912</v>
      </c>
      <c r="O205" s="332">
        <v>-19.409009009008997</v>
      </c>
      <c r="P205" s="245">
        <v>54535</v>
      </c>
      <c r="Q205" s="332">
        <v>-31.95628033488464</v>
      </c>
      <c r="S205" s="73"/>
      <c r="T205" s="77"/>
      <c r="U205" s="65"/>
      <c r="V205" s="77"/>
      <c r="W205" s="65"/>
      <c r="X205" s="77"/>
      <c r="Y205" s="65"/>
      <c r="Z205" s="77"/>
      <c r="AA205" s="65"/>
      <c r="AB205" s="77"/>
      <c r="AC205" s="65"/>
      <c r="AD205" s="77"/>
      <c r="AE205" s="65"/>
      <c r="AF205" s="77"/>
      <c r="AG205" s="65"/>
      <c r="AH205" s="77"/>
      <c r="AI205" s="65"/>
    </row>
    <row r="206" spans="1:35" ht="13.5" customHeight="1" hidden="1">
      <c r="A206" s="334" t="s">
        <v>768</v>
      </c>
      <c r="B206" s="245">
        <v>156905</v>
      </c>
      <c r="C206" s="332">
        <v>-2.2362206686854336</v>
      </c>
      <c r="D206" s="245">
        <v>38492</v>
      </c>
      <c r="E206" s="332">
        <v>0.6090070310253708</v>
      </c>
      <c r="F206" s="245">
        <v>60183</v>
      </c>
      <c r="G206" s="332">
        <v>2.386866281047986</v>
      </c>
      <c r="H206" s="245">
        <v>56135</v>
      </c>
      <c r="I206" s="332">
        <v>-9.630213951092287</v>
      </c>
      <c r="J206" s="245">
        <v>379027</v>
      </c>
      <c r="K206" s="332">
        <v>-3.4930973198963216</v>
      </c>
      <c r="L206" s="245">
        <v>151148</v>
      </c>
      <c r="M206" s="332">
        <v>-2.8399521746397056</v>
      </c>
      <c r="N206" s="245">
        <v>170902</v>
      </c>
      <c r="O206" s="332">
        <v>-4.477061348595953</v>
      </c>
      <c r="P206" s="245">
        <v>52922</v>
      </c>
      <c r="Q206" s="332">
        <v>-2.95773356560008</v>
      </c>
      <c r="S206" s="73"/>
      <c r="T206" s="77"/>
      <c r="U206" s="65"/>
      <c r="V206" s="77"/>
      <c r="W206" s="65"/>
      <c r="X206" s="77"/>
      <c r="Y206" s="65"/>
      <c r="Z206" s="77"/>
      <c r="AA206" s="65"/>
      <c r="AB206" s="77"/>
      <c r="AC206" s="65"/>
      <c r="AD206" s="77"/>
      <c r="AE206" s="65"/>
      <c r="AF206" s="77"/>
      <c r="AG206" s="65"/>
      <c r="AH206" s="77"/>
      <c r="AI206" s="65"/>
    </row>
    <row r="207" spans="1:35" ht="13.5" customHeight="1">
      <c r="A207" s="334" t="s">
        <v>767</v>
      </c>
      <c r="B207" s="245">
        <v>120601</v>
      </c>
      <c r="C207" s="332">
        <v>-23.137567317803757</v>
      </c>
      <c r="D207" s="245">
        <v>36462</v>
      </c>
      <c r="E207" s="332">
        <v>-5.273823132079386</v>
      </c>
      <c r="F207" s="245">
        <v>40160</v>
      </c>
      <c r="G207" s="332">
        <v>-33.2701925792998</v>
      </c>
      <c r="H207" s="245">
        <v>40297</v>
      </c>
      <c r="I207" s="332">
        <v>-28.21412665894718</v>
      </c>
      <c r="J207" s="245">
        <v>286476</v>
      </c>
      <c r="K207" s="332">
        <v>-24.41804937379132</v>
      </c>
      <c r="L207" s="245">
        <v>135374</v>
      </c>
      <c r="M207" s="332">
        <v>-10.436128827374489</v>
      </c>
      <c r="N207" s="245">
        <v>118797</v>
      </c>
      <c r="O207" s="332">
        <v>-30.488233022433903</v>
      </c>
      <c r="P207" s="245">
        <v>28477</v>
      </c>
      <c r="Q207" s="332">
        <v>-46.19062015796833</v>
      </c>
      <c r="S207" s="73"/>
      <c r="T207" s="77"/>
      <c r="U207" s="65"/>
      <c r="V207" s="77"/>
      <c r="W207" s="65"/>
      <c r="X207" s="77"/>
      <c r="Y207" s="65"/>
      <c r="Z207" s="77"/>
      <c r="AA207" s="65"/>
      <c r="AB207" s="77"/>
      <c r="AC207" s="341"/>
      <c r="AD207" s="340"/>
      <c r="AE207" s="339"/>
      <c r="AF207" s="340"/>
      <c r="AG207" s="339"/>
      <c r="AH207" s="340"/>
      <c r="AI207" s="339"/>
    </row>
    <row r="208" spans="1:35" ht="13.5" customHeight="1">
      <c r="A208" s="334" t="s">
        <v>766</v>
      </c>
      <c r="B208" s="245">
        <v>124572</v>
      </c>
      <c r="C208" s="332">
        <v>3.2926758484589556</v>
      </c>
      <c r="D208" s="245">
        <v>38556</v>
      </c>
      <c r="E208" s="332">
        <v>5.742965278920536</v>
      </c>
      <c r="F208" s="245">
        <v>40243</v>
      </c>
      <c r="G208" s="332">
        <v>0.20667330677291318</v>
      </c>
      <c r="H208" s="245">
        <v>44610</v>
      </c>
      <c r="I208" s="332">
        <v>10.703030002233433</v>
      </c>
      <c r="J208" s="245">
        <v>296038</v>
      </c>
      <c r="K208" s="332">
        <v>3.337801421410518</v>
      </c>
      <c r="L208" s="245">
        <v>147318</v>
      </c>
      <c r="M208" s="332">
        <v>8.822964527900481</v>
      </c>
      <c r="N208" s="245">
        <v>111203</v>
      </c>
      <c r="O208" s="332">
        <v>-6.392417316935621</v>
      </c>
      <c r="P208" s="245">
        <v>34178</v>
      </c>
      <c r="Q208" s="332">
        <v>20.01966499280121</v>
      </c>
      <c r="S208" s="73"/>
      <c r="T208" s="77"/>
      <c r="U208" s="65"/>
      <c r="V208" s="77"/>
      <c r="W208" s="65"/>
      <c r="X208" s="77"/>
      <c r="Y208" s="65"/>
      <c r="Z208" s="77"/>
      <c r="AA208" s="65"/>
      <c r="AB208" s="77"/>
      <c r="AC208" s="65"/>
      <c r="AD208" s="80"/>
      <c r="AE208" s="336"/>
      <c r="AF208" s="80"/>
      <c r="AG208" s="336"/>
      <c r="AH208" s="80"/>
      <c r="AI208" s="336"/>
    </row>
    <row r="209" spans="1:35" ht="13.5" customHeight="1">
      <c r="A209" s="334" t="s">
        <v>765</v>
      </c>
      <c r="B209" s="245">
        <v>127301</v>
      </c>
      <c r="C209" s="332">
        <v>2.1907009600873266</v>
      </c>
      <c r="D209" s="245">
        <v>37191</v>
      </c>
      <c r="E209" s="332">
        <v>-3.540305010893235</v>
      </c>
      <c r="F209" s="245">
        <v>40659</v>
      </c>
      <c r="G209" s="332">
        <v>1.0337201500882287</v>
      </c>
      <c r="H209" s="245">
        <v>48564</v>
      </c>
      <c r="I209" s="332">
        <v>8.863483523873555</v>
      </c>
      <c r="J209" s="245">
        <v>307198</v>
      </c>
      <c r="K209" s="332">
        <v>3.769786311216805</v>
      </c>
      <c r="L209" s="245">
        <v>150498</v>
      </c>
      <c r="M209" s="332">
        <v>2.1585956909542716</v>
      </c>
      <c r="N209" s="245">
        <v>112365</v>
      </c>
      <c r="O209" s="332">
        <v>1.0449358380619316</v>
      </c>
      <c r="P209" s="245">
        <v>41894</v>
      </c>
      <c r="Q209" s="332">
        <v>22.575926034291058</v>
      </c>
      <c r="S209" s="73"/>
      <c r="T209" s="77"/>
      <c r="U209" s="65"/>
      <c r="V209" s="77"/>
      <c r="W209" s="65"/>
      <c r="X209" s="77"/>
      <c r="Y209" s="65"/>
      <c r="Z209" s="77"/>
      <c r="AA209" s="65"/>
      <c r="AB209" s="77"/>
      <c r="AC209" s="65"/>
      <c r="AD209" s="80"/>
      <c r="AE209" s="336"/>
      <c r="AF209" s="80"/>
      <c r="AG209" s="336"/>
      <c r="AH209" s="80"/>
      <c r="AI209" s="336"/>
    </row>
    <row r="210" spans="1:35" ht="13.5" customHeight="1">
      <c r="A210" s="334" t="s">
        <v>764</v>
      </c>
      <c r="B210" s="245">
        <v>131704</v>
      </c>
      <c r="C210" s="332">
        <v>3.4587316674653152</v>
      </c>
      <c r="D210" s="245">
        <v>38091</v>
      </c>
      <c r="E210" s="332">
        <v>2.4199403081390614</v>
      </c>
      <c r="F210" s="245">
        <v>42826</v>
      </c>
      <c r="G210" s="332">
        <v>5.329693302835764</v>
      </c>
      <c r="H210" s="245">
        <v>49899</v>
      </c>
      <c r="I210" s="332">
        <v>2.7489498393872083</v>
      </c>
      <c r="J210" s="245">
        <v>341943</v>
      </c>
      <c r="K210" s="332">
        <v>11.310294988899656</v>
      </c>
      <c r="L210" s="245">
        <v>158897</v>
      </c>
      <c r="M210" s="332">
        <v>5.580805060532356</v>
      </c>
      <c r="N210" s="245">
        <v>133932</v>
      </c>
      <c r="O210" s="332">
        <v>19.19369910559338</v>
      </c>
      <c r="P210" s="245">
        <v>46374</v>
      </c>
      <c r="Q210" s="332">
        <v>10.693655416050035</v>
      </c>
      <c r="S210" s="73"/>
      <c r="T210" s="77"/>
      <c r="U210" s="65"/>
      <c r="V210" s="77"/>
      <c r="W210" s="65"/>
      <c r="X210" s="77"/>
      <c r="Y210" s="65"/>
      <c r="Z210" s="77"/>
      <c r="AA210" s="65"/>
      <c r="AB210" s="77"/>
      <c r="AC210" s="65"/>
      <c r="AD210" s="80"/>
      <c r="AE210" s="336"/>
      <c r="AF210" s="80"/>
      <c r="AG210" s="336"/>
      <c r="AH210" s="80"/>
      <c r="AI210" s="336"/>
    </row>
    <row r="211" spans="1:35" ht="13.5" customHeight="1">
      <c r="A211" s="334" t="s">
        <v>763</v>
      </c>
      <c r="B211" s="245">
        <v>148618</v>
      </c>
      <c r="C211" s="332">
        <v>12.842434550203478</v>
      </c>
      <c r="D211" s="245">
        <v>42234</v>
      </c>
      <c r="E211" s="332">
        <v>10.876585020083482</v>
      </c>
      <c r="F211" s="245">
        <v>52662</v>
      </c>
      <c r="G211" s="332">
        <v>22.96735627889599</v>
      </c>
      <c r="H211" s="245">
        <v>53074</v>
      </c>
      <c r="I211" s="332">
        <v>6.362852962985215</v>
      </c>
      <c r="J211" s="245">
        <v>385411</v>
      </c>
      <c r="K211" s="332">
        <v>12.712060197167375</v>
      </c>
      <c r="L211" s="245">
        <v>180337</v>
      </c>
      <c r="M211" s="332">
        <v>13.49301748931697</v>
      </c>
      <c r="N211" s="245">
        <v>152026</v>
      </c>
      <c r="O211" s="332">
        <v>13.509840814741807</v>
      </c>
      <c r="P211" s="245">
        <v>50978</v>
      </c>
      <c r="Q211" s="332">
        <v>9.92797688359856</v>
      </c>
      <c r="S211" s="73"/>
      <c r="T211" s="77"/>
      <c r="U211" s="65"/>
      <c r="V211" s="77"/>
      <c r="W211" s="65"/>
      <c r="X211" s="77"/>
      <c r="Y211" s="65"/>
      <c r="Z211" s="77"/>
      <c r="AA211" s="65"/>
      <c r="AB211" s="77"/>
      <c r="AC211" s="65"/>
      <c r="AD211" s="80"/>
      <c r="AE211" s="336"/>
      <c r="AF211" s="80"/>
      <c r="AG211" s="336"/>
      <c r="AH211" s="80"/>
      <c r="AI211" s="336"/>
    </row>
    <row r="212" spans="1:35" ht="13.5" customHeight="1">
      <c r="A212" s="334" t="s">
        <v>762</v>
      </c>
      <c r="B212" s="245">
        <v>133118</v>
      </c>
      <c r="C212" s="332">
        <v>-10.429423084686917</v>
      </c>
      <c r="D212" s="245">
        <v>33145</v>
      </c>
      <c r="E212" s="332">
        <v>-21.52057583937112</v>
      </c>
      <c r="F212" s="245">
        <v>53563</v>
      </c>
      <c r="G212" s="332">
        <v>1.710911093388006</v>
      </c>
      <c r="H212" s="245">
        <v>45142</v>
      </c>
      <c r="I212" s="332">
        <v>-14.945170893469495</v>
      </c>
      <c r="J212" s="245">
        <v>339049</v>
      </c>
      <c r="K212" s="332">
        <v>-12.029236321744847</v>
      </c>
      <c r="L212" s="245">
        <v>142715</v>
      </c>
      <c r="M212" s="332">
        <v>-20.862052712421743</v>
      </c>
      <c r="N212" s="245">
        <v>145803</v>
      </c>
      <c r="O212" s="332">
        <v>-4.093378764158757</v>
      </c>
      <c r="P212" s="245">
        <v>47817</v>
      </c>
      <c r="Q212" s="332">
        <v>-6.200714033504653</v>
      </c>
      <c r="S212" s="73"/>
      <c r="T212" s="77"/>
      <c r="U212" s="65"/>
      <c r="V212" s="77"/>
      <c r="W212" s="65"/>
      <c r="X212" s="77"/>
      <c r="Y212" s="65"/>
      <c r="Z212" s="77"/>
      <c r="AA212" s="65"/>
      <c r="AB212" s="77"/>
      <c r="AC212" s="65"/>
      <c r="AD212" s="80"/>
      <c r="AE212" s="336"/>
      <c r="AF212" s="80"/>
      <c r="AG212" s="336"/>
      <c r="AH212" s="80"/>
      <c r="AI212" s="336"/>
    </row>
    <row r="213" spans="1:35" ht="13.5" customHeight="1">
      <c r="A213" s="334" t="s">
        <v>761</v>
      </c>
      <c r="B213" s="245">
        <v>138247</v>
      </c>
      <c r="C213" s="332">
        <v>3.852972550669321</v>
      </c>
      <c r="D213" s="245">
        <v>34487</v>
      </c>
      <c r="E213" s="332">
        <v>4.0488761502489155</v>
      </c>
      <c r="F213" s="245">
        <v>54153</v>
      </c>
      <c r="G213" s="332">
        <v>1.1015066370442241</v>
      </c>
      <c r="H213" s="245">
        <v>48517</v>
      </c>
      <c r="I213" s="332">
        <v>7.476407779894558</v>
      </c>
      <c r="J213" s="245">
        <v>359523</v>
      </c>
      <c r="K213" s="332">
        <v>6.038655179634802</v>
      </c>
      <c r="L213" s="245">
        <v>146757</v>
      </c>
      <c r="M213" s="332">
        <v>2.832218056966667</v>
      </c>
      <c r="N213" s="245">
        <v>156902</v>
      </c>
      <c r="O213" s="332">
        <v>7.6123262209968345</v>
      </c>
      <c r="P213" s="245">
        <v>53240</v>
      </c>
      <c r="Q213" s="332">
        <v>11.341154819415692</v>
      </c>
      <c r="S213" s="73"/>
      <c r="T213" s="77"/>
      <c r="U213" s="65"/>
      <c r="V213" s="77"/>
      <c r="W213" s="65"/>
      <c r="X213" s="77"/>
      <c r="Y213" s="65"/>
      <c r="Z213" s="77"/>
      <c r="AA213" s="65"/>
      <c r="AB213" s="77"/>
      <c r="AC213" s="65"/>
      <c r="AD213" s="80"/>
      <c r="AE213" s="336"/>
      <c r="AF213" s="80"/>
      <c r="AG213" s="336"/>
      <c r="AH213" s="80"/>
      <c r="AI213" s="336"/>
    </row>
    <row r="214" spans="1:35" ht="13.5" customHeight="1">
      <c r="A214" s="334" t="s">
        <v>760</v>
      </c>
      <c r="B214" s="245">
        <v>141981</v>
      </c>
      <c r="C214" s="332">
        <v>2.7009627695356926</v>
      </c>
      <c r="D214" s="245">
        <v>36578</v>
      </c>
      <c r="E214" s="332">
        <v>6.063154232029461</v>
      </c>
      <c r="F214" s="245">
        <v>59866</v>
      </c>
      <c r="G214" s="332">
        <v>10.549738703303603</v>
      </c>
      <c r="H214" s="245">
        <v>45012</v>
      </c>
      <c r="I214" s="332">
        <v>-7.224271904693197</v>
      </c>
      <c r="J214" s="245">
        <v>380557</v>
      </c>
      <c r="K214" s="332">
        <v>5.850529729669603</v>
      </c>
      <c r="L214" s="245">
        <v>151607</v>
      </c>
      <c r="M214" s="332">
        <v>3.304782736087546</v>
      </c>
      <c r="N214" s="245">
        <v>172752</v>
      </c>
      <c r="O214" s="332">
        <v>10.101847012785043</v>
      </c>
      <c r="P214" s="245">
        <v>52729</v>
      </c>
      <c r="Q214" s="332">
        <v>-0.9598046581517679</v>
      </c>
      <c r="R214" s="79"/>
      <c r="S214" s="73"/>
      <c r="T214" s="338"/>
      <c r="U214" s="336"/>
      <c r="V214" s="338"/>
      <c r="W214" s="65"/>
      <c r="X214" s="80"/>
      <c r="Y214" s="65"/>
      <c r="Z214" s="338"/>
      <c r="AA214" s="65"/>
      <c r="AB214" s="337"/>
      <c r="AC214" s="65"/>
      <c r="AD214" s="80"/>
      <c r="AE214" s="336"/>
      <c r="AF214" s="80"/>
      <c r="AG214" s="336"/>
      <c r="AH214" s="80"/>
      <c r="AI214" s="336"/>
    </row>
    <row r="215" spans="1:35" ht="13.5" customHeight="1">
      <c r="A215" s="334"/>
      <c r="B215" s="245"/>
      <c r="C215" s="332"/>
      <c r="D215" s="245"/>
      <c r="E215" s="332"/>
      <c r="F215" s="245"/>
      <c r="G215" s="332"/>
      <c r="H215" s="245"/>
      <c r="I215" s="332"/>
      <c r="J215" s="245"/>
      <c r="K215" s="332"/>
      <c r="L215" s="245"/>
      <c r="M215" s="332"/>
      <c r="N215" s="245"/>
      <c r="O215" s="332"/>
      <c r="P215" s="245"/>
      <c r="Q215" s="332"/>
      <c r="R215" s="79"/>
      <c r="S215" s="73"/>
      <c r="T215" s="338"/>
      <c r="U215" s="336"/>
      <c r="V215" s="338"/>
      <c r="W215" s="65"/>
      <c r="X215" s="80"/>
      <c r="Y215" s="65"/>
      <c r="Z215" s="338"/>
      <c r="AA215" s="65"/>
      <c r="AB215" s="337"/>
      <c r="AC215" s="65"/>
      <c r="AD215" s="80"/>
      <c r="AE215" s="336"/>
      <c r="AF215" s="80"/>
      <c r="AG215" s="336"/>
      <c r="AH215" s="80"/>
      <c r="AI215" s="336"/>
    </row>
    <row r="216" spans="1:35" ht="13.5" customHeight="1" hidden="1">
      <c r="A216" s="334" t="s">
        <v>759</v>
      </c>
      <c r="B216" s="77">
        <v>14296</v>
      </c>
      <c r="C216" s="65">
        <v>-7.6</v>
      </c>
      <c r="D216" s="77">
        <v>4055</v>
      </c>
      <c r="E216" s="65">
        <v>1.8</v>
      </c>
      <c r="F216" s="77">
        <v>4850</v>
      </c>
      <c r="G216" s="65">
        <v>1</v>
      </c>
      <c r="H216" s="77">
        <v>5289</v>
      </c>
      <c r="I216" s="65">
        <v>-19.7</v>
      </c>
      <c r="J216" s="77">
        <v>34385</v>
      </c>
      <c r="K216" s="65">
        <v>4.1</v>
      </c>
      <c r="L216" s="77">
        <v>14608</v>
      </c>
      <c r="M216" s="65">
        <v>3</v>
      </c>
      <c r="N216" s="77">
        <v>14178</v>
      </c>
      <c r="O216" s="65">
        <v>-1.5</v>
      </c>
      <c r="P216" s="77">
        <v>5181</v>
      </c>
      <c r="Q216" s="65">
        <v>25.1</v>
      </c>
      <c r="R216" s="79"/>
      <c r="S216" s="79"/>
      <c r="U216" s="142"/>
      <c r="X216" s="142"/>
      <c r="AC216" s="79"/>
      <c r="AD216" s="142"/>
      <c r="AE216" s="142"/>
      <c r="AF216" s="142"/>
      <c r="AG216" s="142"/>
      <c r="AH216" s="142"/>
      <c r="AI216" s="142"/>
    </row>
    <row r="217" spans="1:35" ht="13.5" customHeight="1" hidden="1">
      <c r="A217" s="334" t="s">
        <v>758</v>
      </c>
      <c r="B217" s="77">
        <v>14373</v>
      </c>
      <c r="C217" s="65">
        <v>-11.3</v>
      </c>
      <c r="D217" s="77">
        <v>4113</v>
      </c>
      <c r="E217" s="65">
        <v>-6.9</v>
      </c>
      <c r="F217" s="77">
        <v>4360</v>
      </c>
      <c r="G217" s="65">
        <v>-6.4</v>
      </c>
      <c r="H217" s="77">
        <v>5838</v>
      </c>
      <c r="I217" s="65">
        <v>-17.9</v>
      </c>
      <c r="J217" s="77">
        <v>37855</v>
      </c>
      <c r="K217" s="65">
        <v>-3.9</v>
      </c>
      <c r="L217" s="77">
        <v>16842</v>
      </c>
      <c r="M217" s="65">
        <v>-3.3</v>
      </c>
      <c r="N217" s="77">
        <v>15510</v>
      </c>
      <c r="O217" s="65">
        <v>-8.3</v>
      </c>
      <c r="P217" s="77">
        <v>5234</v>
      </c>
      <c r="Q217" s="65">
        <v>12</v>
      </c>
      <c r="R217" s="79"/>
      <c r="S217" s="79"/>
      <c r="U217" s="142"/>
      <c r="X217" s="142"/>
      <c r="AC217" s="79"/>
      <c r="AD217" s="142"/>
      <c r="AE217" s="142"/>
      <c r="AF217" s="142"/>
      <c r="AG217" s="142"/>
      <c r="AH217" s="142"/>
      <c r="AI217" s="142"/>
    </row>
    <row r="218" spans="1:35" ht="13.5" customHeight="1" hidden="1">
      <c r="A218" s="334" t="s">
        <v>757</v>
      </c>
      <c r="B218" s="77">
        <v>15700</v>
      </c>
      <c r="C218" s="65">
        <v>6.933660264269179</v>
      </c>
      <c r="D218" s="77">
        <v>4152</v>
      </c>
      <c r="E218" s="65">
        <v>2.7</v>
      </c>
      <c r="F218" s="77">
        <v>4783</v>
      </c>
      <c r="G218" s="65">
        <v>-1.3611053825531059</v>
      </c>
      <c r="H218" s="77">
        <v>6650</v>
      </c>
      <c r="I218" s="65">
        <v>16.728102510093024</v>
      </c>
      <c r="J218" s="77">
        <v>38475</v>
      </c>
      <c r="K218" s="65">
        <v>3.0865686038099795</v>
      </c>
      <c r="L218" s="77">
        <v>16925</v>
      </c>
      <c r="M218" s="65">
        <v>1.0930593716401944</v>
      </c>
      <c r="N218" s="77">
        <v>16596</v>
      </c>
      <c r="O218" s="65">
        <v>4.069730983884128</v>
      </c>
      <c r="P218" s="77">
        <v>4420</v>
      </c>
      <c r="Q218" s="65">
        <v>0.04526935264826193</v>
      </c>
      <c r="R218" s="79"/>
      <c r="S218" s="79"/>
      <c r="U218" s="142"/>
      <c r="X218" s="142"/>
      <c r="AC218" s="79"/>
      <c r="AD218" s="142"/>
      <c r="AE218" s="142"/>
      <c r="AF218" s="142"/>
      <c r="AG218" s="142"/>
      <c r="AH218" s="142"/>
      <c r="AI218" s="142"/>
    </row>
    <row r="219" spans="1:35" ht="13.5" customHeight="1" hidden="1">
      <c r="A219" s="334" t="s">
        <v>756</v>
      </c>
      <c r="B219" s="77">
        <v>15764</v>
      </c>
      <c r="C219" s="65">
        <v>-8.90494076856399</v>
      </c>
      <c r="D219" s="77">
        <v>4749</v>
      </c>
      <c r="E219" s="65">
        <v>-9.404807325448303</v>
      </c>
      <c r="F219" s="77">
        <v>5355</v>
      </c>
      <c r="G219" s="65">
        <v>-8.115991763898421</v>
      </c>
      <c r="H219" s="77">
        <v>5640</v>
      </c>
      <c r="I219" s="65">
        <v>-8.158280410356625</v>
      </c>
      <c r="J219" s="77">
        <v>41281</v>
      </c>
      <c r="K219" s="65">
        <v>-10.342505918380638</v>
      </c>
      <c r="L219" s="77">
        <v>17587</v>
      </c>
      <c r="M219" s="65">
        <v>-18.488134964775682</v>
      </c>
      <c r="N219" s="77">
        <v>17693</v>
      </c>
      <c r="O219" s="65">
        <v>-8.378644295997091</v>
      </c>
      <c r="P219" s="77">
        <v>5775</v>
      </c>
      <c r="Q219" s="65">
        <v>19.392185238784364</v>
      </c>
      <c r="R219" s="79"/>
      <c r="S219" s="79"/>
      <c r="U219" s="142"/>
      <c r="X219" s="142"/>
      <c r="AC219" s="79"/>
      <c r="AD219" s="142"/>
      <c r="AE219" s="142"/>
      <c r="AF219" s="142"/>
      <c r="AG219" s="142"/>
      <c r="AH219" s="142"/>
      <c r="AI219" s="142"/>
    </row>
    <row r="220" spans="1:35" ht="13.5" customHeight="1" hidden="1">
      <c r="A220" s="334" t="s">
        <v>755</v>
      </c>
      <c r="B220" s="77">
        <v>16975</v>
      </c>
      <c r="C220" s="65">
        <v>1.4401816660690798</v>
      </c>
      <c r="D220" s="77">
        <v>4744</v>
      </c>
      <c r="E220" s="65">
        <v>5.211798624972275</v>
      </c>
      <c r="F220" s="77">
        <v>5079</v>
      </c>
      <c r="G220" s="65">
        <v>-7.52002913328478</v>
      </c>
      <c r="H220" s="77">
        <v>7074</v>
      </c>
      <c r="I220" s="65">
        <v>7.10068130204391</v>
      </c>
      <c r="J220" s="77">
        <v>40386</v>
      </c>
      <c r="K220" s="65">
        <v>12.655862088203307</v>
      </c>
      <c r="L220" s="77">
        <v>17737</v>
      </c>
      <c r="M220" s="65">
        <v>13.545867742141994</v>
      </c>
      <c r="N220" s="77">
        <v>17056</v>
      </c>
      <c r="O220" s="65">
        <v>12.387981022667361</v>
      </c>
      <c r="P220" s="77">
        <v>5245</v>
      </c>
      <c r="Q220" s="65">
        <v>15.579550462758917</v>
      </c>
      <c r="R220" s="79"/>
      <c r="S220" s="79"/>
      <c r="U220" s="142"/>
      <c r="X220" s="142"/>
      <c r="AC220" s="79"/>
      <c r="AD220" s="142"/>
      <c r="AE220" s="142"/>
      <c r="AF220" s="142"/>
      <c r="AG220" s="142"/>
      <c r="AH220" s="142"/>
      <c r="AI220" s="142"/>
    </row>
    <row r="221" spans="1:35" ht="13.5" customHeight="1" hidden="1">
      <c r="A221" s="334" t="s">
        <v>754</v>
      </c>
      <c r="B221" s="77">
        <v>15683</v>
      </c>
      <c r="C221" s="65">
        <v>13.25918971618401</v>
      </c>
      <c r="D221" s="77">
        <v>4507</v>
      </c>
      <c r="E221" s="65">
        <v>9.900024384296515</v>
      </c>
      <c r="F221" s="77">
        <v>5627</v>
      </c>
      <c r="G221" s="65">
        <v>32.4</v>
      </c>
      <c r="H221" s="77">
        <v>5523</v>
      </c>
      <c r="I221" s="65">
        <v>1.9568026582979456</v>
      </c>
      <c r="J221" s="77">
        <v>39457</v>
      </c>
      <c r="K221" s="65">
        <v>14.643925966818713</v>
      </c>
      <c r="L221" s="77">
        <v>17333</v>
      </c>
      <c r="M221" s="65">
        <v>12.493509865005194</v>
      </c>
      <c r="N221" s="77">
        <v>16160</v>
      </c>
      <c r="O221" s="65">
        <v>9.189189189189179</v>
      </c>
      <c r="P221" s="77">
        <v>5517</v>
      </c>
      <c r="Q221" s="65">
        <v>41.643132220795906</v>
      </c>
      <c r="R221" s="79"/>
      <c r="S221" s="79"/>
      <c r="U221" s="142"/>
      <c r="X221" s="142"/>
      <c r="AC221" s="79"/>
      <c r="AD221" s="142"/>
      <c r="AE221" s="142"/>
      <c r="AF221" s="142"/>
      <c r="AG221" s="142"/>
      <c r="AH221" s="142"/>
      <c r="AI221" s="142"/>
    </row>
    <row r="222" spans="1:35" ht="13.5" customHeight="1" hidden="1">
      <c r="A222" s="334" t="s">
        <v>753</v>
      </c>
      <c r="B222" s="77">
        <v>17157</v>
      </c>
      <c r="C222" s="65">
        <v>5.940104970669964</v>
      </c>
      <c r="D222" s="77">
        <v>4486</v>
      </c>
      <c r="E222" s="65">
        <v>-2.1165175649138064</v>
      </c>
      <c r="F222" s="77">
        <v>5533</v>
      </c>
      <c r="G222" s="65">
        <v>12.322371092164033</v>
      </c>
      <c r="H222" s="77">
        <v>7063</v>
      </c>
      <c r="I222" s="65">
        <v>7.031368389149861</v>
      </c>
      <c r="J222" s="77">
        <v>40868</v>
      </c>
      <c r="K222" s="65">
        <v>7.045942689507044</v>
      </c>
      <c r="L222" s="77">
        <v>16226</v>
      </c>
      <c r="M222" s="65">
        <v>-3.502824858757066</v>
      </c>
      <c r="N222" s="77">
        <v>18491</v>
      </c>
      <c r="O222" s="65">
        <v>14.424504950495049</v>
      </c>
      <c r="P222" s="77">
        <v>5855</v>
      </c>
      <c r="Q222" s="65">
        <v>17.973000201491047</v>
      </c>
      <c r="R222" s="79"/>
      <c r="S222" s="79"/>
      <c r="U222" s="142"/>
      <c r="X222" s="142"/>
      <c r="AC222" s="79"/>
      <c r="AD222" s="142"/>
      <c r="AE222" s="142"/>
      <c r="AF222" s="142"/>
      <c r="AG222" s="142"/>
      <c r="AH222" s="142"/>
      <c r="AI222" s="142"/>
    </row>
    <row r="223" spans="1:35" ht="13.5" customHeight="1" hidden="1">
      <c r="A223" s="334" t="s">
        <v>752</v>
      </c>
      <c r="B223" s="77">
        <v>17316</v>
      </c>
      <c r="C223" s="65">
        <v>9.325083654271097</v>
      </c>
      <c r="D223" s="77">
        <v>4009</v>
      </c>
      <c r="E223" s="65">
        <v>-7.0915411355735785</v>
      </c>
      <c r="F223" s="77">
        <v>5156</v>
      </c>
      <c r="G223" s="65">
        <v>7.349573183427012</v>
      </c>
      <c r="H223" s="77">
        <v>8105</v>
      </c>
      <c r="I223" s="65">
        <v>23.25121654501217</v>
      </c>
      <c r="J223" s="77">
        <v>39820</v>
      </c>
      <c r="K223" s="65">
        <v>2.8674761043657924</v>
      </c>
      <c r="L223" s="77">
        <v>14760</v>
      </c>
      <c r="M223" s="65">
        <v>-3.0923773882213936</v>
      </c>
      <c r="N223" s="77">
        <v>19710</v>
      </c>
      <c r="O223" s="65">
        <v>4.985618408437205</v>
      </c>
      <c r="P223" s="77">
        <v>5048</v>
      </c>
      <c r="Q223" s="65">
        <v>22.7626459143969</v>
      </c>
      <c r="R223" s="79"/>
      <c r="S223" s="79"/>
      <c r="U223" s="142"/>
      <c r="X223" s="142"/>
      <c r="AC223" s="79"/>
      <c r="AD223" s="142"/>
      <c r="AE223" s="142"/>
      <c r="AF223" s="142"/>
      <c r="AG223" s="142"/>
      <c r="AH223" s="142"/>
      <c r="AI223" s="142"/>
    </row>
    <row r="224" spans="1:35" ht="13.5" customHeight="1" hidden="1">
      <c r="A224" s="334" t="s">
        <v>751</v>
      </c>
      <c r="B224" s="77">
        <v>14543</v>
      </c>
      <c r="C224" s="65">
        <v>3.9825539825539806</v>
      </c>
      <c r="D224" s="77">
        <v>3823</v>
      </c>
      <c r="E224" s="65">
        <v>-2.8215556685307632</v>
      </c>
      <c r="F224" s="77">
        <v>4673</v>
      </c>
      <c r="G224" s="65">
        <v>4.331323956240226</v>
      </c>
      <c r="H224" s="77">
        <v>6003</v>
      </c>
      <c r="I224" s="65">
        <v>11.022748289254665</v>
      </c>
      <c r="J224" s="77">
        <v>39543</v>
      </c>
      <c r="K224" s="65">
        <v>6.907645722937161</v>
      </c>
      <c r="L224" s="77">
        <v>13536</v>
      </c>
      <c r="M224" s="65">
        <v>-1.4488532945030954</v>
      </c>
      <c r="N224" s="77">
        <v>20255</v>
      </c>
      <c r="O224" s="65">
        <v>10.303327343026751</v>
      </c>
      <c r="P224" s="77">
        <v>5298</v>
      </c>
      <c r="Q224" s="65">
        <v>14.131839724256778</v>
      </c>
      <c r="R224" s="79"/>
      <c r="S224" s="79"/>
      <c r="U224" s="142"/>
      <c r="X224" s="142"/>
      <c r="AC224" s="79"/>
      <c r="AD224" s="142"/>
      <c r="AE224" s="142"/>
      <c r="AF224" s="142"/>
      <c r="AG224" s="142"/>
      <c r="AH224" s="142"/>
      <c r="AI224" s="142"/>
    </row>
    <row r="225" spans="1:35" ht="13.5" customHeight="1" hidden="1">
      <c r="A225" s="334" t="s">
        <v>750</v>
      </c>
      <c r="B225" s="77">
        <v>15442</v>
      </c>
      <c r="C225" s="65">
        <v>3.846671149966369</v>
      </c>
      <c r="D225" s="77">
        <v>3728</v>
      </c>
      <c r="E225" s="65">
        <v>-6.683354192740936</v>
      </c>
      <c r="F225" s="77">
        <v>4647</v>
      </c>
      <c r="G225" s="65">
        <v>2.7188328912466773</v>
      </c>
      <c r="H225" s="77">
        <v>6568</v>
      </c>
      <c r="I225" s="65">
        <v>4.452926208651405</v>
      </c>
      <c r="J225" s="77">
        <v>40125</v>
      </c>
      <c r="K225" s="65">
        <v>4.283078202562578</v>
      </c>
      <c r="L225" s="77">
        <v>12990</v>
      </c>
      <c r="M225" s="65">
        <v>-1.8363182951711536</v>
      </c>
      <c r="N225" s="77">
        <v>20315</v>
      </c>
      <c r="O225" s="65">
        <v>0.45492755773128124</v>
      </c>
      <c r="P225" s="77">
        <v>6518</v>
      </c>
      <c r="Q225" s="65">
        <v>41.204506065857885</v>
      </c>
      <c r="R225" s="79"/>
      <c r="S225" s="79"/>
      <c r="U225" s="142"/>
      <c r="X225" s="142"/>
      <c r="AC225" s="79"/>
      <c r="AD225" s="142"/>
      <c r="AE225" s="142"/>
      <c r="AF225" s="142"/>
      <c r="AG225" s="142"/>
      <c r="AH225" s="142"/>
      <c r="AI225" s="142"/>
    </row>
    <row r="226" spans="1:35" ht="13.5" customHeight="1" hidden="1">
      <c r="A226" s="334" t="s">
        <v>749</v>
      </c>
      <c r="B226" s="77">
        <v>15867</v>
      </c>
      <c r="C226" s="65">
        <v>15.011597564511447</v>
      </c>
      <c r="D226" s="77">
        <v>3498</v>
      </c>
      <c r="E226" s="65">
        <v>1.450116009280734</v>
      </c>
      <c r="F226" s="77">
        <v>5123</v>
      </c>
      <c r="G226" s="65">
        <v>30.55555555555557</v>
      </c>
      <c r="H226" s="77">
        <v>7156</v>
      </c>
      <c r="I226" s="65">
        <v>12.303829252981785</v>
      </c>
      <c r="J226" s="77">
        <v>31976</v>
      </c>
      <c r="K226" s="65">
        <v>13.830052329927739</v>
      </c>
      <c r="L226" s="77">
        <v>10203</v>
      </c>
      <c r="M226" s="65">
        <v>4.112244897959187</v>
      </c>
      <c r="N226" s="77">
        <v>15949</v>
      </c>
      <c r="O226" s="65">
        <v>10.780023616031116</v>
      </c>
      <c r="P226" s="77">
        <v>5448</v>
      </c>
      <c r="Q226" s="65">
        <v>50.41413583655438</v>
      </c>
      <c r="R226" s="79"/>
      <c r="S226" s="79"/>
      <c r="U226" s="142"/>
      <c r="X226" s="142"/>
      <c r="AC226" s="79"/>
      <c r="AD226" s="142"/>
      <c r="AE226" s="142"/>
      <c r="AF226" s="142"/>
      <c r="AG226" s="142"/>
      <c r="AH226" s="142"/>
      <c r="AI226" s="142"/>
    </row>
    <row r="227" spans="1:35" ht="13.5" customHeight="1" hidden="1">
      <c r="A227" s="334" t="s">
        <v>748</v>
      </c>
      <c r="B227" s="77">
        <v>12663</v>
      </c>
      <c r="C227" s="65">
        <v>-5.640834575260797</v>
      </c>
      <c r="D227" s="77">
        <v>3440</v>
      </c>
      <c r="E227" s="65">
        <v>-7.427341227125936</v>
      </c>
      <c r="F227" s="77">
        <v>4531</v>
      </c>
      <c r="G227" s="65">
        <v>14.796047631112245</v>
      </c>
      <c r="H227" s="77">
        <v>4547</v>
      </c>
      <c r="I227" s="65">
        <v>-19.72104519774011</v>
      </c>
      <c r="J227" s="77">
        <v>31556</v>
      </c>
      <c r="K227" s="65">
        <v>12.756378189094548</v>
      </c>
      <c r="L227" s="77">
        <v>11462</v>
      </c>
      <c r="M227" s="65">
        <v>4.029769468143044</v>
      </c>
      <c r="N227" s="77">
        <v>13782</v>
      </c>
      <c r="O227" s="65">
        <v>13.292231812577057</v>
      </c>
      <c r="P227" s="77">
        <v>6220</v>
      </c>
      <c r="Q227" s="65">
        <v>37.88516958545779</v>
      </c>
      <c r="R227" s="79"/>
      <c r="S227" s="79"/>
      <c r="U227" s="142"/>
      <c r="X227" s="142"/>
      <c r="AC227" s="79"/>
      <c r="AD227" s="142"/>
      <c r="AE227" s="142"/>
      <c r="AF227" s="142"/>
      <c r="AG227" s="142"/>
      <c r="AH227" s="142"/>
      <c r="AI227" s="142"/>
    </row>
    <row r="228" spans="1:35" ht="13.5" customHeight="1" hidden="1">
      <c r="A228" s="334" t="s">
        <v>747</v>
      </c>
      <c r="B228" s="330">
        <v>12602</v>
      </c>
      <c r="C228" s="329">
        <v>-11.8494683827644</v>
      </c>
      <c r="D228" s="330">
        <v>3708</v>
      </c>
      <c r="E228" s="329">
        <v>-8.557336621454994</v>
      </c>
      <c r="F228" s="330">
        <v>4105</v>
      </c>
      <c r="G228" s="329">
        <v>-15.360824742268036</v>
      </c>
      <c r="H228" s="330">
        <v>4648</v>
      </c>
      <c r="I228" s="329">
        <v>-12.119493287956146</v>
      </c>
      <c r="J228" s="330">
        <v>32847</v>
      </c>
      <c r="K228" s="329">
        <v>-4.472880616547911</v>
      </c>
      <c r="L228" s="330">
        <v>13749</v>
      </c>
      <c r="M228" s="329">
        <v>-5.880339539978095</v>
      </c>
      <c r="N228" s="330">
        <v>13460</v>
      </c>
      <c r="O228" s="329">
        <v>-5.064183946960071</v>
      </c>
      <c r="P228" s="330">
        <v>5026</v>
      </c>
      <c r="Q228" s="329">
        <v>-2.9917004439297443</v>
      </c>
      <c r="R228" s="79"/>
      <c r="S228" s="79"/>
      <c r="U228" s="142"/>
      <c r="X228" s="142"/>
      <c r="AC228" s="79"/>
      <c r="AD228" s="142"/>
      <c r="AE228" s="142"/>
      <c r="AF228" s="142"/>
      <c r="AG228" s="142"/>
      <c r="AH228" s="142"/>
      <c r="AI228" s="142"/>
    </row>
    <row r="229" spans="1:35" ht="13.5" customHeight="1" hidden="1">
      <c r="A229" s="334" t="s">
        <v>746</v>
      </c>
      <c r="B229" s="330">
        <v>15582</v>
      </c>
      <c r="C229" s="329">
        <v>8.411605092882482</v>
      </c>
      <c r="D229" s="330">
        <v>4023</v>
      </c>
      <c r="E229" s="329">
        <v>-2.1881838074398274</v>
      </c>
      <c r="F229" s="330">
        <v>4898</v>
      </c>
      <c r="G229" s="329">
        <v>12.33944954128441</v>
      </c>
      <c r="H229" s="330">
        <v>6590</v>
      </c>
      <c r="I229" s="329">
        <v>12.881123672490574</v>
      </c>
      <c r="J229" s="330">
        <v>37819</v>
      </c>
      <c r="K229" s="329">
        <v>-0.09509972262581812</v>
      </c>
      <c r="L229" s="330">
        <v>16021</v>
      </c>
      <c r="M229" s="329">
        <v>-4.874717966987291</v>
      </c>
      <c r="N229" s="330">
        <v>16585</v>
      </c>
      <c r="O229" s="329">
        <v>6.931012250161189</v>
      </c>
      <c r="P229" s="330">
        <v>4957</v>
      </c>
      <c r="Q229" s="329">
        <v>-5.292319449751631</v>
      </c>
      <c r="R229" s="79"/>
      <c r="S229" s="79"/>
      <c r="U229" s="142"/>
      <c r="X229" s="142"/>
      <c r="AC229" s="79"/>
      <c r="AD229" s="142"/>
      <c r="AE229" s="142"/>
      <c r="AF229" s="142"/>
      <c r="AG229" s="142"/>
      <c r="AH229" s="142"/>
      <c r="AI229" s="142"/>
    </row>
    <row r="230" spans="1:35" ht="13.5" customHeight="1" hidden="1">
      <c r="A230" s="334" t="s">
        <v>745</v>
      </c>
      <c r="B230" s="330">
        <v>14843</v>
      </c>
      <c r="C230" s="329">
        <v>-5.458598726114644</v>
      </c>
      <c r="D230" s="330">
        <v>3995</v>
      </c>
      <c r="E230" s="329">
        <v>-3.7813102119460495</v>
      </c>
      <c r="F230" s="330">
        <v>5020</v>
      </c>
      <c r="G230" s="329">
        <v>4.955049132343731</v>
      </c>
      <c r="H230" s="330">
        <v>5677</v>
      </c>
      <c r="I230" s="329">
        <v>-14.63157894736841</v>
      </c>
      <c r="J230" s="330">
        <v>39129</v>
      </c>
      <c r="K230" s="329">
        <v>1.6998050682261123</v>
      </c>
      <c r="L230" s="330">
        <v>16394</v>
      </c>
      <c r="M230" s="329">
        <v>-3.1373707533234807</v>
      </c>
      <c r="N230" s="330">
        <v>17713</v>
      </c>
      <c r="O230" s="329">
        <v>6.730537478910577</v>
      </c>
      <c r="P230" s="330">
        <v>4803</v>
      </c>
      <c r="Q230" s="329">
        <v>8.665158371040718</v>
      </c>
      <c r="R230" s="79"/>
      <c r="S230" s="79"/>
      <c r="U230" s="142"/>
      <c r="X230" s="142"/>
      <c r="AC230" s="79"/>
      <c r="AD230" s="142"/>
      <c r="AE230" s="142"/>
      <c r="AF230" s="142"/>
      <c r="AG230" s="142"/>
      <c r="AH230" s="142"/>
      <c r="AI230" s="142"/>
    </row>
    <row r="231" spans="1:35" ht="13.5" customHeight="1" hidden="1">
      <c r="A231" s="334" t="s">
        <v>744</v>
      </c>
      <c r="B231" s="330">
        <v>17740</v>
      </c>
      <c r="C231" s="329">
        <v>12.53488962192337</v>
      </c>
      <c r="D231" s="330">
        <v>4355</v>
      </c>
      <c r="E231" s="329">
        <v>-8.296483470204251</v>
      </c>
      <c r="F231" s="330">
        <v>7127</v>
      </c>
      <c r="G231" s="329">
        <v>33.09056956115779</v>
      </c>
      <c r="H231" s="330">
        <v>6164</v>
      </c>
      <c r="I231" s="329">
        <v>9.290780141843967</v>
      </c>
      <c r="J231" s="330">
        <v>41423</v>
      </c>
      <c r="K231" s="329">
        <v>0.3439839151183435</v>
      </c>
      <c r="L231" s="330">
        <v>16886</v>
      </c>
      <c r="M231" s="329">
        <v>-3.9858986751577845</v>
      </c>
      <c r="N231" s="330">
        <v>18366</v>
      </c>
      <c r="O231" s="329">
        <v>3.803764200531276</v>
      </c>
      <c r="P231" s="330">
        <v>5920</v>
      </c>
      <c r="Q231" s="329">
        <v>2.510822510822507</v>
      </c>
      <c r="R231" s="79"/>
      <c r="S231" s="79"/>
      <c r="U231" s="142"/>
      <c r="X231" s="142"/>
      <c r="AC231" s="79"/>
      <c r="AD231" s="142"/>
      <c r="AE231" s="142"/>
      <c r="AF231" s="142"/>
      <c r="AG231" s="142"/>
      <c r="AH231" s="142"/>
      <c r="AI231" s="142"/>
    </row>
    <row r="232" spans="1:35" ht="13.5" customHeight="1" hidden="1">
      <c r="A232" s="334" t="s">
        <v>743</v>
      </c>
      <c r="B232" s="330">
        <v>17479</v>
      </c>
      <c r="C232" s="329">
        <v>2.9690721649484573</v>
      </c>
      <c r="D232" s="330">
        <v>4017</v>
      </c>
      <c r="E232" s="329">
        <v>-15.324620573355816</v>
      </c>
      <c r="F232" s="330">
        <v>5722</v>
      </c>
      <c r="G232" s="329">
        <v>12.659972435518796</v>
      </c>
      <c r="H232" s="330">
        <v>6877</v>
      </c>
      <c r="I232" s="329">
        <v>-2.784845914616909</v>
      </c>
      <c r="J232" s="330">
        <v>42173</v>
      </c>
      <c r="K232" s="329">
        <v>4.424800673500727</v>
      </c>
      <c r="L232" s="330">
        <v>16901</v>
      </c>
      <c r="M232" s="329">
        <v>-4.71331115746743</v>
      </c>
      <c r="N232" s="330">
        <v>18662</v>
      </c>
      <c r="O232" s="329">
        <v>9.416041275797383</v>
      </c>
      <c r="P232" s="330">
        <v>6272</v>
      </c>
      <c r="Q232" s="329">
        <v>19.580552907530972</v>
      </c>
      <c r="R232" s="79"/>
      <c r="S232" s="79"/>
      <c r="U232" s="142"/>
      <c r="X232" s="142"/>
      <c r="AC232" s="79"/>
      <c r="AD232" s="142"/>
      <c r="AE232" s="142"/>
      <c r="AF232" s="142"/>
      <c r="AG232" s="142"/>
      <c r="AH232" s="142"/>
      <c r="AI232" s="142"/>
    </row>
    <row r="233" spans="1:35" ht="13.5" customHeight="1" hidden="1">
      <c r="A233" s="334" t="s">
        <v>742</v>
      </c>
      <c r="B233" s="330">
        <v>17838</v>
      </c>
      <c r="C233" s="329">
        <v>13.740993432379</v>
      </c>
      <c r="D233" s="330">
        <v>4107</v>
      </c>
      <c r="E233" s="329">
        <v>-8.875083203905035</v>
      </c>
      <c r="F233" s="330">
        <v>5965</v>
      </c>
      <c r="G233" s="329">
        <v>6.00675315443398</v>
      </c>
      <c r="H233" s="330">
        <v>7662</v>
      </c>
      <c r="I233" s="329">
        <v>38.72895165670832</v>
      </c>
      <c r="J233" s="330">
        <v>39999</v>
      </c>
      <c r="K233" s="329">
        <v>1.373647261575897</v>
      </c>
      <c r="L233" s="330">
        <v>15694</v>
      </c>
      <c r="M233" s="329">
        <v>-9.455951075982227</v>
      </c>
      <c r="N233" s="330">
        <v>18791</v>
      </c>
      <c r="O233" s="329">
        <v>16.280940594059402</v>
      </c>
      <c r="P233" s="330">
        <v>5253</v>
      </c>
      <c r="Q233" s="329">
        <v>-4.785209352909192</v>
      </c>
      <c r="R233" s="79"/>
      <c r="S233" s="79"/>
      <c r="U233" s="142"/>
      <c r="X233" s="142"/>
      <c r="AC233" s="79"/>
      <c r="AD233" s="142"/>
      <c r="AE233" s="142"/>
      <c r="AF233" s="142"/>
      <c r="AG233" s="142"/>
      <c r="AH233" s="142"/>
      <c r="AI233" s="142"/>
    </row>
    <row r="234" spans="1:35" ht="13.5" customHeight="1" hidden="1">
      <c r="A234" s="334" t="s">
        <v>741</v>
      </c>
      <c r="B234" s="330">
        <v>18124</v>
      </c>
      <c r="C234" s="329">
        <v>5.636183481960714</v>
      </c>
      <c r="D234" s="330">
        <v>3891</v>
      </c>
      <c r="E234" s="329">
        <v>-13.26348640213999</v>
      </c>
      <c r="F234" s="330">
        <v>6258</v>
      </c>
      <c r="G234" s="329">
        <v>13.103198987890835</v>
      </c>
      <c r="H234" s="330">
        <v>7912</v>
      </c>
      <c r="I234" s="329">
        <v>12.020387937137201</v>
      </c>
      <c r="J234" s="330">
        <v>40226</v>
      </c>
      <c r="K234" s="329">
        <v>-1.5709112263873948</v>
      </c>
      <c r="L234" s="330">
        <v>15438</v>
      </c>
      <c r="M234" s="329">
        <v>-4.856403303340315</v>
      </c>
      <c r="N234" s="330">
        <v>17722</v>
      </c>
      <c r="O234" s="329">
        <v>-4.15877994700125</v>
      </c>
      <c r="P234" s="330">
        <v>6539</v>
      </c>
      <c r="Q234" s="329">
        <v>11.682322801024768</v>
      </c>
      <c r="R234" s="79"/>
      <c r="S234" s="79"/>
      <c r="U234" s="142"/>
      <c r="X234" s="142"/>
      <c r="AC234" s="79"/>
      <c r="AD234" s="142"/>
      <c r="AE234" s="142"/>
      <c r="AF234" s="142"/>
      <c r="AG234" s="142"/>
      <c r="AH234" s="142"/>
      <c r="AI234" s="142"/>
    </row>
    <row r="235" spans="1:35" ht="13.5" customHeight="1" hidden="1">
      <c r="A235" s="334" t="s">
        <v>740</v>
      </c>
      <c r="B235" s="335">
        <v>18158</v>
      </c>
      <c r="C235" s="329">
        <v>4.862554862554873</v>
      </c>
      <c r="D235" s="330">
        <v>4064</v>
      </c>
      <c r="E235" s="329">
        <v>1.3719131953105546</v>
      </c>
      <c r="F235" s="330">
        <v>6777</v>
      </c>
      <c r="G235" s="329">
        <v>31.439100077579525</v>
      </c>
      <c r="H235" s="330">
        <v>7132</v>
      </c>
      <c r="I235" s="329">
        <v>-12.004935225169646</v>
      </c>
      <c r="J235" s="330">
        <v>45314</v>
      </c>
      <c r="K235" s="329">
        <v>13.797086891009542</v>
      </c>
      <c r="L235" s="330">
        <v>14636</v>
      </c>
      <c r="M235" s="329">
        <v>-0.8401084010840094</v>
      </c>
      <c r="N235" s="330">
        <v>22311</v>
      </c>
      <c r="O235" s="329">
        <v>13.196347031963455</v>
      </c>
      <c r="P235" s="330">
        <v>7955</v>
      </c>
      <c r="Q235" s="329">
        <v>57.58716323296355</v>
      </c>
      <c r="R235" s="79"/>
      <c r="S235" s="79"/>
      <c r="U235" s="142"/>
      <c r="X235" s="142"/>
      <c r="AC235" s="79"/>
      <c r="AD235" s="142"/>
      <c r="AE235" s="142"/>
      <c r="AF235" s="142"/>
      <c r="AG235" s="142"/>
      <c r="AH235" s="142"/>
      <c r="AI235" s="142"/>
    </row>
    <row r="236" spans="1:35" ht="13.5" customHeight="1" hidden="1">
      <c r="A236" s="334" t="s">
        <v>739</v>
      </c>
      <c r="B236" s="335">
        <v>18435</v>
      </c>
      <c r="C236" s="329">
        <v>26.762016090215226</v>
      </c>
      <c r="D236" s="330">
        <v>3926</v>
      </c>
      <c r="E236" s="329">
        <v>2.6942191995814824</v>
      </c>
      <c r="F236" s="330">
        <v>6408</v>
      </c>
      <c r="G236" s="329">
        <v>37.12818317997005</v>
      </c>
      <c r="H236" s="330">
        <v>8008</v>
      </c>
      <c r="I236" s="329">
        <v>33.399966683325005</v>
      </c>
      <c r="J236" s="330">
        <v>44534</v>
      </c>
      <c r="K236" s="329">
        <v>12.621702956275442</v>
      </c>
      <c r="L236" s="330">
        <v>14476</v>
      </c>
      <c r="M236" s="329">
        <v>6.944444444444443</v>
      </c>
      <c r="N236" s="330">
        <v>22846</v>
      </c>
      <c r="O236" s="329">
        <v>12.791903233769446</v>
      </c>
      <c r="P236" s="330">
        <v>6889</v>
      </c>
      <c r="Q236" s="329">
        <v>30.030200075500204</v>
      </c>
      <c r="R236" s="79"/>
      <c r="S236" s="79"/>
      <c r="U236" s="142"/>
      <c r="X236" s="142"/>
      <c r="AC236" s="79"/>
      <c r="AD236" s="142"/>
      <c r="AE236" s="142"/>
      <c r="AF236" s="142"/>
      <c r="AG236" s="142"/>
      <c r="AH236" s="142"/>
      <c r="AI236" s="142"/>
    </row>
    <row r="237" spans="1:35" ht="13.5" customHeight="1" hidden="1">
      <c r="A237" s="334" t="s">
        <v>738</v>
      </c>
      <c r="B237" s="330">
        <v>13046</v>
      </c>
      <c r="C237" s="329">
        <v>-15.516124854293494</v>
      </c>
      <c r="D237" s="330">
        <v>3467</v>
      </c>
      <c r="E237" s="329">
        <v>-7.001072961373396</v>
      </c>
      <c r="F237" s="330">
        <v>4471</v>
      </c>
      <c r="G237" s="329">
        <v>-3.787389713793843</v>
      </c>
      <c r="H237" s="330">
        <v>5001</v>
      </c>
      <c r="I237" s="329">
        <v>-23.858099878197322</v>
      </c>
      <c r="J237" s="330">
        <v>38633</v>
      </c>
      <c r="K237" s="329">
        <v>-3.7183800623053003</v>
      </c>
      <c r="L237" s="330">
        <v>12863</v>
      </c>
      <c r="M237" s="329">
        <v>-0.9776751347190071</v>
      </c>
      <c r="N237" s="330">
        <v>19813</v>
      </c>
      <c r="O237" s="329">
        <v>-2.471080482402172</v>
      </c>
      <c r="P237" s="330">
        <v>5759</v>
      </c>
      <c r="Q237" s="329">
        <v>-11.644676281067817</v>
      </c>
      <c r="R237" s="79"/>
      <c r="S237" s="79"/>
      <c r="U237" s="142"/>
      <c r="X237" s="142"/>
      <c r="AC237" s="79"/>
      <c r="AD237" s="142"/>
      <c r="AE237" s="142"/>
      <c r="AF237" s="142"/>
      <c r="AG237" s="142"/>
      <c r="AH237" s="142"/>
      <c r="AI237" s="142"/>
    </row>
    <row r="238" spans="1:35" ht="13.5" customHeight="1" hidden="1">
      <c r="A238" s="334" t="s">
        <v>737</v>
      </c>
      <c r="B238" s="330">
        <v>16744</v>
      </c>
      <c r="C238" s="329">
        <v>5.527194806831787</v>
      </c>
      <c r="D238" s="330">
        <v>3256</v>
      </c>
      <c r="E238" s="329">
        <v>-6.918238993710688</v>
      </c>
      <c r="F238" s="330">
        <v>6441</v>
      </c>
      <c r="G238" s="329">
        <v>25.72711301971502</v>
      </c>
      <c r="H238" s="330">
        <v>7021</v>
      </c>
      <c r="I238" s="329">
        <v>-1.8865287870318639</v>
      </c>
      <c r="J238" s="330">
        <v>31283</v>
      </c>
      <c r="K238" s="329">
        <v>-2.167250437828372</v>
      </c>
      <c r="L238" s="330">
        <v>10412</v>
      </c>
      <c r="M238" s="329">
        <v>2.0484171322160165</v>
      </c>
      <c r="N238" s="330">
        <v>15780</v>
      </c>
      <c r="O238" s="329">
        <v>-1.0596275628566048</v>
      </c>
      <c r="P238" s="330">
        <v>4812</v>
      </c>
      <c r="Q238" s="329">
        <v>-11.674008810572687</v>
      </c>
      <c r="R238" s="79"/>
      <c r="S238" s="79"/>
      <c r="U238" s="142"/>
      <c r="X238" s="142"/>
      <c r="AC238" s="79"/>
      <c r="AD238" s="142"/>
      <c r="AE238" s="142"/>
      <c r="AF238" s="142"/>
      <c r="AG238" s="142"/>
      <c r="AH238" s="142"/>
      <c r="AI238" s="142"/>
    </row>
    <row r="239" spans="1:35" ht="13.5" customHeight="1" hidden="1">
      <c r="A239" s="334" t="s">
        <v>736</v>
      </c>
      <c r="B239" s="330">
        <v>16047</v>
      </c>
      <c r="C239" s="329">
        <v>26.723525230987917</v>
      </c>
      <c r="D239" s="330">
        <v>3685</v>
      </c>
      <c r="E239" s="329">
        <v>7.122093023255815</v>
      </c>
      <c r="F239" s="330">
        <v>6224</v>
      </c>
      <c r="G239" s="329">
        <v>37.36482012800707</v>
      </c>
      <c r="H239" s="330">
        <v>6105</v>
      </c>
      <c r="I239" s="329">
        <v>34.26435012095888</v>
      </c>
      <c r="J239" s="330">
        <v>33841</v>
      </c>
      <c r="K239" s="329">
        <v>7.2410951958423055</v>
      </c>
      <c r="L239" s="330">
        <v>11278</v>
      </c>
      <c r="M239" s="329">
        <v>-1.6053044843831685</v>
      </c>
      <c r="N239" s="330">
        <v>14813</v>
      </c>
      <c r="O239" s="329">
        <v>7.480772021477293</v>
      </c>
      <c r="P239" s="330">
        <v>7455</v>
      </c>
      <c r="Q239" s="329">
        <v>19.85530546623795</v>
      </c>
      <c r="R239" s="79"/>
      <c r="S239" s="79"/>
      <c r="U239" s="142"/>
      <c r="X239" s="142"/>
      <c r="AC239" s="79"/>
      <c r="AD239" s="142"/>
      <c r="AE239" s="142"/>
      <c r="AF239" s="142"/>
      <c r="AG239" s="142"/>
      <c r="AH239" s="142"/>
      <c r="AI239" s="142"/>
    </row>
    <row r="240" spans="1:35" ht="13.5" customHeight="1" hidden="1">
      <c r="A240" s="334" t="s">
        <v>735</v>
      </c>
      <c r="B240" s="330">
        <v>15819</v>
      </c>
      <c r="C240" s="329">
        <v>25.527694016822736</v>
      </c>
      <c r="D240" s="330">
        <v>3774</v>
      </c>
      <c r="E240" s="329">
        <v>1.7799352750809163</v>
      </c>
      <c r="F240" s="330">
        <v>6514</v>
      </c>
      <c r="G240" s="329">
        <v>58.68453105968331</v>
      </c>
      <c r="H240" s="330">
        <v>5494</v>
      </c>
      <c r="I240" s="329">
        <v>18.20137693631669</v>
      </c>
      <c r="J240" s="330">
        <v>34290</v>
      </c>
      <c r="K240" s="329">
        <v>4.39309525984109</v>
      </c>
      <c r="L240" s="330">
        <v>13543</v>
      </c>
      <c r="M240" s="329">
        <v>-1.498290784784345</v>
      </c>
      <c r="N240" s="330">
        <v>15451</v>
      </c>
      <c r="O240" s="329">
        <v>14.79197622585437</v>
      </c>
      <c r="P240" s="330">
        <v>4921</v>
      </c>
      <c r="Q240" s="329">
        <v>-2.089136490250695</v>
      </c>
      <c r="R240" s="79"/>
      <c r="S240" s="79"/>
      <c r="U240" s="142"/>
      <c r="X240" s="142"/>
      <c r="AC240" s="79"/>
      <c r="AD240" s="142"/>
      <c r="AE240" s="142"/>
      <c r="AF240" s="142"/>
      <c r="AG240" s="142"/>
      <c r="AH240" s="142"/>
      <c r="AI240" s="142"/>
    </row>
    <row r="241" spans="1:35" ht="13.5" customHeight="1" hidden="1">
      <c r="A241" s="334" t="s">
        <v>734</v>
      </c>
      <c r="B241" s="330">
        <v>16816</v>
      </c>
      <c r="C241" s="329">
        <v>7.9193941727634325</v>
      </c>
      <c r="D241" s="330">
        <v>3871</v>
      </c>
      <c r="E241" s="329">
        <v>-3.7782749192145246</v>
      </c>
      <c r="F241" s="330">
        <v>6527</v>
      </c>
      <c r="G241" s="329">
        <v>33.25847284605962</v>
      </c>
      <c r="H241" s="330">
        <v>6391</v>
      </c>
      <c r="I241" s="329">
        <v>-3.0197268588770925</v>
      </c>
      <c r="J241" s="330">
        <v>40843</v>
      </c>
      <c r="K241" s="329">
        <v>7.995980856183408</v>
      </c>
      <c r="L241" s="330">
        <v>16601</v>
      </c>
      <c r="M241" s="329">
        <v>3.620248423943579</v>
      </c>
      <c r="N241" s="330">
        <v>17706</v>
      </c>
      <c r="O241" s="329">
        <v>6.759119686463677</v>
      </c>
      <c r="P241" s="330">
        <v>6119</v>
      </c>
      <c r="Q241" s="329">
        <v>23.44159774056888</v>
      </c>
      <c r="R241" s="79"/>
      <c r="S241" s="79"/>
      <c r="U241" s="142"/>
      <c r="X241" s="142"/>
      <c r="AC241" s="79"/>
      <c r="AD241" s="142"/>
      <c r="AE241" s="142"/>
      <c r="AF241" s="142"/>
      <c r="AG241" s="142"/>
      <c r="AH241" s="142"/>
      <c r="AI241" s="142"/>
    </row>
    <row r="242" spans="1:35" ht="13.5" customHeight="1" hidden="1">
      <c r="A242" s="334" t="s">
        <v>733</v>
      </c>
      <c r="B242" s="330">
        <v>16214</v>
      </c>
      <c r="C242" s="329">
        <v>9.23667722158595</v>
      </c>
      <c r="D242" s="330">
        <v>4022</v>
      </c>
      <c r="E242" s="329">
        <v>0.675844806007504</v>
      </c>
      <c r="F242" s="330">
        <v>5845</v>
      </c>
      <c r="G242" s="329">
        <v>16.434262948207177</v>
      </c>
      <c r="H242" s="330">
        <v>6269</v>
      </c>
      <c r="I242" s="329">
        <v>10.428042980447415</v>
      </c>
      <c r="J242" s="330">
        <v>42300</v>
      </c>
      <c r="K242" s="329">
        <v>8.103963812006441</v>
      </c>
      <c r="L242" s="330">
        <v>17280</v>
      </c>
      <c r="M242" s="329">
        <v>5.404416249847515</v>
      </c>
      <c r="N242" s="330">
        <v>18960</v>
      </c>
      <c r="O242" s="329">
        <v>7.040027098741035</v>
      </c>
      <c r="P242" s="330">
        <v>5831</v>
      </c>
      <c r="Q242" s="329">
        <v>21.40328961066001</v>
      </c>
      <c r="R242" s="79"/>
      <c r="S242" s="79"/>
      <c r="U242" s="142"/>
      <c r="X242" s="142"/>
      <c r="AC242" s="79"/>
      <c r="AD242" s="142"/>
      <c r="AE242" s="142"/>
      <c r="AF242" s="142"/>
      <c r="AG242" s="142"/>
      <c r="AH242" s="142"/>
      <c r="AI242" s="142"/>
    </row>
    <row r="243" spans="1:35" ht="13.5" customHeight="1" hidden="1">
      <c r="A243" s="334" t="s">
        <v>732</v>
      </c>
      <c r="B243" s="330">
        <v>18776</v>
      </c>
      <c r="C243" s="329">
        <v>5.839909808342725</v>
      </c>
      <c r="D243" s="330">
        <v>4234</v>
      </c>
      <c r="E243" s="329">
        <v>-2.7784156142365077</v>
      </c>
      <c r="F243" s="330">
        <v>6932</v>
      </c>
      <c r="G243" s="329">
        <v>-2.7360740844675178</v>
      </c>
      <c r="H243" s="330">
        <v>7430</v>
      </c>
      <c r="I243" s="329">
        <v>20.53861129136925</v>
      </c>
      <c r="J243" s="330">
        <v>46657</v>
      </c>
      <c r="K243" s="329">
        <v>12.635492359317297</v>
      </c>
      <c r="L243" s="330">
        <v>17464</v>
      </c>
      <c r="M243" s="329">
        <v>3.422953926329498</v>
      </c>
      <c r="N243" s="330">
        <v>20398</v>
      </c>
      <c r="O243" s="329">
        <v>11.06392246542525</v>
      </c>
      <c r="P243" s="330">
        <v>8266</v>
      </c>
      <c r="Q243" s="329">
        <v>39.628378378378386</v>
      </c>
      <c r="R243" s="79"/>
      <c r="S243" s="79"/>
      <c r="U243" s="142"/>
      <c r="X243" s="142"/>
      <c r="AC243" s="79"/>
      <c r="AD243" s="142"/>
      <c r="AE243" s="142"/>
      <c r="AF243" s="142"/>
      <c r="AG243" s="142"/>
      <c r="AH243" s="142"/>
      <c r="AI243" s="142"/>
    </row>
    <row r="244" spans="1:35" ht="13.5" customHeight="1" hidden="1">
      <c r="A244" s="334" t="s">
        <v>731</v>
      </c>
      <c r="B244" s="330">
        <v>16332</v>
      </c>
      <c r="C244" s="329">
        <v>-6.562160306653695</v>
      </c>
      <c r="D244" s="330">
        <v>4195</v>
      </c>
      <c r="E244" s="329">
        <v>4.43116753796366</v>
      </c>
      <c r="F244" s="330">
        <v>6149</v>
      </c>
      <c r="G244" s="329">
        <v>7.46242572527089</v>
      </c>
      <c r="H244" s="330">
        <v>5892</v>
      </c>
      <c r="I244" s="329">
        <v>-14.32310600552566</v>
      </c>
      <c r="J244" s="330">
        <v>42087</v>
      </c>
      <c r="K244" s="329">
        <v>-0.20392194057809832</v>
      </c>
      <c r="L244" s="330">
        <v>16730</v>
      </c>
      <c r="M244" s="329">
        <v>-1.0117744512159135</v>
      </c>
      <c r="N244" s="330">
        <v>18765</v>
      </c>
      <c r="O244" s="329">
        <v>0.5519236952095099</v>
      </c>
      <c r="P244" s="330">
        <v>6220</v>
      </c>
      <c r="Q244" s="329">
        <v>-0.8290816326530575</v>
      </c>
      <c r="R244" s="79"/>
      <c r="S244" s="79"/>
      <c r="U244" s="142"/>
      <c r="X244" s="142"/>
      <c r="AC244" s="79"/>
      <c r="AD244" s="142"/>
      <c r="AE244" s="142"/>
      <c r="AF244" s="142"/>
      <c r="AG244" s="142"/>
      <c r="AH244" s="142"/>
      <c r="AI244" s="142"/>
    </row>
    <row r="245" spans="1:35" ht="13.5" customHeight="1" hidden="1">
      <c r="A245" s="334" t="s">
        <v>730</v>
      </c>
      <c r="B245" s="330">
        <v>17807</v>
      </c>
      <c r="C245" s="329">
        <v>-0.17378629891243236</v>
      </c>
      <c r="D245" s="330">
        <v>4274</v>
      </c>
      <c r="E245" s="329">
        <v>4.066228390552709</v>
      </c>
      <c r="F245" s="330">
        <v>6064</v>
      </c>
      <c r="G245" s="329">
        <v>1.6596814752724214</v>
      </c>
      <c r="H245" s="330">
        <v>7448</v>
      </c>
      <c r="I245" s="329">
        <v>-2.793004437483688</v>
      </c>
      <c r="J245" s="330">
        <v>39404</v>
      </c>
      <c r="K245" s="329">
        <v>-1.4875371884297124</v>
      </c>
      <c r="L245" s="330">
        <v>16438</v>
      </c>
      <c r="M245" s="329">
        <v>4.74066522237797</v>
      </c>
      <c r="N245" s="330">
        <v>17718</v>
      </c>
      <c r="O245" s="329">
        <v>-5.71018040551327</v>
      </c>
      <c r="P245" s="330">
        <v>5104</v>
      </c>
      <c r="Q245" s="329">
        <v>-2.8364743955834797</v>
      </c>
      <c r="R245" s="79"/>
      <c r="S245" s="79"/>
      <c r="U245" s="142"/>
      <c r="X245" s="142"/>
      <c r="AC245" s="79"/>
      <c r="AD245" s="142"/>
      <c r="AE245" s="142"/>
      <c r="AF245" s="142"/>
      <c r="AG245" s="142"/>
      <c r="AH245" s="142"/>
      <c r="AI245" s="142"/>
    </row>
    <row r="246" spans="1:35" ht="13.5" customHeight="1" hidden="1">
      <c r="A246" s="334" t="s">
        <v>729</v>
      </c>
      <c r="B246" s="330">
        <v>16813</v>
      </c>
      <c r="C246" s="329">
        <v>-7.233502538071065</v>
      </c>
      <c r="D246" s="330">
        <v>3958</v>
      </c>
      <c r="E246" s="329">
        <v>1.7219223849910037</v>
      </c>
      <c r="F246" s="330">
        <v>5916</v>
      </c>
      <c r="G246" s="329">
        <v>-5.465004793863855</v>
      </c>
      <c r="H246" s="330">
        <v>6854</v>
      </c>
      <c r="I246" s="329">
        <v>-13.372093023255815</v>
      </c>
      <c r="J246" s="330">
        <v>42996</v>
      </c>
      <c r="K246" s="329">
        <v>6.886093571322036</v>
      </c>
      <c r="L246" s="330">
        <v>16459</v>
      </c>
      <c r="M246" s="329">
        <v>6.6135509781059625</v>
      </c>
      <c r="N246" s="330">
        <v>20346</v>
      </c>
      <c r="O246" s="329">
        <v>14.806455253357399</v>
      </c>
      <c r="P246" s="330">
        <v>5885</v>
      </c>
      <c r="Q246" s="329">
        <v>-10.001529285823523</v>
      </c>
      <c r="R246" s="79"/>
      <c r="S246" s="79"/>
      <c r="U246" s="142"/>
      <c r="X246" s="142"/>
      <c r="AC246" s="79"/>
      <c r="AD246" s="142"/>
      <c r="AE246" s="142"/>
      <c r="AF246" s="142"/>
      <c r="AG246" s="142"/>
      <c r="AH246" s="142"/>
      <c r="AI246" s="142"/>
    </row>
    <row r="247" spans="1:35" ht="13.5" customHeight="1" hidden="1">
      <c r="A247" s="334" t="s">
        <v>728</v>
      </c>
      <c r="B247" s="330">
        <v>21371</v>
      </c>
      <c r="C247" s="329">
        <v>17.694680030840402</v>
      </c>
      <c r="D247" s="330">
        <v>3779</v>
      </c>
      <c r="E247" s="329">
        <v>-7.012795275590548</v>
      </c>
      <c r="F247" s="330">
        <v>8790</v>
      </c>
      <c r="G247" s="329">
        <v>29.70340858787074</v>
      </c>
      <c r="H247" s="330">
        <v>8625</v>
      </c>
      <c r="I247" s="329">
        <v>20.93381940549635</v>
      </c>
      <c r="J247" s="330">
        <v>45959</v>
      </c>
      <c r="K247" s="329">
        <v>1.423401156375519</v>
      </c>
      <c r="L247" s="330">
        <v>15505</v>
      </c>
      <c r="M247" s="329">
        <v>5.937414594151406</v>
      </c>
      <c r="N247" s="330">
        <v>22608</v>
      </c>
      <c r="O247" s="329">
        <v>1.3311819281968553</v>
      </c>
      <c r="P247" s="330">
        <v>7589</v>
      </c>
      <c r="Q247" s="329">
        <v>-4.600879949717168</v>
      </c>
      <c r="R247" s="79"/>
      <c r="S247" s="79"/>
      <c r="U247" s="142"/>
      <c r="X247" s="142"/>
      <c r="AC247" s="79"/>
      <c r="AD247" s="142"/>
      <c r="AE247" s="142"/>
      <c r="AF247" s="142"/>
      <c r="AG247" s="142"/>
      <c r="AH247" s="142"/>
      <c r="AI247" s="142"/>
    </row>
    <row r="248" spans="1:35" ht="13.5" customHeight="1" hidden="1">
      <c r="A248" s="334" t="s">
        <v>727</v>
      </c>
      <c r="B248" s="330">
        <v>18877</v>
      </c>
      <c r="C248" s="329">
        <v>2.3976132356929867</v>
      </c>
      <c r="D248" s="330">
        <v>3666</v>
      </c>
      <c r="E248" s="329">
        <v>-6.622516556291387</v>
      </c>
      <c r="F248" s="330">
        <v>7814</v>
      </c>
      <c r="G248" s="329">
        <v>21.941323345817736</v>
      </c>
      <c r="H248" s="330">
        <v>7097</v>
      </c>
      <c r="I248" s="329">
        <v>-11.376123876123884</v>
      </c>
      <c r="J248" s="330">
        <v>42579</v>
      </c>
      <c r="K248" s="329">
        <v>-4.389904342749361</v>
      </c>
      <c r="L248" s="330">
        <v>14118</v>
      </c>
      <c r="M248" s="329">
        <v>-2.473058856037582</v>
      </c>
      <c r="N248" s="330">
        <v>20572</v>
      </c>
      <c r="O248" s="329">
        <v>-9.95360238116082</v>
      </c>
      <c r="P248" s="330">
        <v>7624</v>
      </c>
      <c r="Q248" s="329">
        <v>10.66918275511685</v>
      </c>
      <c r="R248" s="79"/>
      <c r="S248" s="79"/>
      <c r="U248" s="142"/>
      <c r="X248" s="142"/>
      <c r="AC248" s="79"/>
      <c r="AD248" s="142"/>
      <c r="AE248" s="142"/>
      <c r="AF248" s="142"/>
      <c r="AG248" s="142"/>
      <c r="AH248" s="142"/>
      <c r="AI248" s="142"/>
    </row>
    <row r="249" spans="1:35" ht="13.5" customHeight="1" hidden="1">
      <c r="A249" s="334" t="s">
        <v>726</v>
      </c>
      <c r="B249" s="330">
        <v>15723</v>
      </c>
      <c r="C249" s="329">
        <v>20.519699524758536</v>
      </c>
      <c r="D249" s="330">
        <v>3364</v>
      </c>
      <c r="E249" s="329">
        <v>-2.970868185751371</v>
      </c>
      <c r="F249" s="330">
        <v>5587</v>
      </c>
      <c r="G249" s="329">
        <v>24.960858868262136</v>
      </c>
      <c r="H249" s="330">
        <v>6745</v>
      </c>
      <c r="I249" s="329">
        <v>34.873025394921</v>
      </c>
      <c r="J249" s="330">
        <v>41988</v>
      </c>
      <c r="K249" s="329">
        <v>8.68428545543965</v>
      </c>
      <c r="L249" s="330">
        <v>12967</v>
      </c>
      <c r="M249" s="329">
        <v>0.8085205628546959</v>
      </c>
      <c r="N249" s="330">
        <v>20172</v>
      </c>
      <c r="O249" s="329">
        <v>1.811941654469294</v>
      </c>
      <c r="P249" s="330">
        <v>8542</v>
      </c>
      <c r="Q249" s="329">
        <v>48.324361868379924</v>
      </c>
      <c r="R249" s="79"/>
      <c r="S249" s="79"/>
      <c r="U249" s="142"/>
      <c r="X249" s="142"/>
      <c r="AC249" s="79"/>
      <c r="AD249" s="142"/>
      <c r="AE249" s="142"/>
      <c r="AF249" s="142"/>
      <c r="AG249" s="142"/>
      <c r="AH249" s="142"/>
      <c r="AI249" s="142"/>
    </row>
    <row r="250" spans="1:35" ht="13.5" customHeight="1" hidden="1">
      <c r="A250" s="334" t="s">
        <v>725</v>
      </c>
      <c r="B250" s="330">
        <v>17509</v>
      </c>
      <c r="C250" s="329">
        <v>4.568800764452945</v>
      </c>
      <c r="D250" s="330">
        <v>3272</v>
      </c>
      <c r="E250" s="329">
        <v>0.4914004914004835</v>
      </c>
      <c r="F250" s="330">
        <v>7304</v>
      </c>
      <c r="G250" s="329">
        <v>13.398540599285823</v>
      </c>
      <c r="H250" s="330">
        <v>6899</v>
      </c>
      <c r="I250" s="329">
        <v>-1.7376442102264633</v>
      </c>
      <c r="J250" s="330">
        <v>31222</v>
      </c>
      <c r="K250" s="329">
        <v>-0.19499408624493242</v>
      </c>
      <c r="L250" s="330">
        <v>10428</v>
      </c>
      <c r="M250" s="329">
        <v>0.15366884364193822</v>
      </c>
      <c r="N250" s="330">
        <v>14566</v>
      </c>
      <c r="O250" s="329">
        <v>-7.693282636248412</v>
      </c>
      <c r="P250" s="330">
        <v>5993</v>
      </c>
      <c r="Q250" s="329">
        <v>24.542809642560258</v>
      </c>
      <c r="R250" s="79"/>
      <c r="S250" s="79"/>
      <c r="U250" s="142"/>
      <c r="X250" s="142"/>
      <c r="AC250" s="79"/>
      <c r="AD250" s="142"/>
      <c r="AE250" s="142"/>
      <c r="AF250" s="142"/>
      <c r="AG250" s="142"/>
      <c r="AH250" s="142"/>
      <c r="AI250" s="142"/>
    </row>
    <row r="251" spans="1:35" ht="13.5" customHeight="1" hidden="1">
      <c r="A251" s="334" t="s">
        <v>724</v>
      </c>
      <c r="B251" s="330">
        <v>14140</v>
      </c>
      <c r="C251" s="329">
        <v>-11.883841216426745</v>
      </c>
      <c r="D251" s="330">
        <v>3084</v>
      </c>
      <c r="E251" s="329">
        <v>-16.309362279511532</v>
      </c>
      <c r="F251" s="330">
        <v>5178</v>
      </c>
      <c r="G251" s="329">
        <v>-16.80591259640103</v>
      </c>
      <c r="H251" s="330">
        <v>5847</v>
      </c>
      <c r="I251" s="329">
        <v>-4.226044226044223</v>
      </c>
      <c r="J251" s="330">
        <v>32266</v>
      </c>
      <c r="K251" s="329">
        <v>-4.654117786117425</v>
      </c>
      <c r="L251" s="330">
        <v>10723</v>
      </c>
      <c r="M251" s="329">
        <v>-4.921085298811846</v>
      </c>
      <c r="N251" s="330">
        <v>13770</v>
      </c>
      <c r="O251" s="329">
        <v>-7.041112536285695</v>
      </c>
      <c r="P251" s="330">
        <v>7451</v>
      </c>
      <c r="Q251" s="329">
        <v>-0.05365526492286676</v>
      </c>
      <c r="R251" s="79"/>
      <c r="S251" s="79"/>
      <c r="U251" s="142"/>
      <c r="X251" s="142"/>
      <c r="AC251" s="79"/>
      <c r="AD251" s="142"/>
      <c r="AE251" s="142"/>
      <c r="AF251" s="142"/>
      <c r="AG251" s="142"/>
      <c r="AH251" s="142"/>
      <c r="AI251" s="142"/>
    </row>
    <row r="252" spans="1:35" ht="13.5" customHeight="1" hidden="1">
      <c r="A252" s="334" t="s">
        <v>723</v>
      </c>
      <c r="B252" s="330">
        <v>17648</v>
      </c>
      <c r="C252" s="329">
        <v>11.562045641317397</v>
      </c>
      <c r="D252" s="330">
        <v>3110</v>
      </c>
      <c r="E252" s="329">
        <v>-17.594064652888193</v>
      </c>
      <c r="F252" s="330">
        <v>5756</v>
      </c>
      <c r="G252" s="329">
        <v>-11.636475284003694</v>
      </c>
      <c r="H252" s="330">
        <v>8742</v>
      </c>
      <c r="I252" s="329">
        <v>59.11903895158355</v>
      </c>
      <c r="J252" s="330">
        <v>35155</v>
      </c>
      <c r="K252" s="329">
        <v>2.5226013414989694</v>
      </c>
      <c r="L252" s="330">
        <v>13139</v>
      </c>
      <c r="M252" s="329">
        <v>-2.9830908956656543</v>
      </c>
      <c r="N252" s="330">
        <v>16419</v>
      </c>
      <c r="O252" s="329">
        <v>6.26496666882403</v>
      </c>
      <c r="P252" s="330">
        <v>5523</v>
      </c>
      <c r="Q252" s="329">
        <v>12.233285917496445</v>
      </c>
      <c r="R252" s="79"/>
      <c r="S252" s="79"/>
      <c r="U252" s="142"/>
      <c r="X252" s="142"/>
      <c r="AC252" s="79"/>
      <c r="AD252" s="142"/>
      <c r="AE252" s="142"/>
      <c r="AF252" s="142"/>
      <c r="AG252" s="142"/>
      <c r="AH252" s="142"/>
      <c r="AI252" s="142"/>
    </row>
    <row r="253" spans="1:35" ht="13.5" customHeight="1" hidden="1">
      <c r="A253" s="334" t="s">
        <v>722</v>
      </c>
      <c r="B253" s="330">
        <v>12428</v>
      </c>
      <c r="C253" s="329">
        <v>-26.094196003805905</v>
      </c>
      <c r="D253" s="330">
        <v>3277</v>
      </c>
      <c r="E253" s="329">
        <v>-15.34487212606561</v>
      </c>
      <c r="F253" s="330">
        <v>4016</v>
      </c>
      <c r="G253" s="329">
        <v>-38.47096675348553</v>
      </c>
      <c r="H253" s="330">
        <v>5093</v>
      </c>
      <c r="I253" s="329">
        <v>-20.309810671256457</v>
      </c>
      <c r="J253" s="330">
        <v>40377</v>
      </c>
      <c r="K253" s="329">
        <v>-1.1409543863085503</v>
      </c>
      <c r="L253" s="330">
        <v>15456</v>
      </c>
      <c r="M253" s="329">
        <v>-6.897174868983797</v>
      </c>
      <c r="N253" s="330">
        <v>17354</v>
      </c>
      <c r="O253" s="329">
        <v>-1.9880266576301864</v>
      </c>
      <c r="P253" s="330">
        <v>6914</v>
      </c>
      <c r="Q253" s="329">
        <v>12.992319006373592</v>
      </c>
      <c r="R253" s="79"/>
      <c r="S253" s="79"/>
      <c r="U253" s="142"/>
      <c r="X253" s="142"/>
      <c r="AC253" s="79"/>
      <c r="AD253" s="142"/>
      <c r="AE253" s="142"/>
      <c r="AF253" s="142"/>
      <c r="AG253" s="142"/>
      <c r="AH253" s="142"/>
      <c r="AI253" s="142"/>
    </row>
    <row r="254" spans="1:35" ht="13.5" customHeight="1" hidden="1">
      <c r="A254" s="334" t="s">
        <v>721</v>
      </c>
      <c r="B254" s="330">
        <v>17725</v>
      </c>
      <c r="C254" s="329">
        <v>9.319106944615768</v>
      </c>
      <c r="D254" s="330">
        <v>3744</v>
      </c>
      <c r="E254" s="329">
        <v>-6.911984087518647</v>
      </c>
      <c r="F254" s="330">
        <v>7321</v>
      </c>
      <c r="G254" s="329">
        <v>25.252352437981187</v>
      </c>
      <c r="H254" s="330">
        <v>6495</v>
      </c>
      <c r="I254" s="329">
        <v>3.6050406763439042</v>
      </c>
      <c r="J254" s="330">
        <v>35626</v>
      </c>
      <c r="K254" s="329">
        <v>-15.777777777777786</v>
      </c>
      <c r="L254" s="330">
        <v>14664</v>
      </c>
      <c r="M254" s="329">
        <v>-15.138888888888886</v>
      </c>
      <c r="N254" s="330">
        <v>15835</v>
      </c>
      <c r="O254" s="329">
        <v>-16.482067510548532</v>
      </c>
      <c r="P254" s="330">
        <v>4882</v>
      </c>
      <c r="Q254" s="329">
        <v>-16.275081461155892</v>
      </c>
      <c r="R254" s="79"/>
      <c r="S254" s="79"/>
      <c r="U254" s="142"/>
      <c r="X254" s="142"/>
      <c r="AC254" s="79"/>
      <c r="AD254" s="142"/>
      <c r="AE254" s="142"/>
      <c r="AF254" s="142"/>
      <c r="AG254" s="142"/>
      <c r="AH254" s="142"/>
      <c r="AI254" s="142"/>
    </row>
    <row r="255" spans="1:35" ht="13.5" customHeight="1" hidden="1">
      <c r="A255" s="334" t="s">
        <v>720</v>
      </c>
      <c r="B255" s="330">
        <v>21078</v>
      </c>
      <c r="C255" s="329">
        <v>12.260332339156378</v>
      </c>
      <c r="D255" s="330">
        <v>4116</v>
      </c>
      <c r="E255" s="329">
        <v>-2.7869626830420344</v>
      </c>
      <c r="F255" s="330">
        <v>8398</v>
      </c>
      <c r="G255" s="329">
        <v>21.148297749567234</v>
      </c>
      <c r="H255" s="330">
        <v>8274</v>
      </c>
      <c r="I255" s="329">
        <v>11.359353970390316</v>
      </c>
      <c r="J255" s="330">
        <v>47768</v>
      </c>
      <c r="K255" s="329">
        <v>2.3812075358467126</v>
      </c>
      <c r="L255" s="330">
        <v>16215</v>
      </c>
      <c r="M255" s="329">
        <v>-7.151855245075595</v>
      </c>
      <c r="N255" s="330">
        <v>23377</v>
      </c>
      <c r="O255" s="329">
        <v>14.604372977742912</v>
      </c>
      <c r="P255" s="330">
        <v>7609</v>
      </c>
      <c r="Q255" s="329">
        <v>-7.948221630776672</v>
      </c>
      <c r="R255" s="79"/>
      <c r="S255" s="79"/>
      <c r="U255" s="142"/>
      <c r="X255" s="142"/>
      <c r="AC255" s="79"/>
      <c r="AD255" s="142"/>
      <c r="AE255" s="142"/>
      <c r="AF255" s="142"/>
      <c r="AG255" s="142"/>
      <c r="AH255" s="142"/>
      <c r="AI255" s="142"/>
    </row>
    <row r="256" spans="1:35" ht="13.5" customHeight="1" hidden="1">
      <c r="A256" s="334" t="s">
        <v>719</v>
      </c>
      <c r="B256" s="330">
        <v>11685</v>
      </c>
      <c r="C256" s="329">
        <v>-28.453343130051437</v>
      </c>
      <c r="D256" s="330">
        <v>2508</v>
      </c>
      <c r="E256" s="329">
        <v>-40.21454112038141</v>
      </c>
      <c r="F256" s="330">
        <v>5076</v>
      </c>
      <c r="G256" s="329">
        <v>-17.449991868596513</v>
      </c>
      <c r="H256" s="330">
        <v>3984</v>
      </c>
      <c r="I256" s="329">
        <v>-32.38289205702648</v>
      </c>
      <c r="J256" s="330">
        <v>30889</v>
      </c>
      <c r="K256" s="329">
        <v>-26.606790695464156</v>
      </c>
      <c r="L256" s="330">
        <v>12331</v>
      </c>
      <c r="M256" s="329">
        <v>-26.294082486551105</v>
      </c>
      <c r="N256" s="330">
        <v>13498</v>
      </c>
      <c r="O256" s="329">
        <v>-28.068212096989072</v>
      </c>
      <c r="P256" s="330">
        <v>4583</v>
      </c>
      <c r="Q256" s="329">
        <v>-26.318327974276528</v>
      </c>
      <c r="R256" s="79"/>
      <c r="S256" s="79"/>
      <c r="U256" s="142"/>
      <c r="X256" s="142"/>
      <c r="AC256" s="79"/>
      <c r="AD256" s="142"/>
      <c r="AE256" s="142"/>
      <c r="AF256" s="142"/>
      <c r="AG256" s="142"/>
      <c r="AH256" s="142"/>
      <c r="AI256" s="142"/>
    </row>
    <row r="257" spans="1:35" ht="13.5" customHeight="1" hidden="1">
      <c r="A257" s="334" t="s">
        <v>718</v>
      </c>
      <c r="B257" s="330">
        <v>10729</v>
      </c>
      <c r="C257" s="329">
        <v>-39.74841354523502</v>
      </c>
      <c r="D257" s="330">
        <v>2723</v>
      </c>
      <c r="E257" s="329">
        <v>-36.28919045390735</v>
      </c>
      <c r="F257" s="330">
        <v>3822</v>
      </c>
      <c r="G257" s="329">
        <v>-36.97229551451188</v>
      </c>
      <c r="H257" s="330">
        <v>4081</v>
      </c>
      <c r="I257" s="329">
        <v>-45.20676691729323</v>
      </c>
      <c r="J257" s="330">
        <v>24712</v>
      </c>
      <c r="K257" s="329">
        <v>-37.285554766013604</v>
      </c>
      <c r="L257" s="330">
        <v>12401</v>
      </c>
      <c r="M257" s="329">
        <v>-24.558948777223506</v>
      </c>
      <c r="N257" s="330">
        <v>9071</v>
      </c>
      <c r="O257" s="329">
        <v>-48.80347669037137</v>
      </c>
      <c r="P257" s="330">
        <v>3047</v>
      </c>
      <c r="Q257" s="329">
        <v>-40.30172413793104</v>
      </c>
      <c r="R257" s="79"/>
      <c r="S257" s="79"/>
      <c r="U257" s="142"/>
      <c r="X257" s="142"/>
      <c r="AC257" s="79"/>
      <c r="AD257" s="142"/>
      <c r="AE257" s="142"/>
      <c r="AF257" s="142"/>
      <c r="AG257" s="142"/>
      <c r="AH257" s="142"/>
      <c r="AI257" s="142"/>
    </row>
    <row r="258" spans="1:35" ht="13.5" customHeight="1" hidden="1">
      <c r="A258" s="334" t="s">
        <v>717</v>
      </c>
      <c r="B258" s="330">
        <v>8739</v>
      </c>
      <c r="C258" s="329">
        <v>-48.02236364717778</v>
      </c>
      <c r="D258" s="330">
        <v>2989</v>
      </c>
      <c r="E258" s="329">
        <v>-24.482061647296618</v>
      </c>
      <c r="F258" s="330">
        <v>2455</v>
      </c>
      <c r="G258" s="329">
        <v>-58.50236646382691</v>
      </c>
      <c r="H258" s="330">
        <v>3253</v>
      </c>
      <c r="I258" s="329">
        <v>-52.53866355412898</v>
      </c>
      <c r="J258" s="330">
        <v>27766</v>
      </c>
      <c r="K258" s="329">
        <v>-35.421899711601085</v>
      </c>
      <c r="L258" s="330">
        <v>13485</v>
      </c>
      <c r="M258" s="329">
        <v>-18.06914150312899</v>
      </c>
      <c r="N258" s="330">
        <v>10578</v>
      </c>
      <c r="O258" s="329">
        <v>-48.00943674432321</v>
      </c>
      <c r="P258" s="330">
        <v>3543</v>
      </c>
      <c r="Q258" s="329">
        <v>-39.796091758708585</v>
      </c>
      <c r="R258" s="79"/>
      <c r="S258" s="79"/>
      <c r="U258" s="142"/>
      <c r="X258" s="142"/>
      <c r="AC258" s="79"/>
      <c r="AD258" s="142"/>
      <c r="AE258" s="142"/>
      <c r="AF258" s="142"/>
      <c r="AG258" s="142"/>
      <c r="AH258" s="142"/>
      <c r="AI258" s="142"/>
    </row>
    <row r="259" spans="1:35" ht="13.5" customHeight="1" hidden="1">
      <c r="A259" s="334" t="s">
        <v>716</v>
      </c>
      <c r="B259" s="330">
        <v>11036</v>
      </c>
      <c r="C259" s="329">
        <v>-48.35992700388376</v>
      </c>
      <c r="D259" s="330">
        <v>3441</v>
      </c>
      <c r="E259" s="329">
        <v>-8.944165123048435</v>
      </c>
      <c r="F259" s="330">
        <v>3377</v>
      </c>
      <c r="G259" s="329">
        <v>-61.581342434584755</v>
      </c>
      <c r="H259" s="330">
        <v>4212</v>
      </c>
      <c r="I259" s="329">
        <v>-51.165217391304346</v>
      </c>
      <c r="J259" s="330">
        <v>32748</v>
      </c>
      <c r="K259" s="329">
        <v>-28.745185926586743</v>
      </c>
      <c r="L259" s="330">
        <v>14144</v>
      </c>
      <c r="M259" s="329">
        <v>-8.777813608513384</v>
      </c>
      <c r="N259" s="330">
        <v>14957</v>
      </c>
      <c r="O259" s="329">
        <v>-33.84200283085633</v>
      </c>
      <c r="P259" s="330">
        <v>3437</v>
      </c>
      <c r="Q259" s="329">
        <v>-54.71076558176308</v>
      </c>
      <c r="R259" s="79"/>
      <c r="S259" s="79"/>
      <c r="U259" s="142"/>
      <c r="X259" s="142"/>
      <c r="AC259" s="79"/>
      <c r="AD259" s="142"/>
      <c r="AE259" s="142"/>
      <c r="AF259" s="142"/>
      <c r="AG259" s="142"/>
      <c r="AH259" s="142"/>
      <c r="AI259" s="142"/>
    </row>
    <row r="260" spans="1:35" ht="13.5" customHeight="1" hidden="1">
      <c r="A260" s="334" t="s">
        <v>715</v>
      </c>
      <c r="B260" s="330">
        <v>12098</v>
      </c>
      <c r="C260" s="329">
        <v>-35.91142660380358</v>
      </c>
      <c r="D260" s="330">
        <v>3169</v>
      </c>
      <c r="E260" s="329">
        <v>-13.557010365521009</v>
      </c>
      <c r="F260" s="330">
        <v>4448</v>
      </c>
      <c r="G260" s="329">
        <v>-43.07652930637318</v>
      </c>
      <c r="H260" s="330">
        <v>4458</v>
      </c>
      <c r="I260" s="329">
        <v>-37.18472594053826</v>
      </c>
      <c r="J260" s="330">
        <v>32894</v>
      </c>
      <c r="K260" s="329">
        <v>-22.74595457854811</v>
      </c>
      <c r="L260" s="330">
        <v>13081</v>
      </c>
      <c r="M260" s="329">
        <v>-7.345233035840764</v>
      </c>
      <c r="N260" s="330">
        <v>17139</v>
      </c>
      <c r="O260" s="329">
        <v>-16.687730896364002</v>
      </c>
      <c r="P260" s="330">
        <v>2485</v>
      </c>
      <c r="Q260" s="329">
        <v>-67.40556138509967</v>
      </c>
      <c r="R260" s="79"/>
      <c r="S260" s="79"/>
      <c r="U260" s="142"/>
      <c r="X260" s="142"/>
      <c r="AC260" s="79"/>
      <c r="AD260" s="142"/>
      <c r="AE260" s="142"/>
      <c r="AF260" s="142"/>
      <c r="AG260" s="142"/>
      <c r="AH260" s="142"/>
      <c r="AI260" s="142"/>
    </row>
    <row r="261" spans="1:35" ht="13.5" customHeight="1" hidden="1">
      <c r="A261" s="334" t="s">
        <v>714</v>
      </c>
      <c r="B261" s="330">
        <v>13867</v>
      </c>
      <c r="C261" s="329">
        <v>-11.804363035044204</v>
      </c>
      <c r="D261" s="330">
        <v>3230</v>
      </c>
      <c r="E261" s="329">
        <v>-3.9833531510107036</v>
      </c>
      <c r="F261" s="330">
        <v>4632</v>
      </c>
      <c r="G261" s="329">
        <v>-17.09325219258993</v>
      </c>
      <c r="H261" s="330">
        <v>5910</v>
      </c>
      <c r="I261" s="329">
        <v>-12.37954040029652</v>
      </c>
      <c r="J261" s="330">
        <v>34368</v>
      </c>
      <c r="K261" s="329">
        <v>-18.14804229779938</v>
      </c>
      <c r="L261" s="330">
        <v>12016</v>
      </c>
      <c r="M261" s="329">
        <v>-7.334001696614479</v>
      </c>
      <c r="N261" s="330">
        <v>18345</v>
      </c>
      <c r="O261" s="329">
        <v>-9.057108863771575</v>
      </c>
      <c r="P261" s="330">
        <v>3819</v>
      </c>
      <c r="Q261" s="329">
        <v>-55.29150081948021</v>
      </c>
      <c r="R261" s="79"/>
      <c r="S261" s="79"/>
      <c r="U261" s="142"/>
      <c r="X261" s="142"/>
      <c r="AC261" s="79"/>
      <c r="AD261" s="142"/>
      <c r="AE261" s="142"/>
      <c r="AF261" s="142"/>
      <c r="AG261" s="142"/>
      <c r="AH261" s="142"/>
      <c r="AI261" s="142"/>
    </row>
    <row r="262" spans="1:35" ht="13.5" customHeight="1" hidden="1">
      <c r="A262" s="334" t="s">
        <v>713</v>
      </c>
      <c r="B262" s="330">
        <v>12854</v>
      </c>
      <c r="C262" s="329">
        <v>-26.586327031812203</v>
      </c>
      <c r="D262" s="330">
        <v>3058</v>
      </c>
      <c r="E262" s="329">
        <v>-6.5403422982885075</v>
      </c>
      <c r="F262" s="330">
        <v>5164</v>
      </c>
      <c r="G262" s="329">
        <v>-29.29901423877328</v>
      </c>
      <c r="H262" s="330">
        <v>4566</v>
      </c>
      <c r="I262" s="329">
        <v>-33.81649514422381</v>
      </c>
      <c r="J262" s="330">
        <v>30561</v>
      </c>
      <c r="K262" s="329">
        <v>-2.1170969188392803</v>
      </c>
      <c r="L262" s="330">
        <v>9812</v>
      </c>
      <c r="M262" s="329">
        <v>-5.907172995780584</v>
      </c>
      <c r="N262" s="330">
        <v>15593</v>
      </c>
      <c r="O262" s="329">
        <v>7.0506659343677</v>
      </c>
      <c r="P262" s="330">
        <v>5024</v>
      </c>
      <c r="Q262" s="329">
        <v>-16.16886367428667</v>
      </c>
      <c r="R262" s="79"/>
      <c r="S262" s="79"/>
      <c r="U262" s="142"/>
      <c r="X262" s="142"/>
      <c r="AC262" s="79"/>
      <c r="AD262" s="142"/>
      <c r="AE262" s="142"/>
      <c r="AF262" s="142"/>
      <c r="AG262" s="142"/>
      <c r="AH262" s="142"/>
      <c r="AI262" s="142"/>
    </row>
    <row r="263" spans="1:35" ht="13.5" customHeight="1" hidden="1">
      <c r="A263" s="334" t="s">
        <v>712</v>
      </c>
      <c r="B263" s="330">
        <v>14923</v>
      </c>
      <c r="C263" s="329">
        <v>5.5374823196605405</v>
      </c>
      <c r="D263" s="330">
        <v>3066</v>
      </c>
      <c r="E263" s="329">
        <v>-0.583657587548629</v>
      </c>
      <c r="F263" s="330">
        <v>6104</v>
      </c>
      <c r="G263" s="329">
        <v>17.883352645809197</v>
      </c>
      <c r="H263" s="330">
        <v>5531</v>
      </c>
      <c r="I263" s="329">
        <v>-5.404480930391657</v>
      </c>
      <c r="J263" s="330">
        <v>25603</v>
      </c>
      <c r="K263" s="329">
        <v>-20.65022004586872</v>
      </c>
      <c r="L263" s="330">
        <v>9962</v>
      </c>
      <c r="M263" s="329">
        <v>-7.096894525785686</v>
      </c>
      <c r="N263" s="330">
        <v>11052</v>
      </c>
      <c r="O263" s="329">
        <v>-19.73856209150327</v>
      </c>
      <c r="P263" s="330">
        <v>4303</v>
      </c>
      <c r="Q263" s="329">
        <v>-42.24936250167762</v>
      </c>
      <c r="R263" s="79"/>
      <c r="S263" s="79"/>
      <c r="U263" s="142"/>
      <c r="X263" s="142"/>
      <c r="AC263" s="79"/>
      <c r="AD263" s="142"/>
      <c r="AE263" s="142"/>
      <c r="AF263" s="142"/>
      <c r="AG263" s="142"/>
      <c r="AH263" s="142"/>
      <c r="AI263" s="142"/>
    </row>
    <row r="264" spans="1:35" ht="13.5" customHeight="1" hidden="1">
      <c r="A264" s="334" t="s">
        <v>711</v>
      </c>
      <c r="B264" s="330">
        <v>13332</v>
      </c>
      <c r="C264" s="329">
        <v>-24.456029011786043</v>
      </c>
      <c r="D264" s="330">
        <v>2938</v>
      </c>
      <c r="E264" s="329">
        <v>-5.5305466237942085</v>
      </c>
      <c r="F264" s="330">
        <v>3967</v>
      </c>
      <c r="G264" s="329">
        <v>-31.080611535788734</v>
      </c>
      <c r="H264" s="330">
        <v>6260</v>
      </c>
      <c r="I264" s="329">
        <v>-28.391672386181654</v>
      </c>
      <c r="J264" s="330">
        <v>29434</v>
      </c>
      <c r="K264" s="329">
        <v>-16.2736452851657</v>
      </c>
      <c r="L264" s="330">
        <v>11999</v>
      </c>
      <c r="M264" s="329">
        <v>-8.67645939569222</v>
      </c>
      <c r="N264" s="330">
        <v>12113</v>
      </c>
      <c r="O264" s="329">
        <v>-26.225714111699858</v>
      </c>
      <c r="P264" s="330">
        <v>4889</v>
      </c>
      <c r="Q264" s="329">
        <v>-11.479268513489046</v>
      </c>
      <c r="R264" s="79"/>
      <c r="S264" s="79"/>
      <c r="U264" s="142"/>
      <c r="X264" s="142"/>
      <c r="AC264" s="79"/>
      <c r="AD264" s="142"/>
      <c r="AE264" s="142"/>
      <c r="AF264" s="142"/>
      <c r="AG264" s="142"/>
      <c r="AH264" s="142"/>
      <c r="AI264" s="142"/>
    </row>
    <row r="265" spans="1:35" ht="13.5" customHeight="1" hidden="1">
      <c r="A265" s="334" t="s">
        <v>710</v>
      </c>
      <c r="B265" s="330">
        <v>16630</v>
      </c>
      <c r="C265" s="329">
        <v>33.81074991953653</v>
      </c>
      <c r="D265" s="330">
        <v>3215</v>
      </c>
      <c r="E265" s="329">
        <v>-1.8919743667989053</v>
      </c>
      <c r="F265" s="330">
        <v>6185</v>
      </c>
      <c r="G265" s="329">
        <v>54.00896414342628</v>
      </c>
      <c r="H265" s="330">
        <v>7152</v>
      </c>
      <c r="I265" s="329">
        <v>40.42803848419399</v>
      </c>
      <c r="J265" s="330">
        <v>33621</v>
      </c>
      <c r="K265" s="329">
        <v>-16.732298090497068</v>
      </c>
      <c r="L265" s="330">
        <v>14132</v>
      </c>
      <c r="M265" s="329">
        <v>-8.566252587991713</v>
      </c>
      <c r="N265" s="330">
        <v>14090</v>
      </c>
      <c r="O265" s="329">
        <v>-18.808343897660478</v>
      </c>
      <c r="P265" s="330">
        <v>5243</v>
      </c>
      <c r="Q265" s="329">
        <v>-24.16835406421754</v>
      </c>
      <c r="R265" s="79"/>
      <c r="S265" s="79"/>
      <c r="U265" s="142"/>
      <c r="X265" s="142"/>
      <c r="AC265" s="79"/>
      <c r="AD265" s="142"/>
      <c r="AE265" s="142"/>
      <c r="AF265" s="142"/>
      <c r="AG265" s="142"/>
      <c r="AH265" s="142"/>
      <c r="AI265" s="142"/>
    </row>
    <row r="266" spans="1:35" ht="13.5" customHeight="1" hidden="1">
      <c r="A266" s="334" t="s">
        <v>709</v>
      </c>
      <c r="B266" s="330">
        <v>12313</v>
      </c>
      <c r="C266" s="329">
        <v>-30.533145275035253</v>
      </c>
      <c r="D266" s="330">
        <v>3161</v>
      </c>
      <c r="E266" s="329">
        <v>-15.571581196581192</v>
      </c>
      <c r="F266" s="330">
        <v>5114</v>
      </c>
      <c r="G266" s="329">
        <v>-30.14615489687202</v>
      </c>
      <c r="H266" s="330">
        <v>3913</v>
      </c>
      <c r="I266" s="329">
        <v>-39.75365665896844</v>
      </c>
      <c r="J266" s="330">
        <v>34495</v>
      </c>
      <c r="K266" s="329">
        <v>-3.174647729186546</v>
      </c>
      <c r="L266" s="330">
        <v>13884</v>
      </c>
      <c r="M266" s="329">
        <v>-5.319148936170208</v>
      </c>
      <c r="N266" s="330">
        <v>15347</v>
      </c>
      <c r="O266" s="329">
        <v>-3.0817808651720924</v>
      </c>
      <c r="P266" s="330">
        <v>4875</v>
      </c>
      <c r="Q266" s="329">
        <v>-0.14338385907414875</v>
      </c>
      <c r="R266" s="79"/>
      <c r="S266" s="79"/>
      <c r="U266" s="142"/>
      <c r="X266" s="142"/>
      <c r="AC266" s="79"/>
      <c r="AD266" s="142"/>
      <c r="AE266" s="142"/>
      <c r="AF266" s="142"/>
      <c r="AG266" s="142"/>
      <c r="AH266" s="142"/>
      <c r="AI266" s="142"/>
    </row>
    <row r="267" spans="1:35" ht="13.5" customHeight="1" hidden="1">
      <c r="A267" s="334" t="s">
        <v>708</v>
      </c>
      <c r="B267" s="330">
        <v>14742</v>
      </c>
      <c r="C267" s="329">
        <v>-30.05977796754911</v>
      </c>
      <c r="D267" s="330">
        <v>3690</v>
      </c>
      <c r="E267" s="329">
        <v>-10.34985422740526</v>
      </c>
      <c r="F267" s="330">
        <v>6159</v>
      </c>
      <c r="G267" s="329">
        <v>-26.66110978804477</v>
      </c>
      <c r="H267" s="330">
        <v>4760</v>
      </c>
      <c r="I267" s="329">
        <v>-42.47038917089678</v>
      </c>
      <c r="J267" s="330">
        <v>37560</v>
      </c>
      <c r="K267" s="329">
        <v>-21.36995478144364</v>
      </c>
      <c r="L267" s="330">
        <v>14768</v>
      </c>
      <c r="M267" s="329">
        <v>-8.923835954363241</v>
      </c>
      <c r="N267" s="330">
        <v>17639</v>
      </c>
      <c r="O267" s="329">
        <v>-24.5454934337169</v>
      </c>
      <c r="P267" s="330">
        <v>4816</v>
      </c>
      <c r="Q267" s="329">
        <v>-36.706531738730455</v>
      </c>
      <c r="R267" s="79"/>
      <c r="S267" s="79"/>
      <c r="U267" s="142"/>
      <c r="X267" s="142"/>
      <c r="AC267" s="79"/>
      <c r="AD267" s="142"/>
      <c r="AE267" s="142"/>
      <c r="AF267" s="142"/>
      <c r="AG267" s="142"/>
      <c r="AH267" s="142"/>
      <c r="AI267" s="142"/>
    </row>
    <row r="268" spans="1:35" ht="13.5" customHeight="1" hidden="1">
      <c r="A268" s="334" t="s">
        <v>707</v>
      </c>
      <c r="B268" s="330">
        <v>14246</v>
      </c>
      <c r="C268" s="329">
        <v>21.916987590928557</v>
      </c>
      <c r="D268" s="330">
        <v>3625</v>
      </c>
      <c r="E268" s="329">
        <v>44.53748006379584</v>
      </c>
      <c r="F268" s="330">
        <v>5960</v>
      </c>
      <c r="G268" s="329">
        <v>17.415287628053576</v>
      </c>
      <c r="H268" s="330">
        <v>4601</v>
      </c>
      <c r="I268" s="329">
        <v>15.486947791164667</v>
      </c>
      <c r="J268" s="330">
        <v>37265</v>
      </c>
      <c r="K268" s="329">
        <v>20.641652368156954</v>
      </c>
      <c r="L268" s="330">
        <v>14980</v>
      </c>
      <c r="M268" s="329">
        <v>21.482442624280267</v>
      </c>
      <c r="N268" s="330">
        <v>17160</v>
      </c>
      <c r="O268" s="329">
        <v>27.129945177063263</v>
      </c>
      <c r="P268" s="330">
        <v>4667</v>
      </c>
      <c r="Q268" s="329">
        <v>1.8328605716779265</v>
      </c>
      <c r="R268" s="79"/>
      <c r="S268" s="79"/>
      <c r="U268" s="142"/>
      <c r="X268" s="142"/>
      <c r="AC268" s="79"/>
      <c r="AD268" s="142"/>
      <c r="AE268" s="142"/>
      <c r="AF268" s="142"/>
      <c r="AG268" s="142"/>
      <c r="AH268" s="142"/>
      <c r="AI268" s="142"/>
    </row>
    <row r="269" spans="1:35" ht="13.5" customHeight="1" hidden="1">
      <c r="A269" s="334" t="s">
        <v>706</v>
      </c>
      <c r="B269" s="330">
        <v>14747</v>
      </c>
      <c r="C269" s="329">
        <v>37.449902134402095</v>
      </c>
      <c r="D269" s="330">
        <v>4005</v>
      </c>
      <c r="E269" s="329">
        <v>47.08042600073446</v>
      </c>
      <c r="F269" s="330">
        <v>5220</v>
      </c>
      <c r="G269" s="329">
        <v>36.57770800627944</v>
      </c>
      <c r="H269" s="330">
        <v>5474</v>
      </c>
      <c r="I269" s="329">
        <v>34.13379073756434</v>
      </c>
      <c r="J269" s="330">
        <v>35915</v>
      </c>
      <c r="K269" s="329">
        <v>45.33425056652638</v>
      </c>
      <c r="L269" s="330">
        <v>15331</v>
      </c>
      <c r="M269" s="329">
        <v>23.627126844609307</v>
      </c>
      <c r="N269" s="330">
        <v>15048</v>
      </c>
      <c r="O269" s="329">
        <v>65.89130195127328</v>
      </c>
      <c r="P269" s="330">
        <v>5198</v>
      </c>
      <c r="Q269" s="329">
        <v>70.59402691171644</v>
      </c>
      <c r="R269" s="79"/>
      <c r="S269" s="79"/>
      <c r="U269" s="142"/>
      <c r="X269" s="142"/>
      <c r="AC269" s="79"/>
      <c r="AD269" s="142"/>
      <c r="AE269" s="142"/>
      <c r="AF269" s="142"/>
      <c r="AG269" s="142"/>
      <c r="AH269" s="142"/>
      <c r="AI269" s="142"/>
    </row>
    <row r="270" spans="1:35" ht="13.5" customHeight="1" hidden="1">
      <c r="A270" s="334" t="s">
        <v>705</v>
      </c>
      <c r="B270" s="330">
        <v>13202</v>
      </c>
      <c r="C270" s="329">
        <v>51.069916466414924</v>
      </c>
      <c r="D270" s="330">
        <v>3825</v>
      </c>
      <c r="E270" s="329">
        <v>27.96922047507529</v>
      </c>
      <c r="F270" s="330">
        <v>4440</v>
      </c>
      <c r="G270" s="329">
        <v>80.85539714867619</v>
      </c>
      <c r="H270" s="330">
        <v>4707</v>
      </c>
      <c r="I270" s="329">
        <v>44.69720258223177</v>
      </c>
      <c r="J270" s="330">
        <v>35300</v>
      </c>
      <c r="K270" s="329">
        <v>27.13390477562487</v>
      </c>
      <c r="L270" s="330">
        <v>14770</v>
      </c>
      <c r="M270" s="329">
        <v>9.529106414534667</v>
      </c>
      <c r="N270" s="330">
        <v>14998</v>
      </c>
      <c r="O270" s="329">
        <v>41.784836453015686</v>
      </c>
      <c r="P270" s="330">
        <v>5243</v>
      </c>
      <c r="Q270" s="329">
        <v>47.98193621224951</v>
      </c>
      <c r="R270" s="79"/>
      <c r="S270" s="79"/>
      <c r="U270" s="142"/>
      <c r="X270" s="142"/>
      <c r="AC270" s="79"/>
      <c r="AD270" s="142"/>
      <c r="AE270" s="142"/>
      <c r="AF270" s="142"/>
      <c r="AG270" s="142"/>
      <c r="AH270" s="142"/>
      <c r="AI270" s="142"/>
    </row>
    <row r="271" spans="1:35" ht="13.5" customHeight="1" hidden="1">
      <c r="A271" s="334" t="s">
        <v>704</v>
      </c>
      <c r="B271" s="330">
        <v>13750</v>
      </c>
      <c r="C271" s="329">
        <v>24.592243566509595</v>
      </c>
      <c r="D271" s="330">
        <v>3307</v>
      </c>
      <c r="E271" s="329">
        <v>-3.89421679744261</v>
      </c>
      <c r="F271" s="330">
        <v>5115</v>
      </c>
      <c r="G271" s="329">
        <v>51.46579804560261</v>
      </c>
      <c r="H271" s="330">
        <v>5251</v>
      </c>
      <c r="I271" s="329">
        <v>24.66761633428301</v>
      </c>
      <c r="J271" s="330">
        <v>35198</v>
      </c>
      <c r="K271" s="329">
        <v>7.481372908269208</v>
      </c>
      <c r="L271" s="330">
        <v>12930</v>
      </c>
      <c r="M271" s="329">
        <v>-8.583144796380097</v>
      </c>
      <c r="N271" s="330">
        <v>16921</v>
      </c>
      <c r="O271" s="329">
        <v>13.130975462993916</v>
      </c>
      <c r="P271" s="330">
        <v>4902</v>
      </c>
      <c r="Q271" s="329">
        <v>42.62438172825139</v>
      </c>
      <c r="R271" s="79"/>
      <c r="S271" s="79"/>
      <c r="U271" s="142"/>
      <c r="X271" s="142"/>
      <c r="AC271" s="79"/>
      <c r="AD271" s="142"/>
      <c r="AE271" s="142"/>
      <c r="AF271" s="142"/>
      <c r="AG271" s="142"/>
      <c r="AH271" s="142"/>
      <c r="AI271" s="142"/>
    </row>
    <row r="272" spans="1:35" ht="13.5" customHeight="1" hidden="1">
      <c r="A272" s="334" t="s">
        <v>703</v>
      </c>
      <c r="B272" s="330">
        <v>12471</v>
      </c>
      <c r="C272" s="329">
        <v>3.0831542403703054</v>
      </c>
      <c r="D272" s="330">
        <v>2892</v>
      </c>
      <c r="E272" s="329">
        <v>-8.740927737456616</v>
      </c>
      <c r="F272" s="330">
        <v>5069</v>
      </c>
      <c r="G272" s="329">
        <v>13.961330935251809</v>
      </c>
      <c r="H272" s="330">
        <v>4353</v>
      </c>
      <c r="I272" s="329">
        <v>-2.3553162853297493</v>
      </c>
      <c r="J272" s="330">
        <v>30711</v>
      </c>
      <c r="K272" s="329">
        <v>-6.636468656897904</v>
      </c>
      <c r="L272" s="330">
        <v>11106</v>
      </c>
      <c r="M272" s="329">
        <v>-15.098234079963305</v>
      </c>
      <c r="N272" s="330">
        <v>15808</v>
      </c>
      <c r="O272" s="329">
        <v>-7.765913997316062</v>
      </c>
      <c r="P272" s="330">
        <v>3459</v>
      </c>
      <c r="Q272" s="329">
        <v>39.19517102615694</v>
      </c>
      <c r="R272" s="79"/>
      <c r="S272" s="79"/>
      <c r="U272" s="142"/>
      <c r="X272" s="142"/>
      <c r="AC272" s="79"/>
      <c r="AD272" s="142"/>
      <c r="AE272" s="142"/>
      <c r="AF272" s="142"/>
      <c r="AG272" s="142"/>
      <c r="AH272" s="142"/>
      <c r="AI272" s="142"/>
    </row>
    <row r="273" spans="1:35" ht="13.5" customHeight="1" hidden="1">
      <c r="A273" s="334" t="s">
        <v>702</v>
      </c>
      <c r="B273" s="330">
        <v>12719</v>
      </c>
      <c r="C273" s="329">
        <v>-8.27864714790509</v>
      </c>
      <c r="D273" s="330">
        <v>2966</v>
      </c>
      <c r="E273" s="329">
        <v>-8.17337461300309</v>
      </c>
      <c r="F273" s="330">
        <v>5117</v>
      </c>
      <c r="G273" s="329">
        <v>10.4706390328152</v>
      </c>
      <c r="H273" s="330">
        <v>4557</v>
      </c>
      <c r="I273" s="329">
        <v>-22.893401015228434</v>
      </c>
      <c r="J273" s="330">
        <v>30638</v>
      </c>
      <c r="K273" s="329">
        <v>-10.853119180633144</v>
      </c>
      <c r="L273" s="330">
        <v>11055</v>
      </c>
      <c r="M273" s="329">
        <v>-7.9976697736351525</v>
      </c>
      <c r="N273" s="330">
        <v>14698</v>
      </c>
      <c r="O273" s="329">
        <v>-19.88007631507223</v>
      </c>
      <c r="P273" s="330">
        <v>4595</v>
      </c>
      <c r="Q273" s="329">
        <v>20.31945535480493</v>
      </c>
      <c r="R273" s="79"/>
      <c r="S273" s="79"/>
      <c r="U273" s="142"/>
      <c r="X273" s="142"/>
      <c r="AC273" s="79"/>
      <c r="AD273" s="142"/>
      <c r="AE273" s="142"/>
      <c r="AF273" s="142"/>
      <c r="AG273" s="142"/>
      <c r="AH273" s="142"/>
      <c r="AI273" s="142"/>
    </row>
    <row r="274" spans="1:35" ht="13.5" customHeight="1" hidden="1">
      <c r="A274" s="334" t="s">
        <v>701</v>
      </c>
      <c r="B274" s="330">
        <v>9805</v>
      </c>
      <c r="C274" s="329">
        <v>-23.720242725999682</v>
      </c>
      <c r="D274" s="330">
        <v>2389</v>
      </c>
      <c r="E274" s="329">
        <v>-21.877043819489856</v>
      </c>
      <c r="F274" s="330">
        <v>3896</v>
      </c>
      <c r="G274" s="329">
        <v>-24.55460883036406</v>
      </c>
      <c r="H274" s="330">
        <v>3411</v>
      </c>
      <c r="I274" s="329">
        <v>-25.295663600525614</v>
      </c>
      <c r="J274" s="330">
        <v>24079</v>
      </c>
      <c r="K274" s="329">
        <v>-21.210038938516405</v>
      </c>
      <c r="L274" s="330">
        <v>9052</v>
      </c>
      <c r="M274" s="329">
        <v>-7.745617611088463</v>
      </c>
      <c r="N274" s="330">
        <v>11529</v>
      </c>
      <c r="O274" s="329">
        <v>-26.06297697684859</v>
      </c>
      <c r="P274" s="330">
        <v>3222</v>
      </c>
      <c r="Q274" s="329">
        <v>-35.86783439490446</v>
      </c>
      <c r="R274" s="79"/>
      <c r="S274" s="79"/>
      <c r="U274" s="142"/>
      <c r="X274" s="142"/>
      <c r="AC274" s="79"/>
      <c r="AD274" s="142"/>
      <c r="AE274" s="142"/>
      <c r="AF274" s="142"/>
      <c r="AG274" s="142"/>
      <c r="AH274" s="142"/>
      <c r="AI274" s="142"/>
    </row>
    <row r="275" spans="1:35" ht="13.5" customHeight="1" hidden="1">
      <c r="A275" s="334" t="s">
        <v>700</v>
      </c>
      <c r="B275" s="330">
        <v>10900</v>
      </c>
      <c r="C275" s="329">
        <v>-26.958386383434956</v>
      </c>
      <c r="D275" s="330">
        <v>2771</v>
      </c>
      <c r="E275" s="329">
        <v>-9.621656881930846</v>
      </c>
      <c r="F275" s="330">
        <v>3979</v>
      </c>
      <c r="G275" s="329">
        <v>-34.81323722149409</v>
      </c>
      <c r="H275" s="330">
        <v>3998</v>
      </c>
      <c r="I275" s="329">
        <v>-27.71650696076658</v>
      </c>
      <c r="J275" s="330">
        <v>21536</v>
      </c>
      <c r="K275" s="329">
        <v>-15.884857243291805</v>
      </c>
      <c r="L275" s="330">
        <v>9213</v>
      </c>
      <c r="M275" s="329">
        <v>-7.5185705681590065</v>
      </c>
      <c r="N275" s="330">
        <v>8116</v>
      </c>
      <c r="O275" s="329">
        <v>-26.565327542526234</v>
      </c>
      <c r="P275" s="330">
        <v>3830</v>
      </c>
      <c r="Q275" s="329">
        <v>-10.992330931907972</v>
      </c>
      <c r="R275" s="79"/>
      <c r="S275" s="79"/>
      <c r="U275" s="142"/>
      <c r="X275" s="142"/>
      <c r="AC275" s="79"/>
      <c r="AD275" s="142"/>
      <c r="AE275" s="142"/>
      <c r="AF275" s="142"/>
      <c r="AG275" s="142"/>
      <c r="AH275" s="142"/>
      <c r="AI275" s="142"/>
    </row>
    <row r="276" spans="1:35" ht="13.5" customHeight="1" hidden="1">
      <c r="A276" s="334" t="s">
        <v>699</v>
      </c>
      <c r="B276" s="330">
        <v>11380</v>
      </c>
      <c r="C276" s="329">
        <v>-14.641464146414634</v>
      </c>
      <c r="D276" s="330">
        <v>2646</v>
      </c>
      <c r="E276" s="329">
        <v>-9.938733832539143</v>
      </c>
      <c r="F276" s="330">
        <v>3929</v>
      </c>
      <c r="G276" s="329">
        <v>-0.9579026972523366</v>
      </c>
      <c r="H276" s="330">
        <v>3958</v>
      </c>
      <c r="I276" s="329">
        <v>-36.77316293929712</v>
      </c>
      <c r="J276" s="330">
        <v>22709</v>
      </c>
      <c r="K276" s="329">
        <v>-22.847727118298565</v>
      </c>
      <c r="L276" s="330">
        <v>9927</v>
      </c>
      <c r="M276" s="329">
        <v>-17.268105675472952</v>
      </c>
      <c r="N276" s="330">
        <v>9548</v>
      </c>
      <c r="O276" s="329">
        <v>-21.175596466606123</v>
      </c>
      <c r="P276" s="330">
        <v>2872</v>
      </c>
      <c r="Q276" s="329">
        <v>-41.25588054816936</v>
      </c>
      <c r="R276" s="79"/>
      <c r="S276" s="79"/>
      <c r="U276" s="142"/>
      <c r="X276" s="142"/>
      <c r="AC276" s="79"/>
      <c r="AD276" s="142"/>
      <c r="AE276" s="142"/>
      <c r="AF276" s="142"/>
      <c r="AG276" s="142"/>
      <c r="AH276" s="142"/>
      <c r="AI276" s="142"/>
    </row>
    <row r="277" spans="1:35" ht="13.5" customHeight="1" hidden="1">
      <c r="A277" s="334" t="s">
        <v>698</v>
      </c>
      <c r="B277" s="330">
        <v>9753</v>
      </c>
      <c r="C277" s="329">
        <v>-41.352976548406495</v>
      </c>
      <c r="D277" s="330">
        <v>2656</v>
      </c>
      <c r="E277" s="329">
        <v>-17.387247278382574</v>
      </c>
      <c r="F277" s="330">
        <v>3198</v>
      </c>
      <c r="G277" s="329">
        <v>-48.294260307194826</v>
      </c>
      <c r="H277" s="330">
        <v>3310</v>
      </c>
      <c r="I277" s="329">
        <v>-53.71923937360179</v>
      </c>
      <c r="J277" s="330">
        <v>23948</v>
      </c>
      <c r="K277" s="329">
        <v>-28.770708783200973</v>
      </c>
      <c r="L277" s="330">
        <v>11777</v>
      </c>
      <c r="M277" s="329">
        <v>-16.664307953580533</v>
      </c>
      <c r="N277" s="330">
        <v>9330</v>
      </c>
      <c r="O277" s="329">
        <v>-33.78282469836765</v>
      </c>
      <c r="P277" s="330">
        <v>2491</v>
      </c>
      <c r="Q277" s="329">
        <v>-52.489032996376125</v>
      </c>
      <c r="R277" s="79"/>
      <c r="S277" s="79"/>
      <c r="U277" s="142"/>
      <c r="X277" s="142"/>
      <c r="AC277" s="79"/>
      <c r="AD277" s="142"/>
      <c r="AE277" s="142"/>
      <c r="AF277" s="142"/>
      <c r="AG277" s="142"/>
      <c r="AH277" s="142"/>
      <c r="AI277" s="142"/>
    </row>
    <row r="278" spans="1:35" ht="13.5" customHeight="1" hidden="1">
      <c r="A278" s="334" t="s">
        <v>697</v>
      </c>
      <c r="B278" s="330">
        <v>9097</v>
      </c>
      <c r="C278" s="329">
        <v>-26.11873629497279</v>
      </c>
      <c r="D278" s="330">
        <v>2805</v>
      </c>
      <c r="E278" s="329">
        <v>-11.262258778867448</v>
      </c>
      <c r="F278" s="330">
        <v>3077</v>
      </c>
      <c r="G278" s="329">
        <v>-39.83183418068048</v>
      </c>
      <c r="H278" s="330">
        <v>3122</v>
      </c>
      <c r="I278" s="329">
        <v>-20.21466905187836</v>
      </c>
      <c r="J278" s="330">
        <v>24057</v>
      </c>
      <c r="K278" s="329">
        <v>-30.259457892448182</v>
      </c>
      <c r="L278" s="330">
        <v>11584</v>
      </c>
      <c r="M278" s="329">
        <v>-16.565831172572743</v>
      </c>
      <c r="N278" s="330">
        <v>9672</v>
      </c>
      <c r="O278" s="329">
        <v>-36.97791099237636</v>
      </c>
      <c r="P278" s="330">
        <v>2198</v>
      </c>
      <c r="Q278" s="329">
        <v>-54.91282051282052</v>
      </c>
      <c r="R278" s="79"/>
      <c r="S278" s="79"/>
      <c r="U278" s="142"/>
      <c r="X278" s="142"/>
      <c r="AC278" s="79"/>
      <c r="AD278" s="142"/>
      <c r="AE278" s="142"/>
      <c r="AF278" s="142"/>
      <c r="AG278" s="142"/>
      <c r="AH278" s="142"/>
      <c r="AI278" s="142"/>
    </row>
    <row r="279" spans="1:35" ht="13.5" customHeight="1" hidden="1">
      <c r="A279" s="334" t="s">
        <v>696</v>
      </c>
      <c r="B279" s="330">
        <v>10260</v>
      </c>
      <c r="C279" s="329">
        <v>-30.40293040293041</v>
      </c>
      <c r="D279" s="330">
        <v>3341</v>
      </c>
      <c r="E279" s="329">
        <v>-9.45799457994579</v>
      </c>
      <c r="F279" s="330">
        <v>4059</v>
      </c>
      <c r="G279" s="329">
        <v>-34.09644422795908</v>
      </c>
      <c r="H279" s="330">
        <v>2808</v>
      </c>
      <c r="I279" s="329">
        <v>-41.008403361344534</v>
      </c>
      <c r="J279" s="330">
        <v>27614</v>
      </c>
      <c r="K279" s="329">
        <v>-26.48029818956337</v>
      </c>
      <c r="L279" s="330">
        <v>13263</v>
      </c>
      <c r="M279" s="329">
        <v>-10.190953412784395</v>
      </c>
      <c r="N279" s="330">
        <v>11164</v>
      </c>
      <c r="O279" s="329">
        <v>-36.70843018311696</v>
      </c>
      <c r="P279" s="330">
        <v>2577</v>
      </c>
      <c r="Q279" s="329">
        <v>-46.49086378737542</v>
      </c>
      <c r="R279" s="79"/>
      <c r="S279" s="79"/>
      <c r="U279" s="142"/>
      <c r="X279" s="142"/>
      <c r="AC279" s="79"/>
      <c r="AD279" s="142"/>
      <c r="AE279" s="142"/>
      <c r="AF279" s="142"/>
      <c r="AG279" s="142"/>
      <c r="AH279" s="142"/>
      <c r="AI279" s="142"/>
    </row>
    <row r="280" spans="1:35" ht="13.5" customHeight="1" hidden="1">
      <c r="A280" s="334" t="s">
        <v>695</v>
      </c>
      <c r="B280" s="330">
        <v>10325</v>
      </c>
      <c r="C280" s="329">
        <v>-27.523515372736213</v>
      </c>
      <c r="D280" s="330">
        <v>3285</v>
      </c>
      <c r="E280" s="329">
        <v>-9.379310344827587</v>
      </c>
      <c r="F280" s="330">
        <v>4107</v>
      </c>
      <c r="G280" s="329">
        <v>-31.09060402684564</v>
      </c>
      <c r="H280" s="330">
        <v>2804</v>
      </c>
      <c r="I280" s="329">
        <v>-39.05672679852206</v>
      </c>
      <c r="J280" s="330">
        <v>23729</v>
      </c>
      <c r="K280" s="329">
        <v>-36.32362806923387</v>
      </c>
      <c r="L280" s="330">
        <v>12296</v>
      </c>
      <c r="M280" s="329">
        <v>-17.917222963951943</v>
      </c>
      <c r="N280" s="330">
        <v>9306</v>
      </c>
      <c r="O280" s="329">
        <v>-45.769230769230774</v>
      </c>
      <c r="P280" s="330">
        <v>1944</v>
      </c>
      <c r="Q280" s="329">
        <v>-58.345832440539965</v>
      </c>
      <c r="R280" s="79"/>
      <c r="S280" s="79"/>
      <c r="U280" s="142"/>
      <c r="X280" s="142"/>
      <c r="AC280" s="79"/>
      <c r="AD280" s="142"/>
      <c r="AE280" s="142"/>
      <c r="AF280" s="142"/>
      <c r="AG280" s="142"/>
      <c r="AH280" s="142"/>
      <c r="AI280" s="142"/>
    </row>
    <row r="281" spans="1:35" ht="13.5" customHeight="1" hidden="1">
      <c r="A281" s="334" t="s">
        <v>694</v>
      </c>
      <c r="B281" s="330">
        <v>8979</v>
      </c>
      <c r="C281" s="329">
        <v>-39.11303994032684</v>
      </c>
      <c r="D281" s="330">
        <v>3125</v>
      </c>
      <c r="E281" s="329">
        <v>-21.97253433208489</v>
      </c>
      <c r="F281" s="330">
        <v>3136</v>
      </c>
      <c r="G281" s="329">
        <v>-39.923371647509576</v>
      </c>
      <c r="H281" s="330">
        <v>2711</v>
      </c>
      <c r="I281" s="329">
        <v>-50.47497259773475</v>
      </c>
      <c r="J281" s="330">
        <v>22415</v>
      </c>
      <c r="K281" s="329">
        <v>-37.58875121815397</v>
      </c>
      <c r="L281" s="330">
        <v>12079</v>
      </c>
      <c r="M281" s="329">
        <v>-21.211923553584242</v>
      </c>
      <c r="N281" s="330">
        <v>8066</v>
      </c>
      <c r="O281" s="329">
        <v>-46.39819245082403</v>
      </c>
      <c r="P281" s="330">
        <v>2166</v>
      </c>
      <c r="Q281" s="329">
        <v>-58.33012697191227</v>
      </c>
      <c r="R281" s="79"/>
      <c r="S281" s="79"/>
      <c r="U281" s="142"/>
      <c r="X281" s="142"/>
      <c r="AC281" s="79"/>
      <c r="AD281" s="142"/>
      <c r="AE281" s="142"/>
      <c r="AF281" s="142"/>
      <c r="AG281" s="142"/>
      <c r="AH281" s="142"/>
      <c r="AI281" s="142"/>
    </row>
    <row r="282" spans="1:35" ht="13.5" customHeight="1" hidden="1">
      <c r="A282" s="334" t="s">
        <v>693</v>
      </c>
      <c r="B282" s="330">
        <v>10465</v>
      </c>
      <c r="C282" s="329">
        <v>-20.731707317073173</v>
      </c>
      <c r="D282" s="330">
        <v>3090</v>
      </c>
      <c r="E282" s="329">
        <v>-19.215686274509807</v>
      </c>
      <c r="F282" s="330">
        <v>3144</v>
      </c>
      <c r="G282" s="329">
        <v>-29.189189189189193</v>
      </c>
      <c r="H282" s="330">
        <v>3830</v>
      </c>
      <c r="I282" s="329">
        <v>-18.631824941576383</v>
      </c>
      <c r="J282" s="330">
        <v>22466</v>
      </c>
      <c r="K282" s="329">
        <v>-36.35694050991501</v>
      </c>
      <c r="L282" s="330">
        <v>11396</v>
      </c>
      <c r="M282" s="329">
        <v>-22.843601895734594</v>
      </c>
      <c r="N282" s="330">
        <v>8935</v>
      </c>
      <c r="O282" s="329">
        <v>-40.42539005200694</v>
      </c>
      <c r="P282" s="330">
        <v>1959</v>
      </c>
      <c r="Q282" s="329">
        <v>-62.63589547968721</v>
      </c>
      <c r="R282" s="79"/>
      <c r="S282" s="79"/>
      <c r="U282" s="142"/>
      <c r="X282" s="142"/>
      <c r="AC282" s="79"/>
      <c r="AD282" s="142"/>
      <c r="AE282" s="142"/>
      <c r="AF282" s="142"/>
      <c r="AG282" s="142"/>
      <c r="AH282" s="142"/>
      <c r="AI282" s="142"/>
    </row>
    <row r="283" spans="1:35" ht="13.5" customHeight="1" hidden="1">
      <c r="A283" s="334" t="s">
        <v>692</v>
      </c>
      <c r="B283" s="330">
        <v>10746</v>
      </c>
      <c r="C283" s="329">
        <v>-21.847272727272724</v>
      </c>
      <c r="D283" s="330">
        <v>3367</v>
      </c>
      <c r="E283" s="329">
        <v>1.814333232537038</v>
      </c>
      <c r="F283" s="330">
        <v>3363</v>
      </c>
      <c r="G283" s="329">
        <v>-34.252199413489734</v>
      </c>
      <c r="H283" s="330">
        <v>3842</v>
      </c>
      <c r="I283" s="329">
        <v>-26.83298419348695</v>
      </c>
      <c r="J283" s="330">
        <v>25176</v>
      </c>
      <c r="K283" s="329">
        <v>-28.47320870504005</v>
      </c>
      <c r="L283" s="330">
        <v>11716</v>
      </c>
      <c r="M283" s="329">
        <v>-9.389017788089717</v>
      </c>
      <c r="N283" s="330">
        <v>10546</v>
      </c>
      <c r="O283" s="329">
        <v>-37.675078305064716</v>
      </c>
      <c r="P283" s="330">
        <v>2695</v>
      </c>
      <c r="Q283" s="329">
        <v>-45.02243982048144</v>
      </c>
      <c r="R283" s="79"/>
      <c r="S283" s="79"/>
      <c r="U283" s="142"/>
      <c r="X283" s="142"/>
      <c r="AC283" s="79"/>
      <c r="AD283" s="142"/>
      <c r="AE283" s="142"/>
      <c r="AF283" s="142"/>
      <c r="AG283" s="142"/>
      <c r="AH283" s="142"/>
      <c r="AI283" s="142"/>
    </row>
    <row r="284" spans="1:35" ht="13.5" customHeight="1" hidden="1">
      <c r="A284" s="334" t="s">
        <v>691</v>
      </c>
      <c r="B284" s="330">
        <v>9998</v>
      </c>
      <c r="C284" s="329">
        <v>-19.830005613022223</v>
      </c>
      <c r="D284" s="330">
        <v>3329</v>
      </c>
      <c r="E284" s="329">
        <v>15.110650069156279</v>
      </c>
      <c r="F284" s="330">
        <v>3484</v>
      </c>
      <c r="G284" s="329">
        <v>-31.268494772144408</v>
      </c>
      <c r="H284" s="330">
        <v>3102</v>
      </c>
      <c r="I284" s="329">
        <v>-28.73880082701585</v>
      </c>
      <c r="J284" s="330">
        <v>26989</v>
      </c>
      <c r="K284" s="329">
        <v>-12.119436032691866</v>
      </c>
      <c r="L284" s="330">
        <v>11884</v>
      </c>
      <c r="M284" s="329">
        <v>7.005222402305051</v>
      </c>
      <c r="N284" s="330">
        <v>12458</v>
      </c>
      <c r="O284" s="329">
        <v>-21.191801619433207</v>
      </c>
      <c r="P284" s="330">
        <v>2203</v>
      </c>
      <c r="Q284" s="329">
        <v>-36.31107256432495</v>
      </c>
      <c r="R284" s="79"/>
      <c r="S284" s="79"/>
      <c r="U284" s="142"/>
      <c r="X284" s="142"/>
      <c r="AC284" s="79"/>
      <c r="AD284" s="142"/>
      <c r="AE284" s="142"/>
      <c r="AF284" s="142"/>
      <c r="AG284" s="142"/>
      <c r="AH284" s="142"/>
      <c r="AI284" s="142"/>
    </row>
    <row r="285" spans="1:35" ht="13.5" customHeight="1" hidden="1">
      <c r="A285" s="334" t="s">
        <v>690</v>
      </c>
      <c r="B285" s="330">
        <v>9948</v>
      </c>
      <c r="C285" s="329">
        <v>-21.786303954713432</v>
      </c>
      <c r="D285" s="330">
        <v>3111</v>
      </c>
      <c r="E285" s="329">
        <v>4.888739042481461</v>
      </c>
      <c r="F285" s="330">
        <v>3175</v>
      </c>
      <c r="G285" s="329">
        <v>-37.951924956028925</v>
      </c>
      <c r="H285" s="330">
        <v>3153</v>
      </c>
      <c r="I285" s="329">
        <v>-30.80974325213957</v>
      </c>
      <c r="J285" s="330">
        <v>27490</v>
      </c>
      <c r="K285" s="329">
        <v>-10.274822116326135</v>
      </c>
      <c r="L285" s="330">
        <v>11101</v>
      </c>
      <c r="M285" s="329">
        <v>0.4161013116237058</v>
      </c>
      <c r="N285" s="330">
        <v>13155</v>
      </c>
      <c r="O285" s="329">
        <v>-10.498026942441157</v>
      </c>
      <c r="P285" s="330">
        <v>3060</v>
      </c>
      <c r="Q285" s="329">
        <v>-33.40587595212186</v>
      </c>
      <c r="R285" s="79"/>
      <c r="S285" s="79"/>
      <c r="U285" s="142"/>
      <c r="X285" s="142"/>
      <c r="AC285" s="79"/>
      <c r="AD285" s="142"/>
      <c r="AE285" s="142"/>
      <c r="AF285" s="142"/>
      <c r="AG285" s="142"/>
      <c r="AH285" s="142"/>
      <c r="AI285" s="142"/>
    </row>
    <row r="286" spans="1:35" ht="13.5" customHeight="1" hidden="1">
      <c r="A286" s="334" t="s">
        <v>689</v>
      </c>
      <c r="B286" s="330">
        <v>9405</v>
      </c>
      <c r="C286" s="329">
        <v>-4.0795512493625665</v>
      </c>
      <c r="D286" s="330">
        <v>2650</v>
      </c>
      <c r="E286" s="329">
        <v>10.925073252406861</v>
      </c>
      <c r="F286" s="330">
        <v>3191</v>
      </c>
      <c r="G286" s="329">
        <v>-18.09548254620124</v>
      </c>
      <c r="H286" s="330">
        <v>3535</v>
      </c>
      <c r="I286" s="329">
        <v>3.635297566695982</v>
      </c>
      <c r="J286" s="330">
        <v>20585</v>
      </c>
      <c r="K286" s="329">
        <v>-14.510569375804636</v>
      </c>
      <c r="L286" s="330">
        <v>9149</v>
      </c>
      <c r="M286" s="329">
        <v>1.07158638974812</v>
      </c>
      <c r="N286" s="330">
        <v>8729</v>
      </c>
      <c r="O286" s="329">
        <v>-24.28658166363084</v>
      </c>
      <c r="P286" s="330">
        <v>2456</v>
      </c>
      <c r="Q286" s="329">
        <v>-23.774053382991937</v>
      </c>
      <c r="R286" s="79"/>
      <c r="S286" s="79"/>
      <c r="U286" s="142"/>
      <c r="X286" s="142"/>
      <c r="AC286" s="79"/>
      <c r="AD286" s="142"/>
      <c r="AE286" s="142"/>
      <c r="AF286" s="142"/>
      <c r="AG286" s="142"/>
      <c r="AH286" s="142"/>
      <c r="AI286" s="142"/>
    </row>
    <row r="287" spans="1:35" ht="13.5" customHeight="1" hidden="1">
      <c r="A287" s="334" t="s">
        <v>688</v>
      </c>
      <c r="B287" s="330">
        <v>9607</v>
      </c>
      <c r="C287" s="329">
        <v>-11.862385321100916</v>
      </c>
      <c r="D287" s="330">
        <v>2914</v>
      </c>
      <c r="E287" s="329">
        <v>5.160591844099599</v>
      </c>
      <c r="F287" s="330">
        <v>2915</v>
      </c>
      <c r="G287" s="329">
        <v>-26.740387031917564</v>
      </c>
      <c r="H287" s="330">
        <v>3204</v>
      </c>
      <c r="I287" s="329">
        <v>-19.8599299649825</v>
      </c>
      <c r="J287" s="330">
        <v>20186</v>
      </c>
      <c r="K287" s="329">
        <v>-6.268573551263003</v>
      </c>
      <c r="L287" s="330">
        <v>9142</v>
      </c>
      <c r="M287" s="329">
        <v>-0.7706501682405218</v>
      </c>
      <c r="N287" s="330">
        <v>8732</v>
      </c>
      <c r="O287" s="329">
        <v>7.589945786101524</v>
      </c>
      <c r="P287" s="330">
        <v>1986</v>
      </c>
      <c r="Q287" s="329">
        <v>-48.146214099216714</v>
      </c>
      <c r="R287" s="79"/>
      <c r="S287" s="79"/>
      <c r="U287" s="142"/>
      <c r="X287" s="142"/>
      <c r="AC287" s="79"/>
      <c r="AD287" s="142"/>
      <c r="AE287" s="142"/>
      <c r="AF287" s="142"/>
      <c r="AG287" s="142"/>
      <c r="AH287" s="142"/>
      <c r="AI287" s="142"/>
    </row>
    <row r="288" spans="1:35" ht="13.5" customHeight="1" hidden="1">
      <c r="A288" s="334" t="s">
        <v>687</v>
      </c>
      <c r="B288" s="330">
        <v>12018</v>
      </c>
      <c r="C288" s="329">
        <v>5.606326889279444</v>
      </c>
      <c r="D288" s="330">
        <v>2789</v>
      </c>
      <c r="E288" s="329">
        <v>5.40438397581255</v>
      </c>
      <c r="F288" s="330">
        <v>3311</v>
      </c>
      <c r="G288" s="329">
        <v>-15.72919317892594</v>
      </c>
      <c r="H288" s="330">
        <v>4876</v>
      </c>
      <c r="I288" s="329">
        <v>23.19353208691257</v>
      </c>
      <c r="J288" s="330">
        <v>21821</v>
      </c>
      <c r="K288" s="329">
        <v>-3.9103439165088787</v>
      </c>
      <c r="L288" s="330">
        <v>9987</v>
      </c>
      <c r="M288" s="329">
        <v>0.6044122091266217</v>
      </c>
      <c r="N288" s="330">
        <v>8704</v>
      </c>
      <c r="O288" s="329">
        <v>-8.839547549224974</v>
      </c>
      <c r="P288" s="330">
        <v>2742</v>
      </c>
      <c r="Q288" s="329">
        <v>-4.526462395543177</v>
      </c>
      <c r="R288" s="79"/>
      <c r="S288" s="79"/>
      <c r="U288" s="142"/>
      <c r="X288" s="142"/>
      <c r="AC288" s="79"/>
      <c r="AD288" s="142"/>
      <c r="AE288" s="142"/>
      <c r="AF288" s="142"/>
      <c r="AG288" s="142"/>
      <c r="AH288" s="142"/>
      <c r="AI288" s="142"/>
    </row>
    <row r="289" spans="1:35" ht="13.5" customHeight="1" hidden="1">
      <c r="A289" s="334" t="s">
        <v>686</v>
      </c>
      <c r="B289" s="330">
        <v>10204</v>
      </c>
      <c r="C289" s="329">
        <v>4.624218189275098</v>
      </c>
      <c r="D289" s="330">
        <v>2840</v>
      </c>
      <c r="E289" s="329">
        <v>6.9277108433734895</v>
      </c>
      <c r="F289" s="330">
        <v>2970</v>
      </c>
      <c r="G289" s="329">
        <v>-7.129455909943715</v>
      </c>
      <c r="H289" s="330">
        <v>4172</v>
      </c>
      <c r="I289" s="329">
        <v>26.04229607250754</v>
      </c>
      <c r="J289" s="330">
        <v>22038</v>
      </c>
      <c r="K289" s="329">
        <v>-7.975613829964928</v>
      </c>
      <c r="L289" s="330">
        <v>11248</v>
      </c>
      <c r="M289" s="329">
        <v>-4.491806062664523</v>
      </c>
      <c r="N289" s="330">
        <v>8234</v>
      </c>
      <c r="O289" s="329">
        <v>-11.74705251875669</v>
      </c>
      <c r="P289" s="330">
        <v>2304</v>
      </c>
      <c r="Q289" s="329">
        <v>-7.507025291047782</v>
      </c>
      <c r="R289" s="79"/>
      <c r="S289" s="79"/>
      <c r="U289" s="142"/>
      <c r="X289" s="142"/>
      <c r="AC289" s="79"/>
      <c r="AD289" s="142"/>
      <c r="AE289" s="142"/>
      <c r="AF289" s="142"/>
      <c r="AG289" s="142"/>
      <c r="AH289" s="142"/>
      <c r="AI289" s="142"/>
    </row>
    <row r="290" spans="1:35" ht="13.5" customHeight="1" hidden="1">
      <c r="A290" s="334" t="s">
        <v>685</v>
      </c>
      <c r="B290" s="330">
        <v>9650</v>
      </c>
      <c r="C290" s="329">
        <v>6.078927118830379</v>
      </c>
      <c r="D290" s="330">
        <v>2978</v>
      </c>
      <c r="E290" s="329">
        <v>6.1675579322638185</v>
      </c>
      <c r="F290" s="330">
        <v>3665</v>
      </c>
      <c r="G290" s="329">
        <v>19.10952226194344</v>
      </c>
      <c r="H290" s="330">
        <v>2907</v>
      </c>
      <c r="I290" s="329">
        <v>-6.8866111467008295</v>
      </c>
      <c r="J290" s="330">
        <v>23083</v>
      </c>
      <c r="K290" s="329">
        <v>-4.048717628964539</v>
      </c>
      <c r="L290" s="330">
        <v>12105</v>
      </c>
      <c r="M290" s="329">
        <v>4.4975828729281915</v>
      </c>
      <c r="N290" s="330">
        <v>8209</v>
      </c>
      <c r="O290" s="329">
        <v>-15.12613730355666</v>
      </c>
      <c r="P290" s="330">
        <v>2439</v>
      </c>
      <c r="Q290" s="329">
        <v>10.96451319381255</v>
      </c>
      <c r="R290" s="79"/>
      <c r="S290" s="79"/>
      <c r="U290" s="142"/>
      <c r="X290" s="142"/>
      <c r="AC290" s="79"/>
      <c r="AD290" s="142"/>
      <c r="AE290" s="142"/>
      <c r="AF290" s="142"/>
      <c r="AG290" s="142"/>
      <c r="AH290" s="142"/>
      <c r="AI290" s="142"/>
    </row>
    <row r="291" spans="1:35" ht="13.5" customHeight="1" hidden="1">
      <c r="A291" s="334" t="s">
        <v>684</v>
      </c>
      <c r="B291" s="330">
        <v>10105</v>
      </c>
      <c r="C291" s="329">
        <v>-1.5107212475633531</v>
      </c>
      <c r="D291" s="330">
        <v>3519</v>
      </c>
      <c r="E291" s="329">
        <v>5.327746183777322</v>
      </c>
      <c r="F291" s="330">
        <v>3282</v>
      </c>
      <c r="G291" s="329">
        <v>-19.142645971914263</v>
      </c>
      <c r="H291" s="330">
        <v>3283</v>
      </c>
      <c r="I291" s="329">
        <v>16.915954415954417</v>
      </c>
      <c r="J291" s="330">
        <v>25707</v>
      </c>
      <c r="K291" s="329">
        <v>-6.905917288332006</v>
      </c>
      <c r="L291" s="330">
        <v>13235</v>
      </c>
      <c r="M291" s="329">
        <v>-0.21111362436853653</v>
      </c>
      <c r="N291" s="330">
        <v>9424</v>
      </c>
      <c r="O291" s="329">
        <v>-15.585811537083487</v>
      </c>
      <c r="P291" s="330">
        <v>2865</v>
      </c>
      <c r="Q291" s="329">
        <v>11.175785797438877</v>
      </c>
      <c r="R291" s="79"/>
      <c r="S291" s="79"/>
      <c r="U291" s="142"/>
      <c r="X291" s="142"/>
      <c r="AC291" s="79"/>
      <c r="AD291" s="142"/>
      <c r="AE291" s="142"/>
      <c r="AF291" s="142"/>
      <c r="AG291" s="142"/>
      <c r="AH291" s="142"/>
      <c r="AI291" s="142"/>
    </row>
    <row r="292" spans="1:35" ht="13.5" customHeight="1" hidden="1">
      <c r="A292" s="334" t="s">
        <v>683</v>
      </c>
      <c r="B292" s="330">
        <v>10656</v>
      </c>
      <c r="C292" s="329">
        <v>3.205811138014525</v>
      </c>
      <c r="D292" s="330">
        <v>3269</v>
      </c>
      <c r="E292" s="329">
        <v>-0.48706240487061336</v>
      </c>
      <c r="F292" s="330">
        <v>3791</v>
      </c>
      <c r="G292" s="329">
        <v>-7.694180667153631</v>
      </c>
      <c r="H292" s="330">
        <v>3580</v>
      </c>
      <c r="I292" s="329">
        <v>27.674750356633382</v>
      </c>
      <c r="J292" s="330">
        <v>26226</v>
      </c>
      <c r="K292" s="329">
        <v>10.522988747945547</v>
      </c>
      <c r="L292" s="330">
        <v>13204</v>
      </c>
      <c r="M292" s="329">
        <v>7.384515289525041</v>
      </c>
      <c r="N292" s="330">
        <v>9734</v>
      </c>
      <c r="O292" s="329">
        <v>4.599183322587578</v>
      </c>
      <c r="P292" s="330">
        <v>2832</v>
      </c>
      <c r="Q292" s="329">
        <v>45.67901234567901</v>
      </c>
      <c r="R292" s="79"/>
      <c r="S292" s="79"/>
      <c r="U292" s="142"/>
      <c r="X292" s="142"/>
      <c r="AC292" s="79"/>
      <c r="AD292" s="142"/>
      <c r="AE292" s="142"/>
      <c r="AF292" s="142"/>
      <c r="AG292" s="142"/>
      <c r="AH292" s="142"/>
      <c r="AI292" s="142"/>
    </row>
    <row r="293" spans="1:35" ht="13.5" customHeight="1" hidden="1">
      <c r="A293" s="334" t="s">
        <v>682</v>
      </c>
      <c r="B293" s="330">
        <v>11304</v>
      </c>
      <c r="C293" s="329">
        <v>25.893752088205815</v>
      </c>
      <c r="D293" s="330">
        <v>3523</v>
      </c>
      <c r="E293" s="329">
        <v>12.73599999999999</v>
      </c>
      <c r="F293" s="330">
        <v>3577</v>
      </c>
      <c r="G293" s="329">
        <v>14.0625</v>
      </c>
      <c r="H293" s="330">
        <v>4111</v>
      </c>
      <c r="I293" s="329">
        <v>51.6414607156031</v>
      </c>
      <c r="J293" s="330">
        <v>27290</v>
      </c>
      <c r="K293" s="329">
        <v>21.74882890921259</v>
      </c>
      <c r="L293" s="330">
        <v>14106</v>
      </c>
      <c r="M293" s="329">
        <v>16.78119049590198</v>
      </c>
      <c r="N293" s="330">
        <v>9857</v>
      </c>
      <c r="O293" s="329">
        <v>22.20431440614928</v>
      </c>
      <c r="P293" s="330">
        <v>3095</v>
      </c>
      <c r="Q293" s="329">
        <v>42.890120036934434</v>
      </c>
      <c r="R293" s="79"/>
      <c r="S293" s="79"/>
      <c r="U293" s="142"/>
      <c r="X293" s="142"/>
      <c r="AC293" s="79"/>
      <c r="AD293" s="142"/>
      <c r="AE293" s="142"/>
      <c r="AF293" s="142"/>
      <c r="AG293" s="142"/>
      <c r="AH293" s="142"/>
      <c r="AI293" s="142"/>
    </row>
    <row r="294" spans="1:35" ht="13.5" customHeight="1" hidden="1">
      <c r="A294" s="334" t="s">
        <v>681</v>
      </c>
      <c r="B294" s="330">
        <v>10532</v>
      </c>
      <c r="C294" s="329">
        <v>0.6402293358815001</v>
      </c>
      <c r="D294" s="330">
        <v>3281</v>
      </c>
      <c r="E294" s="329">
        <v>6.181229773462775</v>
      </c>
      <c r="F294" s="330">
        <v>3350</v>
      </c>
      <c r="G294" s="329">
        <v>6.552162849872772</v>
      </c>
      <c r="H294" s="330">
        <v>3854</v>
      </c>
      <c r="I294" s="329">
        <v>0.6266318537859092</v>
      </c>
      <c r="J294" s="330">
        <v>24399</v>
      </c>
      <c r="K294" s="329">
        <v>8.604112881687882</v>
      </c>
      <c r="L294" s="330">
        <v>13203</v>
      </c>
      <c r="M294" s="329">
        <v>15.856440856440841</v>
      </c>
      <c r="N294" s="330">
        <v>8613</v>
      </c>
      <c r="O294" s="329">
        <v>-3.6038052602126385</v>
      </c>
      <c r="P294" s="330">
        <v>2240</v>
      </c>
      <c r="Q294" s="329">
        <v>14.344053088310375</v>
      </c>
      <c r="R294" s="79"/>
      <c r="S294" s="79"/>
      <c r="U294" s="142"/>
      <c r="X294" s="142"/>
      <c r="AC294" s="79"/>
      <c r="AD294" s="142"/>
      <c r="AE294" s="142"/>
      <c r="AF294" s="142"/>
      <c r="AG294" s="142"/>
      <c r="AH294" s="142"/>
      <c r="AI294" s="142"/>
    </row>
    <row r="295" spans="1:35" ht="13.5" customHeight="1" hidden="1">
      <c r="A295" s="334" t="s">
        <v>680</v>
      </c>
      <c r="B295" s="330">
        <v>10493</v>
      </c>
      <c r="C295" s="329">
        <v>-2.3543644146659233</v>
      </c>
      <c r="D295" s="330">
        <v>3623</v>
      </c>
      <c r="E295" s="329">
        <v>7.603207603207608</v>
      </c>
      <c r="F295" s="330">
        <v>3298</v>
      </c>
      <c r="G295" s="329">
        <v>-1.9327980969372618</v>
      </c>
      <c r="H295" s="330">
        <v>3540</v>
      </c>
      <c r="I295" s="329">
        <v>-7.860489328474756</v>
      </c>
      <c r="J295" s="330">
        <v>26561</v>
      </c>
      <c r="K295" s="329">
        <v>5.501271051795371</v>
      </c>
      <c r="L295" s="330">
        <v>13486</v>
      </c>
      <c r="M295" s="329">
        <v>15.107545237282352</v>
      </c>
      <c r="N295" s="330">
        <v>9717</v>
      </c>
      <c r="O295" s="329">
        <v>-7.860800303432583</v>
      </c>
      <c r="P295" s="330">
        <v>3172</v>
      </c>
      <c r="Q295" s="329">
        <v>17.699443413729128</v>
      </c>
      <c r="R295" s="79"/>
      <c r="S295" s="79"/>
      <c r="U295" s="142"/>
      <c r="X295" s="142"/>
      <c r="AC295" s="79"/>
      <c r="AD295" s="142"/>
      <c r="AE295" s="142"/>
      <c r="AF295" s="142"/>
      <c r="AG295" s="142"/>
      <c r="AH295" s="142"/>
      <c r="AI295" s="142"/>
    </row>
    <row r="296" spans="1:35" ht="13.5" customHeight="1" hidden="1">
      <c r="A296" s="334" t="s">
        <v>679</v>
      </c>
      <c r="B296" s="330">
        <v>10013</v>
      </c>
      <c r="C296" s="329">
        <v>0.1500300060012023</v>
      </c>
      <c r="D296" s="330">
        <v>3500</v>
      </c>
      <c r="E296" s="329">
        <v>5.1366776809852865</v>
      </c>
      <c r="F296" s="330">
        <v>3276</v>
      </c>
      <c r="G296" s="329">
        <v>-5.970149253731336</v>
      </c>
      <c r="H296" s="330">
        <v>3229</v>
      </c>
      <c r="I296" s="329">
        <v>4.094132817537073</v>
      </c>
      <c r="J296" s="330">
        <v>28062</v>
      </c>
      <c r="K296" s="329">
        <v>3.9756938011782665</v>
      </c>
      <c r="L296" s="330">
        <v>13346</v>
      </c>
      <c r="M296" s="329">
        <v>12.30225513295187</v>
      </c>
      <c r="N296" s="330">
        <v>11312</v>
      </c>
      <c r="O296" s="329">
        <v>-9.198908331995497</v>
      </c>
      <c r="P296" s="330">
        <v>3139</v>
      </c>
      <c r="Q296" s="329">
        <v>42.4875170222424</v>
      </c>
      <c r="R296" s="79"/>
      <c r="S296" s="79"/>
      <c r="U296" s="142"/>
      <c r="X296" s="142"/>
      <c r="AC296" s="79"/>
      <c r="AD296" s="142"/>
      <c r="AE296" s="142"/>
      <c r="AF296" s="142"/>
      <c r="AG296" s="142"/>
      <c r="AH296" s="142"/>
      <c r="AI296" s="142"/>
    </row>
    <row r="297" spans="1:35" ht="13.5" customHeight="1" hidden="1">
      <c r="A297" s="334" t="s">
        <v>678</v>
      </c>
      <c r="B297" s="330">
        <v>11635</v>
      </c>
      <c r="C297" s="329">
        <v>16.958182549256136</v>
      </c>
      <c r="D297" s="330">
        <v>3432</v>
      </c>
      <c r="E297" s="329">
        <v>10.31822565091612</v>
      </c>
      <c r="F297" s="330">
        <v>3680</v>
      </c>
      <c r="G297" s="329">
        <v>15.905511811023615</v>
      </c>
      <c r="H297" s="330">
        <v>4503</v>
      </c>
      <c r="I297" s="329">
        <v>42.8163653663178</v>
      </c>
      <c r="J297" s="330">
        <v>27122</v>
      </c>
      <c r="K297" s="329">
        <v>-1.3386686067660918</v>
      </c>
      <c r="L297" s="330">
        <v>12756</v>
      </c>
      <c r="M297" s="329">
        <v>14.908566795784168</v>
      </c>
      <c r="N297" s="330">
        <v>11222</v>
      </c>
      <c r="O297" s="329">
        <v>-14.694032687191182</v>
      </c>
      <c r="P297" s="330">
        <v>2787</v>
      </c>
      <c r="Q297" s="329">
        <v>-8.92156862745098</v>
      </c>
      <c r="R297" s="79"/>
      <c r="S297" s="79"/>
      <c r="U297" s="142"/>
      <c r="X297" s="142"/>
      <c r="AC297" s="79"/>
      <c r="AD297" s="142"/>
      <c r="AE297" s="142"/>
      <c r="AF297" s="142"/>
      <c r="AG297" s="142"/>
      <c r="AH297" s="142"/>
      <c r="AI297" s="142"/>
    </row>
    <row r="298" spans="1:35" ht="13.5" customHeight="1" hidden="1">
      <c r="A298" s="334" t="s">
        <v>677</v>
      </c>
      <c r="B298" s="330">
        <v>9525</v>
      </c>
      <c r="C298" s="329">
        <v>1.2759170653907432</v>
      </c>
      <c r="D298" s="330">
        <v>2679</v>
      </c>
      <c r="E298" s="329">
        <v>1.0943396226415132</v>
      </c>
      <c r="F298" s="330">
        <v>3000</v>
      </c>
      <c r="G298" s="329">
        <v>-5.985584456283306</v>
      </c>
      <c r="H298" s="330">
        <v>3658</v>
      </c>
      <c r="I298" s="329">
        <v>3.479490806223467</v>
      </c>
      <c r="J298" s="330">
        <v>22921</v>
      </c>
      <c r="K298" s="329">
        <v>11.348068982268629</v>
      </c>
      <c r="L298" s="330">
        <v>9951</v>
      </c>
      <c r="M298" s="329">
        <v>8.765985353590565</v>
      </c>
      <c r="N298" s="330">
        <v>9527</v>
      </c>
      <c r="O298" s="329">
        <v>9.14194065757819</v>
      </c>
      <c r="P298" s="330">
        <v>3311</v>
      </c>
      <c r="Q298" s="329">
        <v>34.812703583061904</v>
      </c>
      <c r="R298" s="79"/>
      <c r="S298" s="79"/>
      <c r="U298" s="142"/>
      <c r="X298" s="142"/>
      <c r="AC298" s="79"/>
      <c r="AD298" s="142"/>
      <c r="AE298" s="142"/>
      <c r="AF298" s="142"/>
      <c r="AG298" s="142"/>
      <c r="AH298" s="142"/>
      <c r="AI298" s="142"/>
    </row>
    <row r="299" spans="1:35" ht="13.5" customHeight="1" hidden="1">
      <c r="A299" s="334" t="s">
        <v>676</v>
      </c>
      <c r="B299" s="330">
        <v>9260</v>
      </c>
      <c r="C299" s="329">
        <v>-3.6119496200686996</v>
      </c>
      <c r="D299" s="330">
        <v>2890</v>
      </c>
      <c r="E299" s="329">
        <v>-0.8236101578586101</v>
      </c>
      <c r="F299" s="330">
        <v>2611</v>
      </c>
      <c r="G299" s="329">
        <v>-10.42881646655232</v>
      </c>
      <c r="H299" s="330">
        <v>3661</v>
      </c>
      <c r="I299" s="329">
        <v>14.263420724094871</v>
      </c>
      <c r="J299" s="330">
        <v>21350</v>
      </c>
      <c r="K299" s="329">
        <v>5.766372733577725</v>
      </c>
      <c r="L299" s="330">
        <v>10106</v>
      </c>
      <c r="M299" s="329">
        <v>10.544738569240877</v>
      </c>
      <c r="N299" s="330">
        <v>7514</v>
      </c>
      <c r="O299" s="329">
        <v>-13.948694457169026</v>
      </c>
      <c r="P299" s="330">
        <v>3469</v>
      </c>
      <c r="Q299" s="329">
        <v>74.67270896273916</v>
      </c>
      <c r="R299" s="79"/>
      <c r="S299" s="79"/>
      <c r="U299" s="142"/>
      <c r="X299" s="142"/>
      <c r="AC299" s="79"/>
      <c r="AD299" s="142"/>
      <c r="AE299" s="142"/>
      <c r="AF299" s="142"/>
      <c r="AG299" s="142"/>
      <c r="AH299" s="142"/>
      <c r="AI299" s="142"/>
    </row>
    <row r="300" spans="1:35" ht="13.5" customHeight="1" hidden="1">
      <c r="A300" s="334" t="s">
        <v>675</v>
      </c>
      <c r="B300" s="330">
        <v>11195</v>
      </c>
      <c r="C300" s="329">
        <v>-6.848061241471129</v>
      </c>
      <c r="D300" s="330">
        <v>3022</v>
      </c>
      <c r="E300" s="329">
        <v>8.35424883470779</v>
      </c>
      <c r="F300" s="330">
        <v>3743</v>
      </c>
      <c r="G300" s="329">
        <v>13.047417698580489</v>
      </c>
      <c r="H300" s="330">
        <v>4112</v>
      </c>
      <c r="I300" s="329">
        <v>-15.668580803937644</v>
      </c>
      <c r="J300" s="330">
        <v>21279</v>
      </c>
      <c r="K300" s="329">
        <v>-2.483845836579448</v>
      </c>
      <c r="L300" s="330">
        <v>10572</v>
      </c>
      <c r="M300" s="329">
        <v>5.857614899369182</v>
      </c>
      <c r="N300" s="330">
        <v>7840</v>
      </c>
      <c r="O300" s="329">
        <v>-9.92647058823529</v>
      </c>
      <c r="P300" s="330">
        <v>2525</v>
      </c>
      <c r="Q300" s="329">
        <v>-7.913931436907362</v>
      </c>
      <c r="R300" s="79"/>
      <c r="S300" s="79"/>
      <c r="U300" s="142"/>
      <c r="X300" s="142"/>
      <c r="AC300" s="79"/>
      <c r="AD300" s="142"/>
      <c r="AE300" s="142"/>
      <c r="AF300" s="142"/>
      <c r="AG300" s="142"/>
      <c r="AH300" s="142"/>
      <c r="AI300" s="142"/>
    </row>
    <row r="301" spans="1:35" ht="13.5" customHeight="1" hidden="1">
      <c r="A301" s="334" t="s">
        <v>674</v>
      </c>
      <c r="B301" s="330">
        <v>9402</v>
      </c>
      <c r="C301" s="329">
        <v>-7.859662877303023</v>
      </c>
      <c r="D301" s="330">
        <v>2740</v>
      </c>
      <c r="E301" s="329">
        <v>-3.5211267605633765</v>
      </c>
      <c r="F301" s="330">
        <v>3670</v>
      </c>
      <c r="G301" s="329">
        <v>23.56902356902357</v>
      </c>
      <c r="H301" s="330">
        <v>2962</v>
      </c>
      <c r="I301" s="329">
        <v>-29.00287631831256</v>
      </c>
      <c r="J301" s="330">
        <v>24206</v>
      </c>
      <c r="K301" s="329">
        <v>9.837553316997912</v>
      </c>
      <c r="L301" s="330">
        <v>11518</v>
      </c>
      <c r="M301" s="329">
        <v>2.400426742532005</v>
      </c>
      <c r="N301" s="330">
        <v>8188</v>
      </c>
      <c r="O301" s="329">
        <v>-0.558659217877107</v>
      </c>
      <c r="P301" s="330">
        <v>3968</v>
      </c>
      <c r="Q301" s="329">
        <v>72.22222222222223</v>
      </c>
      <c r="R301" s="79"/>
      <c r="S301" s="79"/>
      <c r="U301" s="142"/>
      <c r="X301" s="142"/>
      <c r="AC301" s="79"/>
      <c r="AD301" s="142"/>
      <c r="AE301" s="142"/>
      <c r="AF301" s="142"/>
      <c r="AG301" s="142"/>
      <c r="AH301" s="142"/>
      <c r="AI301" s="142"/>
    </row>
    <row r="302" spans="1:35" ht="12.75" customHeight="1" hidden="1">
      <c r="A302" s="334" t="s">
        <v>673</v>
      </c>
      <c r="B302" s="330">
        <v>8097</v>
      </c>
      <c r="C302" s="329">
        <v>-16.09326424870467</v>
      </c>
      <c r="D302" s="330">
        <v>2855</v>
      </c>
      <c r="E302" s="329">
        <v>-4.130288784419079</v>
      </c>
      <c r="F302" s="330">
        <v>2517</v>
      </c>
      <c r="G302" s="329">
        <v>-31.32332878581174</v>
      </c>
      <c r="H302" s="330">
        <v>2338</v>
      </c>
      <c r="I302" s="329">
        <v>-19.57344341245269</v>
      </c>
      <c r="J302" s="330">
        <v>22582</v>
      </c>
      <c r="K302" s="329">
        <v>-2.1704284538404863</v>
      </c>
      <c r="L302" s="330">
        <v>11761</v>
      </c>
      <c r="M302" s="329">
        <v>-2.8418009087154132</v>
      </c>
      <c r="N302" s="330">
        <v>7638</v>
      </c>
      <c r="O302" s="329">
        <v>-6.955780241198681</v>
      </c>
      <c r="P302" s="330">
        <v>3075</v>
      </c>
      <c r="Q302" s="329">
        <v>26.07626076260763</v>
      </c>
      <c r="R302" s="79"/>
      <c r="S302" s="79"/>
      <c r="U302" s="142"/>
      <c r="X302" s="142"/>
      <c r="AC302" s="79"/>
      <c r="AD302" s="142"/>
      <c r="AE302" s="142"/>
      <c r="AF302" s="142"/>
      <c r="AG302" s="142"/>
      <c r="AH302" s="142"/>
      <c r="AI302" s="142"/>
    </row>
    <row r="303" spans="1:35" ht="13.5" customHeight="1" hidden="1">
      <c r="A303" s="334" t="s">
        <v>672</v>
      </c>
      <c r="B303" s="330">
        <v>10706</v>
      </c>
      <c r="C303" s="329">
        <v>5.947550717466598</v>
      </c>
      <c r="D303" s="330">
        <v>3268</v>
      </c>
      <c r="E303" s="329">
        <v>-7.132708155726064</v>
      </c>
      <c r="F303" s="330">
        <v>3837</v>
      </c>
      <c r="G303" s="329">
        <v>16.910420475319924</v>
      </c>
      <c r="H303" s="330">
        <v>3551</v>
      </c>
      <c r="I303" s="329">
        <v>8.163265306122454</v>
      </c>
      <c r="J303" s="330">
        <v>26546</v>
      </c>
      <c r="K303" s="329">
        <v>3.26370249348426</v>
      </c>
      <c r="L303" s="330">
        <v>13004</v>
      </c>
      <c r="M303" s="329">
        <v>-1.7453721193804341</v>
      </c>
      <c r="N303" s="330">
        <v>10325</v>
      </c>
      <c r="O303" s="329">
        <v>9.560696095076395</v>
      </c>
      <c r="P303" s="330">
        <v>2978</v>
      </c>
      <c r="Q303" s="329">
        <v>3.9441535776614245</v>
      </c>
      <c r="R303" s="79"/>
      <c r="S303" s="79"/>
      <c r="U303" s="142"/>
      <c r="X303" s="142"/>
      <c r="AC303" s="79"/>
      <c r="AD303" s="142"/>
      <c r="AE303" s="142"/>
      <c r="AF303" s="142"/>
      <c r="AG303" s="142"/>
      <c r="AH303" s="142"/>
      <c r="AI303" s="142"/>
    </row>
    <row r="304" spans="1:35" ht="13.5" customHeight="1" hidden="1">
      <c r="A304" s="334" t="s">
        <v>671</v>
      </c>
      <c r="B304" s="330">
        <v>12610</v>
      </c>
      <c r="C304" s="329">
        <v>18.337087087087085</v>
      </c>
      <c r="D304" s="330">
        <v>3790</v>
      </c>
      <c r="E304" s="329">
        <v>15.93759559498318</v>
      </c>
      <c r="F304" s="330">
        <v>4157</v>
      </c>
      <c r="G304" s="329">
        <v>9.654444737536267</v>
      </c>
      <c r="H304" s="330">
        <v>4648</v>
      </c>
      <c r="I304" s="329">
        <v>29.832402234636874</v>
      </c>
      <c r="J304" s="330">
        <v>31938</v>
      </c>
      <c r="K304" s="329">
        <v>21.779913063372234</v>
      </c>
      <c r="L304" s="330">
        <v>16571</v>
      </c>
      <c r="M304" s="329">
        <v>25.499848530748253</v>
      </c>
      <c r="N304" s="330">
        <v>12006</v>
      </c>
      <c r="O304" s="329">
        <v>23.340867063899722</v>
      </c>
      <c r="P304" s="330">
        <v>3245</v>
      </c>
      <c r="Q304" s="329">
        <v>14.583333333333329</v>
      </c>
      <c r="R304" s="79"/>
      <c r="S304" s="79"/>
      <c r="U304" s="142"/>
      <c r="X304" s="142"/>
      <c r="AC304" s="79"/>
      <c r="AD304" s="142"/>
      <c r="AE304" s="142"/>
      <c r="AF304" s="142"/>
      <c r="AG304" s="142"/>
      <c r="AH304" s="142"/>
      <c r="AI304" s="142"/>
    </row>
    <row r="305" spans="1:35" ht="13.5" customHeight="1" hidden="1">
      <c r="A305" s="334" t="s">
        <v>670</v>
      </c>
      <c r="B305" s="330">
        <v>11791</v>
      </c>
      <c r="C305" s="329">
        <v>4.308209483368714</v>
      </c>
      <c r="D305" s="330">
        <v>3805</v>
      </c>
      <c r="E305" s="329">
        <v>8.004541583877383</v>
      </c>
      <c r="F305" s="330">
        <v>3793</v>
      </c>
      <c r="G305" s="329">
        <v>6.038579815487836</v>
      </c>
      <c r="H305" s="330">
        <v>4122</v>
      </c>
      <c r="I305" s="329">
        <v>0.2675747993188935</v>
      </c>
      <c r="J305" s="330">
        <v>29987</v>
      </c>
      <c r="K305" s="329">
        <v>9.882740930743864</v>
      </c>
      <c r="L305" s="330">
        <v>15558</v>
      </c>
      <c r="M305" s="329">
        <v>10.29349213100808</v>
      </c>
      <c r="N305" s="330">
        <v>10765</v>
      </c>
      <c r="O305" s="329">
        <v>9.211727706198644</v>
      </c>
      <c r="P305" s="330">
        <v>3416</v>
      </c>
      <c r="Q305" s="329">
        <v>10.37156704361874</v>
      </c>
      <c r="R305" s="79"/>
      <c r="S305" s="79"/>
      <c r="U305" s="142"/>
      <c r="X305" s="142"/>
      <c r="AC305" s="79"/>
      <c r="AD305" s="142"/>
      <c r="AE305" s="142"/>
      <c r="AF305" s="142"/>
      <c r="AG305" s="142"/>
      <c r="AH305" s="142"/>
      <c r="AI305" s="142"/>
    </row>
    <row r="306" spans="1:35" ht="13.5" customHeight="1" hidden="1">
      <c r="A306" s="334" t="s">
        <v>669</v>
      </c>
      <c r="B306" s="330">
        <v>9786</v>
      </c>
      <c r="C306" s="329">
        <v>-7.0831750854538456</v>
      </c>
      <c r="D306" s="330">
        <v>3072</v>
      </c>
      <c r="E306" s="329">
        <v>-6.370009143553787</v>
      </c>
      <c r="F306" s="330">
        <v>2517</v>
      </c>
      <c r="G306" s="329">
        <v>-24.86567164179104</v>
      </c>
      <c r="H306" s="330">
        <v>4158</v>
      </c>
      <c r="I306" s="329">
        <v>7.887908666320698</v>
      </c>
      <c r="J306" s="330">
        <v>23049</v>
      </c>
      <c r="K306" s="329">
        <v>-5.533013648100322</v>
      </c>
      <c r="L306" s="330">
        <v>12298</v>
      </c>
      <c r="M306" s="329">
        <v>-6.854502764523218</v>
      </c>
      <c r="N306" s="330">
        <v>7136</v>
      </c>
      <c r="O306" s="329">
        <v>-17.148496458841294</v>
      </c>
      <c r="P306" s="330">
        <v>3320</v>
      </c>
      <c r="Q306" s="329">
        <v>48.21428571428572</v>
      </c>
      <c r="R306" s="79"/>
      <c r="S306" s="79"/>
      <c r="U306" s="142"/>
      <c r="X306" s="142"/>
      <c r="AC306" s="79"/>
      <c r="AD306" s="142"/>
      <c r="AE306" s="142"/>
      <c r="AF306" s="142"/>
      <c r="AG306" s="142"/>
      <c r="AH306" s="142"/>
      <c r="AI306" s="142"/>
    </row>
    <row r="307" spans="1:35" ht="13.5" customHeight="1" hidden="1">
      <c r="A307" s="334" t="s">
        <v>668</v>
      </c>
      <c r="B307" s="330">
        <v>11078</v>
      </c>
      <c r="C307" s="329">
        <v>5.575145334985223</v>
      </c>
      <c r="D307" s="330">
        <v>3061</v>
      </c>
      <c r="E307" s="329">
        <v>-15.512006624344465</v>
      </c>
      <c r="F307" s="330">
        <v>3472</v>
      </c>
      <c r="G307" s="329">
        <v>5.275924802910865</v>
      </c>
      <c r="H307" s="330">
        <v>4522</v>
      </c>
      <c r="I307" s="329">
        <v>27.740112994350284</v>
      </c>
      <c r="J307" s="330">
        <v>25646</v>
      </c>
      <c r="K307" s="329">
        <v>-3.4449004179059557</v>
      </c>
      <c r="L307" s="330">
        <v>12835</v>
      </c>
      <c r="M307" s="329">
        <v>-4.827228236689891</v>
      </c>
      <c r="N307" s="330">
        <v>8829</v>
      </c>
      <c r="O307" s="329">
        <v>-9.138623031799938</v>
      </c>
      <c r="P307" s="330">
        <v>3819</v>
      </c>
      <c r="Q307" s="329">
        <v>20.39722572509457</v>
      </c>
      <c r="R307" s="79"/>
      <c r="S307" s="79"/>
      <c r="U307" s="142"/>
      <c r="X307" s="142"/>
      <c r="AC307" s="79"/>
      <c r="AD307" s="142"/>
      <c r="AE307" s="142"/>
      <c r="AF307" s="142"/>
      <c r="AG307" s="142"/>
      <c r="AH307" s="142"/>
      <c r="AI307" s="142"/>
    </row>
    <row r="308" spans="1:35" ht="13.5" customHeight="1" hidden="1">
      <c r="A308" s="334" t="s">
        <v>667</v>
      </c>
      <c r="B308" s="330">
        <v>10492</v>
      </c>
      <c r="C308" s="329">
        <v>4.783781084590032</v>
      </c>
      <c r="D308" s="330">
        <v>3155</v>
      </c>
      <c r="E308" s="329">
        <v>-9.857142857142847</v>
      </c>
      <c r="F308" s="330">
        <v>3026</v>
      </c>
      <c r="G308" s="329">
        <v>-7.6312576312576255</v>
      </c>
      <c r="H308" s="330">
        <v>4267</v>
      </c>
      <c r="I308" s="329">
        <v>32.14617528646639</v>
      </c>
      <c r="J308" s="330">
        <v>26790</v>
      </c>
      <c r="K308" s="329">
        <v>-4.532820183878556</v>
      </c>
      <c r="L308" s="330">
        <v>12822</v>
      </c>
      <c r="M308" s="329">
        <v>-3.9262700434587146</v>
      </c>
      <c r="N308" s="330">
        <v>10204</v>
      </c>
      <c r="O308" s="329">
        <v>-9.794908062234796</v>
      </c>
      <c r="P308" s="330">
        <v>3590</v>
      </c>
      <c r="Q308" s="329">
        <v>14.367633004141453</v>
      </c>
      <c r="R308" s="79"/>
      <c r="S308" s="79"/>
      <c r="U308" s="142"/>
      <c r="X308" s="142"/>
      <c r="AC308" s="79"/>
      <c r="AD308" s="142"/>
      <c r="AE308" s="142"/>
      <c r="AF308" s="142"/>
      <c r="AG308" s="142"/>
      <c r="AH308" s="142"/>
      <c r="AI308" s="142"/>
    </row>
    <row r="309" spans="1:35" ht="13.5" customHeight="1" hidden="1">
      <c r="A309" s="334" t="s">
        <v>666</v>
      </c>
      <c r="B309" s="330">
        <v>11281</v>
      </c>
      <c r="C309" s="329">
        <v>-3.0425440481306367</v>
      </c>
      <c r="D309" s="330">
        <v>3080</v>
      </c>
      <c r="E309" s="329">
        <v>-10.256410256410248</v>
      </c>
      <c r="F309" s="330">
        <v>3329</v>
      </c>
      <c r="G309" s="329">
        <v>-9.538043478260875</v>
      </c>
      <c r="H309" s="330">
        <v>4708</v>
      </c>
      <c r="I309" s="329">
        <v>4.5525205418609715</v>
      </c>
      <c r="J309" s="330">
        <v>26450</v>
      </c>
      <c r="K309" s="329">
        <v>-2.477693385443544</v>
      </c>
      <c r="L309" s="330">
        <v>12129</v>
      </c>
      <c r="M309" s="329">
        <v>-4.915333960489178</v>
      </c>
      <c r="N309" s="330">
        <v>10525</v>
      </c>
      <c r="O309" s="329">
        <v>-6.211014079486716</v>
      </c>
      <c r="P309" s="330">
        <v>3668</v>
      </c>
      <c r="Q309" s="329">
        <v>31.61105130965197</v>
      </c>
      <c r="R309" s="79"/>
      <c r="S309" s="79"/>
      <c r="U309" s="142"/>
      <c r="X309" s="142"/>
      <c r="AC309" s="79"/>
      <c r="AD309" s="142"/>
      <c r="AE309" s="142"/>
      <c r="AF309" s="142"/>
      <c r="AG309" s="142"/>
      <c r="AH309" s="142"/>
      <c r="AI309" s="142"/>
    </row>
    <row r="310" spans="1:35" ht="13.5" customHeight="1" hidden="1">
      <c r="A310" s="334" t="s">
        <v>665</v>
      </c>
      <c r="B310" s="330">
        <v>10864</v>
      </c>
      <c r="C310" s="329">
        <v>14.057742782152232</v>
      </c>
      <c r="D310" s="330">
        <v>2833</v>
      </c>
      <c r="E310" s="329">
        <v>5.748413587159391</v>
      </c>
      <c r="F310" s="330">
        <v>3413</v>
      </c>
      <c r="G310" s="329">
        <v>13.766666666666666</v>
      </c>
      <c r="H310" s="330">
        <v>4602</v>
      </c>
      <c r="I310" s="329">
        <v>25.80645161290323</v>
      </c>
      <c r="J310" s="330">
        <v>23473</v>
      </c>
      <c r="K310" s="329">
        <v>2.4082718904061835</v>
      </c>
      <c r="L310" s="330">
        <v>10344</v>
      </c>
      <c r="M310" s="329">
        <v>3.949351823937292</v>
      </c>
      <c r="N310" s="330">
        <v>9342</v>
      </c>
      <c r="O310" s="329">
        <v>-1.941849480424068</v>
      </c>
      <c r="P310" s="330">
        <v>3674</v>
      </c>
      <c r="Q310" s="329">
        <v>10.963455149501655</v>
      </c>
      <c r="R310" s="79"/>
      <c r="S310" s="79"/>
      <c r="U310" s="142"/>
      <c r="X310" s="142"/>
      <c r="AC310" s="79"/>
      <c r="AD310" s="142"/>
      <c r="AE310" s="142"/>
      <c r="AF310" s="142"/>
      <c r="AG310" s="142"/>
      <c r="AH310" s="142"/>
      <c r="AI310" s="142"/>
    </row>
    <row r="311" spans="1:35" ht="13.5" customHeight="1" hidden="1">
      <c r="A311" s="334" t="s">
        <v>664</v>
      </c>
      <c r="B311" s="330">
        <v>9578</v>
      </c>
      <c r="C311" s="329">
        <v>3.434125269978395</v>
      </c>
      <c r="D311" s="330">
        <v>2772</v>
      </c>
      <c r="E311" s="329">
        <v>-4.083044982698965</v>
      </c>
      <c r="F311" s="330">
        <v>3157</v>
      </c>
      <c r="G311" s="329">
        <v>20.911528150134046</v>
      </c>
      <c r="H311" s="330">
        <v>3636</v>
      </c>
      <c r="I311" s="329">
        <v>-0.6828735318218975</v>
      </c>
      <c r="J311" s="330">
        <v>23050</v>
      </c>
      <c r="K311" s="329">
        <v>7.9625292740046945</v>
      </c>
      <c r="L311" s="330">
        <v>10695</v>
      </c>
      <c r="M311" s="329">
        <v>5.828220858895719</v>
      </c>
      <c r="N311" s="330">
        <v>8440</v>
      </c>
      <c r="O311" s="329">
        <v>12.323662496672867</v>
      </c>
      <c r="P311" s="330">
        <v>3711</v>
      </c>
      <c r="Q311" s="329">
        <v>6.976073796483135</v>
      </c>
      <c r="R311" s="79"/>
      <c r="S311" s="79"/>
      <c r="U311" s="142"/>
      <c r="X311" s="142"/>
      <c r="AC311" s="79"/>
      <c r="AD311" s="142"/>
      <c r="AE311" s="142"/>
      <c r="AF311" s="142"/>
      <c r="AG311" s="142"/>
      <c r="AH311" s="142"/>
      <c r="AI311" s="142"/>
    </row>
    <row r="312" spans="1:35" ht="13.5" customHeight="1" hidden="1">
      <c r="A312" s="334" t="s">
        <v>663</v>
      </c>
      <c r="B312" s="330">
        <v>11616</v>
      </c>
      <c r="C312" s="329">
        <v>3.7606074140241077</v>
      </c>
      <c r="D312" s="330">
        <v>2760</v>
      </c>
      <c r="E312" s="329">
        <v>-8.669755129053598</v>
      </c>
      <c r="F312" s="330">
        <v>3771</v>
      </c>
      <c r="G312" s="329">
        <v>0.7480630510285948</v>
      </c>
      <c r="H312" s="330">
        <v>5050</v>
      </c>
      <c r="I312" s="329">
        <v>22.81128404669262</v>
      </c>
      <c r="J312" s="330">
        <v>23481</v>
      </c>
      <c r="K312" s="329">
        <v>10.348230649936554</v>
      </c>
      <c r="L312" s="330">
        <v>10963</v>
      </c>
      <c r="M312" s="329">
        <v>3.6984487325009354</v>
      </c>
      <c r="N312" s="330">
        <v>8967</v>
      </c>
      <c r="O312" s="329">
        <v>14.375</v>
      </c>
      <c r="P312" s="330">
        <v>3430</v>
      </c>
      <c r="Q312" s="329">
        <v>35.841584158415856</v>
      </c>
      <c r="R312" s="79"/>
      <c r="S312" s="79"/>
      <c r="U312" s="142"/>
      <c r="X312" s="142"/>
      <c r="AC312" s="79"/>
      <c r="AD312" s="142"/>
      <c r="AE312" s="142"/>
      <c r="AF312" s="142"/>
      <c r="AG312" s="142"/>
      <c r="AH312" s="142"/>
      <c r="AI312" s="142"/>
    </row>
    <row r="313" spans="1:35" ht="13.5" customHeight="1" hidden="1">
      <c r="A313" s="334" t="s">
        <v>662</v>
      </c>
      <c r="B313" s="330">
        <v>12934</v>
      </c>
      <c r="C313" s="329">
        <v>37.566475218038704</v>
      </c>
      <c r="D313" s="330">
        <v>2914</v>
      </c>
      <c r="E313" s="329">
        <v>6.350364963503651</v>
      </c>
      <c r="F313" s="330">
        <v>3795</v>
      </c>
      <c r="G313" s="329">
        <v>3.405994550408707</v>
      </c>
      <c r="H313" s="330">
        <v>6213</v>
      </c>
      <c r="I313" s="329">
        <v>109.75692099932476</v>
      </c>
      <c r="J313" s="330">
        <v>27604</v>
      </c>
      <c r="K313" s="329">
        <v>14.037841857390717</v>
      </c>
      <c r="L313" s="330">
        <v>12709</v>
      </c>
      <c r="M313" s="329">
        <v>10.340336864038903</v>
      </c>
      <c r="N313" s="330">
        <v>10552</v>
      </c>
      <c r="O313" s="329">
        <v>28.871519296531517</v>
      </c>
      <c r="P313" s="330">
        <v>3822</v>
      </c>
      <c r="Q313" s="329">
        <v>-3.679435483870961</v>
      </c>
      <c r="R313" s="79"/>
      <c r="S313" s="79"/>
      <c r="U313" s="142"/>
      <c r="X313" s="142"/>
      <c r="AC313" s="79"/>
      <c r="AD313" s="142"/>
      <c r="AE313" s="142"/>
      <c r="AF313" s="142"/>
      <c r="AG313" s="142"/>
      <c r="AH313" s="142"/>
      <c r="AI313" s="142"/>
    </row>
    <row r="314" spans="1:35" ht="13.5" customHeight="1" hidden="1">
      <c r="A314" s="334" t="s">
        <v>661</v>
      </c>
      <c r="B314" s="330">
        <v>9498</v>
      </c>
      <c r="C314" s="329">
        <v>17.30270470544646</v>
      </c>
      <c r="D314" s="330">
        <v>2930</v>
      </c>
      <c r="E314" s="329">
        <v>2.6269702276707534</v>
      </c>
      <c r="F314" s="330">
        <v>2836</v>
      </c>
      <c r="G314" s="329">
        <v>12.673818037346038</v>
      </c>
      <c r="H314" s="330">
        <v>3544</v>
      </c>
      <c r="I314" s="329">
        <v>51.582549187339595</v>
      </c>
      <c r="J314" s="330">
        <v>26789</v>
      </c>
      <c r="K314" s="329">
        <v>18.62988220706758</v>
      </c>
      <c r="L314" s="330">
        <v>13292</v>
      </c>
      <c r="M314" s="329">
        <v>13.017600544171401</v>
      </c>
      <c r="N314" s="330">
        <v>9848</v>
      </c>
      <c r="O314" s="329">
        <v>28.934275988478674</v>
      </c>
      <c r="P314" s="330">
        <v>3441</v>
      </c>
      <c r="Q314" s="329">
        <v>11.902439024390247</v>
      </c>
      <c r="R314" s="79"/>
      <c r="S314" s="79"/>
      <c r="U314" s="142"/>
      <c r="X314" s="142"/>
      <c r="AC314" s="79"/>
      <c r="AD314" s="142"/>
      <c r="AE314" s="142"/>
      <c r="AF314" s="142"/>
      <c r="AG314" s="142"/>
      <c r="AH314" s="142"/>
      <c r="AI314" s="142"/>
    </row>
    <row r="315" spans="1:35" ht="13.5" customHeight="1" hidden="1">
      <c r="A315" s="334" t="s">
        <v>660</v>
      </c>
      <c r="B315" s="330">
        <v>10845</v>
      </c>
      <c r="C315" s="329">
        <v>1.2983373809078955</v>
      </c>
      <c r="D315" s="330">
        <v>3299</v>
      </c>
      <c r="E315" s="329">
        <v>0.9485924112607051</v>
      </c>
      <c r="F315" s="330">
        <v>4095</v>
      </c>
      <c r="G315" s="329">
        <v>6.724003127443325</v>
      </c>
      <c r="H315" s="330">
        <v>3275</v>
      </c>
      <c r="I315" s="329">
        <v>-7.7724584624049555</v>
      </c>
      <c r="J315" s="330">
        <v>28529</v>
      </c>
      <c r="K315" s="329">
        <v>7.470051985233184</v>
      </c>
      <c r="L315" s="330">
        <v>13421</v>
      </c>
      <c r="M315" s="329">
        <v>3.2067056290372165</v>
      </c>
      <c r="N315" s="330">
        <v>11428</v>
      </c>
      <c r="O315" s="329">
        <v>10.682808716707015</v>
      </c>
      <c r="P315" s="330">
        <v>3220</v>
      </c>
      <c r="Q315" s="329">
        <v>8.1262592343855</v>
      </c>
      <c r="R315" s="79"/>
      <c r="S315" s="79"/>
      <c r="U315" s="142"/>
      <c r="X315" s="142"/>
      <c r="AC315" s="79"/>
      <c r="AD315" s="142"/>
      <c r="AE315" s="142"/>
      <c r="AF315" s="142"/>
      <c r="AG315" s="142"/>
      <c r="AH315" s="142"/>
      <c r="AI315" s="142"/>
    </row>
    <row r="316" spans="1:35" ht="13.5" customHeight="1" hidden="1">
      <c r="A316" s="334" t="s">
        <v>659</v>
      </c>
      <c r="B316" s="330">
        <v>11003</v>
      </c>
      <c r="C316" s="329">
        <v>-12.743854084060274</v>
      </c>
      <c r="D316" s="330">
        <v>3337</v>
      </c>
      <c r="E316" s="329">
        <v>-11.952506596306065</v>
      </c>
      <c r="F316" s="330">
        <v>3465</v>
      </c>
      <c r="G316" s="329">
        <v>-16.646620158768343</v>
      </c>
      <c r="H316" s="330">
        <v>4104</v>
      </c>
      <c r="I316" s="329">
        <v>-11.7039586919105</v>
      </c>
      <c r="J316" s="330">
        <v>29376</v>
      </c>
      <c r="K316" s="329">
        <v>-8.02179222243096</v>
      </c>
      <c r="L316" s="330">
        <v>14550</v>
      </c>
      <c r="M316" s="329">
        <v>-12.196005069096614</v>
      </c>
      <c r="N316" s="330">
        <v>11255</v>
      </c>
      <c r="O316" s="329">
        <v>-6.2552057304680915</v>
      </c>
      <c r="P316" s="330">
        <v>3348</v>
      </c>
      <c r="Q316" s="329">
        <v>3.17411402157164</v>
      </c>
      <c r="R316" s="79"/>
      <c r="S316" s="79"/>
      <c r="U316" s="142"/>
      <c r="X316" s="142"/>
      <c r="AC316" s="79"/>
      <c r="AD316" s="142"/>
      <c r="AE316" s="142"/>
      <c r="AF316" s="142"/>
      <c r="AG316" s="142"/>
      <c r="AH316" s="142"/>
      <c r="AI316" s="142"/>
    </row>
    <row r="317" spans="1:35" ht="13.5" customHeight="1" hidden="1">
      <c r="A317" s="334" t="s">
        <v>658</v>
      </c>
      <c r="B317" s="330">
        <v>11675</v>
      </c>
      <c r="C317" s="329">
        <v>-0.9838012043083637</v>
      </c>
      <c r="D317" s="330">
        <v>3223</v>
      </c>
      <c r="E317" s="329">
        <v>-15.295663600525629</v>
      </c>
      <c r="F317" s="330">
        <v>3785</v>
      </c>
      <c r="G317" s="329">
        <v>-0.21091484313208753</v>
      </c>
      <c r="H317" s="330">
        <v>4625</v>
      </c>
      <c r="I317" s="329">
        <v>12.202814167879666</v>
      </c>
      <c r="J317" s="330">
        <v>28111</v>
      </c>
      <c r="K317" s="329">
        <v>-6.2560442858572145</v>
      </c>
      <c r="L317" s="330">
        <v>14198</v>
      </c>
      <c r="M317" s="329">
        <v>-8.74148348116725</v>
      </c>
      <c r="N317" s="330">
        <v>10815</v>
      </c>
      <c r="O317" s="329">
        <v>0.46446818392939804</v>
      </c>
      <c r="P317" s="330">
        <v>2918</v>
      </c>
      <c r="Q317" s="329">
        <v>-14.578454332552695</v>
      </c>
      <c r="R317" s="79"/>
      <c r="S317" s="79"/>
      <c r="U317" s="142"/>
      <c r="X317" s="142"/>
      <c r="AC317" s="79"/>
      <c r="AD317" s="142"/>
      <c r="AE317" s="142"/>
      <c r="AF317" s="142"/>
      <c r="AG317" s="142"/>
      <c r="AH317" s="142"/>
      <c r="AI317" s="142"/>
    </row>
    <row r="318" spans="1:35" ht="13.5" customHeight="1" hidden="1">
      <c r="A318" s="334" t="s">
        <v>657</v>
      </c>
      <c r="B318" s="330">
        <v>10066</v>
      </c>
      <c r="C318" s="329">
        <v>2.86123032904149</v>
      </c>
      <c r="D318" s="330">
        <v>3252</v>
      </c>
      <c r="E318" s="329">
        <v>5.859375</v>
      </c>
      <c r="F318" s="330">
        <v>3198</v>
      </c>
      <c r="G318" s="329">
        <v>27.056019070321796</v>
      </c>
      <c r="H318" s="330">
        <v>3498</v>
      </c>
      <c r="I318" s="329">
        <v>-15.873015873015873</v>
      </c>
      <c r="J318" s="330">
        <v>29899</v>
      </c>
      <c r="K318" s="329">
        <v>29.719293678684522</v>
      </c>
      <c r="L318" s="330">
        <v>14476</v>
      </c>
      <c r="M318" s="329">
        <v>17.71019677996422</v>
      </c>
      <c r="N318" s="330">
        <v>11224</v>
      </c>
      <c r="O318" s="329">
        <v>57.28699551569508</v>
      </c>
      <c r="P318" s="330">
        <v>4058</v>
      </c>
      <c r="Q318" s="329">
        <v>22.228915662650593</v>
      </c>
      <c r="R318" s="79"/>
      <c r="S318" s="79"/>
      <c r="U318" s="142"/>
      <c r="X318" s="142"/>
      <c r="AC318" s="79"/>
      <c r="AD318" s="142"/>
      <c r="AE318" s="142"/>
      <c r="AF318" s="142"/>
      <c r="AG318" s="142"/>
      <c r="AH318" s="142"/>
      <c r="AI318" s="142"/>
    </row>
    <row r="319" spans="1:35" ht="13.5" customHeight="1" hidden="1">
      <c r="A319" s="334" t="s">
        <v>656</v>
      </c>
      <c r="B319" s="330">
        <v>12429</v>
      </c>
      <c r="C319" s="329">
        <v>12.195342119516155</v>
      </c>
      <c r="D319" s="330">
        <v>3539</v>
      </c>
      <c r="E319" s="329">
        <v>15.615811826200598</v>
      </c>
      <c r="F319" s="330">
        <v>4616</v>
      </c>
      <c r="G319" s="329">
        <v>32.94930875576037</v>
      </c>
      <c r="H319" s="330">
        <v>4263</v>
      </c>
      <c r="I319" s="329">
        <v>-5.727554179566567</v>
      </c>
      <c r="J319" s="330">
        <v>33677</v>
      </c>
      <c r="K319" s="329">
        <v>31.31482492396475</v>
      </c>
      <c r="L319" s="330">
        <v>14650</v>
      </c>
      <c r="M319" s="329">
        <v>14.141020646669261</v>
      </c>
      <c r="N319" s="330">
        <v>15053</v>
      </c>
      <c r="O319" s="329">
        <v>70.49495979159587</v>
      </c>
      <c r="P319" s="330">
        <v>3806</v>
      </c>
      <c r="Q319" s="329">
        <v>-0.3404032469232874</v>
      </c>
      <c r="R319" s="79"/>
      <c r="S319" s="79"/>
      <c r="U319" s="142"/>
      <c r="X319" s="142"/>
      <c r="AC319" s="79"/>
      <c r="AD319" s="142"/>
      <c r="AE319" s="142"/>
      <c r="AF319" s="142"/>
      <c r="AG319" s="142"/>
      <c r="AH319" s="142"/>
      <c r="AI319" s="142"/>
    </row>
    <row r="320" spans="1:35" ht="13.5" customHeight="1" hidden="1">
      <c r="A320" s="334" t="s">
        <v>655</v>
      </c>
      <c r="B320" s="330">
        <v>10109</v>
      </c>
      <c r="C320" s="329">
        <v>-3.650400304994278</v>
      </c>
      <c r="D320" s="330">
        <v>3273</v>
      </c>
      <c r="E320" s="329">
        <v>3.7400950871632404</v>
      </c>
      <c r="F320" s="330">
        <v>3007</v>
      </c>
      <c r="G320" s="329">
        <v>-0.6278916060806381</v>
      </c>
      <c r="H320" s="330">
        <v>3816</v>
      </c>
      <c r="I320" s="329">
        <v>-10.569486758846963</v>
      </c>
      <c r="J320" s="330">
        <v>32580</v>
      </c>
      <c r="K320" s="329">
        <v>21.61254199328107</v>
      </c>
      <c r="L320" s="330">
        <v>14166</v>
      </c>
      <c r="M320" s="329">
        <v>10.481984089845582</v>
      </c>
      <c r="N320" s="330">
        <v>13784</v>
      </c>
      <c r="O320" s="329">
        <v>35.084280674245406</v>
      </c>
      <c r="P320" s="330">
        <v>4463</v>
      </c>
      <c r="Q320" s="329">
        <v>24.3175487465181</v>
      </c>
      <c r="R320" s="79"/>
      <c r="S320" s="79"/>
      <c r="U320" s="142"/>
      <c r="X320" s="142"/>
      <c r="AC320" s="79"/>
      <c r="AD320" s="142"/>
      <c r="AE320" s="142"/>
      <c r="AF320" s="142"/>
      <c r="AG320" s="142"/>
      <c r="AH320" s="142"/>
      <c r="AI320" s="142"/>
    </row>
    <row r="321" spans="1:35" ht="13.5" customHeight="1" hidden="1">
      <c r="A321" s="334" t="s">
        <v>654</v>
      </c>
      <c r="B321" s="330">
        <v>11075</v>
      </c>
      <c r="C321" s="329">
        <v>-1.8260792482935813</v>
      </c>
      <c r="D321" s="330">
        <v>3371</v>
      </c>
      <c r="E321" s="329">
        <v>9.44805194805194</v>
      </c>
      <c r="F321" s="330">
        <v>3580</v>
      </c>
      <c r="G321" s="329">
        <v>7.539801742264942</v>
      </c>
      <c r="H321" s="330">
        <v>4066</v>
      </c>
      <c r="I321" s="329">
        <v>-13.63636363636364</v>
      </c>
      <c r="J321" s="330">
        <v>29291</v>
      </c>
      <c r="K321" s="329">
        <v>10.741020793950852</v>
      </c>
      <c r="L321" s="330">
        <v>13257</v>
      </c>
      <c r="M321" s="329">
        <v>9.300024734108334</v>
      </c>
      <c r="N321" s="330">
        <v>11511</v>
      </c>
      <c r="O321" s="329">
        <v>9.368171021377677</v>
      </c>
      <c r="P321" s="330">
        <v>4444</v>
      </c>
      <c r="Q321" s="329">
        <v>21.15594329334786</v>
      </c>
      <c r="R321" s="79"/>
      <c r="S321" s="79"/>
      <c r="U321" s="142"/>
      <c r="X321" s="142"/>
      <c r="AC321" s="79"/>
      <c r="AD321" s="142"/>
      <c r="AE321" s="142"/>
      <c r="AF321" s="142"/>
      <c r="AG321" s="142"/>
      <c r="AH321" s="142"/>
      <c r="AI321" s="142"/>
    </row>
    <row r="322" spans="1:35" ht="13.5" customHeight="1" hidden="1">
      <c r="A322" s="334" t="s">
        <v>653</v>
      </c>
      <c r="B322" s="330">
        <v>10112</v>
      </c>
      <c r="C322" s="329">
        <v>-6.921944035346101</v>
      </c>
      <c r="D322" s="330">
        <v>2791</v>
      </c>
      <c r="E322" s="329">
        <v>-1.482527356159551</v>
      </c>
      <c r="F322" s="330">
        <v>3445</v>
      </c>
      <c r="G322" s="329">
        <v>0.9375915616759443</v>
      </c>
      <c r="H322" s="330">
        <v>3849</v>
      </c>
      <c r="I322" s="329">
        <v>-16.36245110821382</v>
      </c>
      <c r="J322" s="330">
        <v>23906</v>
      </c>
      <c r="K322" s="329">
        <v>1.8446726025646427</v>
      </c>
      <c r="L322" s="330">
        <v>10805</v>
      </c>
      <c r="M322" s="329">
        <v>4.456689868522815</v>
      </c>
      <c r="N322" s="330">
        <v>9176</v>
      </c>
      <c r="O322" s="329">
        <v>-1.7769214301006144</v>
      </c>
      <c r="P322" s="330">
        <v>3771</v>
      </c>
      <c r="Q322" s="329">
        <v>2.640174197060418</v>
      </c>
      <c r="R322" s="79"/>
      <c r="S322" s="79"/>
      <c r="U322" s="142"/>
      <c r="X322" s="142"/>
      <c r="AC322" s="79"/>
      <c r="AD322" s="142"/>
      <c r="AE322" s="142"/>
      <c r="AF322" s="142"/>
      <c r="AG322" s="142"/>
      <c r="AH322" s="142"/>
      <c r="AI322" s="142"/>
    </row>
    <row r="323" spans="1:35" ht="13.5" customHeight="1" hidden="1">
      <c r="A323" s="334" t="s">
        <v>652</v>
      </c>
      <c r="B323" s="330">
        <v>11063</v>
      </c>
      <c r="C323" s="329">
        <v>15.504280643140532</v>
      </c>
      <c r="D323" s="330">
        <v>3022</v>
      </c>
      <c r="E323" s="329">
        <v>9.018759018759013</v>
      </c>
      <c r="F323" s="330">
        <v>3499</v>
      </c>
      <c r="G323" s="329">
        <v>10.833069369654737</v>
      </c>
      <c r="H323" s="330">
        <v>4506</v>
      </c>
      <c r="I323" s="329">
        <v>23.927392739273927</v>
      </c>
      <c r="J323" s="330">
        <v>23924</v>
      </c>
      <c r="K323" s="329">
        <v>3.791757049891544</v>
      </c>
      <c r="L323" s="330">
        <v>10725</v>
      </c>
      <c r="M323" s="329">
        <v>0.2805049088359084</v>
      </c>
      <c r="N323" s="330">
        <v>8680</v>
      </c>
      <c r="O323" s="329">
        <v>2.843601895734608</v>
      </c>
      <c r="P323" s="330">
        <v>4253</v>
      </c>
      <c r="Q323" s="329">
        <v>14.605227701428177</v>
      </c>
      <c r="R323" s="79"/>
      <c r="S323" s="79"/>
      <c r="U323" s="142"/>
      <c r="X323" s="142"/>
      <c r="AC323" s="79"/>
      <c r="AD323" s="142"/>
      <c r="AE323" s="142"/>
      <c r="AF323" s="142"/>
      <c r="AG323" s="142"/>
      <c r="AH323" s="142"/>
      <c r="AI323" s="142"/>
    </row>
    <row r="324" spans="1:35" ht="13.5" customHeight="1" hidden="1">
      <c r="A324" s="334" t="s">
        <v>651</v>
      </c>
      <c r="B324" s="330">
        <v>10895</v>
      </c>
      <c r="C324" s="329">
        <v>-6.206955922865006</v>
      </c>
      <c r="D324" s="330">
        <v>3140</v>
      </c>
      <c r="E324" s="329">
        <v>13.768115942028984</v>
      </c>
      <c r="F324" s="330">
        <v>3505</v>
      </c>
      <c r="G324" s="329">
        <v>-7.053831874834259</v>
      </c>
      <c r="H324" s="330">
        <v>4140</v>
      </c>
      <c r="I324" s="329">
        <v>-18.019801980198025</v>
      </c>
      <c r="J324" s="330">
        <v>28257</v>
      </c>
      <c r="K324" s="329">
        <v>20.339849239810917</v>
      </c>
      <c r="L324" s="330">
        <v>12648</v>
      </c>
      <c r="M324" s="329">
        <v>15.369880507160445</v>
      </c>
      <c r="N324" s="330">
        <v>10606</v>
      </c>
      <c r="O324" s="329">
        <v>18.278130924500942</v>
      </c>
      <c r="P324" s="330">
        <v>4830</v>
      </c>
      <c r="Q324" s="329">
        <v>40.81632653061226</v>
      </c>
      <c r="R324" s="79"/>
      <c r="S324" s="79"/>
      <c r="U324" s="142"/>
      <c r="X324" s="142"/>
      <c r="AC324" s="79"/>
      <c r="AD324" s="142"/>
      <c r="AE324" s="142"/>
      <c r="AF324" s="142"/>
      <c r="AG324" s="142"/>
      <c r="AH324" s="142"/>
      <c r="AI324" s="142"/>
    </row>
    <row r="325" spans="1:35" ht="13.5" customHeight="1" hidden="1">
      <c r="A325" s="334" t="s">
        <v>650</v>
      </c>
      <c r="B325" s="330">
        <v>10626</v>
      </c>
      <c r="C325" s="329">
        <v>-17.84444100819546</v>
      </c>
      <c r="D325" s="330">
        <v>3216</v>
      </c>
      <c r="E325" s="329">
        <v>10.363761153054213</v>
      </c>
      <c r="F325" s="330">
        <v>3287</v>
      </c>
      <c r="G325" s="329">
        <v>-13.386034255599483</v>
      </c>
      <c r="H325" s="330">
        <v>4048</v>
      </c>
      <c r="I325" s="329">
        <v>-34.84629003701916</v>
      </c>
      <c r="J325" s="330">
        <v>31221</v>
      </c>
      <c r="K325" s="329">
        <v>13.103173453122736</v>
      </c>
      <c r="L325" s="330">
        <v>14862</v>
      </c>
      <c r="M325" s="329">
        <v>16.940750649146267</v>
      </c>
      <c r="N325" s="330">
        <v>11946</v>
      </c>
      <c r="O325" s="329">
        <v>13.210765731614856</v>
      </c>
      <c r="P325" s="330">
        <v>4250</v>
      </c>
      <c r="Q325" s="329">
        <v>11.198325484039756</v>
      </c>
      <c r="R325" s="79"/>
      <c r="S325" s="79"/>
      <c r="U325" s="142"/>
      <c r="X325" s="142"/>
      <c r="AC325" s="79"/>
      <c r="AD325" s="142"/>
      <c r="AE325" s="142"/>
      <c r="AF325" s="142"/>
      <c r="AG325" s="142"/>
      <c r="AH325" s="142"/>
      <c r="AI325" s="142"/>
    </row>
    <row r="326" spans="1:35" ht="13.5" customHeight="1" hidden="1">
      <c r="A326" s="334" t="s">
        <v>649</v>
      </c>
      <c r="B326" s="330">
        <v>12403</v>
      </c>
      <c r="C326" s="329">
        <v>30.585386397136233</v>
      </c>
      <c r="D326" s="330">
        <v>3448</v>
      </c>
      <c r="E326" s="329">
        <v>17.679180887372013</v>
      </c>
      <c r="F326" s="330">
        <v>4759</v>
      </c>
      <c r="G326" s="329">
        <v>67.8067700987306</v>
      </c>
      <c r="H326" s="330">
        <v>4145</v>
      </c>
      <c r="I326" s="329">
        <v>16.958239277652368</v>
      </c>
      <c r="J326" s="330">
        <v>29862</v>
      </c>
      <c r="K326" s="329">
        <v>11.471126208518427</v>
      </c>
      <c r="L326" s="330">
        <v>15347</v>
      </c>
      <c r="M326" s="329">
        <v>15.460427324706586</v>
      </c>
      <c r="N326" s="330">
        <v>10000</v>
      </c>
      <c r="O326" s="329">
        <v>1.5434606011372836</v>
      </c>
      <c r="P326" s="330">
        <v>4301</v>
      </c>
      <c r="Q326" s="329">
        <v>24.99273467015402</v>
      </c>
      <c r="R326" s="79"/>
      <c r="S326" s="79"/>
      <c r="U326" s="142"/>
      <c r="X326" s="142"/>
      <c r="AC326" s="79"/>
      <c r="AD326" s="142"/>
      <c r="AE326" s="142"/>
      <c r="AF326" s="142"/>
      <c r="AG326" s="142"/>
      <c r="AH326" s="142"/>
      <c r="AI326" s="142"/>
    </row>
    <row r="327" spans="1:35" ht="13.5" customHeight="1" hidden="1">
      <c r="A327" s="334" t="s">
        <v>648</v>
      </c>
      <c r="B327" s="330">
        <v>12215</v>
      </c>
      <c r="C327" s="329">
        <v>12.63254956201014</v>
      </c>
      <c r="D327" s="330">
        <v>3590</v>
      </c>
      <c r="E327" s="329">
        <v>8.820854804486203</v>
      </c>
      <c r="F327" s="330">
        <v>3559</v>
      </c>
      <c r="G327" s="329">
        <v>-13.089133089133085</v>
      </c>
      <c r="H327" s="330">
        <v>4997</v>
      </c>
      <c r="I327" s="329">
        <v>52.58015267175574</v>
      </c>
      <c r="J327" s="330">
        <v>32944</v>
      </c>
      <c r="K327" s="329">
        <v>15.475481089417784</v>
      </c>
      <c r="L327" s="330">
        <v>15782</v>
      </c>
      <c r="M327" s="329">
        <v>17.59183369346546</v>
      </c>
      <c r="N327" s="330">
        <v>12955</v>
      </c>
      <c r="O327" s="329">
        <v>13.361918095904784</v>
      </c>
      <c r="P327" s="330">
        <v>4075</v>
      </c>
      <c r="Q327" s="329">
        <v>26.552795031055894</v>
      </c>
      <c r="R327" s="79"/>
      <c r="S327" s="79"/>
      <c r="U327" s="142"/>
      <c r="X327" s="142"/>
      <c r="AC327" s="79"/>
      <c r="AD327" s="142"/>
      <c r="AE327" s="142"/>
      <c r="AF327" s="142"/>
      <c r="AG327" s="142"/>
      <c r="AH327" s="142"/>
      <c r="AI327" s="142"/>
    </row>
    <row r="328" spans="1:35" ht="13.5" customHeight="1" hidden="1">
      <c r="A328" s="334" t="s">
        <v>647</v>
      </c>
      <c r="B328" s="330">
        <v>12622</v>
      </c>
      <c r="C328" s="329">
        <v>14.714168863037358</v>
      </c>
      <c r="D328" s="330">
        <v>3683</v>
      </c>
      <c r="E328" s="329">
        <v>10.368594545999414</v>
      </c>
      <c r="F328" s="330">
        <v>4204</v>
      </c>
      <c r="G328" s="329">
        <v>21.327561327561327</v>
      </c>
      <c r="H328" s="330">
        <v>4709</v>
      </c>
      <c r="I328" s="329">
        <v>14.741715399610129</v>
      </c>
      <c r="J328" s="330">
        <v>33945</v>
      </c>
      <c r="K328" s="329">
        <v>15.553513071895424</v>
      </c>
      <c r="L328" s="330">
        <v>16022</v>
      </c>
      <c r="M328" s="329">
        <v>10.116838487972515</v>
      </c>
      <c r="N328" s="330">
        <v>12597</v>
      </c>
      <c r="O328" s="329">
        <v>11.923589515770772</v>
      </c>
      <c r="P328" s="330">
        <v>5103</v>
      </c>
      <c r="Q328" s="329">
        <v>52.419354838709666</v>
      </c>
      <c r="R328" s="79"/>
      <c r="S328" s="79"/>
      <c r="U328" s="142"/>
      <c r="X328" s="142"/>
      <c r="AC328" s="79"/>
      <c r="AD328" s="142"/>
      <c r="AE328" s="142"/>
      <c r="AF328" s="142"/>
      <c r="AG328" s="142"/>
      <c r="AH328" s="142"/>
      <c r="AI328" s="142"/>
    </row>
    <row r="329" spans="1:35" ht="13.5" hidden="1">
      <c r="A329" s="334" t="s">
        <v>646</v>
      </c>
      <c r="B329" s="330">
        <v>11537</v>
      </c>
      <c r="C329" s="329">
        <v>-1.182012847965737</v>
      </c>
      <c r="D329" s="330">
        <v>3634</v>
      </c>
      <c r="E329" s="329">
        <v>12.752094322060188</v>
      </c>
      <c r="F329" s="330">
        <v>3902</v>
      </c>
      <c r="G329" s="329">
        <v>3.091149273447826</v>
      </c>
      <c r="H329" s="330">
        <v>3907</v>
      </c>
      <c r="I329" s="329">
        <v>-15.524324324324326</v>
      </c>
      <c r="J329" s="330">
        <v>32987</v>
      </c>
      <c r="K329" s="329">
        <v>17.345523104834413</v>
      </c>
      <c r="L329" s="330">
        <v>16251</v>
      </c>
      <c r="M329" s="329">
        <v>14.459783068037751</v>
      </c>
      <c r="N329" s="330">
        <v>11679</v>
      </c>
      <c r="O329" s="329">
        <v>7.988904299583922</v>
      </c>
      <c r="P329" s="330">
        <v>4859</v>
      </c>
      <c r="Q329" s="329">
        <v>66.51816312542837</v>
      </c>
      <c r="R329" s="79"/>
      <c r="S329" s="79"/>
      <c r="U329" s="142"/>
      <c r="X329" s="142"/>
      <c r="AC329" s="79"/>
      <c r="AD329" s="142"/>
      <c r="AE329" s="142"/>
      <c r="AF329" s="142"/>
      <c r="AG329" s="142"/>
      <c r="AH329" s="142"/>
      <c r="AI329" s="142"/>
    </row>
    <row r="330" spans="1:35" ht="13.5" hidden="1">
      <c r="A330" s="334" t="s">
        <v>645</v>
      </c>
      <c r="B330" s="330">
        <v>13606</v>
      </c>
      <c r="C330" s="329">
        <v>35.16789191337176</v>
      </c>
      <c r="D330" s="330">
        <v>3712</v>
      </c>
      <c r="E330" s="329">
        <v>14.145141451414517</v>
      </c>
      <c r="F330" s="330">
        <v>4783</v>
      </c>
      <c r="G330" s="329">
        <v>49.562226391494676</v>
      </c>
      <c r="H330" s="330">
        <v>5052</v>
      </c>
      <c r="I330" s="329">
        <v>44.4253859348199</v>
      </c>
      <c r="J330" s="330">
        <v>35865</v>
      </c>
      <c r="K330" s="329">
        <v>19.95384461018763</v>
      </c>
      <c r="L330" s="330">
        <v>16839</v>
      </c>
      <c r="M330" s="329">
        <v>16.32357004697431</v>
      </c>
      <c r="N330" s="330">
        <v>13617</v>
      </c>
      <c r="O330" s="329">
        <v>21.320384889522458</v>
      </c>
      <c r="P330" s="330">
        <v>5121</v>
      </c>
      <c r="Q330" s="329">
        <v>26.195170034499753</v>
      </c>
      <c r="R330" s="79"/>
      <c r="S330" s="79"/>
      <c r="U330" s="142"/>
      <c r="X330" s="142"/>
      <c r="AC330" s="79"/>
      <c r="AD330" s="142"/>
      <c r="AE330" s="142"/>
      <c r="AF330" s="142"/>
      <c r="AG330" s="142"/>
      <c r="AH330" s="142"/>
      <c r="AI330" s="142"/>
    </row>
    <row r="331" spans="1:35" ht="13.5" hidden="1">
      <c r="A331" s="334" t="s">
        <v>644</v>
      </c>
      <c r="B331" s="330">
        <v>14873</v>
      </c>
      <c r="C331" s="329">
        <v>19.663689757824443</v>
      </c>
      <c r="D331" s="330">
        <v>4069</v>
      </c>
      <c r="E331" s="329">
        <v>14.97598191579543</v>
      </c>
      <c r="F331" s="330">
        <v>5911</v>
      </c>
      <c r="G331" s="329">
        <v>28.054592720970533</v>
      </c>
      <c r="H331" s="330">
        <v>4786</v>
      </c>
      <c r="I331" s="329">
        <v>12.268355618109311</v>
      </c>
      <c r="J331" s="330">
        <v>37017</v>
      </c>
      <c r="K331" s="329">
        <v>9.917748017935082</v>
      </c>
      <c r="L331" s="330">
        <v>17803</v>
      </c>
      <c r="M331" s="329">
        <v>21.522184300341294</v>
      </c>
      <c r="N331" s="330">
        <v>14704</v>
      </c>
      <c r="O331" s="329">
        <v>-2.3184747226466413</v>
      </c>
      <c r="P331" s="330">
        <v>4354</v>
      </c>
      <c r="Q331" s="329">
        <v>14.398318444561212</v>
      </c>
      <c r="R331" s="79"/>
      <c r="S331" s="79"/>
      <c r="U331" s="142"/>
      <c r="X331" s="142"/>
      <c r="AC331" s="79"/>
      <c r="AD331" s="142"/>
      <c r="AE331" s="142"/>
      <c r="AF331" s="142"/>
      <c r="AG331" s="142"/>
      <c r="AH331" s="142"/>
      <c r="AI331" s="142"/>
    </row>
    <row r="332" spans="1:35" ht="13.5" hidden="1">
      <c r="A332" s="334" t="s">
        <v>643</v>
      </c>
      <c r="B332" s="330">
        <v>13938</v>
      </c>
      <c r="C332" s="329">
        <v>37.87713918290632</v>
      </c>
      <c r="D332" s="330">
        <v>4370</v>
      </c>
      <c r="E332" s="329">
        <v>33.51665139016194</v>
      </c>
      <c r="F332" s="330">
        <v>4538</v>
      </c>
      <c r="G332" s="329">
        <v>50.91453275690057</v>
      </c>
      <c r="H332" s="330">
        <v>4960</v>
      </c>
      <c r="I332" s="329">
        <v>29.979035639412984</v>
      </c>
      <c r="J332" s="330">
        <v>36593</v>
      </c>
      <c r="K332" s="329">
        <v>12.317372621240025</v>
      </c>
      <c r="L332" s="330">
        <v>17614</v>
      </c>
      <c r="M332" s="329">
        <v>24.339968939714822</v>
      </c>
      <c r="N332" s="330">
        <v>15332</v>
      </c>
      <c r="O332" s="329">
        <v>11.230412071967493</v>
      </c>
      <c r="P332" s="330">
        <v>3440</v>
      </c>
      <c r="Q332" s="329">
        <v>-22.9218014788259</v>
      </c>
      <c r="R332" s="79"/>
      <c r="S332" s="79"/>
      <c r="U332" s="142"/>
      <c r="X332" s="142"/>
      <c r="AC332" s="79"/>
      <c r="AD332" s="142"/>
      <c r="AE332" s="142"/>
      <c r="AF332" s="142"/>
      <c r="AG332" s="142"/>
      <c r="AH332" s="142"/>
      <c r="AI332" s="142"/>
    </row>
    <row r="333" spans="1:35" ht="13.5" hidden="1">
      <c r="A333" s="334" t="s">
        <v>642</v>
      </c>
      <c r="B333" s="330">
        <v>14737</v>
      </c>
      <c r="C333" s="329">
        <v>33.06546275395036</v>
      </c>
      <c r="D333" s="330">
        <v>4130</v>
      </c>
      <c r="E333" s="329">
        <v>22.515574013645818</v>
      </c>
      <c r="F333" s="330">
        <v>5340</v>
      </c>
      <c r="G333" s="329">
        <v>49.16201117318434</v>
      </c>
      <c r="H333" s="330">
        <v>5224</v>
      </c>
      <c r="I333" s="329">
        <v>28.480078701426464</v>
      </c>
      <c r="J333" s="330">
        <v>35408</v>
      </c>
      <c r="K333" s="329">
        <v>20.88354784746167</v>
      </c>
      <c r="L333" s="330">
        <v>16129</v>
      </c>
      <c r="M333" s="329">
        <v>21.664026552010256</v>
      </c>
      <c r="N333" s="330">
        <v>15058</v>
      </c>
      <c r="O333" s="329">
        <v>30.814003996177576</v>
      </c>
      <c r="P333" s="330">
        <v>4129</v>
      </c>
      <c r="Q333" s="329">
        <v>-7.0882088208820875</v>
      </c>
      <c r="R333" s="79"/>
      <c r="S333" s="79"/>
      <c r="U333" s="142"/>
      <c r="X333" s="142"/>
      <c r="AC333" s="79"/>
      <c r="AD333" s="142"/>
      <c r="AE333" s="142"/>
      <c r="AF333" s="142"/>
      <c r="AG333" s="142"/>
      <c r="AH333" s="142"/>
      <c r="AI333" s="142"/>
    </row>
    <row r="334" spans="1:35" ht="13.5" customHeight="1" hidden="1">
      <c r="A334" s="334" t="s">
        <v>641</v>
      </c>
      <c r="B334" s="330">
        <v>11299</v>
      </c>
      <c r="C334" s="329">
        <v>11.738528481012665</v>
      </c>
      <c r="D334" s="330">
        <v>3022</v>
      </c>
      <c r="E334" s="329">
        <v>8.276603367968477</v>
      </c>
      <c r="F334" s="330">
        <v>4319</v>
      </c>
      <c r="G334" s="329">
        <v>25.37010159651669</v>
      </c>
      <c r="H334" s="330">
        <v>3938</v>
      </c>
      <c r="I334" s="329">
        <v>2.312288906209403</v>
      </c>
      <c r="J334" s="330">
        <v>26281</v>
      </c>
      <c r="K334" s="329">
        <v>9.934744415627875</v>
      </c>
      <c r="L334" s="330">
        <v>11554</v>
      </c>
      <c r="M334" s="329">
        <v>6.931975937066184</v>
      </c>
      <c r="N334" s="330">
        <v>10924</v>
      </c>
      <c r="O334" s="329">
        <v>19.049694856146473</v>
      </c>
      <c r="P334" s="330">
        <v>3677</v>
      </c>
      <c r="Q334" s="329">
        <v>-2.492707504640677</v>
      </c>
      <c r="R334" s="79"/>
      <c r="S334" s="79"/>
      <c r="U334" s="142"/>
      <c r="X334" s="142"/>
      <c r="AC334" s="79"/>
      <c r="AD334" s="142"/>
      <c r="AE334" s="142"/>
      <c r="AF334" s="142"/>
      <c r="AG334" s="142"/>
      <c r="AH334" s="142"/>
      <c r="AI334" s="142"/>
    </row>
    <row r="335" spans="1:35" ht="13.5" customHeight="1" hidden="1">
      <c r="A335" s="334" t="s">
        <v>640</v>
      </c>
      <c r="B335" s="330">
        <v>9592</v>
      </c>
      <c r="C335" s="329">
        <v>-13.29657416613938</v>
      </c>
      <c r="D335" s="330">
        <v>2712</v>
      </c>
      <c r="E335" s="329">
        <v>-10.258107213765726</v>
      </c>
      <c r="F335" s="330">
        <v>3754</v>
      </c>
      <c r="G335" s="329">
        <v>7.287796513289507</v>
      </c>
      <c r="H335" s="330">
        <v>3111</v>
      </c>
      <c r="I335" s="329">
        <v>-30.958721704394137</v>
      </c>
      <c r="J335" s="330">
        <v>25959</v>
      </c>
      <c r="K335" s="329">
        <v>8.506102658418342</v>
      </c>
      <c r="L335" s="330">
        <v>11234</v>
      </c>
      <c r="M335" s="329">
        <v>4.745920745920756</v>
      </c>
      <c r="N335" s="330">
        <v>11191</v>
      </c>
      <c r="O335" s="329">
        <v>28.928571428571445</v>
      </c>
      <c r="P335" s="330">
        <v>3421</v>
      </c>
      <c r="Q335" s="329">
        <v>-19.56266165059958</v>
      </c>
      <c r="R335" s="79"/>
      <c r="S335" s="79"/>
      <c r="U335" s="142"/>
      <c r="X335" s="142"/>
      <c r="AC335" s="79"/>
      <c r="AD335" s="142"/>
      <c r="AE335" s="142"/>
      <c r="AF335" s="142"/>
      <c r="AG335" s="142"/>
      <c r="AH335" s="142"/>
      <c r="AI335" s="142"/>
    </row>
    <row r="336" spans="1:35" ht="13.5" customHeight="1" hidden="1">
      <c r="A336" s="334" t="s">
        <v>639</v>
      </c>
      <c r="B336" s="330">
        <v>11170</v>
      </c>
      <c r="C336" s="329">
        <v>2.524093620927033</v>
      </c>
      <c r="D336" s="330">
        <v>2648</v>
      </c>
      <c r="E336" s="329">
        <v>-15.668789808917197</v>
      </c>
      <c r="F336" s="330">
        <v>4306</v>
      </c>
      <c r="G336" s="329">
        <v>22.853067047075612</v>
      </c>
      <c r="H336" s="330">
        <v>4197</v>
      </c>
      <c r="I336" s="329">
        <v>1.3768115942029056</v>
      </c>
      <c r="J336" s="330">
        <v>27329</v>
      </c>
      <c r="K336" s="329">
        <v>-3.2841419825176104</v>
      </c>
      <c r="L336" s="330">
        <v>10900</v>
      </c>
      <c r="M336" s="329">
        <v>-13.82036685641998</v>
      </c>
      <c r="N336" s="330">
        <v>12023</v>
      </c>
      <c r="O336" s="329">
        <v>13.360362059211766</v>
      </c>
      <c r="P336" s="330">
        <v>4248</v>
      </c>
      <c r="Q336" s="329">
        <v>-12.049689440993788</v>
      </c>
      <c r="R336" s="79"/>
      <c r="S336" s="79"/>
      <c r="U336" s="142"/>
      <c r="X336" s="142"/>
      <c r="AC336" s="79"/>
      <c r="AD336" s="142"/>
      <c r="AE336" s="142"/>
      <c r="AF336" s="142"/>
      <c r="AG336" s="142"/>
      <c r="AH336" s="142"/>
      <c r="AI336" s="142"/>
    </row>
    <row r="337" spans="1:35" ht="13.5" customHeight="1" hidden="1">
      <c r="A337" s="334" t="s">
        <v>638</v>
      </c>
      <c r="B337" s="330">
        <v>12424</v>
      </c>
      <c r="C337" s="329">
        <v>16.920760399021262</v>
      </c>
      <c r="D337" s="330">
        <v>2645</v>
      </c>
      <c r="E337" s="329">
        <v>-17.75497512437812</v>
      </c>
      <c r="F337" s="330">
        <v>5041</v>
      </c>
      <c r="G337" s="329">
        <v>53.36172801947063</v>
      </c>
      <c r="H337" s="330">
        <v>4603</v>
      </c>
      <c r="I337" s="329">
        <v>13.710474308300391</v>
      </c>
      <c r="J337" s="330">
        <v>29309</v>
      </c>
      <c r="K337" s="329">
        <v>-6.124083149162416</v>
      </c>
      <c r="L337" s="330">
        <v>12577</v>
      </c>
      <c r="M337" s="329">
        <v>-15.374781321491042</v>
      </c>
      <c r="N337" s="330">
        <v>12073</v>
      </c>
      <c r="O337" s="329">
        <v>1.063117361459902</v>
      </c>
      <c r="P337" s="330">
        <v>4579</v>
      </c>
      <c r="Q337" s="329">
        <v>7.741176470588229</v>
      </c>
      <c r="R337" s="79"/>
      <c r="S337" s="79"/>
      <c r="U337" s="142"/>
      <c r="X337" s="142"/>
      <c r="AC337" s="79"/>
      <c r="AD337" s="142"/>
      <c r="AE337" s="142"/>
      <c r="AF337" s="142"/>
      <c r="AG337" s="142"/>
      <c r="AH337" s="142"/>
      <c r="AI337" s="142"/>
    </row>
    <row r="338" spans="1:35" ht="13.5" customHeight="1" hidden="1">
      <c r="A338" s="334" t="s">
        <v>637</v>
      </c>
      <c r="B338" s="330">
        <v>10095</v>
      </c>
      <c r="C338" s="329">
        <v>-18.608401193259695</v>
      </c>
      <c r="D338" s="330">
        <v>2557</v>
      </c>
      <c r="E338" s="329">
        <v>-25.841067285382834</v>
      </c>
      <c r="F338" s="330">
        <v>3854</v>
      </c>
      <c r="G338" s="329">
        <v>-19.01660012607691</v>
      </c>
      <c r="H338" s="330">
        <v>3511</v>
      </c>
      <c r="I338" s="329">
        <v>-15.29553679131483</v>
      </c>
      <c r="J338" s="330">
        <v>26656</v>
      </c>
      <c r="K338" s="329">
        <v>-10.73605250820441</v>
      </c>
      <c r="L338" s="330">
        <v>11883</v>
      </c>
      <c r="M338" s="329">
        <v>-22.571186551117478</v>
      </c>
      <c r="N338" s="330">
        <v>10901</v>
      </c>
      <c r="O338" s="329">
        <v>9.010000000000005</v>
      </c>
      <c r="P338" s="330">
        <v>3636</v>
      </c>
      <c r="Q338" s="329">
        <v>-15.461520576610084</v>
      </c>
      <c r="R338" s="79"/>
      <c r="S338" s="79"/>
      <c r="U338" s="142"/>
      <c r="X338" s="142"/>
      <c r="AC338" s="79"/>
      <c r="AD338" s="142"/>
      <c r="AE338" s="142"/>
      <c r="AF338" s="142"/>
      <c r="AG338" s="142"/>
      <c r="AH338" s="142"/>
      <c r="AI338" s="142"/>
    </row>
    <row r="339" spans="1:35" ht="13.5" customHeight="1" hidden="1">
      <c r="A339" s="334" t="s">
        <v>636</v>
      </c>
      <c r="B339" s="330">
        <v>12018</v>
      </c>
      <c r="C339" s="329">
        <v>-1.6127711829717555</v>
      </c>
      <c r="D339" s="330">
        <v>2898</v>
      </c>
      <c r="E339" s="329">
        <v>-19.275766016713092</v>
      </c>
      <c r="F339" s="330">
        <v>5604</v>
      </c>
      <c r="G339" s="329">
        <v>57.45996066310761</v>
      </c>
      <c r="H339" s="330">
        <v>3475</v>
      </c>
      <c r="I339" s="329">
        <v>-30.458274964978983</v>
      </c>
      <c r="J339" s="330">
        <v>30185</v>
      </c>
      <c r="K339" s="329">
        <v>-8.374817872753766</v>
      </c>
      <c r="L339" s="330">
        <v>13240</v>
      </c>
      <c r="M339" s="329">
        <v>-16.10695729311874</v>
      </c>
      <c r="N339" s="330">
        <v>12777</v>
      </c>
      <c r="O339" s="329">
        <v>-1.373986877653408</v>
      </c>
      <c r="P339" s="330">
        <v>3962</v>
      </c>
      <c r="Q339" s="329">
        <v>-2.7730061349693216</v>
      </c>
      <c r="R339" s="79"/>
      <c r="S339" s="79"/>
      <c r="U339" s="142"/>
      <c r="X339" s="142"/>
      <c r="AC339" s="79"/>
      <c r="AD339" s="142"/>
      <c r="AE339" s="142"/>
      <c r="AF339" s="142"/>
      <c r="AG339" s="142"/>
      <c r="AH339" s="142"/>
      <c r="AI339" s="142"/>
    </row>
    <row r="340" spans="1:35" ht="13.5" customHeight="1" hidden="1">
      <c r="A340" s="334" t="s">
        <v>635</v>
      </c>
      <c r="B340" s="330">
        <v>10038</v>
      </c>
      <c r="C340" s="329">
        <v>-20.47219141182063</v>
      </c>
      <c r="D340" s="330">
        <v>2667</v>
      </c>
      <c r="E340" s="329">
        <v>-27.58620689655173</v>
      </c>
      <c r="F340" s="330">
        <v>3908</v>
      </c>
      <c r="G340" s="329">
        <v>-7.040913415794478</v>
      </c>
      <c r="H340" s="330">
        <v>3437</v>
      </c>
      <c r="I340" s="329">
        <v>-27.01210448078149</v>
      </c>
      <c r="J340" s="330">
        <v>29544</v>
      </c>
      <c r="K340" s="329">
        <v>-12.965090587715423</v>
      </c>
      <c r="L340" s="330">
        <v>12349</v>
      </c>
      <c r="M340" s="329">
        <v>-22.92472849831482</v>
      </c>
      <c r="N340" s="330">
        <v>12525</v>
      </c>
      <c r="O340" s="329">
        <v>-0.5715646582519724</v>
      </c>
      <c r="P340" s="330">
        <v>4548</v>
      </c>
      <c r="Q340" s="329">
        <v>-10.875955320399768</v>
      </c>
      <c r="R340" s="79"/>
      <c r="S340" s="79"/>
      <c r="U340" s="142"/>
      <c r="X340" s="142"/>
      <c r="AC340" s="79"/>
      <c r="AD340" s="142"/>
      <c r="AE340" s="142"/>
      <c r="AF340" s="142"/>
      <c r="AG340" s="142"/>
      <c r="AH340" s="142"/>
      <c r="AI340" s="142"/>
    </row>
    <row r="341" spans="1:35" ht="13.5" customHeight="1" hidden="1">
      <c r="A341" s="334" t="s">
        <v>634</v>
      </c>
      <c r="B341" s="330">
        <v>12764</v>
      </c>
      <c r="C341" s="329">
        <v>10.635347143971558</v>
      </c>
      <c r="D341" s="330">
        <v>2924</v>
      </c>
      <c r="E341" s="329">
        <v>-19.537699504678045</v>
      </c>
      <c r="F341" s="330">
        <v>4983</v>
      </c>
      <c r="G341" s="329">
        <v>27.703741670937987</v>
      </c>
      <c r="H341" s="330">
        <v>4799</v>
      </c>
      <c r="I341" s="329">
        <v>22.83081648323521</v>
      </c>
      <c r="J341" s="330">
        <v>28318</v>
      </c>
      <c r="K341" s="329">
        <v>-14.15406069057508</v>
      </c>
      <c r="L341" s="330">
        <v>12615</v>
      </c>
      <c r="M341" s="329">
        <v>-22.374007753369014</v>
      </c>
      <c r="N341" s="330">
        <v>11411</v>
      </c>
      <c r="O341" s="329">
        <v>-2.29471701344292</v>
      </c>
      <c r="P341" s="330">
        <v>4073</v>
      </c>
      <c r="Q341" s="329">
        <v>-16.176167935789252</v>
      </c>
      <c r="R341" s="79"/>
      <c r="S341" s="79"/>
      <c r="U341" s="142"/>
      <c r="X341" s="142"/>
      <c r="AC341" s="79"/>
      <c r="AD341" s="142"/>
      <c r="AE341" s="142"/>
      <c r="AF341" s="142"/>
      <c r="AG341" s="142"/>
      <c r="AH341" s="142"/>
      <c r="AI341" s="142"/>
    </row>
    <row r="342" spans="1:35" ht="13.5" customHeight="1" hidden="1">
      <c r="A342" s="334" t="s">
        <v>633</v>
      </c>
      <c r="B342" s="330">
        <v>11707</v>
      </c>
      <c r="C342" s="329">
        <v>-13.957077759811838</v>
      </c>
      <c r="D342" s="330">
        <v>3005</v>
      </c>
      <c r="E342" s="329">
        <v>-19.046336206896555</v>
      </c>
      <c r="F342" s="330">
        <v>4984</v>
      </c>
      <c r="G342" s="329">
        <v>4.202383441354797</v>
      </c>
      <c r="H342" s="330">
        <v>3694</v>
      </c>
      <c r="I342" s="329">
        <v>-26.88044338875693</v>
      </c>
      <c r="J342" s="330">
        <v>29275</v>
      </c>
      <c r="K342" s="329">
        <v>-18.37445977972955</v>
      </c>
      <c r="L342" s="330">
        <v>12686</v>
      </c>
      <c r="M342" s="329">
        <v>-24.66298473781103</v>
      </c>
      <c r="N342" s="330">
        <v>12489</v>
      </c>
      <c r="O342" s="329">
        <v>-8.2837629433796</v>
      </c>
      <c r="P342" s="330">
        <v>3926</v>
      </c>
      <c r="Q342" s="329">
        <v>-23.335286076938104</v>
      </c>
      <c r="R342" s="79"/>
      <c r="S342" s="79"/>
      <c r="U342" s="142"/>
      <c r="X342" s="142"/>
      <c r="AC342" s="79"/>
      <c r="AD342" s="142"/>
      <c r="AE342" s="142"/>
      <c r="AF342" s="142"/>
      <c r="AG342" s="142"/>
      <c r="AH342" s="142"/>
      <c r="AI342" s="142"/>
    </row>
    <row r="343" spans="1:35" ht="13.5" customHeight="1" hidden="1">
      <c r="A343" s="334" t="s">
        <v>632</v>
      </c>
      <c r="B343" s="330">
        <v>10816</v>
      </c>
      <c r="C343" s="329">
        <v>-27.27761715860956</v>
      </c>
      <c r="D343" s="330">
        <v>2863</v>
      </c>
      <c r="E343" s="329">
        <v>-29.638731875153596</v>
      </c>
      <c r="F343" s="330">
        <v>4421</v>
      </c>
      <c r="G343" s="329">
        <v>-25.207240737607847</v>
      </c>
      <c r="H343" s="330">
        <v>3427</v>
      </c>
      <c r="I343" s="329">
        <v>-28.39531968240702</v>
      </c>
      <c r="J343" s="330">
        <v>31236</v>
      </c>
      <c r="K343" s="329">
        <v>-15.617148877542746</v>
      </c>
      <c r="L343" s="330">
        <v>12459</v>
      </c>
      <c r="M343" s="329">
        <v>-30.017412795596243</v>
      </c>
      <c r="N343" s="330">
        <v>14799</v>
      </c>
      <c r="O343" s="329">
        <v>0.6460826985854169</v>
      </c>
      <c r="P343" s="330">
        <v>3798</v>
      </c>
      <c r="Q343" s="329">
        <v>-12.769866789159394</v>
      </c>
      <c r="R343" s="79"/>
      <c r="S343" s="79"/>
      <c r="U343" s="142"/>
      <c r="X343" s="142"/>
      <c r="AC343" s="79"/>
      <c r="AD343" s="142"/>
      <c r="AE343" s="142"/>
      <c r="AF343" s="142"/>
      <c r="AG343" s="142"/>
      <c r="AH343" s="142"/>
      <c r="AI343" s="142"/>
    </row>
    <row r="344" spans="1:35" ht="13.5" customHeight="1" hidden="1">
      <c r="A344" s="334" t="s">
        <v>631</v>
      </c>
      <c r="B344" s="330">
        <v>12192</v>
      </c>
      <c r="C344" s="329">
        <v>-12.526904864399484</v>
      </c>
      <c r="D344" s="330">
        <v>2917</v>
      </c>
      <c r="E344" s="329">
        <v>-33.24942791762014</v>
      </c>
      <c r="F344" s="330">
        <v>4731</v>
      </c>
      <c r="G344" s="329">
        <v>4.252974878801226</v>
      </c>
      <c r="H344" s="330">
        <v>4458</v>
      </c>
      <c r="I344" s="329">
        <v>-10.120967741935488</v>
      </c>
      <c r="J344" s="330">
        <v>30275</v>
      </c>
      <c r="K344" s="329">
        <v>-17.265597245374792</v>
      </c>
      <c r="L344" s="330">
        <v>12233</v>
      </c>
      <c r="M344" s="329">
        <v>-30.549562847734762</v>
      </c>
      <c r="N344" s="330">
        <v>13729</v>
      </c>
      <c r="O344" s="329">
        <v>-10.455256978867737</v>
      </c>
      <c r="P344" s="330">
        <v>3907</v>
      </c>
      <c r="Q344" s="329">
        <v>13.575581395348848</v>
      </c>
      <c r="R344" s="79"/>
      <c r="S344" s="79"/>
      <c r="U344" s="142"/>
      <c r="X344" s="142"/>
      <c r="AC344" s="79"/>
      <c r="AD344" s="142"/>
      <c r="AE344" s="142"/>
      <c r="AF344" s="142"/>
      <c r="AG344" s="142"/>
      <c r="AH344" s="142"/>
      <c r="AI344" s="142"/>
    </row>
    <row r="345" spans="1:35" ht="13.5" customHeight="1" hidden="1">
      <c r="A345" s="334" t="s">
        <v>630</v>
      </c>
      <c r="B345" s="330">
        <v>11625</v>
      </c>
      <c r="C345" s="329">
        <v>-21.116916604464947</v>
      </c>
      <c r="D345" s="330">
        <v>3093</v>
      </c>
      <c r="E345" s="329">
        <v>-25.108958837772406</v>
      </c>
      <c r="F345" s="330">
        <v>4888</v>
      </c>
      <c r="G345" s="329">
        <v>-8.464419475655433</v>
      </c>
      <c r="H345" s="330">
        <v>3498</v>
      </c>
      <c r="I345" s="329">
        <v>-33.03981623277183</v>
      </c>
      <c r="J345" s="330">
        <v>30115</v>
      </c>
      <c r="K345" s="329">
        <v>-14.948599186624492</v>
      </c>
      <c r="L345" s="330">
        <v>11947</v>
      </c>
      <c r="M345" s="329">
        <v>-25.928451856903706</v>
      </c>
      <c r="N345" s="330">
        <v>13419</v>
      </c>
      <c r="O345" s="329">
        <v>-10.884579625448268</v>
      </c>
      <c r="P345" s="330">
        <v>4455</v>
      </c>
      <c r="Q345" s="329">
        <v>7.895374182610794</v>
      </c>
      <c r="R345" s="79"/>
      <c r="S345" s="79"/>
      <c r="U345" s="142"/>
      <c r="X345" s="142"/>
      <c r="AC345" s="79"/>
      <c r="AD345" s="142"/>
      <c r="AE345" s="142"/>
      <c r="AF345" s="142"/>
      <c r="AG345" s="142"/>
      <c r="AH345" s="142"/>
      <c r="AI345" s="142"/>
    </row>
    <row r="346" spans="1:35" ht="13.5" customHeight="1" hidden="1">
      <c r="A346" s="334" t="s">
        <v>629</v>
      </c>
      <c r="B346" s="330">
        <v>9605</v>
      </c>
      <c r="C346" s="329">
        <v>-14.992477210372599</v>
      </c>
      <c r="D346" s="330">
        <v>2506</v>
      </c>
      <c r="E346" s="329">
        <v>-17.074784910655197</v>
      </c>
      <c r="F346" s="330">
        <v>3590</v>
      </c>
      <c r="G346" s="329">
        <v>-16.878907154433904</v>
      </c>
      <c r="H346" s="330">
        <v>3379</v>
      </c>
      <c r="I346" s="329">
        <v>-14.195022854240733</v>
      </c>
      <c r="J346" s="330">
        <v>23813</v>
      </c>
      <c r="K346" s="329">
        <v>-9.390814656976517</v>
      </c>
      <c r="L346" s="330">
        <v>9706</v>
      </c>
      <c r="M346" s="329">
        <v>-15.994460792799032</v>
      </c>
      <c r="N346" s="330">
        <v>10292</v>
      </c>
      <c r="O346" s="329">
        <v>-5.785426583668979</v>
      </c>
      <c r="P346" s="330">
        <v>3548</v>
      </c>
      <c r="Q346" s="329">
        <v>-3.5082948055479903</v>
      </c>
      <c r="R346" s="79"/>
      <c r="S346" s="79"/>
      <c r="U346" s="142"/>
      <c r="X346" s="142"/>
      <c r="AC346" s="79"/>
      <c r="AD346" s="142"/>
      <c r="AE346" s="142"/>
      <c r="AF346" s="142"/>
      <c r="AG346" s="142"/>
      <c r="AH346" s="142"/>
      <c r="AI346" s="142"/>
    </row>
    <row r="347" spans="1:35" ht="13.5" customHeight="1" hidden="1">
      <c r="A347" s="334" t="s">
        <v>628</v>
      </c>
      <c r="B347" s="330">
        <v>9002</v>
      </c>
      <c r="C347" s="329">
        <v>-6.1509591326105095</v>
      </c>
      <c r="D347" s="330">
        <v>2477</v>
      </c>
      <c r="E347" s="329">
        <v>-8.665191740412979</v>
      </c>
      <c r="F347" s="330">
        <v>3042</v>
      </c>
      <c r="G347" s="329">
        <v>-18.9664358018114</v>
      </c>
      <c r="H347" s="330">
        <v>3239</v>
      </c>
      <c r="I347" s="329">
        <v>4.1144326583092266</v>
      </c>
      <c r="J347" s="330">
        <v>23785</v>
      </c>
      <c r="K347" s="329">
        <v>-8.374744789860927</v>
      </c>
      <c r="L347" s="330">
        <v>10079</v>
      </c>
      <c r="M347" s="329">
        <v>-10.281288944276298</v>
      </c>
      <c r="N347" s="330">
        <v>9894</v>
      </c>
      <c r="O347" s="329">
        <v>-11.589670270753288</v>
      </c>
      <c r="P347" s="330">
        <v>3698</v>
      </c>
      <c r="Q347" s="329">
        <v>8.097047646886878</v>
      </c>
      <c r="R347" s="79"/>
      <c r="S347" s="79"/>
      <c r="U347" s="142"/>
      <c r="X347" s="142"/>
      <c r="AC347" s="79"/>
      <c r="AD347" s="142"/>
      <c r="AE347" s="142"/>
      <c r="AF347" s="142"/>
      <c r="AG347" s="142"/>
      <c r="AH347" s="142"/>
      <c r="AI347" s="142"/>
    </row>
    <row r="348" spans="1:35" ht="13.5" customHeight="1" hidden="1">
      <c r="A348" s="334" t="s">
        <v>627</v>
      </c>
      <c r="B348" s="330">
        <v>10832</v>
      </c>
      <c r="C348" s="329">
        <v>-3.0259623992837987</v>
      </c>
      <c r="D348" s="330">
        <v>2593</v>
      </c>
      <c r="E348" s="329">
        <v>-2.0770392749244735</v>
      </c>
      <c r="F348" s="330">
        <v>4517</v>
      </c>
      <c r="G348" s="329">
        <v>4.900139340455183</v>
      </c>
      <c r="H348" s="330">
        <v>3622</v>
      </c>
      <c r="I348" s="329">
        <v>-13.700262091970444</v>
      </c>
      <c r="J348" s="330">
        <v>26538</v>
      </c>
      <c r="K348" s="329">
        <v>-2.8943613011818883</v>
      </c>
      <c r="L348" s="330">
        <v>10941</v>
      </c>
      <c r="M348" s="329">
        <v>0.3761467889908232</v>
      </c>
      <c r="N348" s="330">
        <v>11494</v>
      </c>
      <c r="O348" s="329">
        <v>-4.399900191300006</v>
      </c>
      <c r="P348" s="330">
        <v>3687</v>
      </c>
      <c r="Q348" s="329">
        <v>-13.206214689265536</v>
      </c>
      <c r="R348" s="79"/>
      <c r="S348" s="79"/>
      <c r="U348" s="142"/>
      <c r="X348" s="142"/>
      <c r="AC348" s="79"/>
      <c r="AD348" s="142"/>
      <c r="AE348" s="142"/>
      <c r="AF348" s="142"/>
      <c r="AG348" s="142"/>
      <c r="AH348" s="142"/>
      <c r="AI348" s="142"/>
    </row>
    <row r="349" spans="1:35" ht="13.5" customHeight="1" hidden="1">
      <c r="A349" s="334" t="s">
        <v>626</v>
      </c>
      <c r="B349" s="330">
        <v>9823</v>
      </c>
      <c r="C349" s="329">
        <v>-20.935286542176428</v>
      </c>
      <c r="D349" s="330">
        <v>2660</v>
      </c>
      <c r="E349" s="329">
        <v>0.5671077504726014</v>
      </c>
      <c r="F349" s="330">
        <v>3845</v>
      </c>
      <c r="G349" s="329">
        <v>-23.725451299345366</v>
      </c>
      <c r="H349" s="330">
        <v>3312</v>
      </c>
      <c r="I349" s="329">
        <v>-28.046925917879634</v>
      </c>
      <c r="J349" s="330">
        <v>29903</v>
      </c>
      <c r="K349" s="329">
        <v>2.0266812241973327</v>
      </c>
      <c r="L349" s="330">
        <v>12208</v>
      </c>
      <c r="M349" s="329">
        <v>-2.9339270096207457</v>
      </c>
      <c r="N349" s="330">
        <v>13071</v>
      </c>
      <c r="O349" s="329">
        <v>8.266379524558928</v>
      </c>
      <c r="P349" s="330">
        <v>4311</v>
      </c>
      <c r="Q349" s="329">
        <v>-5.8528062895828725</v>
      </c>
      <c r="R349" s="79"/>
      <c r="S349" s="79"/>
      <c r="U349" s="142"/>
      <c r="X349" s="142"/>
      <c r="AC349" s="79"/>
      <c r="AD349" s="142"/>
      <c r="AE349" s="142"/>
      <c r="AF349" s="142"/>
      <c r="AG349" s="142"/>
      <c r="AH349" s="142"/>
      <c r="AI349" s="142"/>
    </row>
    <row r="350" spans="1:35" ht="13.5" customHeight="1" hidden="1">
      <c r="A350" s="334" t="s">
        <v>625</v>
      </c>
      <c r="B350" s="330">
        <v>10416</v>
      </c>
      <c r="C350" s="329">
        <v>3.1797919762258715</v>
      </c>
      <c r="D350" s="330">
        <v>2452</v>
      </c>
      <c r="E350" s="329">
        <v>-4.106374657802121</v>
      </c>
      <c r="F350" s="330">
        <v>3812</v>
      </c>
      <c r="G350" s="329">
        <v>-1.0897768552153622</v>
      </c>
      <c r="H350" s="330">
        <v>4084</v>
      </c>
      <c r="I350" s="329">
        <v>16.320136713187125</v>
      </c>
      <c r="J350" s="330">
        <v>27635</v>
      </c>
      <c r="K350" s="329">
        <v>3.672719087635045</v>
      </c>
      <c r="L350" s="330">
        <v>12283</v>
      </c>
      <c r="M350" s="329">
        <v>3.366153328284099</v>
      </c>
      <c r="N350" s="330">
        <v>11503</v>
      </c>
      <c r="O350" s="329">
        <v>5.522429134941746</v>
      </c>
      <c r="P350" s="330">
        <v>3640</v>
      </c>
      <c r="Q350" s="329">
        <v>0.11001100110010498</v>
      </c>
      <c r="R350" s="79"/>
      <c r="S350" s="79"/>
      <c r="U350" s="142"/>
      <c r="X350" s="142"/>
      <c r="AC350" s="79"/>
      <c r="AD350" s="142"/>
      <c r="AE350" s="142"/>
      <c r="AF350" s="142"/>
      <c r="AG350" s="142"/>
      <c r="AH350" s="142"/>
      <c r="AI350" s="142"/>
    </row>
    <row r="351" spans="1:35" ht="13.5" customHeight="1" hidden="1">
      <c r="A351" s="334" t="s">
        <v>624</v>
      </c>
      <c r="B351" s="330">
        <v>14330</v>
      </c>
      <c r="C351" s="329">
        <v>19.237809951739052</v>
      </c>
      <c r="D351" s="330">
        <v>3148</v>
      </c>
      <c r="E351" s="329">
        <v>8.62663906142167</v>
      </c>
      <c r="F351" s="330">
        <v>5634</v>
      </c>
      <c r="G351" s="329">
        <v>0.5353319057815895</v>
      </c>
      <c r="H351" s="330">
        <v>5520</v>
      </c>
      <c r="I351" s="329">
        <v>58.84892086330936</v>
      </c>
      <c r="J351" s="330">
        <v>35436</v>
      </c>
      <c r="K351" s="329">
        <v>17.396057644525428</v>
      </c>
      <c r="L351" s="330">
        <v>14265</v>
      </c>
      <c r="M351" s="329">
        <v>7.741691842900295</v>
      </c>
      <c r="N351" s="330">
        <v>15124</v>
      </c>
      <c r="O351" s="329">
        <v>18.368944196603266</v>
      </c>
      <c r="P351" s="330">
        <v>5808</v>
      </c>
      <c r="Q351" s="329">
        <v>46.59262998485613</v>
      </c>
      <c r="R351" s="79"/>
      <c r="S351" s="79"/>
      <c r="U351" s="142"/>
      <c r="X351" s="142"/>
      <c r="AC351" s="79"/>
      <c r="AD351" s="142"/>
      <c r="AE351" s="142"/>
      <c r="AF351" s="142"/>
      <c r="AG351" s="142"/>
      <c r="AH351" s="142"/>
      <c r="AI351" s="142"/>
    </row>
    <row r="352" spans="1:35" ht="13.5" customHeight="1" hidden="1">
      <c r="A352" s="334" t="s">
        <v>623</v>
      </c>
      <c r="B352" s="330">
        <v>10210</v>
      </c>
      <c r="C352" s="329">
        <v>1.7134887427774288</v>
      </c>
      <c r="D352" s="330">
        <v>2950</v>
      </c>
      <c r="E352" s="329">
        <v>10.61117360329959</v>
      </c>
      <c r="F352" s="330">
        <v>4163</v>
      </c>
      <c r="G352" s="329">
        <v>6.5250767656090005</v>
      </c>
      <c r="H352" s="330">
        <v>3070</v>
      </c>
      <c r="I352" s="329">
        <v>-10.677916787896422</v>
      </c>
      <c r="J352" s="330">
        <v>32190</v>
      </c>
      <c r="K352" s="329">
        <v>8.95613322502031</v>
      </c>
      <c r="L352" s="330">
        <v>13163</v>
      </c>
      <c r="M352" s="329">
        <v>6.591626852376706</v>
      </c>
      <c r="N352" s="330">
        <v>14469</v>
      </c>
      <c r="O352" s="329">
        <v>15.52095808383234</v>
      </c>
      <c r="P352" s="330">
        <v>4308</v>
      </c>
      <c r="Q352" s="329">
        <v>-5.277044854881268</v>
      </c>
      <c r="R352" s="79"/>
      <c r="S352" s="79"/>
      <c r="U352" s="142"/>
      <c r="X352" s="142"/>
      <c r="AC352" s="79"/>
      <c r="AD352" s="142"/>
      <c r="AE352" s="142"/>
      <c r="AF352" s="142"/>
      <c r="AG352" s="142"/>
      <c r="AH352" s="142"/>
      <c r="AI352" s="142"/>
    </row>
    <row r="353" spans="1:35" ht="13.5" customHeight="1" hidden="1">
      <c r="A353" s="334" t="s">
        <v>622</v>
      </c>
      <c r="B353" s="330">
        <v>12490</v>
      </c>
      <c r="C353" s="329">
        <v>-2.1466624882481966</v>
      </c>
      <c r="D353" s="330">
        <v>2925</v>
      </c>
      <c r="E353" s="329">
        <v>0.03419972640219271</v>
      </c>
      <c r="F353" s="330">
        <v>4598</v>
      </c>
      <c r="G353" s="329">
        <v>-7.726269315673278</v>
      </c>
      <c r="H353" s="330">
        <v>4883</v>
      </c>
      <c r="I353" s="329">
        <v>1.7503646593040258</v>
      </c>
      <c r="J353" s="330">
        <v>30892</v>
      </c>
      <c r="K353" s="329">
        <v>9.089624973515086</v>
      </c>
      <c r="L353" s="330">
        <v>13102</v>
      </c>
      <c r="M353" s="329">
        <v>3.860483551327775</v>
      </c>
      <c r="N353" s="330">
        <v>13899</v>
      </c>
      <c r="O353" s="329">
        <v>21.803522916484084</v>
      </c>
      <c r="P353" s="330">
        <v>3743</v>
      </c>
      <c r="Q353" s="329">
        <v>-8.102136017677381</v>
      </c>
      <c r="R353" s="79"/>
      <c r="S353" s="79"/>
      <c r="U353" s="142"/>
      <c r="X353" s="142"/>
      <c r="AC353" s="79"/>
      <c r="AD353" s="142"/>
      <c r="AE353" s="142"/>
      <c r="AF353" s="142"/>
      <c r="AG353" s="142"/>
      <c r="AH353" s="142"/>
      <c r="AI353" s="142"/>
    </row>
    <row r="354" spans="1:35" ht="13.5" customHeight="1" hidden="1">
      <c r="A354" s="334" t="s">
        <v>621</v>
      </c>
      <c r="B354" s="330">
        <v>11697</v>
      </c>
      <c r="C354" s="329">
        <v>-0.08541898009737281</v>
      </c>
      <c r="D354" s="330">
        <v>3114</v>
      </c>
      <c r="E354" s="329">
        <v>3.6272878535773714</v>
      </c>
      <c r="F354" s="330">
        <v>5191</v>
      </c>
      <c r="G354" s="329">
        <v>4.153290529695013</v>
      </c>
      <c r="H354" s="330">
        <v>3375</v>
      </c>
      <c r="I354" s="329">
        <v>-8.635625338386575</v>
      </c>
      <c r="J354" s="330">
        <v>31455</v>
      </c>
      <c r="K354" s="329">
        <v>7.446626814688301</v>
      </c>
      <c r="L354" s="330">
        <v>13182</v>
      </c>
      <c r="M354" s="329">
        <v>3.909821850859217</v>
      </c>
      <c r="N354" s="330">
        <v>13883</v>
      </c>
      <c r="O354" s="329">
        <v>11.161822403715263</v>
      </c>
      <c r="P354" s="330">
        <v>4285</v>
      </c>
      <c r="Q354" s="329">
        <v>9.144167091186944</v>
      </c>
      <c r="R354" s="79"/>
      <c r="S354" s="79"/>
      <c r="U354" s="142"/>
      <c r="X354" s="142"/>
      <c r="AC354" s="79"/>
      <c r="AD354" s="142"/>
      <c r="AE354" s="142"/>
      <c r="AF354" s="142"/>
      <c r="AG354" s="142"/>
      <c r="AH354" s="142"/>
      <c r="AI354" s="142"/>
    </row>
    <row r="355" spans="1:35" ht="13.5" customHeight="1" hidden="1">
      <c r="A355" s="334" t="s">
        <v>620</v>
      </c>
      <c r="B355" s="330">
        <v>12872</v>
      </c>
      <c r="C355" s="329">
        <v>19.008875739644978</v>
      </c>
      <c r="D355" s="330">
        <v>3149</v>
      </c>
      <c r="E355" s="329">
        <v>9.989521480964015</v>
      </c>
      <c r="F355" s="330">
        <v>4941</v>
      </c>
      <c r="G355" s="329">
        <v>11.762044786247444</v>
      </c>
      <c r="H355" s="330">
        <v>4503</v>
      </c>
      <c r="I355" s="329">
        <v>31.397723956813536</v>
      </c>
      <c r="J355" s="330">
        <v>30719</v>
      </c>
      <c r="K355" s="329">
        <v>-1.6551415033935228</v>
      </c>
      <c r="L355" s="330">
        <v>12972</v>
      </c>
      <c r="M355" s="329">
        <v>4.117505417770289</v>
      </c>
      <c r="N355" s="330">
        <v>13131</v>
      </c>
      <c r="O355" s="329">
        <v>-11.271031826474768</v>
      </c>
      <c r="P355" s="330">
        <v>4464</v>
      </c>
      <c r="Q355" s="329">
        <v>17.53554502369667</v>
      </c>
      <c r="R355" s="79"/>
      <c r="S355" s="79"/>
      <c r="U355" s="142"/>
      <c r="X355" s="142"/>
      <c r="AC355" s="79"/>
      <c r="AD355" s="142"/>
      <c r="AE355" s="142"/>
      <c r="AF355" s="142"/>
      <c r="AG355" s="142"/>
      <c r="AH355" s="142"/>
      <c r="AI355" s="142"/>
    </row>
    <row r="356" spans="1:35" ht="13.5" customHeight="1" hidden="1">
      <c r="A356" s="334" t="s">
        <v>619</v>
      </c>
      <c r="B356" s="245">
        <v>11877</v>
      </c>
      <c r="C356" s="332">
        <v>-2.58366141732283</v>
      </c>
      <c r="D356" s="245">
        <v>3199</v>
      </c>
      <c r="E356" s="332">
        <v>9.667466575248554</v>
      </c>
      <c r="F356" s="245">
        <v>5231</v>
      </c>
      <c r="G356" s="332">
        <v>10.568590150073987</v>
      </c>
      <c r="H356" s="245">
        <v>3394</v>
      </c>
      <c r="I356" s="332">
        <v>-23.867205024674746</v>
      </c>
      <c r="J356" s="245">
        <v>31384</v>
      </c>
      <c r="K356" s="332">
        <v>3.663088356729972</v>
      </c>
      <c r="L356" s="245">
        <v>12652</v>
      </c>
      <c r="M356" s="332">
        <v>3.425161448540834</v>
      </c>
      <c r="N356" s="245">
        <v>13621</v>
      </c>
      <c r="O356" s="332">
        <v>-0.7866559836841702</v>
      </c>
      <c r="P356" s="245">
        <v>4946</v>
      </c>
      <c r="Q356" s="332">
        <v>26.593294087535185</v>
      </c>
      <c r="R356" s="79"/>
      <c r="S356" s="73"/>
      <c r="T356" s="330"/>
      <c r="U356" s="329"/>
      <c r="V356" s="330"/>
      <c r="W356" s="329"/>
      <c r="X356" s="328"/>
      <c r="Y356" s="327"/>
      <c r="Z356" s="330"/>
      <c r="AA356" s="329"/>
      <c r="AB356" s="330"/>
      <c r="AC356" s="329"/>
      <c r="AD356" s="328"/>
      <c r="AE356" s="327"/>
      <c r="AF356" s="328"/>
      <c r="AG356" s="327"/>
      <c r="AH356" s="328"/>
      <c r="AI356" s="327"/>
    </row>
    <row r="357" spans="1:35" ht="13.5" customHeight="1" hidden="1">
      <c r="A357" s="334" t="s">
        <v>618</v>
      </c>
      <c r="B357" s="245">
        <v>11024</v>
      </c>
      <c r="C357" s="332">
        <v>-5.169892473118281</v>
      </c>
      <c r="D357" s="245">
        <v>2890</v>
      </c>
      <c r="E357" s="332">
        <v>-6.56320724215972</v>
      </c>
      <c r="F357" s="245">
        <v>4141</v>
      </c>
      <c r="G357" s="332">
        <v>-15.282324058919812</v>
      </c>
      <c r="H357" s="245">
        <v>3929</v>
      </c>
      <c r="I357" s="332">
        <v>12.321326472269874</v>
      </c>
      <c r="J357" s="245">
        <v>29714</v>
      </c>
      <c r="K357" s="332">
        <v>-1.3315623443466649</v>
      </c>
      <c r="L357" s="245">
        <v>11395</v>
      </c>
      <c r="M357" s="332">
        <v>-4.620406796685359</v>
      </c>
      <c r="N357" s="245">
        <v>13737</v>
      </c>
      <c r="O357" s="332">
        <v>2.3697742007601192</v>
      </c>
      <c r="P357" s="245">
        <v>4455</v>
      </c>
      <c r="Q357" s="332">
        <v>0</v>
      </c>
      <c r="R357" s="79"/>
      <c r="S357" s="331"/>
      <c r="T357" s="330"/>
      <c r="U357" s="329"/>
      <c r="V357" s="330"/>
      <c r="W357" s="329"/>
      <c r="X357" s="328"/>
      <c r="Y357" s="327"/>
      <c r="Z357" s="330"/>
      <c r="AA357" s="329"/>
      <c r="AB357" s="330"/>
      <c r="AC357" s="329"/>
      <c r="AD357" s="328"/>
      <c r="AE357" s="327"/>
      <c r="AF357" s="328"/>
      <c r="AG357" s="327"/>
      <c r="AH357" s="328"/>
      <c r="AI357" s="327"/>
    </row>
    <row r="358" spans="1:35" ht="13.5" customHeight="1" hidden="1">
      <c r="A358" s="334" t="s">
        <v>617</v>
      </c>
      <c r="B358" s="245">
        <v>10581</v>
      </c>
      <c r="C358" s="332">
        <v>10.161374284226966</v>
      </c>
      <c r="D358" s="245">
        <v>2605</v>
      </c>
      <c r="E358" s="332">
        <v>3.9505187549880247</v>
      </c>
      <c r="F358" s="245">
        <v>4023</v>
      </c>
      <c r="G358" s="332">
        <v>12.061281337047362</v>
      </c>
      <c r="H358" s="245">
        <v>3797</v>
      </c>
      <c r="I358" s="332">
        <v>12.370523823616452</v>
      </c>
      <c r="J358" s="245">
        <v>24226</v>
      </c>
      <c r="K358" s="332">
        <v>1.7343467853693397</v>
      </c>
      <c r="L358" s="245">
        <v>9798</v>
      </c>
      <c r="M358" s="332">
        <v>0.9478672985782026</v>
      </c>
      <c r="N358" s="245">
        <v>10937</v>
      </c>
      <c r="O358" s="332">
        <v>6.267003497862419</v>
      </c>
      <c r="P358" s="245">
        <v>3328</v>
      </c>
      <c r="Q358" s="332">
        <v>-6.200676437429536</v>
      </c>
      <c r="R358" s="79"/>
      <c r="S358" s="73"/>
      <c r="T358" s="330"/>
      <c r="U358" s="329"/>
      <c r="V358" s="330"/>
      <c r="W358" s="329"/>
      <c r="X358" s="328"/>
      <c r="Y358" s="327"/>
      <c r="Z358" s="330"/>
      <c r="AA358" s="329"/>
      <c r="AB358" s="330"/>
      <c r="AC358" s="329"/>
      <c r="AD358" s="328"/>
      <c r="AE358" s="327"/>
      <c r="AF358" s="328"/>
      <c r="AG358" s="327"/>
      <c r="AH358" s="328"/>
      <c r="AI358" s="327"/>
    </row>
    <row r="359" spans="1:35" ht="13.5" customHeight="1" hidden="1">
      <c r="A359" s="334" t="s">
        <v>616</v>
      </c>
      <c r="B359" s="245">
        <v>11081</v>
      </c>
      <c r="C359" s="332">
        <v>23.094867807153975</v>
      </c>
      <c r="D359" s="245">
        <v>2674</v>
      </c>
      <c r="E359" s="332">
        <v>7.953169156237379</v>
      </c>
      <c r="F359" s="245">
        <v>4367</v>
      </c>
      <c r="G359" s="332">
        <v>43.556870479947406</v>
      </c>
      <c r="H359" s="245">
        <v>3918</v>
      </c>
      <c r="I359" s="332">
        <v>20.96326026551405</v>
      </c>
      <c r="J359" s="245">
        <v>26357</v>
      </c>
      <c r="K359" s="332">
        <v>10.813537944082398</v>
      </c>
      <c r="L359" s="245">
        <v>10258</v>
      </c>
      <c r="M359" s="332">
        <v>1.775969838277618</v>
      </c>
      <c r="N359" s="245">
        <v>11113</v>
      </c>
      <c r="O359" s="332">
        <v>12.320598342429761</v>
      </c>
      <c r="P359" s="245">
        <v>4706</v>
      </c>
      <c r="Q359" s="332">
        <v>27.257977285018924</v>
      </c>
      <c r="S359" s="331"/>
      <c r="T359" s="330"/>
      <c r="U359" s="329"/>
      <c r="V359" s="330"/>
      <c r="W359" s="329"/>
      <c r="X359" s="330"/>
      <c r="Y359" s="329"/>
      <c r="Z359" s="330"/>
      <c r="AA359" s="329"/>
      <c r="AB359" s="330"/>
      <c r="AC359" s="329"/>
      <c r="AD359" s="328"/>
      <c r="AE359" s="327"/>
      <c r="AF359" s="328"/>
      <c r="AG359" s="327"/>
      <c r="AH359" s="328"/>
      <c r="AI359" s="327"/>
    </row>
    <row r="360" spans="1:35" ht="13.5" customHeight="1" hidden="1">
      <c r="A360" s="334" t="s">
        <v>615</v>
      </c>
      <c r="B360" s="245">
        <v>11846</v>
      </c>
      <c r="C360" s="332">
        <v>9.361152141802066</v>
      </c>
      <c r="D360" s="245">
        <v>2721</v>
      </c>
      <c r="E360" s="332">
        <v>4.93636714230621</v>
      </c>
      <c r="F360" s="245">
        <v>4207</v>
      </c>
      <c r="G360" s="332">
        <v>-6.862962143015267</v>
      </c>
      <c r="H360" s="245">
        <v>4732</v>
      </c>
      <c r="I360" s="332">
        <v>30.646051905024848</v>
      </c>
      <c r="J360" s="245">
        <v>29612</v>
      </c>
      <c r="K360" s="332">
        <v>11.583389856055476</v>
      </c>
      <c r="L360" s="245">
        <v>11479</v>
      </c>
      <c r="M360" s="332">
        <v>4.917283612101258</v>
      </c>
      <c r="N360" s="245">
        <v>12414</v>
      </c>
      <c r="O360" s="332">
        <v>8.00417609187403</v>
      </c>
      <c r="P360" s="245">
        <v>5246</v>
      </c>
      <c r="Q360" s="332">
        <v>42.28369948467591</v>
      </c>
      <c r="S360" s="331"/>
      <c r="T360" s="330"/>
      <c r="U360" s="329"/>
      <c r="V360" s="330"/>
      <c r="W360" s="329"/>
      <c r="X360" s="330"/>
      <c r="Y360" s="329"/>
      <c r="Z360" s="330"/>
      <c r="AA360" s="329"/>
      <c r="AB360" s="330"/>
      <c r="AC360" s="329"/>
      <c r="AD360" s="328"/>
      <c r="AE360" s="327"/>
      <c r="AF360" s="328"/>
      <c r="AG360" s="327"/>
      <c r="AH360" s="328"/>
      <c r="AI360" s="327"/>
    </row>
    <row r="361" spans="1:35" ht="13.5" customHeight="1" hidden="1">
      <c r="A361" s="334" t="s">
        <v>614</v>
      </c>
      <c r="B361" s="245">
        <v>13050</v>
      </c>
      <c r="C361" s="332">
        <v>32.85147103736131</v>
      </c>
      <c r="D361" s="245">
        <v>2884</v>
      </c>
      <c r="E361" s="332">
        <v>8.421052631578945</v>
      </c>
      <c r="F361" s="245">
        <v>6073</v>
      </c>
      <c r="G361" s="332">
        <v>57.94538361508452</v>
      </c>
      <c r="H361" s="245">
        <v>4086</v>
      </c>
      <c r="I361" s="332">
        <v>23.36956521739131</v>
      </c>
      <c r="J361" s="245">
        <v>31152</v>
      </c>
      <c r="K361" s="332">
        <v>4.176838444303257</v>
      </c>
      <c r="L361" s="245">
        <v>12437</v>
      </c>
      <c r="M361" s="332">
        <v>1.875819134993435</v>
      </c>
      <c r="N361" s="245">
        <v>14306</v>
      </c>
      <c r="O361" s="332">
        <v>9.44839721520924</v>
      </c>
      <c r="P361" s="245">
        <v>4249</v>
      </c>
      <c r="Q361" s="332">
        <v>-1.438181396427737</v>
      </c>
      <c r="S361" s="331"/>
      <c r="T361" s="330"/>
      <c r="U361" s="329"/>
      <c r="V361" s="330"/>
      <c r="W361" s="329"/>
      <c r="X361" s="330"/>
      <c r="Y361" s="329"/>
      <c r="Z361" s="330"/>
      <c r="AA361" s="329"/>
      <c r="AB361" s="330"/>
      <c r="AC361" s="329"/>
      <c r="AD361" s="328"/>
      <c r="AE361" s="327"/>
      <c r="AF361" s="328"/>
      <c r="AG361" s="327"/>
      <c r="AH361" s="328"/>
      <c r="AI361" s="327"/>
    </row>
    <row r="362" spans="1:35" ht="13.5" customHeight="1" hidden="1">
      <c r="A362" s="334" t="s">
        <v>613</v>
      </c>
      <c r="B362" s="245">
        <v>10682</v>
      </c>
      <c r="C362" s="332">
        <v>2.553763440860223</v>
      </c>
      <c r="D362" s="245">
        <v>2935</v>
      </c>
      <c r="E362" s="332">
        <v>19.69820554649266</v>
      </c>
      <c r="F362" s="245">
        <v>4366</v>
      </c>
      <c r="G362" s="332">
        <v>14.533053515215101</v>
      </c>
      <c r="H362" s="245">
        <v>3326</v>
      </c>
      <c r="I362" s="332">
        <v>-18.56023506366307</v>
      </c>
      <c r="J362" s="245">
        <v>31277</v>
      </c>
      <c r="K362" s="332">
        <v>13.17893975031663</v>
      </c>
      <c r="L362" s="245">
        <v>12483</v>
      </c>
      <c r="M362" s="332">
        <v>1.628266710087118</v>
      </c>
      <c r="N362" s="245">
        <v>12987</v>
      </c>
      <c r="O362" s="332">
        <v>12.900982352429807</v>
      </c>
      <c r="P362" s="245">
        <v>5401</v>
      </c>
      <c r="Q362" s="332">
        <v>48.379120879120876</v>
      </c>
      <c r="S362" s="331"/>
      <c r="T362" s="330"/>
      <c r="U362" s="329"/>
      <c r="V362" s="330"/>
      <c r="W362" s="329"/>
      <c r="X362" s="330"/>
      <c r="Y362" s="329"/>
      <c r="Z362" s="330"/>
      <c r="AA362" s="329"/>
      <c r="AB362" s="330"/>
      <c r="AC362" s="329"/>
      <c r="AD362" s="328"/>
      <c r="AE362" s="327"/>
      <c r="AF362" s="328"/>
      <c r="AG362" s="327"/>
      <c r="AH362" s="328"/>
      <c r="AI362" s="327"/>
    </row>
    <row r="363" spans="1:35" ht="13.5" customHeight="1" hidden="1">
      <c r="A363" s="334" t="s">
        <v>612</v>
      </c>
      <c r="B363" s="245">
        <v>12681</v>
      </c>
      <c r="C363" s="332">
        <v>-11.507327285415215</v>
      </c>
      <c r="D363" s="245">
        <v>3290</v>
      </c>
      <c r="E363" s="332">
        <v>4.510800508259209</v>
      </c>
      <c r="F363" s="245">
        <v>4731</v>
      </c>
      <c r="G363" s="332">
        <v>-16.02768903088392</v>
      </c>
      <c r="H363" s="245">
        <v>4646</v>
      </c>
      <c r="I363" s="332">
        <v>-15.833333333333329</v>
      </c>
      <c r="J363" s="245">
        <v>34187</v>
      </c>
      <c r="K363" s="332">
        <v>-3.5246641833164034</v>
      </c>
      <c r="L363" s="245">
        <v>14414</v>
      </c>
      <c r="M363" s="332">
        <v>1.0445145460918184</v>
      </c>
      <c r="N363" s="245">
        <v>15621</v>
      </c>
      <c r="O363" s="332">
        <v>3.286167680507802</v>
      </c>
      <c r="P363" s="245">
        <v>3953</v>
      </c>
      <c r="Q363" s="332">
        <v>-31.938705234159784</v>
      </c>
      <c r="S363" s="331"/>
      <c r="T363" s="330"/>
      <c r="U363" s="329"/>
      <c r="V363" s="330"/>
      <c r="W363" s="329"/>
      <c r="X363" s="330"/>
      <c r="Y363" s="329"/>
      <c r="Z363" s="330"/>
      <c r="AA363" s="329"/>
      <c r="AB363" s="330"/>
      <c r="AC363" s="329"/>
      <c r="AD363" s="328"/>
      <c r="AE363" s="327"/>
      <c r="AF363" s="328"/>
      <c r="AG363" s="327"/>
      <c r="AH363" s="328"/>
      <c r="AI363" s="327"/>
    </row>
    <row r="364" spans="1:35" ht="13.5" customHeight="1" hidden="1">
      <c r="A364" s="334" t="s">
        <v>611</v>
      </c>
      <c r="B364" s="245">
        <v>13028</v>
      </c>
      <c r="C364" s="332">
        <v>27.600391772771786</v>
      </c>
      <c r="D364" s="245">
        <v>3262</v>
      </c>
      <c r="E364" s="332">
        <v>10.576271186440692</v>
      </c>
      <c r="F364" s="245">
        <v>5561</v>
      </c>
      <c r="G364" s="332">
        <v>33.581551765553684</v>
      </c>
      <c r="H364" s="245">
        <v>4164</v>
      </c>
      <c r="I364" s="332">
        <v>35.63517915309447</v>
      </c>
      <c r="J364" s="245">
        <v>34702</v>
      </c>
      <c r="K364" s="332">
        <v>7.803665734700218</v>
      </c>
      <c r="L364" s="245">
        <v>14031</v>
      </c>
      <c r="M364" s="332">
        <v>6.594241434323479</v>
      </c>
      <c r="N364" s="245">
        <v>15588</v>
      </c>
      <c r="O364" s="332">
        <v>7.733775658303955</v>
      </c>
      <c r="P364" s="245">
        <v>4575</v>
      </c>
      <c r="Q364" s="332">
        <v>6.1977715877437305</v>
      </c>
      <c r="S364" s="331"/>
      <c r="T364" s="330"/>
      <c r="U364" s="329"/>
      <c r="V364" s="330"/>
      <c r="W364" s="329"/>
      <c r="X364" s="330"/>
      <c r="Y364" s="329"/>
      <c r="Z364" s="330"/>
      <c r="AA364" s="329"/>
      <c r="AB364" s="330"/>
      <c r="AC364" s="329"/>
      <c r="AD364" s="328"/>
      <c r="AE364" s="327"/>
      <c r="AF364" s="328"/>
      <c r="AG364" s="327"/>
      <c r="AH364" s="328"/>
      <c r="AI364" s="327"/>
    </row>
    <row r="365" spans="1:35" ht="13.5" customHeight="1" hidden="1">
      <c r="A365" s="334" t="s">
        <v>610</v>
      </c>
      <c r="B365" s="245">
        <v>11580</v>
      </c>
      <c r="C365" s="332">
        <v>-7.285828662930356</v>
      </c>
      <c r="D365" s="245">
        <v>3161</v>
      </c>
      <c r="E365" s="332">
        <v>8.068376068376068</v>
      </c>
      <c r="F365" s="245">
        <v>4684</v>
      </c>
      <c r="G365" s="332">
        <v>1.8703784254023361</v>
      </c>
      <c r="H365" s="245">
        <v>3724</v>
      </c>
      <c r="I365" s="332">
        <v>-23.735408560311285</v>
      </c>
      <c r="J365" s="245">
        <v>32911</v>
      </c>
      <c r="K365" s="332">
        <v>6.5356726660624105</v>
      </c>
      <c r="L365" s="245">
        <v>13850</v>
      </c>
      <c r="M365" s="332">
        <v>5.709052053121667</v>
      </c>
      <c r="N365" s="245">
        <v>14279</v>
      </c>
      <c r="O365" s="332">
        <v>2.7340096409813555</v>
      </c>
      <c r="P365" s="245">
        <v>4325</v>
      </c>
      <c r="Q365" s="332">
        <v>15.549024846379893</v>
      </c>
      <c r="S365" s="331"/>
      <c r="T365" s="330"/>
      <c r="U365" s="329"/>
      <c r="V365" s="330"/>
      <c r="W365" s="329"/>
      <c r="X365" s="330"/>
      <c r="Y365" s="329"/>
      <c r="Z365" s="330"/>
      <c r="AA365" s="329"/>
      <c r="AB365" s="330"/>
      <c r="AC365" s="329"/>
      <c r="AD365" s="328"/>
      <c r="AE365" s="327"/>
      <c r="AF365" s="328"/>
      <c r="AG365" s="327"/>
      <c r="AH365" s="328"/>
      <c r="AI365" s="327"/>
    </row>
    <row r="366" spans="1:35" ht="13.5" customHeight="1">
      <c r="A366" s="334" t="s">
        <v>609</v>
      </c>
      <c r="B366" s="245">
        <v>11435</v>
      </c>
      <c r="C366" s="332">
        <v>-2.2398905702316796</v>
      </c>
      <c r="D366" s="245">
        <v>3193</v>
      </c>
      <c r="E366" s="332">
        <v>2.5369299935774023</v>
      </c>
      <c r="F366" s="245">
        <v>4803</v>
      </c>
      <c r="G366" s="332">
        <v>-7.474475052976302</v>
      </c>
      <c r="H366" s="245">
        <v>3417</v>
      </c>
      <c r="I366" s="332">
        <v>1.2444444444444542</v>
      </c>
      <c r="J366" s="245">
        <v>33496</v>
      </c>
      <c r="K366" s="332">
        <v>6.488634557304081</v>
      </c>
      <c r="L366" s="245">
        <v>13170</v>
      </c>
      <c r="M366" s="332">
        <v>-0.09103322712789463</v>
      </c>
      <c r="N366" s="245">
        <v>15953</v>
      </c>
      <c r="O366" s="332">
        <v>14.910321976518048</v>
      </c>
      <c r="P366" s="245">
        <v>4157</v>
      </c>
      <c r="Q366" s="332">
        <v>-2.9871645274212426</v>
      </c>
      <c r="S366" s="331"/>
      <c r="T366" s="330"/>
      <c r="U366" s="329"/>
      <c r="V366" s="330"/>
      <c r="W366" s="329"/>
      <c r="X366" s="330"/>
      <c r="Y366" s="329"/>
      <c r="Z366" s="330"/>
      <c r="AA366" s="329"/>
      <c r="AB366" s="330"/>
      <c r="AC366" s="329"/>
      <c r="AD366" s="328"/>
      <c r="AE366" s="327"/>
      <c r="AF366" s="328"/>
      <c r="AG366" s="327"/>
      <c r="AH366" s="328"/>
      <c r="AI366" s="327"/>
    </row>
    <row r="367" spans="1:35" ht="13.5" customHeight="1">
      <c r="A367" s="333" t="s">
        <v>608</v>
      </c>
      <c r="B367" s="245">
        <v>12346</v>
      </c>
      <c r="C367" s="332">
        <v>-4.086389061528891</v>
      </c>
      <c r="D367" s="245">
        <v>3344</v>
      </c>
      <c r="E367" s="332">
        <v>6.192442045093685</v>
      </c>
      <c r="F367" s="245">
        <v>5066</v>
      </c>
      <c r="G367" s="332">
        <v>2.529852256628203</v>
      </c>
      <c r="H367" s="245">
        <v>3866</v>
      </c>
      <c r="I367" s="332">
        <v>-14.146124805685105</v>
      </c>
      <c r="J367" s="245">
        <v>36488</v>
      </c>
      <c r="K367" s="332">
        <v>18.7799082001367</v>
      </c>
      <c r="L367" s="245">
        <v>13635</v>
      </c>
      <c r="M367" s="332">
        <v>5.111008325624411</v>
      </c>
      <c r="N367" s="245">
        <v>18033</v>
      </c>
      <c r="O367" s="332">
        <v>37.33150559744115</v>
      </c>
      <c r="P367" s="245">
        <v>4368</v>
      </c>
      <c r="Q367" s="332">
        <v>-2.1505376344086073</v>
      </c>
      <c r="S367" s="331" t="s">
        <v>607</v>
      </c>
      <c r="T367" s="330">
        <v>12346</v>
      </c>
      <c r="U367" s="329">
        <v>-4.086389061528891</v>
      </c>
      <c r="V367" s="330">
        <v>3344</v>
      </c>
      <c r="W367" s="329">
        <v>6.192442045093685</v>
      </c>
      <c r="X367" s="330">
        <v>5066</v>
      </c>
      <c r="Y367" s="329">
        <v>2.529852256628203</v>
      </c>
      <c r="Z367" s="330">
        <v>3866</v>
      </c>
      <c r="AA367" s="329">
        <v>-14.146124805685105</v>
      </c>
      <c r="AB367" s="330">
        <v>36956</v>
      </c>
      <c r="AC367" s="329">
        <v>20.303395292815523</v>
      </c>
      <c r="AD367" s="328">
        <v>13635</v>
      </c>
      <c r="AE367" s="327">
        <v>5.111008325624411</v>
      </c>
      <c r="AF367" s="328">
        <v>18033</v>
      </c>
      <c r="AG367" s="327">
        <v>37.33150559744115</v>
      </c>
      <c r="AH367" s="328">
        <v>4836</v>
      </c>
      <c r="AI367" s="327">
        <v>8.333333333333329</v>
      </c>
    </row>
    <row r="368" spans="1:35" ht="13.5" customHeight="1">
      <c r="A368" s="333" t="s">
        <v>606</v>
      </c>
      <c r="B368" s="245">
        <v>12257</v>
      </c>
      <c r="C368" s="332">
        <v>3.1994611433863867</v>
      </c>
      <c r="D368" s="245">
        <v>3289</v>
      </c>
      <c r="E368" s="332">
        <v>2.813379180994076</v>
      </c>
      <c r="F368" s="245">
        <v>5267</v>
      </c>
      <c r="G368" s="332">
        <v>0.6882049321353492</v>
      </c>
      <c r="H368" s="245">
        <v>3680</v>
      </c>
      <c r="I368" s="332">
        <v>8.42663523865646</v>
      </c>
      <c r="J368" s="245">
        <v>33329</v>
      </c>
      <c r="K368" s="332">
        <v>6.197425439714507</v>
      </c>
      <c r="L368" s="245">
        <v>13240</v>
      </c>
      <c r="M368" s="332">
        <v>4.6474865633891795</v>
      </c>
      <c r="N368" s="245">
        <v>15604</v>
      </c>
      <c r="O368" s="332">
        <v>14.558402466779242</v>
      </c>
      <c r="P368" s="245">
        <v>4275</v>
      </c>
      <c r="Q368" s="332">
        <v>-13.566518398706023</v>
      </c>
      <c r="S368" s="331"/>
      <c r="T368" s="330"/>
      <c r="U368" s="329"/>
      <c r="V368" s="330"/>
      <c r="W368" s="329"/>
      <c r="X368" s="330"/>
      <c r="Y368" s="329"/>
      <c r="Z368" s="330"/>
      <c r="AA368" s="329"/>
      <c r="AB368" s="330"/>
      <c r="AC368" s="329"/>
      <c r="AD368" s="328"/>
      <c r="AE368" s="327"/>
      <c r="AF368" s="328"/>
      <c r="AG368" s="327"/>
      <c r="AH368" s="328"/>
      <c r="AI368" s="327"/>
    </row>
    <row r="369" spans="1:35" ht="13.5" customHeight="1">
      <c r="A369" s="333" t="s">
        <v>605</v>
      </c>
      <c r="B369" s="245">
        <v>11079</v>
      </c>
      <c r="C369" s="332">
        <v>0.49891146589260416</v>
      </c>
      <c r="D369" s="245">
        <v>3074</v>
      </c>
      <c r="E369" s="332">
        <v>6.366782006920431</v>
      </c>
      <c r="F369" s="245">
        <v>4540</v>
      </c>
      <c r="G369" s="332">
        <v>9.63535377928038</v>
      </c>
      <c r="H369" s="245">
        <v>3376</v>
      </c>
      <c r="I369" s="332">
        <v>-14.074828200559935</v>
      </c>
      <c r="J369" s="245">
        <v>32575</v>
      </c>
      <c r="K369" s="332">
        <v>9.628457965941976</v>
      </c>
      <c r="L369" s="245">
        <v>12617</v>
      </c>
      <c r="M369" s="332">
        <v>10.724001755155783</v>
      </c>
      <c r="N369" s="245">
        <v>14961</v>
      </c>
      <c r="O369" s="332">
        <v>8.910242411006777</v>
      </c>
      <c r="P369" s="245">
        <v>4897</v>
      </c>
      <c r="Q369" s="332">
        <v>9.921436588103248</v>
      </c>
      <c r="S369" s="331"/>
      <c r="T369" s="330"/>
      <c r="U369" s="329"/>
      <c r="V369" s="330"/>
      <c r="W369" s="329"/>
      <c r="X369" s="330"/>
      <c r="Y369" s="329"/>
      <c r="Z369" s="330"/>
      <c r="AA369" s="329"/>
      <c r="AB369" s="330"/>
      <c r="AC369" s="329"/>
      <c r="AD369" s="328"/>
      <c r="AE369" s="327"/>
      <c r="AF369" s="328"/>
      <c r="AG369" s="327"/>
      <c r="AH369" s="328"/>
      <c r="AI369" s="327"/>
    </row>
    <row r="370" spans="1:35" ht="13.5" customHeight="1">
      <c r="A370" s="334" t="s">
        <v>604</v>
      </c>
      <c r="B370" s="245">
        <v>11409</v>
      </c>
      <c r="C370" s="332">
        <v>7.825347320669124</v>
      </c>
      <c r="D370" s="245">
        <v>2688</v>
      </c>
      <c r="E370" s="332">
        <v>3.186180422264883</v>
      </c>
      <c r="F370" s="245">
        <v>4783</v>
      </c>
      <c r="G370" s="332">
        <v>18.89137459607258</v>
      </c>
      <c r="H370" s="245">
        <v>3879</v>
      </c>
      <c r="I370" s="332">
        <v>2.1595996839610194</v>
      </c>
      <c r="J370" s="245">
        <v>25641</v>
      </c>
      <c r="K370" s="332">
        <v>5.840832163790964</v>
      </c>
      <c r="L370" s="245">
        <v>9869</v>
      </c>
      <c r="M370" s="332">
        <v>0.7246376811594217</v>
      </c>
      <c r="N370" s="245">
        <v>11143</v>
      </c>
      <c r="O370" s="332">
        <v>1.8835146749565723</v>
      </c>
      <c r="P370" s="245">
        <v>4294</v>
      </c>
      <c r="Q370" s="332">
        <v>29.02644230769232</v>
      </c>
      <c r="S370" s="331"/>
      <c r="T370" s="330"/>
      <c r="U370" s="329"/>
      <c r="V370" s="330"/>
      <c r="W370" s="329"/>
      <c r="X370" s="330"/>
      <c r="Y370" s="329"/>
      <c r="Z370" s="330"/>
      <c r="AA370" s="329"/>
      <c r="AB370" s="330"/>
      <c r="AC370" s="329"/>
      <c r="AD370" s="328"/>
      <c r="AE370" s="327"/>
      <c r="AF370" s="328"/>
      <c r="AG370" s="327"/>
      <c r="AH370" s="328"/>
      <c r="AI370" s="327"/>
    </row>
    <row r="371" spans="1:35" ht="13.5" customHeight="1">
      <c r="A371" s="333" t="s">
        <v>603</v>
      </c>
      <c r="B371" s="245">
        <v>10639</v>
      </c>
      <c r="C371" s="332">
        <v>-3.988809674217137</v>
      </c>
      <c r="D371" s="245">
        <v>2739</v>
      </c>
      <c r="E371" s="332">
        <v>2.430815258040383</v>
      </c>
      <c r="F371" s="245">
        <v>4579</v>
      </c>
      <c r="G371" s="332">
        <v>4.854591252576142</v>
      </c>
      <c r="H371" s="245">
        <v>3287</v>
      </c>
      <c r="I371" s="332">
        <v>-16.10515569167943</v>
      </c>
      <c r="J371" s="245">
        <v>26324</v>
      </c>
      <c r="K371" s="332">
        <v>-0.12520393064461643</v>
      </c>
      <c r="L371" s="245">
        <v>10503</v>
      </c>
      <c r="M371" s="332">
        <v>2.3883798011308244</v>
      </c>
      <c r="N371" s="245">
        <v>11608</v>
      </c>
      <c r="O371" s="332">
        <v>4.454242778727618</v>
      </c>
      <c r="P371" s="245">
        <v>3986</v>
      </c>
      <c r="Q371" s="332">
        <v>-15.299617509562253</v>
      </c>
      <c r="S371" s="331"/>
      <c r="T371" s="330"/>
      <c r="U371" s="329"/>
      <c r="V371" s="330"/>
      <c r="W371" s="329"/>
      <c r="X371" s="330"/>
      <c r="Y371" s="329"/>
      <c r="Z371" s="330"/>
      <c r="AA371" s="329"/>
      <c r="AB371" s="330"/>
      <c r="AC371" s="329"/>
      <c r="AD371" s="328"/>
      <c r="AE371" s="327"/>
      <c r="AF371" s="328"/>
      <c r="AG371" s="327"/>
      <c r="AH371" s="328"/>
      <c r="AI371" s="327"/>
    </row>
    <row r="372" spans="1:35" ht="13.5" customHeight="1">
      <c r="A372" s="333" t="s">
        <v>602</v>
      </c>
      <c r="B372" s="245">
        <v>11795</v>
      </c>
      <c r="C372" s="332">
        <v>-0.4305250717541753</v>
      </c>
      <c r="D372" s="245">
        <v>2719</v>
      </c>
      <c r="E372" s="332">
        <v>-0.07350238882763449</v>
      </c>
      <c r="F372" s="245">
        <v>5413</v>
      </c>
      <c r="G372" s="332">
        <v>28.66650820061801</v>
      </c>
      <c r="H372" s="245">
        <v>3561</v>
      </c>
      <c r="I372" s="332">
        <v>-24.74640743871514</v>
      </c>
      <c r="J372" s="245">
        <v>28475</v>
      </c>
      <c r="K372" s="332">
        <v>-3.839659597460482</v>
      </c>
      <c r="L372" s="245">
        <v>11358</v>
      </c>
      <c r="M372" s="332">
        <v>-1.054098789093132</v>
      </c>
      <c r="N372" s="245">
        <v>12669</v>
      </c>
      <c r="O372" s="332">
        <v>2.054132431126149</v>
      </c>
      <c r="P372" s="245">
        <v>4249</v>
      </c>
      <c r="Q372" s="332">
        <v>-19.004956157072044</v>
      </c>
      <c r="S372" s="331"/>
      <c r="T372" s="330"/>
      <c r="U372" s="329"/>
      <c r="V372" s="330"/>
      <c r="W372" s="329"/>
      <c r="X372" s="330"/>
      <c r="Y372" s="329"/>
      <c r="Z372" s="330"/>
      <c r="AA372" s="329"/>
      <c r="AB372" s="330"/>
      <c r="AC372" s="329"/>
      <c r="AD372" s="328"/>
      <c r="AE372" s="327"/>
      <c r="AF372" s="328"/>
      <c r="AG372" s="327"/>
      <c r="AH372" s="328"/>
      <c r="AI372" s="327"/>
    </row>
    <row r="373" spans="1:35" ht="13.5" customHeight="1">
      <c r="A373" s="333" t="s">
        <v>601</v>
      </c>
      <c r="B373" s="245">
        <v>11812</v>
      </c>
      <c r="C373" s="332">
        <v>-9.486590038314176</v>
      </c>
      <c r="D373" s="245">
        <v>2783</v>
      </c>
      <c r="E373" s="332">
        <v>-3.502080443828021</v>
      </c>
      <c r="F373" s="245">
        <v>5391</v>
      </c>
      <c r="G373" s="332">
        <v>-11.230034579285359</v>
      </c>
      <c r="H373" s="245">
        <v>3556</v>
      </c>
      <c r="I373" s="332">
        <v>-12.971120900636322</v>
      </c>
      <c r="J373" s="245">
        <v>33370</v>
      </c>
      <c r="K373" s="332">
        <v>7.119928094504374</v>
      </c>
      <c r="L373" s="245">
        <v>12680</v>
      </c>
      <c r="M373" s="332">
        <v>1.9538473908498872</v>
      </c>
      <c r="N373" s="245">
        <v>15463</v>
      </c>
      <c r="O373" s="332">
        <v>8.087515727666698</v>
      </c>
      <c r="P373" s="245">
        <v>5077</v>
      </c>
      <c r="Q373" s="332">
        <v>19.48693810308309</v>
      </c>
      <c r="S373" s="331"/>
      <c r="T373" s="330"/>
      <c r="U373" s="329"/>
      <c r="V373" s="330"/>
      <c r="W373" s="329"/>
      <c r="X373" s="330"/>
      <c r="Y373" s="329"/>
      <c r="Z373" s="330"/>
      <c r="AA373" s="329"/>
      <c r="AB373" s="330"/>
      <c r="AC373" s="329"/>
      <c r="AD373" s="328"/>
      <c r="AE373" s="327"/>
      <c r="AF373" s="328"/>
      <c r="AG373" s="327"/>
      <c r="AH373" s="328"/>
      <c r="AI373" s="327"/>
    </row>
    <row r="374" spans="1:35" ht="13.5" customHeight="1">
      <c r="A374" s="333" t="s">
        <v>600</v>
      </c>
      <c r="B374" s="245">
        <v>11115</v>
      </c>
      <c r="C374" s="332">
        <v>4.053548024714473</v>
      </c>
      <c r="D374" s="245">
        <v>2850</v>
      </c>
      <c r="E374" s="332">
        <v>-2.896081771720617</v>
      </c>
      <c r="F374" s="245">
        <v>4973</v>
      </c>
      <c r="G374" s="332">
        <v>13.90288593678423</v>
      </c>
      <c r="H374" s="245">
        <v>3282</v>
      </c>
      <c r="I374" s="332">
        <v>-1.3229104028863503</v>
      </c>
      <c r="J374" s="245">
        <v>31335</v>
      </c>
      <c r="K374" s="332">
        <v>0.1854397800300518</v>
      </c>
      <c r="L374" s="245">
        <v>13189</v>
      </c>
      <c r="M374" s="332">
        <v>5.655691740767452</v>
      </c>
      <c r="N374" s="245">
        <v>13310</v>
      </c>
      <c r="O374" s="332">
        <v>2.48710248710249</v>
      </c>
      <c r="P374" s="245">
        <v>4651</v>
      </c>
      <c r="Q374" s="332">
        <v>-13.886317348639139</v>
      </c>
      <c r="S374" s="331"/>
      <c r="T374" s="330"/>
      <c r="U374" s="329"/>
      <c r="V374" s="330"/>
      <c r="W374" s="329"/>
      <c r="X374" s="330"/>
      <c r="Y374" s="329"/>
      <c r="Z374" s="330"/>
      <c r="AA374" s="329"/>
      <c r="AB374" s="330"/>
      <c r="AC374" s="329"/>
      <c r="AD374" s="328"/>
      <c r="AE374" s="327"/>
      <c r="AF374" s="328"/>
      <c r="AG374" s="327"/>
      <c r="AH374" s="328"/>
      <c r="AI374" s="327"/>
    </row>
    <row r="375" spans="1:35" ht="13.5" customHeight="1">
      <c r="A375" s="333" t="s">
        <v>599</v>
      </c>
      <c r="B375" s="245">
        <v>12002</v>
      </c>
      <c r="C375" s="332">
        <v>-5.354467313303374</v>
      </c>
      <c r="D375" s="245">
        <v>3112</v>
      </c>
      <c r="E375" s="332">
        <v>-5.41033434650457</v>
      </c>
      <c r="F375" s="245">
        <v>5053</v>
      </c>
      <c r="G375" s="332">
        <v>6.80617205664764</v>
      </c>
      <c r="H375" s="245">
        <v>3771</v>
      </c>
      <c r="I375" s="332">
        <v>-18.833405079638396</v>
      </c>
      <c r="J375" s="245">
        <v>33248</v>
      </c>
      <c r="K375" s="332">
        <v>-2.7466580864071233</v>
      </c>
      <c r="L375" s="245">
        <v>13685</v>
      </c>
      <c r="M375" s="332">
        <v>-5.057582905508525</v>
      </c>
      <c r="N375" s="245">
        <v>14034</v>
      </c>
      <c r="O375" s="332">
        <v>-10.159400806606484</v>
      </c>
      <c r="P375" s="245">
        <v>5266</v>
      </c>
      <c r="Q375" s="332">
        <v>33.21527953453074</v>
      </c>
      <c r="S375" s="331"/>
      <c r="T375" s="330"/>
      <c r="U375" s="329"/>
      <c r="V375" s="330"/>
      <c r="W375" s="329"/>
      <c r="X375" s="330"/>
      <c r="Y375" s="329"/>
      <c r="Z375" s="330"/>
      <c r="AA375" s="329"/>
      <c r="AB375" s="330"/>
      <c r="AC375" s="329"/>
      <c r="AD375" s="328"/>
      <c r="AE375" s="327"/>
      <c r="AF375" s="328"/>
      <c r="AG375" s="327"/>
      <c r="AH375" s="328"/>
      <c r="AI375" s="327"/>
    </row>
    <row r="376" spans="1:35" ht="13.5" customHeight="1">
      <c r="A376" s="333" t="s">
        <v>598</v>
      </c>
      <c r="B376" s="245">
        <v>12601</v>
      </c>
      <c r="C376" s="332">
        <v>-3.2775560331593425</v>
      </c>
      <c r="D376" s="245">
        <v>3115</v>
      </c>
      <c r="E376" s="332">
        <v>-4.506437768240346</v>
      </c>
      <c r="F376" s="245">
        <v>5229</v>
      </c>
      <c r="G376" s="332">
        <v>-5.970149253731336</v>
      </c>
      <c r="H376" s="245">
        <v>4245</v>
      </c>
      <c r="I376" s="332">
        <v>1.9452449567723278</v>
      </c>
      <c r="J376" s="245">
        <v>34557</v>
      </c>
      <c r="K376" s="332">
        <v>-0.41784335196818745</v>
      </c>
      <c r="L376" s="245">
        <v>13376</v>
      </c>
      <c r="M376" s="332">
        <v>-4.668234623334044</v>
      </c>
      <c r="N376" s="245">
        <v>15151</v>
      </c>
      <c r="O376" s="332">
        <v>-2.8034385424685553</v>
      </c>
      <c r="P376" s="245">
        <v>5810</v>
      </c>
      <c r="Q376" s="332">
        <v>26.994535519125677</v>
      </c>
      <c r="S376" s="331"/>
      <c r="T376" s="330"/>
      <c r="U376" s="329"/>
      <c r="V376" s="330"/>
      <c r="W376" s="329"/>
      <c r="X376" s="330"/>
      <c r="Y376" s="329"/>
      <c r="Z376" s="330"/>
      <c r="AA376" s="329"/>
      <c r="AB376" s="330"/>
      <c r="AC376" s="329"/>
      <c r="AD376" s="328"/>
      <c r="AE376" s="327"/>
      <c r="AF376" s="328"/>
      <c r="AG376" s="327"/>
      <c r="AH376" s="328"/>
      <c r="AI376" s="327"/>
    </row>
    <row r="377" spans="1:35" ht="13.5" customHeight="1">
      <c r="A377" s="333" t="s">
        <v>597</v>
      </c>
      <c r="B377" s="245">
        <v>11790</v>
      </c>
      <c r="C377" s="332">
        <v>1.8134715025906871</v>
      </c>
      <c r="D377" s="245">
        <v>2878</v>
      </c>
      <c r="E377" s="332">
        <v>-8.95286301803226</v>
      </c>
      <c r="F377" s="245">
        <v>4628</v>
      </c>
      <c r="G377" s="332">
        <v>-1.195559350982066</v>
      </c>
      <c r="H377" s="245">
        <v>4259</v>
      </c>
      <c r="I377" s="332">
        <v>14.366272824919449</v>
      </c>
      <c r="J377" s="245">
        <v>31698</v>
      </c>
      <c r="K377" s="332">
        <v>-3.6856977910121174</v>
      </c>
      <c r="L377" s="245">
        <v>13077</v>
      </c>
      <c r="M377" s="332">
        <v>-5.581227436823099</v>
      </c>
      <c r="N377" s="245">
        <v>13721</v>
      </c>
      <c r="O377" s="332">
        <v>-3.907836683241129</v>
      </c>
      <c r="P377" s="245">
        <v>4594</v>
      </c>
      <c r="Q377" s="332">
        <v>6.219653179190757</v>
      </c>
      <c r="S377" s="331"/>
      <c r="T377" s="330"/>
      <c r="U377" s="329"/>
      <c r="V377" s="330"/>
      <c r="W377" s="329"/>
      <c r="X377" s="330"/>
      <c r="Y377" s="329"/>
      <c r="Z377" s="330"/>
      <c r="AA377" s="329"/>
      <c r="AB377" s="330"/>
      <c r="AC377" s="329"/>
      <c r="AD377" s="328"/>
      <c r="AE377" s="327"/>
      <c r="AF377" s="328"/>
      <c r="AG377" s="327"/>
      <c r="AH377" s="328"/>
      <c r="AI377" s="327"/>
    </row>
    <row r="378" spans="1:35" ht="13.5" customHeight="1">
      <c r="A378" s="333" t="s">
        <v>596</v>
      </c>
      <c r="B378" s="245">
        <v>11354</v>
      </c>
      <c r="C378" s="332">
        <v>-0.7083515522518553</v>
      </c>
      <c r="D378" s="245">
        <v>3052</v>
      </c>
      <c r="E378" s="332">
        <v>-4.415909802693392</v>
      </c>
      <c r="F378" s="245">
        <v>4956</v>
      </c>
      <c r="G378" s="332">
        <v>3.1855090568394786</v>
      </c>
      <c r="H378" s="245">
        <v>3325</v>
      </c>
      <c r="I378" s="332">
        <v>-2.692420251682762</v>
      </c>
      <c r="J378" s="245">
        <v>34003</v>
      </c>
      <c r="K378" s="332">
        <v>1.5136135657989058</v>
      </c>
      <c r="L378" s="245">
        <v>13329</v>
      </c>
      <c r="M378" s="332">
        <v>1.207289293849655</v>
      </c>
      <c r="N378" s="245">
        <v>14886</v>
      </c>
      <c r="O378" s="332">
        <v>-6.68839716667712</v>
      </c>
      <c r="P378" s="245">
        <v>5535</v>
      </c>
      <c r="Q378" s="332">
        <v>33.14890546066874</v>
      </c>
      <c r="S378" s="331"/>
      <c r="T378" s="330"/>
      <c r="U378" s="329"/>
      <c r="V378" s="330"/>
      <c r="W378" s="329"/>
      <c r="X378" s="330"/>
      <c r="Y378" s="329"/>
      <c r="Z378" s="330"/>
      <c r="AA378" s="329"/>
      <c r="AB378" s="330"/>
      <c r="AC378" s="329"/>
      <c r="AD378" s="328"/>
      <c r="AE378" s="327"/>
      <c r="AF378" s="328"/>
      <c r="AG378" s="327"/>
      <c r="AH378" s="328"/>
      <c r="AI378" s="327"/>
    </row>
    <row r="379" spans="1:35" ht="6" customHeight="1" thickBot="1">
      <c r="A379" s="326"/>
      <c r="B379" s="325"/>
      <c r="C379" s="324"/>
      <c r="D379" s="325"/>
      <c r="E379" s="324"/>
      <c r="F379" s="325"/>
      <c r="G379" s="324"/>
      <c r="H379" s="325"/>
      <c r="I379" s="324"/>
      <c r="J379" s="325"/>
      <c r="K379" s="324"/>
      <c r="L379" s="325"/>
      <c r="M379" s="324"/>
      <c r="N379" s="325"/>
      <c r="O379" s="324"/>
      <c r="P379" s="325"/>
      <c r="Q379" s="324"/>
      <c r="S379" s="59"/>
      <c r="T379" s="323"/>
      <c r="U379" s="321"/>
      <c r="V379" s="323"/>
      <c r="W379" s="321"/>
      <c r="X379" s="323"/>
      <c r="Y379" s="321"/>
      <c r="Z379" s="323"/>
      <c r="AA379" s="321"/>
      <c r="AB379" s="322"/>
      <c r="AC379" s="321"/>
      <c r="AD379" s="320"/>
      <c r="AE379" s="319"/>
      <c r="AF379" s="320"/>
      <c r="AG379" s="319"/>
      <c r="AH379" s="320"/>
      <c r="AI379" s="319"/>
    </row>
    <row r="380" spans="1:19" ht="13.5">
      <c r="A380" s="318"/>
      <c r="S380" s="55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195"/>
  <sheetViews>
    <sheetView view="pageBreakPreview" zoomScale="75" zoomScaleNormal="75" zoomScaleSheetLayoutView="75" zoomScalePageLayoutView="0" workbookViewId="0" topLeftCell="A1">
      <pane xSplit="1" ySplit="7" topLeftCell="B1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64" customWidth="1"/>
    <col min="2" max="3" width="8.625" style="363" customWidth="1"/>
    <col min="4" max="4" width="7.625" style="363" customWidth="1"/>
    <col min="5" max="6" width="8.625" style="363" customWidth="1"/>
    <col min="7" max="7" width="7.625" style="363" customWidth="1"/>
    <col min="8" max="9" width="8.625" style="363" customWidth="1"/>
    <col min="10" max="10" width="7.625" style="363" customWidth="1"/>
    <col min="11" max="12" width="8.625" style="363" customWidth="1"/>
    <col min="13" max="13" width="7.625" style="363" customWidth="1"/>
    <col min="14" max="15" width="8.625" style="363" customWidth="1"/>
    <col min="16" max="16" width="7.625" style="363" customWidth="1"/>
    <col min="17" max="18" width="8.625" style="363" customWidth="1"/>
    <col min="19" max="19" width="7.625" style="363" customWidth="1"/>
    <col min="20" max="21" width="8.625" style="363" customWidth="1"/>
    <col min="22" max="22" width="7.625" style="363" customWidth="1"/>
    <col min="23" max="24" width="8.625" style="363" customWidth="1"/>
    <col min="25" max="25" width="7.625" style="363" customWidth="1"/>
    <col min="26" max="27" width="8.625" style="363" customWidth="1"/>
    <col min="28" max="28" width="7.625" style="363" customWidth="1"/>
    <col min="29" max="30" width="8.625" style="363" customWidth="1"/>
    <col min="31" max="31" width="8.50390625" style="363" customWidth="1"/>
    <col min="32" max="33" width="8.625" style="363" customWidth="1"/>
    <col min="34" max="34" width="7.625" style="363" customWidth="1"/>
    <col min="35" max="36" width="8.625" style="363" customWidth="1"/>
    <col min="37" max="37" width="7.625" style="363" customWidth="1"/>
    <col min="38" max="39" width="8.625" style="363" customWidth="1"/>
    <col min="40" max="40" width="7.625" style="363" customWidth="1"/>
    <col min="41" max="42" width="8.625" style="363" customWidth="1"/>
    <col min="43" max="43" width="7.625" style="363" customWidth="1"/>
    <col min="44" max="44" width="9.00390625" style="363" customWidth="1"/>
    <col min="45" max="45" width="15.125" style="364" customWidth="1"/>
    <col min="46" max="47" width="8.625" style="363" customWidth="1"/>
    <col min="48" max="48" width="7.625" style="363" customWidth="1"/>
    <col min="49" max="50" width="8.625" style="363" customWidth="1"/>
    <col min="51" max="51" width="7.625" style="363" customWidth="1"/>
    <col min="52" max="53" width="8.625" style="363" customWidth="1"/>
    <col min="54" max="54" width="7.625" style="363" customWidth="1"/>
    <col min="55" max="56" width="8.625" style="363" customWidth="1"/>
    <col min="57" max="57" width="7.625" style="363" customWidth="1"/>
    <col min="58" max="59" width="8.625" style="363" customWidth="1"/>
    <col min="60" max="60" width="7.625" style="363" customWidth="1"/>
    <col min="61" max="62" width="8.625" style="363" customWidth="1"/>
    <col min="63" max="63" width="7.625" style="363" customWidth="1"/>
    <col min="64" max="65" width="8.625" style="363" customWidth="1"/>
    <col min="66" max="66" width="7.625" style="363" customWidth="1"/>
    <col min="67" max="68" width="8.625" style="363" customWidth="1"/>
    <col min="69" max="69" width="7.625" style="363" customWidth="1"/>
    <col min="70" max="71" width="8.625" style="363" customWidth="1"/>
    <col min="72" max="72" width="7.625" style="363" customWidth="1"/>
    <col min="73" max="74" width="8.625" style="363" customWidth="1"/>
    <col min="75" max="75" width="8.50390625" style="363" customWidth="1"/>
    <col min="76" max="77" width="8.625" style="363" customWidth="1"/>
    <col min="78" max="78" width="7.625" style="363" customWidth="1"/>
    <col min="79" max="80" width="8.625" style="363" customWidth="1"/>
    <col min="81" max="81" width="7.625" style="363" customWidth="1"/>
    <col min="82" max="83" width="8.625" style="363" customWidth="1"/>
    <col min="84" max="84" width="7.625" style="363" customWidth="1"/>
    <col min="85" max="86" width="8.625" style="363" customWidth="1"/>
    <col min="87" max="87" width="7.625" style="363" customWidth="1"/>
    <col min="88" max="16384" width="9.00390625" style="363" customWidth="1"/>
  </cols>
  <sheetData>
    <row r="1" spans="1:70" ht="21.75" customHeight="1">
      <c r="A1" s="448" t="s">
        <v>893</v>
      </c>
      <c r="B1" s="449"/>
      <c r="Z1" s="449"/>
      <c r="AS1" s="448" t="s">
        <v>893</v>
      </c>
      <c r="AT1" s="447"/>
      <c r="BR1" s="447"/>
    </row>
    <row r="2" spans="1:78" ht="21.75" customHeight="1">
      <c r="A2" s="446"/>
      <c r="C2" s="152"/>
      <c r="D2" s="152"/>
      <c r="E2" s="152"/>
      <c r="F2" s="152"/>
      <c r="G2" s="152"/>
      <c r="H2" s="152"/>
      <c r="I2" s="152"/>
      <c r="J2" s="444" t="s">
        <v>892</v>
      </c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AH2" s="444" t="s">
        <v>892</v>
      </c>
      <c r="AS2" s="445"/>
      <c r="AU2" s="37"/>
      <c r="AV2" s="37"/>
      <c r="AW2" s="37"/>
      <c r="AX2" s="37"/>
      <c r="AY2" s="37"/>
      <c r="AZ2" s="37"/>
      <c r="BA2" s="37"/>
      <c r="BB2" s="444" t="s">
        <v>892</v>
      </c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Z2" s="444" t="s">
        <v>892</v>
      </c>
    </row>
    <row r="3" spans="1:87" ht="21.75" customHeight="1" thickBot="1">
      <c r="A3" s="443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40" t="s">
        <v>890</v>
      </c>
      <c r="X3" s="442"/>
      <c r="Y3" s="442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40" t="s">
        <v>890</v>
      </c>
      <c r="AP3" s="442"/>
      <c r="AQ3" s="442"/>
      <c r="AS3" s="441" t="s">
        <v>891</v>
      </c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33"/>
      <c r="BL3" s="433"/>
      <c r="BM3" s="433"/>
      <c r="BN3" s="433"/>
      <c r="BO3" s="440" t="s">
        <v>890</v>
      </c>
      <c r="BP3" s="439"/>
      <c r="BQ3" s="439"/>
      <c r="BR3" s="433"/>
      <c r="BS3" s="433"/>
      <c r="BT3" s="433"/>
      <c r="BU3" s="433"/>
      <c r="BV3" s="433"/>
      <c r="BW3" s="433"/>
      <c r="BX3" s="433"/>
      <c r="BY3" s="433"/>
      <c r="BZ3" s="433"/>
      <c r="CA3" s="433"/>
      <c r="CB3" s="433"/>
      <c r="CC3" s="433"/>
      <c r="CD3" s="433"/>
      <c r="CE3" s="433"/>
      <c r="CF3" s="433"/>
      <c r="CG3" s="440" t="s">
        <v>890</v>
      </c>
      <c r="CH3" s="439"/>
      <c r="CI3" s="439"/>
    </row>
    <row r="4" spans="1:87" ht="21.75" customHeight="1" thickBot="1">
      <c r="A4" s="437"/>
      <c r="B4" s="436" t="s">
        <v>889</v>
      </c>
      <c r="C4" s="435"/>
      <c r="D4" s="434"/>
      <c r="E4" s="429" t="s">
        <v>888</v>
      </c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8"/>
      <c r="Q4" s="433"/>
      <c r="R4" s="433" t="s">
        <v>887</v>
      </c>
      <c r="S4" s="433"/>
      <c r="T4" s="433"/>
      <c r="U4" s="433"/>
      <c r="V4" s="433"/>
      <c r="W4" s="433"/>
      <c r="X4" s="433"/>
      <c r="Y4" s="431"/>
      <c r="Z4" s="438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2"/>
      <c r="AP4" s="432"/>
      <c r="AQ4" s="431"/>
      <c r="AS4" s="437"/>
      <c r="AT4" s="436" t="s">
        <v>889</v>
      </c>
      <c r="AU4" s="435"/>
      <c r="AV4" s="434"/>
      <c r="AW4" s="429" t="s">
        <v>888</v>
      </c>
      <c r="AX4" s="429"/>
      <c r="AY4" s="429"/>
      <c r="AZ4" s="429"/>
      <c r="BA4" s="429"/>
      <c r="BB4" s="429"/>
      <c r="BC4" s="429"/>
      <c r="BD4" s="429"/>
      <c r="BE4" s="429"/>
      <c r="BF4" s="429"/>
      <c r="BG4" s="429"/>
      <c r="BH4" s="428"/>
      <c r="BI4" s="433"/>
      <c r="BJ4" s="433" t="s">
        <v>887</v>
      </c>
      <c r="BK4" s="433"/>
      <c r="BL4" s="433"/>
      <c r="BM4" s="433"/>
      <c r="BN4" s="433"/>
      <c r="BO4" s="433"/>
      <c r="BP4" s="433"/>
      <c r="BQ4" s="433"/>
      <c r="BR4" s="433"/>
      <c r="BS4" s="433"/>
      <c r="BT4" s="433"/>
      <c r="BU4" s="433"/>
      <c r="BV4" s="433"/>
      <c r="BW4" s="433"/>
      <c r="BX4" s="433"/>
      <c r="BY4" s="433"/>
      <c r="BZ4" s="433"/>
      <c r="CA4" s="433"/>
      <c r="CB4" s="433"/>
      <c r="CC4" s="433"/>
      <c r="CD4" s="433"/>
      <c r="CE4" s="433"/>
      <c r="CF4" s="433"/>
      <c r="CG4" s="433"/>
      <c r="CH4" s="432"/>
      <c r="CI4" s="431"/>
    </row>
    <row r="5" spans="1:87" ht="21.75" customHeight="1" thickBot="1">
      <c r="A5" s="390"/>
      <c r="B5" s="430"/>
      <c r="C5" s="429"/>
      <c r="D5" s="428"/>
      <c r="E5" s="429" t="s">
        <v>886</v>
      </c>
      <c r="F5" s="429"/>
      <c r="G5" s="428"/>
      <c r="H5" s="429" t="s">
        <v>885</v>
      </c>
      <c r="I5" s="429"/>
      <c r="J5" s="428"/>
      <c r="K5" s="429" t="s">
        <v>884</v>
      </c>
      <c r="L5" s="429"/>
      <c r="M5" s="428"/>
      <c r="N5" s="429" t="s">
        <v>883</v>
      </c>
      <c r="O5" s="429"/>
      <c r="P5" s="428"/>
      <c r="Q5" s="427" t="s">
        <v>882</v>
      </c>
      <c r="R5" s="426"/>
      <c r="S5" s="425"/>
      <c r="T5" s="424" t="s">
        <v>881</v>
      </c>
      <c r="U5" s="423"/>
      <c r="V5" s="422"/>
      <c r="W5" s="424" t="s">
        <v>880</v>
      </c>
      <c r="X5" s="423"/>
      <c r="Y5" s="422"/>
      <c r="Z5" s="424" t="s">
        <v>879</v>
      </c>
      <c r="AA5" s="423"/>
      <c r="AB5" s="422"/>
      <c r="AC5" s="424" t="s">
        <v>878</v>
      </c>
      <c r="AD5" s="423"/>
      <c r="AE5" s="422"/>
      <c r="AF5" s="424" t="s">
        <v>877</v>
      </c>
      <c r="AG5" s="423"/>
      <c r="AH5" s="422"/>
      <c r="AI5" s="424" t="s">
        <v>876</v>
      </c>
      <c r="AJ5" s="423"/>
      <c r="AK5" s="422"/>
      <c r="AL5" s="424" t="s">
        <v>875</v>
      </c>
      <c r="AM5" s="423"/>
      <c r="AN5" s="422"/>
      <c r="AO5" s="424" t="s">
        <v>874</v>
      </c>
      <c r="AP5" s="423"/>
      <c r="AQ5" s="422"/>
      <c r="AS5" s="390"/>
      <c r="AT5" s="430"/>
      <c r="AU5" s="429"/>
      <c r="AV5" s="428"/>
      <c r="AW5" s="429" t="s">
        <v>886</v>
      </c>
      <c r="AX5" s="429"/>
      <c r="AY5" s="428"/>
      <c r="AZ5" s="429" t="s">
        <v>885</v>
      </c>
      <c r="BA5" s="429"/>
      <c r="BB5" s="428"/>
      <c r="BC5" s="429" t="s">
        <v>884</v>
      </c>
      <c r="BD5" s="429"/>
      <c r="BE5" s="428"/>
      <c r="BF5" s="429" t="s">
        <v>883</v>
      </c>
      <c r="BG5" s="429"/>
      <c r="BH5" s="428"/>
      <c r="BI5" s="427" t="s">
        <v>882</v>
      </c>
      <c r="BJ5" s="426"/>
      <c r="BK5" s="425"/>
      <c r="BL5" s="424" t="s">
        <v>881</v>
      </c>
      <c r="BM5" s="423"/>
      <c r="BN5" s="422"/>
      <c r="BO5" s="424" t="s">
        <v>880</v>
      </c>
      <c r="BP5" s="423"/>
      <c r="BQ5" s="422"/>
      <c r="BR5" s="424" t="s">
        <v>879</v>
      </c>
      <c r="BS5" s="423"/>
      <c r="BT5" s="422"/>
      <c r="BU5" s="424" t="s">
        <v>878</v>
      </c>
      <c r="BV5" s="423"/>
      <c r="BW5" s="422"/>
      <c r="BX5" s="424" t="s">
        <v>877</v>
      </c>
      <c r="BY5" s="423"/>
      <c r="BZ5" s="422"/>
      <c r="CA5" s="424" t="s">
        <v>876</v>
      </c>
      <c r="CB5" s="423"/>
      <c r="CC5" s="422"/>
      <c r="CD5" s="424" t="s">
        <v>875</v>
      </c>
      <c r="CE5" s="423"/>
      <c r="CF5" s="422"/>
      <c r="CG5" s="424" t="s">
        <v>874</v>
      </c>
      <c r="CH5" s="423"/>
      <c r="CI5" s="422"/>
    </row>
    <row r="6" spans="1:87" ht="21.75" customHeight="1">
      <c r="A6" s="390"/>
      <c r="B6" s="421" t="s">
        <v>873</v>
      </c>
      <c r="C6" s="420" t="s">
        <v>872</v>
      </c>
      <c r="D6" s="419"/>
      <c r="E6" s="421" t="s">
        <v>873</v>
      </c>
      <c r="F6" s="420" t="s">
        <v>872</v>
      </c>
      <c r="G6" s="419"/>
      <c r="H6" s="421" t="s">
        <v>873</v>
      </c>
      <c r="I6" s="420" t="s">
        <v>872</v>
      </c>
      <c r="J6" s="419"/>
      <c r="K6" s="421" t="s">
        <v>873</v>
      </c>
      <c r="L6" s="420" t="s">
        <v>872</v>
      </c>
      <c r="M6" s="419"/>
      <c r="N6" s="421" t="s">
        <v>873</v>
      </c>
      <c r="O6" s="420" t="s">
        <v>872</v>
      </c>
      <c r="P6" s="419"/>
      <c r="Q6" s="421" t="s">
        <v>873</v>
      </c>
      <c r="R6" s="420" t="s">
        <v>872</v>
      </c>
      <c r="S6" s="419"/>
      <c r="T6" s="421" t="s">
        <v>873</v>
      </c>
      <c r="U6" s="420" t="s">
        <v>872</v>
      </c>
      <c r="V6" s="419"/>
      <c r="W6" s="421" t="s">
        <v>873</v>
      </c>
      <c r="X6" s="420" t="s">
        <v>872</v>
      </c>
      <c r="Y6" s="419"/>
      <c r="Z6" s="421" t="s">
        <v>873</v>
      </c>
      <c r="AA6" s="420" t="s">
        <v>872</v>
      </c>
      <c r="AB6" s="419"/>
      <c r="AC6" s="421" t="s">
        <v>873</v>
      </c>
      <c r="AD6" s="420" t="s">
        <v>872</v>
      </c>
      <c r="AE6" s="419"/>
      <c r="AF6" s="421" t="s">
        <v>873</v>
      </c>
      <c r="AG6" s="420" t="s">
        <v>872</v>
      </c>
      <c r="AH6" s="419"/>
      <c r="AI6" s="421" t="s">
        <v>873</v>
      </c>
      <c r="AJ6" s="420" t="s">
        <v>872</v>
      </c>
      <c r="AK6" s="419"/>
      <c r="AL6" s="421" t="s">
        <v>873</v>
      </c>
      <c r="AM6" s="420" t="s">
        <v>872</v>
      </c>
      <c r="AN6" s="419"/>
      <c r="AO6" s="421" t="s">
        <v>873</v>
      </c>
      <c r="AP6" s="420" t="s">
        <v>872</v>
      </c>
      <c r="AQ6" s="419"/>
      <c r="AS6" s="390"/>
      <c r="AT6" s="421" t="s">
        <v>873</v>
      </c>
      <c r="AU6" s="420" t="s">
        <v>872</v>
      </c>
      <c r="AV6" s="419"/>
      <c r="AW6" s="421" t="s">
        <v>873</v>
      </c>
      <c r="AX6" s="420" t="s">
        <v>872</v>
      </c>
      <c r="AY6" s="419"/>
      <c r="AZ6" s="421" t="s">
        <v>873</v>
      </c>
      <c r="BA6" s="420" t="s">
        <v>872</v>
      </c>
      <c r="BB6" s="419"/>
      <c r="BC6" s="421" t="s">
        <v>873</v>
      </c>
      <c r="BD6" s="420" t="s">
        <v>872</v>
      </c>
      <c r="BE6" s="419"/>
      <c r="BF6" s="421" t="s">
        <v>873</v>
      </c>
      <c r="BG6" s="420" t="s">
        <v>872</v>
      </c>
      <c r="BH6" s="419"/>
      <c r="BI6" s="421" t="s">
        <v>873</v>
      </c>
      <c r="BJ6" s="420" t="s">
        <v>872</v>
      </c>
      <c r="BK6" s="419"/>
      <c r="BL6" s="421" t="s">
        <v>873</v>
      </c>
      <c r="BM6" s="420" t="s">
        <v>872</v>
      </c>
      <c r="BN6" s="419"/>
      <c r="BO6" s="421" t="s">
        <v>873</v>
      </c>
      <c r="BP6" s="420" t="s">
        <v>872</v>
      </c>
      <c r="BQ6" s="419"/>
      <c r="BR6" s="421" t="s">
        <v>873</v>
      </c>
      <c r="BS6" s="420" t="s">
        <v>872</v>
      </c>
      <c r="BT6" s="419"/>
      <c r="BU6" s="421" t="s">
        <v>873</v>
      </c>
      <c r="BV6" s="420" t="s">
        <v>872</v>
      </c>
      <c r="BW6" s="419"/>
      <c r="BX6" s="421" t="s">
        <v>873</v>
      </c>
      <c r="BY6" s="420" t="s">
        <v>872</v>
      </c>
      <c r="BZ6" s="419"/>
      <c r="CA6" s="421" t="s">
        <v>873</v>
      </c>
      <c r="CB6" s="420" t="s">
        <v>872</v>
      </c>
      <c r="CC6" s="419"/>
      <c r="CD6" s="421" t="s">
        <v>873</v>
      </c>
      <c r="CE6" s="420" t="s">
        <v>872</v>
      </c>
      <c r="CF6" s="419"/>
      <c r="CG6" s="421" t="s">
        <v>873</v>
      </c>
      <c r="CH6" s="420" t="s">
        <v>872</v>
      </c>
      <c r="CI6" s="419"/>
    </row>
    <row r="7" spans="1:87" s="414" customFormat="1" ht="21.75" customHeight="1" thickBot="1">
      <c r="A7" s="418"/>
      <c r="B7" s="417"/>
      <c r="C7" s="416"/>
      <c r="D7" s="415" t="s">
        <v>240</v>
      </c>
      <c r="E7" s="417"/>
      <c r="F7" s="416"/>
      <c r="G7" s="415" t="s">
        <v>240</v>
      </c>
      <c r="H7" s="417"/>
      <c r="I7" s="416"/>
      <c r="J7" s="415" t="s">
        <v>240</v>
      </c>
      <c r="K7" s="417"/>
      <c r="L7" s="416"/>
      <c r="M7" s="415" t="s">
        <v>240</v>
      </c>
      <c r="N7" s="417"/>
      <c r="O7" s="416"/>
      <c r="P7" s="415" t="s">
        <v>240</v>
      </c>
      <c r="Q7" s="417"/>
      <c r="R7" s="416"/>
      <c r="S7" s="415" t="s">
        <v>240</v>
      </c>
      <c r="T7" s="417"/>
      <c r="U7" s="416"/>
      <c r="V7" s="415" t="s">
        <v>240</v>
      </c>
      <c r="W7" s="417"/>
      <c r="X7" s="416"/>
      <c r="Y7" s="415" t="s">
        <v>240</v>
      </c>
      <c r="Z7" s="417"/>
      <c r="AA7" s="416"/>
      <c r="AB7" s="415" t="s">
        <v>240</v>
      </c>
      <c r="AC7" s="417"/>
      <c r="AD7" s="416"/>
      <c r="AE7" s="415" t="s">
        <v>240</v>
      </c>
      <c r="AF7" s="417"/>
      <c r="AG7" s="416"/>
      <c r="AH7" s="415" t="s">
        <v>240</v>
      </c>
      <c r="AI7" s="417"/>
      <c r="AJ7" s="416"/>
      <c r="AK7" s="415" t="s">
        <v>240</v>
      </c>
      <c r="AL7" s="417"/>
      <c r="AM7" s="416"/>
      <c r="AN7" s="415" t="s">
        <v>240</v>
      </c>
      <c r="AO7" s="417"/>
      <c r="AP7" s="416"/>
      <c r="AQ7" s="415" t="s">
        <v>240</v>
      </c>
      <c r="AS7" s="418"/>
      <c r="AT7" s="417"/>
      <c r="AU7" s="416"/>
      <c r="AV7" s="415" t="s">
        <v>240</v>
      </c>
      <c r="AW7" s="417"/>
      <c r="AX7" s="416"/>
      <c r="AY7" s="415" t="s">
        <v>240</v>
      </c>
      <c r="AZ7" s="417"/>
      <c r="BA7" s="416"/>
      <c r="BB7" s="415" t="s">
        <v>240</v>
      </c>
      <c r="BC7" s="417"/>
      <c r="BD7" s="416"/>
      <c r="BE7" s="415" t="s">
        <v>240</v>
      </c>
      <c r="BF7" s="417"/>
      <c r="BG7" s="416"/>
      <c r="BH7" s="415" t="s">
        <v>240</v>
      </c>
      <c r="BI7" s="417"/>
      <c r="BJ7" s="416"/>
      <c r="BK7" s="415" t="s">
        <v>240</v>
      </c>
      <c r="BL7" s="417"/>
      <c r="BM7" s="416"/>
      <c r="BN7" s="415" t="s">
        <v>240</v>
      </c>
      <c r="BO7" s="417"/>
      <c r="BP7" s="416"/>
      <c r="BQ7" s="415" t="s">
        <v>240</v>
      </c>
      <c r="BR7" s="417"/>
      <c r="BS7" s="416"/>
      <c r="BT7" s="415" t="s">
        <v>240</v>
      </c>
      <c r="BU7" s="417"/>
      <c r="BV7" s="416"/>
      <c r="BW7" s="415" t="s">
        <v>240</v>
      </c>
      <c r="BX7" s="417"/>
      <c r="BY7" s="416"/>
      <c r="BZ7" s="415" t="s">
        <v>240</v>
      </c>
      <c r="CA7" s="417"/>
      <c r="CB7" s="416"/>
      <c r="CC7" s="415" t="s">
        <v>240</v>
      </c>
      <c r="CD7" s="417"/>
      <c r="CE7" s="416"/>
      <c r="CF7" s="415" t="s">
        <v>240</v>
      </c>
      <c r="CG7" s="417"/>
      <c r="CH7" s="416"/>
      <c r="CI7" s="415" t="s">
        <v>240</v>
      </c>
    </row>
    <row r="8" spans="1:87" ht="22.5" customHeight="1" hidden="1">
      <c r="A8" s="394" t="s">
        <v>235</v>
      </c>
      <c r="B8" s="413">
        <v>139104</v>
      </c>
      <c r="C8" s="412">
        <v>73540.376</v>
      </c>
      <c r="D8" s="411">
        <v>-2.6366068016813244</v>
      </c>
      <c r="E8" s="405">
        <v>23408</v>
      </c>
      <c r="F8" s="403">
        <v>9715.883</v>
      </c>
      <c r="G8" s="392">
        <v>-1.9444520136649714</v>
      </c>
      <c r="H8" s="404">
        <v>21468</v>
      </c>
      <c r="I8" s="403">
        <v>14515.624</v>
      </c>
      <c r="J8" s="392">
        <v>10.628018513677588</v>
      </c>
      <c r="K8" s="401">
        <v>22595</v>
      </c>
      <c r="L8" s="400">
        <v>16815.678</v>
      </c>
      <c r="M8" s="410">
        <v>1.842768010559496</v>
      </c>
      <c r="N8" s="401">
        <v>31575</v>
      </c>
      <c r="O8" s="400">
        <v>10549.143</v>
      </c>
      <c r="P8" s="392">
        <v>-8.897538712407794</v>
      </c>
      <c r="Q8" s="401" t="s">
        <v>433</v>
      </c>
      <c r="R8" s="400" t="s">
        <v>433</v>
      </c>
      <c r="S8" s="392" t="s">
        <v>869</v>
      </c>
      <c r="T8" s="401" t="s">
        <v>433</v>
      </c>
      <c r="U8" s="400" t="s">
        <v>433</v>
      </c>
      <c r="V8" s="392" t="s">
        <v>869</v>
      </c>
      <c r="W8" s="401" t="s">
        <v>433</v>
      </c>
      <c r="X8" s="400" t="s">
        <v>433</v>
      </c>
      <c r="Y8" s="392" t="s">
        <v>869</v>
      </c>
      <c r="Z8" s="402" t="s">
        <v>433</v>
      </c>
      <c r="AA8" s="400" t="s">
        <v>433</v>
      </c>
      <c r="AB8" s="392" t="s">
        <v>869</v>
      </c>
      <c r="AC8" s="401" t="s">
        <v>433</v>
      </c>
      <c r="AD8" s="400" t="s">
        <v>433</v>
      </c>
      <c r="AE8" s="392" t="s">
        <v>869</v>
      </c>
      <c r="AF8" s="401" t="s">
        <v>433</v>
      </c>
      <c r="AG8" s="400" t="s">
        <v>433</v>
      </c>
      <c r="AH8" s="392" t="s">
        <v>869</v>
      </c>
      <c r="AI8" s="401" t="s">
        <v>433</v>
      </c>
      <c r="AJ8" s="400" t="s">
        <v>433</v>
      </c>
      <c r="AK8" s="392" t="s">
        <v>869</v>
      </c>
      <c r="AL8" s="401" t="s">
        <v>433</v>
      </c>
      <c r="AM8" s="400" t="s">
        <v>433</v>
      </c>
      <c r="AN8" s="392" t="s">
        <v>869</v>
      </c>
      <c r="AO8" s="399" t="s">
        <v>433</v>
      </c>
      <c r="AP8" s="398" t="s">
        <v>433</v>
      </c>
      <c r="AQ8" s="392" t="s">
        <v>869</v>
      </c>
      <c r="AS8" s="394" t="s">
        <v>235</v>
      </c>
      <c r="AT8" s="413">
        <v>139104</v>
      </c>
      <c r="AU8" s="412">
        <v>73540.376</v>
      </c>
      <c r="AV8" s="411">
        <v>-2.6366068016813244</v>
      </c>
      <c r="AW8" s="405">
        <v>23408</v>
      </c>
      <c r="AX8" s="403">
        <v>9715.883</v>
      </c>
      <c r="AY8" s="392">
        <v>-1.9444520136649714</v>
      </c>
      <c r="AZ8" s="404">
        <v>21468</v>
      </c>
      <c r="BA8" s="403">
        <v>14515.624</v>
      </c>
      <c r="BB8" s="392">
        <v>10.628018513677588</v>
      </c>
      <c r="BC8" s="401">
        <v>22595</v>
      </c>
      <c r="BD8" s="400">
        <v>16815.678</v>
      </c>
      <c r="BE8" s="410">
        <v>1.842768010559496</v>
      </c>
      <c r="BF8" s="401">
        <v>31575</v>
      </c>
      <c r="BG8" s="400">
        <v>10549.143</v>
      </c>
      <c r="BH8" s="392">
        <v>-8.897538712407794</v>
      </c>
      <c r="BI8" s="401" t="s">
        <v>433</v>
      </c>
      <c r="BJ8" s="400" t="s">
        <v>433</v>
      </c>
      <c r="BK8" s="392" t="s">
        <v>869</v>
      </c>
      <c r="BL8" s="401" t="s">
        <v>433</v>
      </c>
      <c r="BM8" s="400" t="s">
        <v>433</v>
      </c>
      <c r="BN8" s="392" t="s">
        <v>869</v>
      </c>
      <c r="BO8" s="401" t="s">
        <v>433</v>
      </c>
      <c r="BP8" s="400" t="s">
        <v>433</v>
      </c>
      <c r="BQ8" s="392" t="s">
        <v>869</v>
      </c>
      <c r="BR8" s="402" t="s">
        <v>433</v>
      </c>
      <c r="BS8" s="400" t="s">
        <v>433</v>
      </c>
      <c r="BT8" s="392" t="s">
        <v>869</v>
      </c>
      <c r="BU8" s="401" t="s">
        <v>433</v>
      </c>
      <c r="BV8" s="400" t="s">
        <v>433</v>
      </c>
      <c r="BW8" s="392" t="s">
        <v>869</v>
      </c>
      <c r="BX8" s="401" t="s">
        <v>433</v>
      </c>
      <c r="BY8" s="400" t="s">
        <v>433</v>
      </c>
      <c r="BZ8" s="392" t="s">
        <v>869</v>
      </c>
      <c r="CA8" s="401" t="s">
        <v>433</v>
      </c>
      <c r="CB8" s="400" t="s">
        <v>433</v>
      </c>
      <c r="CC8" s="392" t="s">
        <v>869</v>
      </c>
      <c r="CD8" s="401" t="s">
        <v>433</v>
      </c>
      <c r="CE8" s="400" t="s">
        <v>433</v>
      </c>
      <c r="CF8" s="392" t="s">
        <v>869</v>
      </c>
      <c r="CG8" s="399" t="s">
        <v>433</v>
      </c>
      <c r="CH8" s="398" t="s">
        <v>433</v>
      </c>
      <c r="CI8" s="392" t="s">
        <v>869</v>
      </c>
    </row>
    <row r="9" spans="1:87" ht="22.5" customHeight="1" hidden="1">
      <c r="A9" s="394" t="s">
        <v>871</v>
      </c>
      <c r="B9" s="407">
        <v>118556</v>
      </c>
      <c r="C9" s="406">
        <v>61015.79</v>
      </c>
      <c r="D9" s="377">
        <v>-17.030897421574238</v>
      </c>
      <c r="E9" s="405">
        <v>19000</v>
      </c>
      <c r="F9" s="403">
        <v>7227.799</v>
      </c>
      <c r="G9" s="377">
        <v>-25.608418709858896</v>
      </c>
      <c r="H9" s="404">
        <v>18304</v>
      </c>
      <c r="I9" s="403">
        <v>13161.965</v>
      </c>
      <c r="J9" s="377">
        <v>-9.325530890025817</v>
      </c>
      <c r="K9" s="401">
        <v>17044</v>
      </c>
      <c r="L9" s="400">
        <v>10909.683</v>
      </c>
      <c r="M9" s="409">
        <v>-35.12195583193257</v>
      </c>
      <c r="N9" s="401">
        <v>28033</v>
      </c>
      <c r="O9" s="400">
        <v>8316.21</v>
      </c>
      <c r="P9" s="377">
        <v>-21.166961145564144</v>
      </c>
      <c r="Q9" s="382" t="s">
        <v>433</v>
      </c>
      <c r="R9" s="380" t="s">
        <v>433</v>
      </c>
      <c r="S9" s="377" t="s">
        <v>869</v>
      </c>
      <c r="T9" s="401" t="s">
        <v>433</v>
      </c>
      <c r="U9" s="400" t="s">
        <v>433</v>
      </c>
      <c r="V9" s="377" t="s">
        <v>869</v>
      </c>
      <c r="W9" s="401" t="s">
        <v>433</v>
      </c>
      <c r="X9" s="400" t="s">
        <v>433</v>
      </c>
      <c r="Y9" s="392" t="s">
        <v>869</v>
      </c>
      <c r="Z9" s="402" t="s">
        <v>433</v>
      </c>
      <c r="AA9" s="400" t="s">
        <v>433</v>
      </c>
      <c r="AB9" s="392" t="s">
        <v>869</v>
      </c>
      <c r="AC9" s="401" t="s">
        <v>433</v>
      </c>
      <c r="AD9" s="400" t="s">
        <v>433</v>
      </c>
      <c r="AE9" s="392" t="s">
        <v>869</v>
      </c>
      <c r="AF9" s="401" t="s">
        <v>433</v>
      </c>
      <c r="AG9" s="400" t="s">
        <v>433</v>
      </c>
      <c r="AH9" s="392" t="s">
        <v>869</v>
      </c>
      <c r="AI9" s="401" t="s">
        <v>433</v>
      </c>
      <c r="AJ9" s="400" t="s">
        <v>433</v>
      </c>
      <c r="AK9" s="392" t="s">
        <v>869</v>
      </c>
      <c r="AL9" s="401" t="s">
        <v>433</v>
      </c>
      <c r="AM9" s="400" t="s">
        <v>433</v>
      </c>
      <c r="AN9" s="392" t="s">
        <v>869</v>
      </c>
      <c r="AO9" s="399" t="s">
        <v>433</v>
      </c>
      <c r="AP9" s="398" t="s">
        <v>433</v>
      </c>
      <c r="AQ9" s="377" t="s">
        <v>869</v>
      </c>
      <c r="AS9" s="394" t="s">
        <v>871</v>
      </c>
      <c r="AT9" s="407">
        <v>118556</v>
      </c>
      <c r="AU9" s="406">
        <v>61015.79</v>
      </c>
      <c r="AV9" s="377">
        <v>-17.030897421574238</v>
      </c>
      <c r="AW9" s="405">
        <v>19000</v>
      </c>
      <c r="AX9" s="403">
        <v>7227.799</v>
      </c>
      <c r="AY9" s="377">
        <v>-25.608418709858896</v>
      </c>
      <c r="AZ9" s="404">
        <v>18304</v>
      </c>
      <c r="BA9" s="403">
        <v>13161.965</v>
      </c>
      <c r="BB9" s="377">
        <v>-9.325530890025817</v>
      </c>
      <c r="BC9" s="401">
        <v>17044</v>
      </c>
      <c r="BD9" s="400">
        <v>10909.683</v>
      </c>
      <c r="BE9" s="409">
        <v>-35.12195583193257</v>
      </c>
      <c r="BF9" s="401">
        <v>28033</v>
      </c>
      <c r="BG9" s="400">
        <v>8316.21</v>
      </c>
      <c r="BH9" s="377">
        <v>-21.166961145564144</v>
      </c>
      <c r="BI9" s="382" t="s">
        <v>433</v>
      </c>
      <c r="BJ9" s="380" t="s">
        <v>433</v>
      </c>
      <c r="BK9" s="377" t="s">
        <v>869</v>
      </c>
      <c r="BL9" s="401" t="s">
        <v>433</v>
      </c>
      <c r="BM9" s="400" t="s">
        <v>433</v>
      </c>
      <c r="BN9" s="377" t="s">
        <v>869</v>
      </c>
      <c r="BO9" s="401" t="s">
        <v>433</v>
      </c>
      <c r="BP9" s="400" t="s">
        <v>433</v>
      </c>
      <c r="BQ9" s="392" t="s">
        <v>869</v>
      </c>
      <c r="BR9" s="402" t="s">
        <v>433</v>
      </c>
      <c r="BS9" s="400" t="s">
        <v>433</v>
      </c>
      <c r="BT9" s="392" t="s">
        <v>869</v>
      </c>
      <c r="BU9" s="401" t="s">
        <v>433</v>
      </c>
      <c r="BV9" s="400" t="s">
        <v>433</v>
      </c>
      <c r="BW9" s="392" t="s">
        <v>869</v>
      </c>
      <c r="BX9" s="401" t="s">
        <v>433</v>
      </c>
      <c r="BY9" s="400" t="s">
        <v>433</v>
      </c>
      <c r="BZ9" s="392" t="s">
        <v>869</v>
      </c>
      <c r="CA9" s="401" t="s">
        <v>433</v>
      </c>
      <c r="CB9" s="400" t="s">
        <v>433</v>
      </c>
      <c r="CC9" s="392" t="s">
        <v>869</v>
      </c>
      <c r="CD9" s="401" t="s">
        <v>433</v>
      </c>
      <c r="CE9" s="400" t="s">
        <v>433</v>
      </c>
      <c r="CF9" s="392" t="s">
        <v>869</v>
      </c>
      <c r="CG9" s="399" t="s">
        <v>433</v>
      </c>
      <c r="CH9" s="398" t="s">
        <v>433</v>
      </c>
      <c r="CI9" s="377" t="s">
        <v>869</v>
      </c>
    </row>
    <row r="10" spans="1:87" ht="22.5" customHeight="1" hidden="1">
      <c r="A10" s="394" t="s">
        <v>870</v>
      </c>
      <c r="B10" s="407">
        <v>110604</v>
      </c>
      <c r="C10" s="406">
        <v>58103.448</v>
      </c>
      <c r="D10" s="377">
        <v>-4.773095620002621</v>
      </c>
      <c r="E10" s="405">
        <v>16879</v>
      </c>
      <c r="F10" s="403">
        <v>7601.909</v>
      </c>
      <c r="G10" s="377">
        <v>5.175987876807312</v>
      </c>
      <c r="H10" s="404">
        <v>18070</v>
      </c>
      <c r="I10" s="403">
        <v>14455.518</v>
      </c>
      <c r="J10" s="377">
        <v>9.827962618043728</v>
      </c>
      <c r="K10" s="401">
        <v>15157</v>
      </c>
      <c r="L10" s="400">
        <v>9963.16</v>
      </c>
      <c r="M10" s="377">
        <v>-8.675989943979118</v>
      </c>
      <c r="N10" s="401">
        <v>25368</v>
      </c>
      <c r="O10" s="400">
        <v>6731.958</v>
      </c>
      <c r="P10" s="377">
        <v>-19.050168285793646</v>
      </c>
      <c r="Q10" s="382" t="s">
        <v>433</v>
      </c>
      <c r="R10" s="380" t="s">
        <v>433</v>
      </c>
      <c r="S10" s="377" t="s">
        <v>869</v>
      </c>
      <c r="T10" s="401" t="s">
        <v>433</v>
      </c>
      <c r="U10" s="400" t="s">
        <v>433</v>
      </c>
      <c r="V10" s="377" t="s">
        <v>869</v>
      </c>
      <c r="W10" s="401" t="s">
        <v>433</v>
      </c>
      <c r="X10" s="400" t="s">
        <v>433</v>
      </c>
      <c r="Y10" s="392" t="s">
        <v>869</v>
      </c>
      <c r="Z10" s="402" t="s">
        <v>433</v>
      </c>
      <c r="AA10" s="400" t="s">
        <v>433</v>
      </c>
      <c r="AB10" s="392" t="s">
        <v>869</v>
      </c>
      <c r="AC10" s="401" t="s">
        <v>433</v>
      </c>
      <c r="AD10" s="400" t="s">
        <v>433</v>
      </c>
      <c r="AE10" s="392" t="s">
        <v>869</v>
      </c>
      <c r="AF10" s="401" t="s">
        <v>433</v>
      </c>
      <c r="AG10" s="400" t="s">
        <v>433</v>
      </c>
      <c r="AH10" s="392" t="s">
        <v>869</v>
      </c>
      <c r="AI10" s="401" t="s">
        <v>433</v>
      </c>
      <c r="AJ10" s="400" t="s">
        <v>433</v>
      </c>
      <c r="AK10" s="392" t="s">
        <v>869</v>
      </c>
      <c r="AL10" s="401" t="s">
        <v>433</v>
      </c>
      <c r="AM10" s="400" t="s">
        <v>433</v>
      </c>
      <c r="AN10" s="392" t="s">
        <v>869</v>
      </c>
      <c r="AO10" s="399" t="s">
        <v>433</v>
      </c>
      <c r="AP10" s="398" t="s">
        <v>433</v>
      </c>
      <c r="AQ10" s="377" t="s">
        <v>869</v>
      </c>
      <c r="AS10" s="394" t="s">
        <v>870</v>
      </c>
      <c r="AT10" s="407">
        <v>110604</v>
      </c>
      <c r="AU10" s="406">
        <v>58103.448</v>
      </c>
      <c r="AV10" s="377">
        <v>-4.773095620002621</v>
      </c>
      <c r="AW10" s="405">
        <v>16879</v>
      </c>
      <c r="AX10" s="403">
        <v>7601.909</v>
      </c>
      <c r="AY10" s="377">
        <v>5.175987876807312</v>
      </c>
      <c r="AZ10" s="404">
        <v>18070</v>
      </c>
      <c r="BA10" s="403">
        <v>14455.518</v>
      </c>
      <c r="BB10" s="377">
        <v>9.827962618043728</v>
      </c>
      <c r="BC10" s="401">
        <v>15157</v>
      </c>
      <c r="BD10" s="400">
        <v>9963.16</v>
      </c>
      <c r="BE10" s="377">
        <v>-8.675989943979118</v>
      </c>
      <c r="BF10" s="401">
        <v>25368</v>
      </c>
      <c r="BG10" s="400">
        <v>6731.958</v>
      </c>
      <c r="BH10" s="377">
        <v>-19.050168285793646</v>
      </c>
      <c r="BI10" s="382" t="s">
        <v>433</v>
      </c>
      <c r="BJ10" s="380" t="s">
        <v>433</v>
      </c>
      <c r="BK10" s="377" t="s">
        <v>869</v>
      </c>
      <c r="BL10" s="401" t="s">
        <v>433</v>
      </c>
      <c r="BM10" s="400" t="s">
        <v>433</v>
      </c>
      <c r="BN10" s="377" t="s">
        <v>869</v>
      </c>
      <c r="BO10" s="401" t="s">
        <v>433</v>
      </c>
      <c r="BP10" s="400" t="s">
        <v>433</v>
      </c>
      <c r="BQ10" s="392" t="s">
        <v>869</v>
      </c>
      <c r="BR10" s="402" t="s">
        <v>433</v>
      </c>
      <c r="BS10" s="400" t="s">
        <v>433</v>
      </c>
      <c r="BT10" s="392" t="s">
        <v>869</v>
      </c>
      <c r="BU10" s="401" t="s">
        <v>433</v>
      </c>
      <c r="BV10" s="400" t="s">
        <v>433</v>
      </c>
      <c r="BW10" s="392" t="s">
        <v>869</v>
      </c>
      <c r="BX10" s="401" t="s">
        <v>433</v>
      </c>
      <c r="BY10" s="400" t="s">
        <v>433</v>
      </c>
      <c r="BZ10" s="392" t="s">
        <v>869</v>
      </c>
      <c r="CA10" s="401" t="s">
        <v>433</v>
      </c>
      <c r="CB10" s="400" t="s">
        <v>433</v>
      </c>
      <c r="CC10" s="392" t="s">
        <v>869</v>
      </c>
      <c r="CD10" s="401" t="s">
        <v>433</v>
      </c>
      <c r="CE10" s="400" t="s">
        <v>433</v>
      </c>
      <c r="CF10" s="392" t="s">
        <v>869</v>
      </c>
      <c r="CG10" s="399" t="s">
        <v>433</v>
      </c>
      <c r="CH10" s="398" t="s">
        <v>433</v>
      </c>
      <c r="CI10" s="377" t="s">
        <v>869</v>
      </c>
    </row>
    <row r="11" spans="1:87" ht="22.5" customHeight="1" hidden="1">
      <c r="A11" s="408" t="s">
        <v>776</v>
      </c>
      <c r="B11" s="407">
        <v>112208</v>
      </c>
      <c r="C11" s="406">
        <v>59250.41</v>
      </c>
      <c r="D11" s="377">
        <v>1.9739998906777458</v>
      </c>
      <c r="E11" s="405">
        <v>16918</v>
      </c>
      <c r="F11" s="403">
        <v>7280.481</v>
      </c>
      <c r="G11" s="377">
        <v>-4.228253718901399</v>
      </c>
      <c r="H11" s="404">
        <v>18602</v>
      </c>
      <c r="I11" s="403">
        <v>11862.477</v>
      </c>
      <c r="J11" s="377">
        <v>-17.938070430959314</v>
      </c>
      <c r="K11" s="401">
        <v>16967</v>
      </c>
      <c r="L11" s="400">
        <v>13714.152</v>
      </c>
      <c r="M11" s="377">
        <v>37.64861750689542</v>
      </c>
      <c r="N11" s="401">
        <v>24203</v>
      </c>
      <c r="O11" s="400">
        <v>7483.781</v>
      </c>
      <c r="P11" s="377">
        <v>11.16796925946359</v>
      </c>
      <c r="Q11" s="382" t="s">
        <v>433</v>
      </c>
      <c r="R11" s="380" t="s">
        <v>433</v>
      </c>
      <c r="S11" s="377" t="s">
        <v>869</v>
      </c>
      <c r="T11" s="401" t="s">
        <v>433</v>
      </c>
      <c r="U11" s="400" t="s">
        <v>433</v>
      </c>
      <c r="V11" s="377" t="s">
        <v>869</v>
      </c>
      <c r="W11" s="401" t="s">
        <v>433</v>
      </c>
      <c r="X11" s="400" t="s">
        <v>433</v>
      </c>
      <c r="Y11" s="392" t="s">
        <v>869</v>
      </c>
      <c r="Z11" s="402" t="s">
        <v>433</v>
      </c>
      <c r="AA11" s="400" t="s">
        <v>433</v>
      </c>
      <c r="AB11" s="392" t="s">
        <v>869</v>
      </c>
      <c r="AC11" s="401" t="s">
        <v>433</v>
      </c>
      <c r="AD11" s="400" t="s">
        <v>433</v>
      </c>
      <c r="AE11" s="392" t="s">
        <v>869</v>
      </c>
      <c r="AF11" s="401" t="s">
        <v>433</v>
      </c>
      <c r="AG11" s="400" t="s">
        <v>433</v>
      </c>
      <c r="AH11" s="392" t="s">
        <v>869</v>
      </c>
      <c r="AI11" s="401" t="s">
        <v>433</v>
      </c>
      <c r="AJ11" s="400" t="s">
        <v>433</v>
      </c>
      <c r="AK11" s="392" t="s">
        <v>869</v>
      </c>
      <c r="AL11" s="401" t="s">
        <v>433</v>
      </c>
      <c r="AM11" s="400" t="s">
        <v>433</v>
      </c>
      <c r="AN11" s="392" t="s">
        <v>869</v>
      </c>
      <c r="AO11" s="399" t="s">
        <v>433</v>
      </c>
      <c r="AP11" s="398" t="s">
        <v>433</v>
      </c>
      <c r="AQ11" s="377" t="s">
        <v>869</v>
      </c>
      <c r="AS11" s="408" t="s">
        <v>776</v>
      </c>
      <c r="AT11" s="407">
        <v>112208</v>
      </c>
      <c r="AU11" s="406">
        <v>59250.41</v>
      </c>
      <c r="AV11" s="377">
        <v>1.9739998906777458</v>
      </c>
      <c r="AW11" s="405">
        <v>16918</v>
      </c>
      <c r="AX11" s="403">
        <v>7280.481</v>
      </c>
      <c r="AY11" s="377">
        <v>-4.228253718901399</v>
      </c>
      <c r="AZ11" s="404">
        <v>18602</v>
      </c>
      <c r="BA11" s="403">
        <v>11862.477</v>
      </c>
      <c r="BB11" s="377">
        <v>-17.938070430959314</v>
      </c>
      <c r="BC11" s="401">
        <v>16967</v>
      </c>
      <c r="BD11" s="400">
        <v>13714.152</v>
      </c>
      <c r="BE11" s="377">
        <v>37.64861750689542</v>
      </c>
      <c r="BF11" s="401">
        <v>24203</v>
      </c>
      <c r="BG11" s="400">
        <v>7483.781</v>
      </c>
      <c r="BH11" s="377">
        <v>11.16796925946359</v>
      </c>
      <c r="BI11" s="382" t="s">
        <v>433</v>
      </c>
      <c r="BJ11" s="380" t="s">
        <v>433</v>
      </c>
      <c r="BK11" s="377" t="s">
        <v>869</v>
      </c>
      <c r="BL11" s="401" t="s">
        <v>433</v>
      </c>
      <c r="BM11" s="400" t="s">
        <v>433</v>
      </c>
      <c r="BN11" s="377" t="s">
        <v>869</v>
      </c>
      <c r="BO11" s="401" t="s">
        <v>433</v>
      </c>
      <c r="BP11" s="400" t="s">
        <v>433</v>
      </c>
      <c r="BQ11" s="392" t="s">
        <v>869</v>
      </c>
      <c r="BR11" s="402" t="s">
        <v>433</v>
      </c>
      <c r="BS11" s="400" t="s">
        <v>433</v>
      </c>
      <c r="BT11" s="392" t="s">
        <v>869</v>
      </c>
      <c r="BU11" s="401" t="s">
        <v>433</v>
      </c>
      <c r="BV11" s="400" t="s">
        <v>433</v>
      </c>
      <c r="BW11" s="392" t="s">
        <v>869</v>
      </c>
      <c r="BX11" s="401" t="s">
        <v>433</v>
      </c>
      <c r="BY11" s="400" t="s">
        <v>433</v>
      </c>
      <c r="BZ11" s="392" t="s">
        <v>869</v>
      </c>
      <c r="CA11" s="401" t="s">
        <v>433</v>
      </c>
      <c r="CB11" s="400" t="s">
        <v>433</v>
      </c>
      <c r="CC11" s="392" t="s">
        <v>869</v>
      </c>
      <c r="CD11" s="401" t="s">
        <v>433</v>
      </c>
      <c r="CE11" s="400" t="s">
        <v>433</v>
      </c>
      <c r="CF11" s="392" t="s">
        <v>869</v>
      </c>
      <c r="CG11" s="399" t="s">
        <v>433</v>
      </c>
      <c r="CH11" s="398" t="s">
        <v>433</v>
      </c>
      <c r="CI11" s="377" t="s">
        <v>869</v>
      </c>
    </row>
    <row r="12" spans="1:87" ht="22.5" customHeight="1" hidden="1">
      <c r="A12" s="408" t="s">
        <v>775</v>
      </c>
      <c r="B12" s="407">
        <v>103733</v>
      </c>
      <c r="C12" s="406">
        <v>52888.756</v>
      </c>
      <c r="D12" s="377">
        <v>-10.736894478873651</v>
      </c>
      <c r="E12" s="405">
        <v>15366</v>
      </c>
      <c r="F12" s="403">
        <v>7100.962</v>
      </c>
      <c r="G12" s="377">
        <v>-2.465757413555508</v>
      </c>
      <c r="H12" s="404">
        <v>16948</v>
      </c>
      <c r="I12" s="403">
        <v>8314.498</v>
      </c>
      <c r="J12" s="377">
        <v>-29.90925925504429</v>
      </c>
      <c r="K12" s="401">
        <v>14627</v>
      </c>
      <c r="L12" s="400">
        <v>10226.638</v>
      </c>
      <c r="M12" s="377">
        <v>-25.430037526199214</v>
      </c>
      <c r="N12" s="401">
        <v>22642</v>
      </c>
      <c r="O12" s="400">
        <v>6985.442</v>
      </c>
      <c r="P12" s="377">
        <v>-6.658920136759747</v>
      </c>
      <c r="Q12" s="382" t="s">
        <v>433</v>
      </c>
      <c r="R12" s="380" t="s">
        <v>433</v>
      </c>
      <c r="S12" s="377" t="s">
        <v>869</v>
      </c>
      <c r="T12" s="401" t="s">
        <v>433</v>
      </c>
      <c r="U12" s="400" t="s">
        <v>433</v>
      </c>
      <c r="V12" s="377" t="s">
        <v>869</v>
      </c>
      <c r="W12" s="401" t="s">
        <v>433</v>
      </c>
      <c r="X12" s="400" t="s">
        <v>433</v>
      </c>
      <c r="Y12" s="392" t="s">
        <v>869</v>
      </c>
      <c r="Z12" s="402" t="s">
        <v>433</v>
      </c>
      <c r="AA12" s="400" t="s">
        <v>433</v>
      </c>
      <c r="AB12" s="392" t="s">
        <v>869</v>
      </c>
      <c r="AC12" s="401" t="s">
        <v>433</v>
      </c>
      <c r="AD12" s="400" t="s">
        <v>433</v>
      </c>
      <c r="AE12" s="392" t="s">
        <v>869</v>
      </c>
      <c r="AF12" s="401" t="s">
        <v>433</v>
      </c>
      <c r="AG12" s="400" t="s">
        <v>433</v>
      </c>
      <c r="AH12" s="392" t="s">
        <v>869</v>
      </c>
      <c r="AI12" s="401" t="s">
        <v>433</v>
      </c>
      <c r="AJ12" s="400" t="s">
        <v>433</v>
      </c>
      <c r="AK12" s="392" t="s">
        <v>869</v>
      </c>
      <c r="AL12" s="401" t="s">
        <v>433</v>
      </c>
      <c r="AM12" s="400" t="s">
        <v>433</v>
      </c>
      <c r="AN12" s="392" t="s">
        <v>869</v>
      </c>
      <c r="AO12" s="399" t="s">
        <v>433</v>
      </c>
      <c r="AP12" s="398" t="s">
        <v>433</v>
      </c>
      <c r="AQ12" s="377" t="s">
        <v>869</v>
      </c>
      <c r="AS12" s="408" t="s">
        <v>775</v>
      </c>
      <c r="AT12" s="407">
        <v>103733</v>
      </c>
      <c r="AU12" s="406">
        <v>52888.756</v>
      </c>
      <c r="AV12" s="377">
        <v>-10.736894478873651</v>
      </c>
      <c r="AW12" s="405">
        <v>15366</v>
      </c>
      <c r="AX12" s="403">
        <v>7100.962</v>
      </c>
      <c r="AY12" s="377">
        <v>-2.465757413555508</v>
      </c>
      <c r="AZ12" s="404">
        <v>16948</v>
      </c>
      <c r="BA12" s="403">
        <v>8314.498</v>
      </c>
      <c r="BB12" s="377">
        <v>-29.90925925504429</v>
      </c>
      <c r="BC12" s="401">
        <v>14627</v>
      </c>
      <c r="BD12" s="400">
        <v>10226.638</v>
      </c>
      <c r="BE12" s="377">
        <v>-25.430037526199214</v>
      </c>
      <c r="BF12" s="401">
        <v>22642</v>
      </c>
      <c r="BG12" s="400">
        <v>6985.442</v>
      </c>
      <c r="BH12" s="377">
        <v>-6.658920136759747</v>
      </c>
      <c r="BI12" s="382" t="s">
        <v>433</v>
      </c>
      <c r="BJ12" s="380" t="s">
        <v>433</v>
      </c>
      <c r="BK12" s="377" t="s">
        <v>869</v>
      </c>
      <c r="BL12" s="401" t="s">
        <v>433</v>
      </c>
      <c r="BM12" s="400" t="s">
        <v>433</v>
      </c>
      <c r="BN12" s="377" t="s">
        <v>869</v>
      </c>
      <c r="BO12" s="401" t="s">
        <v>433</v>
      </c>
      <c r="BP12" s="400" t="s">
        <v>433</v>
      </c>
      <c r="BQ12" s="392" t="s">
        <v>869</v>
      </c>
      <c r="BR12" s="402" t="s">
        <v>433</v>
      </c>
      <c r="BS12" s="400" t="s">
        <v>433</v>
      </c>
      <c r="BT12" s="392" t="s">
        <v>869</v>
      </c>
      <c r="BU12" s="401" t="s">
        <v>433</v>
      </c>
      <c r="BV12" s="400" t="s">
        <v>433</v>
      </c>
      <c r="BW12" s="392" t="s">
        <v>869</v>
      </c>
      <c r="BX12" s="401" t="s">
        <v>433</v>
      </c>
      <c r="BY12" s="400" t="s">
        <v>433</v>
      </c>
      <c r="BZ12" s="392" t="s">
        <v>869</v>
      </c>
      <c r="CA12" s="401" t="s">
        <v>433</v>
      </c>
      <c r="CB12" s="400" t="s">
        <v>433</v>
      </c>
      <c r="CC12" s="392" t="s">
        <v>869</v>
      </c>
      <c r="CD12" s="401" t="s">
        <v>433</v>
      </c>
      <c r="CE12" s="400" t="s">
        <v>433</v>
      </c>
      <c r="CF12" s="392" t="s">
        <v>869</v>
      </c>
      <c r="CG12" s="399" t="s">
        <v>433</v>
      </c>
      <c r="CH12" s="398" t="s">
        <v>433</v>
      </c>
      <c r="CI12" s="377" t="s">
        <v>869</v>
      </c>
    </row>
    <row r="13" spans="1:87" ht="22.5" customHeight="1" hidden="1">
      <c r="A13" s="408" t="s">
        <v>774</v>
      </c>
      <c r="B13" s="407">
        <v>98084</v>
      </c>
      <c r="C13" s="406">
        <v>51359.419</v>
      </c>
      <c r="D13" s="377">
        <v>-2.8916108369045332</v>
      </c>
      <c r="E13" s="405">
        <v>14062</v>
      </c>
      <c r="F13" s="403">
        <v>5919.755</v>
      </c>
      <c r="G13" s="377">
        <v>-16.634464457069342</v>
      </c>
      <c r="H13" s="404">
        <v>16574</v>
      </c>
      <c r="I13" s="403">
        <v>10304.034</v>
      </c>
      <c r="J13" s="377">
        <v>23.92851618943199</v>
      </c>
      <c r="K13" s="401">
        <v>12593</v>
      </c>
      <c r="L13" s="400">
        <v>8553.85</v>
      </c>
      <c r="M13" s="377">
        <v>-16.357164495311167</v>
      </c>
      <c r="N13" s="401">
        <v>20372</v>
      </c>
      <c r="O13" s="400">
        <v>6493.915</v>
      </c>
      <c r="P13" s="377">
        <v>-7.036448087322185</v>
      </c>
      <c r="Q13" s="382" t="s">
        <v>433</v>
      </c>
      <c r="R13" s="380" t="s">
        <v>433</v>
      </c>
      <c r="S13" s="377" t="s">
        <v>869</v>
      </c>
      <c r="T13" s="401" t="s">
        <v>433</v>
      </c>
      <c r="U13" s="400" t="s">
        <v>433</v>
      </c>
      <c r="V13" s="377" t="s">
        <v>869</v>
      </c>
      <c r="W13" s="401" t="s">
        <v>433</v>
      </c>
      <c r="X13" s="400" t="s">
        <v>433</v>
      </c>
      <c r="Y13" s="392" t="s">
        <v>869</v>
      </c>
      <c r="Z13" s="402" t="s">
        <v>433</v>
      </c>
      <c r="AA13" s="400" t="s">
        <v>433</v>
      </c>
      <c r="AB13" s="392" t="s">
        <v>869</v>
      </c>
      <c r="AC13" s="401" t="s">
        <v>433</v>
      </c>
      <c r="AD13" s="400" t="s">
        <v>433</v>
      </c>
      <c r="AE13" s="392" t="s">
        <v>869</v>
      </c>
      <c r="AF13" s="401" t="s">
        <v>433</v>
      </c>
      <c r="AG13" s="400" t="s">
        <v>433</v>
      </c>
      <c r="AH13" s="392" t="s">
        <v>869</v>
      </c>
      <c r="AI13" s="401" t="s">
        <v>433</v>
      </c>
      <c r="AJ13" s="400" t="s">
        <v>433</v>
      </c>
      <c r="AK13" s="392" t="s">
        <v>869</v>
      </c>
      <c r="AL13" s="401" t="s">
        <v>433</v>
      </c>
      <c r="AM13" s="400" t="s">
        <v>433</v>
      </c>
      <c r="AN13" s="392" t="s">
        <v>869</v>
      </c>
      <c r="AO13" s="399" t="s">
        <v>433</v>
      </c>
      <c r="AP13" s="398" t="s">
        <v>433</v>
      </c>
      <c r="AQ13" s="377" t="s">
        <v>869</v>
      </c>
      <c r="AS13" s="408" t="s">
        <v>774</v>
      </c>
      <c r="AT13" s="407">
        <v>98084</v>
      </c>
      <c r="AU13" s="406">
        <v>51359.419</v>
      </c>
      <c r="AV13" s="377">
        <v>-2.8916108369045332</v>
      </c>
      <c r="AW13" s="405">
        <v>14062</v>
      </c>
      <c r="AX13" s="403">
        <v>5919.755</v>
      </c>
      <c r="AY13" s="377">
        <v>-16.634464457069342</v>
      </c>
      <c r="AZ13" s="404">
        <v>16574</v>
      </c>
      <c r="BA13" s="403">
        <v>10304.034</v>
      </c>
      <c r="BB13" s="377">
        <v>23.92851618943199</v>
      </c>
      <c r="BC13" s="401">
        <v>12593</v>
      </c>
      <c r="BD13" s="400">
        <v>8553.85</v>
      </c>
      <c r="BE13" s="377">
        <v>-16.357164495311167</v>
      </c>
      <c r="BF13" s="401">
        <v>20372</v>
      </c>
      <c r="BG13" s="400">
        <v>6493.915</v>
      </c>
      <c r="BH13" s="377">
        <v>-7.036448087322185</v>
      </c>
      <c r="BI13" s="382" t="s">
        <v>433</v>
      </c>
      <c r="BJ13" s="380" t="s">
        <v>433</v>
      </c>
      <c r="BK13" s="377" t="s">
        <v>869</v>
      </c>
      <c r="BL13" s="401" t="s">
        <v>433</v>
      </c>
      <c r="BM13" s="400" t="s">
        <v>433</v>
      </c>
      <c r="BN13" s="377" t="s">
        <v>869</v>
      </c>
      <c r="BO13" s="401" t="s">
        <v>433</v>
      </c>
      <c r="BP13" s="400" t="s">
        <v>433</v>
      </c>
      <c r="BQ13" s="392" t="s">
        <v>869</v>
      </c>
      <c r="BR13" s="402" t="s">
        <v>433</v>
      </c>
      <c r="BS13" s="400" t="s">
        <v>433</v>
      </c>
      <c r="BT13" s="392" t="s">
        <v>869</v>
      </c>
      <c r="BU13" s="401" t="s">
        <v>433</v>
      </c>
      <c r="BV13" s="400" t="s">
        <v>433</v>
      </c>
      <c r="BW13" s="392" t="s">
        <v>869</v>
      </c>
      <c r="BX13" s="401" t="s">
        <v>433</v>
      </c>
      <c r="BY13" s="400" t="s">
        <v>433</v>
      </c>
      <c r="BZ13" s="392" t="s">
        <v>869</v>
      </c>
      <c r="CA13" s="401" t="s">
        <v>433</v>
      </c>
      <c r="CB13" s="400" t="s">
        <v>433</v>
      </c>
      <c r="CC13" s="392" t="s">
        <v>869</v>
      </c>
      <c r="CD13" s="401" t="s">
        <v>433</v>
      </c>
      <c r="CE13" s="400" t="s">
        <v>433</v>
      </c>
      <c r="CF13" s="392" t="s">
        <v>869</v>
      </c>
      <c r="CG13" s="399" t="s">
        <v>433</v>
      </c>
      <c r="CH13" s="398" t="s">
        <v>433</v>
      </c>
      <c r="CI13" s="377" t="s">
        <v>869</v>
      </c>
    </row>
    <row r="14" spans="1:87" ht="22.5" customHeight="1" hidden="1">
      <c r="A14" s="408" t="s">
        <v>773</v>
      </c>
      <c r="B14" s="407">
        <v>97017</v>
      </c>
      <c r="C14" s="406">
        <v>55477.436</v>
      </c>
      <c r="D14" s="377">
        <v>8.018036574751747</v>
      </c>
      <c r="E14" s="405">
        <v>13593</v>
      </c>
      <c r="F14" s="403">
        <v>6580.626</v>
      </c>
      <c r="G14" s="377">
        <v>11.16382350283078</v>
      </c>
      <c r="H14" s="404">
        <v>14146</v>
      </c>
      <c r="I14" s="403">
        <v>10564.631</v>
      </c>
      <c r="J14" s="377">
        <v>2.5290774467553234</v>
      </c>
      <c r="K14" s="401">
        <v>13293</v>
      </c>
      <c r="L14" s="400">
        <v>9729.623</v>
      </c>
      <c r="M14" s="377">
        <v>13.745541481321283</v>
      </c>
      <c r="N14" s="401">
        <v>19726</v>
      </c>
      <c r="O14" s="400">
        <v>7107.497</v>
      </c>
      <c r="P14" s="377">
        <v>9.448568390562542</v>
      </c>
      <c r="Q14" s="382">
        <v>4683</v>
      </c>
      <c r="R14" s="380">
        <v>1164.859</v>
      </c>
      <c r="S14" s="377" t="s">
        <v>869</v>
      </c>
      <c r="T14" s="401">
        <v>14819</v>
      </c>
      <c r="U14" s="400">
        <v>10232.912</v>
      </c>
      <c r="V14" s="377" t="s">
        <v>869</v>
      </c>
      <c r="W14" s="401">
        <v>919</v>
      </c>
      <c r="X14" s="400">
        <v>619.447</v>
      </c>
      <c r="Y14" s="392" t="s">
        <v>869</v>
      </c>
      <c r="Z14" s="402">
        <v>15104</v>
      </c>
      <c r="AA14" s="400">
        <v>12106.17</v>
      </c>
      <c r="AB14" s="392" t="s">
        <v>869</v>
      </c>
      <c r="AC14" s="401">
        <v>606</v>
      </c>
      <c r="AD14" s="400">
        <v>274.822</v>
      </c>
      <c r="AE14" s="392" t="s">
        <v>869</v>
      </c>
      <c r="AF14" s="401">
        <v>3726</v>
      </c>
      <c r="AG14" s="400">
        <v>2750.407</v>
      </c>
      <c r="AH14" s="392" t="s">
        <v>869</v>
      </c>
      <c r="AI14" s="401">
        <v>5979</v>
      </c>
      <c r="AJ14" s="400">
        <v>2140.192</v>
      </c>
      <c r="AK14" s="392" t="s">
        <v>869</v>
      </c>
      <c r="AL14" s="401">
        <v>9818</v>
      </c>
      <c r="AM14" s="400">
        <v>8555.898</v>
      </c>
      <c r="AN14" s="392" t="s">
        <v>869</v>
      </c>
      <c r="AO14" s="399">
        <v>16194</v>
      </c>
      <c r="AP14" s="398">
        <v>7345.244</v>
      </c>
      <c r="AQ14" s="377" t="s">
        <v>869</v>
      </c>
      <c r="AS14" s="408" t="s">
        <v>773</v>
      </c>
      <c r="AT14" s="407">
        <v>97017</v>
      </c>
      <c r="AU14" s="406">
        <v>55477.436</v>
      </c>
      <c r="AV14" s="377">
        <v>8.018036574751747</v>
      </c>
      <c r="AW14" s="405">
        <v>13593</v>
      </c>
      <c r="AX14" s="403">
        <v>6580.626</v>
      </c>
      <c r="AY14" s="377">
        <v>11.16382350283078</v>
      </c>
      <c r="AZ14" s="404">
        <v>14146</v>
      </c>
      <c r="BA14" s="403">
        <v>10564.631</v>
      </c>
      <c r="BB14" s="377">
        <v>2.5290774467553234</v>
      </c>
      <c r="BC14" s="401">
        <v>13293</v>
      </c>
      <c r="BD14" s="400">
        <v>9729.623</v>
      </c>
      <c r="BE14" s="377">
        <v>13.745541481321283</v>
      </c>
      <c r="BF14" s="401">
        <v>19726</v>
      </c>
      <c r="BG14" s="400">
        <v>7107.497</v>
      </c>
      <c r="BH14" s="377">
        <v>9.448568390562542</v>
      </c>
      <c r="BI14" s="382">
        <v>4683</v>
      </c>
      <c r="BJ14" s="380">
        <v>1164.859</v>
      </c>
      <c r="BK14" s="377" t="s">
        <v>869</v>
      </c>
      <c r="BL14" s="401">
        <v>14819</v>
      </c>
      <c r="BM14" s="400">
        <v>10232.912</v>
      </c>
      <c r="BN14" s="377" t="s">
        <v>869</v>
      </c>
      <c r="BO14" s="401">
        <v>919</v>
      </c>
      <c r="BP14" s="400">
        <v>619.447</v>
      </c>
      <c r="BQ14" s="392" t="s">
        <v>869</v>
      </c>
      <c r="BR14" s="402">
        <v>15104</v>
      </c>
      <c r="BS14" s="400">
        <v>12106.17</v>
      </c>
      <c r="BT14" s="392" t="s">
        <v>869</v>
      </c>
      <c r="BU14" s="401">
        <v>606</v>
      </c>
      <c r="BV14" s="400">
        <v>274.822</v>
      </c>
      <c r="BW14" s="392" t="s">
        <v>869</v>
      </c>
      <c r="BX14" s="401">
        <v>3726</v>
      </c>
      <c r="BY14" s="400">
        <v>2750.407</v>
      </c>
      <c r="BZ14" s="392" t="s">
        <v>869</v>
      </c>
      <c r="CA14" s="401">
        <v>5979</v>
      </c>
      <c r="CB14" s="400">
        <v>2140.192</v>
      </c>
      <c r="CC14" s="392" t="s">
        <v>869</v>
      </c>
      <c r="CD14" s="401">
        <v>9818</v>
      </c>
      <c r="CE14" s="400">
        <v>8555.898</v>
      </c>
      <c r="CF14" s="392" t="s">
        <v>869</v>
      </c>
      <c r="CG14" s="399">
        <v>16194</v>
      </c>
      <c r="CH14" s="398">
        <v>7345.244</v>
      </c>
      <c r="CI14" s="377" t="s">
        <v>869</v>
      </c>
    </row>
    <row r="15" spans="1:87" ht="22.5" customHeight="1" hidden="1">
      <c r="A15" s="408" t="s">
        <v>772</v>
      </c>
      <c r="B15" s="407">
        <v>101768</v>
      </c>
      <c r="C15" s="406">
        <v>63107.841</v>
      </c>
      <c r="D15" s="377">
        <v>13.754069312071309</v>
      </c>
      <c r="E15" s="405">
        <v>14115</v>
      </c>
      <c r="F15" s="403">
        <v>7212.279</v>
      </c>
      <c r="G15" s="377">
        <v>9.598676478499172</v>
      </c>
      <c r="H15" s="404">
        <v>13108</v>
      </c>
      <c r="I15" s="403">
        <v>11361.798</v>
      </c>
      <c r="J15" s="377">
        <v>7.545620855096601</v>
      </c>
      <c r="K15" s="401">
        <v>14615</v>
      </c>
      <c r="L15" s="400">
        <v>13229.675</v>
      </c>
      <c r="M15" s="377">
        <v>35.97315127215103</v>
      </c>
      <c r="N15" s="401">
        <v>19656</v>
      </c>
      <c r="O15" s="400">
        <v>7731.316</v>
      </c>
      <c r="P15" s="377">
        <v>8.776915417621709</v>
      </c>
      <c r="Q15" s="382">
        <v>4898</v>
      </c>
      <c r="R15" s="380">
        <v>1181.76</v>
      </c>
      <c r="S15" s="377">
        <v>1.4509052168545793</v>
      </c>
      <c r="T15" s="401">
        <v>17341</v>
      </c>
      <c r="U15" s="400">
        <v>13617.884</v>
      </c>
      <c r="V15" s="377">
        <v>33.07926424071661</v>
      </c>
      <c r="W15" s="401">
        <v>1018</v>
      </c>
      <c r="X15" s="400">
        <v>570.663</v>
      </c>
      <c r="Y15" s="392">
        <v>-7.875411455701624</v>
      </c>
      <c r="Z15" s="402">
        <v>14996</v>
      </c>
      <c r="AA15" s="400">
        <v>13023.061</v>
      </c>
      <c r="AB15" s="392">
        <v>7.573749583889878</v>
      </c>
      <c r="AC15" s="401">
        <v>624</v>
      </c>
      <c r="AD15" s="400">
        <v>402.213</v>
      </c>
      <c r="AE15" s="392">
        <v>46.35400368238351</v>
      </c>
      <c r="AF15" s="401">
        <v>3870</v>
      </c>
      <c r="AG15" s="400">
        <v>3239.458</v>
      </c>
      <c r="AH15" s="392">
        <v>17.781041133185013</v>
      </c>
      <c r="AI15" s="401">
        <v>5748</v>
      </c>
      <c r="AJ15" s="400">
        <v>2087.912</v>
      </c>
      <c r="AK15" s="392">
        <v>-2.4427714896607426</v>
      </c>
      <c r="AL15" s="401">
        <v>9792</v>
      </c>
      <c r="AM15" s="400">
        <v>8337.086</v>
      </c>
      <c r="AN15" s="392">
        <v>-2.5574404930961094</v>
      </c>
      <c r="AO15" s="399">
        <v>16342</v>
      </c>
      <c r="AP15" s="398">
        <v>8172.996</v>
      </c>
      <c r="AQ15" s="377">
        <v>11.269224003994964</v>
      </c>
      <c r="AS15" s="408" t="s">
        <v>772</v>
      </c>
      <c r="AT15" s="407">
        <v>101768</v>
      </c>
      <c r="AU15" s="406">
        <v>63107.841</v>
      </c>
      <c r="AV15" s="377">
        <v>13.754069312071309</v>
      </c>
      <c r="AW15" s="405">
        <v>14115</v>
      </c>
      <c r="AX15" s="403">
        <v>7212.279</v>
      </c>
      <c r="AY15" s="377">
        <v>9.598676478499172</v>
      </c>
      <c r="AZ15" s="404">
        <v>13108</v>
      </c>
      <c r="BA15" s="403">
        <v>11361.798</v>
      </c>
      <c r="BB15" s="377">
        <v>7.545620855096601</v>
      </c>
      <c r="BC15" s="401">
        <v>14615</v>
      </c>
      <c r="BD15" s="400">
        <v>13229.675</v>
      </c>
      <c r="BE15" s="377">
        <v>35.97315127215103</v>
      </c>
      <c r="BF15" s="401">
        <v>19656</v>
      </c>
      <c r="BG15" s="400">
        <v>7731.316</v>
      </c>
      <c r="BH15" s="377">
        <v>8.776915417621709</v>
      </c>
      <c r="BI15" s="382">
        <v>4898</v>
      </c>
      <c r="BJ15" s="380">
        <v>1181.76</v>
      </c>
      <c r="BK15" s="377">
        <v>1.4509052168545793</v>
      </c>
      <c r="BL15" s="401">
        <v>17341</v>
      </c>
      <c r="BM15" s="400">
        <v>13617.884</v>
      </c>
      <c r="BN15" s="377">
        <v>33.07926424071661</v>
      </c>
      <c r="BO15" s="401">
        <v>1018</v>
      </c>
      <c r="BP15" s="400">
        <v>570.663</v>
      </c>
      <c r="BQ15" s="392">
        <v>-7.875411455701624</v>
      </c>
      <c r="BR15" s="402">
        <v>14996</v>
      </c>
      <c r="BS15" s="400">
        <v>13023.061</v>
      </c>
      <c r="BT15" s="392">
        <v>7.573749583889878</v>
      </c>
      <c r="BU15" s="401">
        <v>624</v>
      </c>
      <c r="BV15" s="400">
        <v>402.213</v>
      </c>
      <c r="BW15" s="392">
        <v>46.35400368238351</v>
      </c>
      <c r="BX15" s="401">
        <v>3870</v>
      </c>
      <c r="BY15" s="400">
        <v>3239.458</v>
      </c>
      <c r="BZ15" s="392">
        <v>17.781041133185013</v>
      </c>
      <c r="CA15" s="401">
        <v>5748</v>
      </c>
      <c r="CB15" s="400">
        <v>2087.912</v>
      </c>
      <c r="CC15" s="392">
        <v>-2.4427714896607426</v>
      </c>
      <c r="CD15" s="401">
        <v>9792</v>
      </c>
      <c r="CE15" s="400">
        <v>8337.086</v>
      </c>
      <c r="CF15" s="392">
        <v>-2.5574404930961094</v>
      </c>
      <c r="CG15" s="399">
        <v>16342</v>
      </c>
      <c r="CH15" s="398">
        <v>8172.996</v>
      </c>
      <c r="CI15" s="377">
        <v>11.269224003994964</v>
      </c>
    </row>
    <row r="16" spans="1:87" ht="22.5" customHeight="1" hidden="1">
      <c r="A16" s="408" t="s">
        <v>771</v>
      </c>
      <c r="B16" s="407">
        <v>100101</v>
      </c>
      <c r="C16" s="406">
        <v>65494.715</v>
      </c>
      <c r="D16" s="377">
        <v>3.7822146379560024</v>
      </c>
      <c r="E16" s="405">
        <v>14803</v>
      </c>
      <c r="F16" s="403">
        <v>6893.297</v>
      </c>
      <c r="G16" s="377">
        <v>-4.422762901989785</v>
      </c>
      <c r="H16" s="404">
        <v>12697</v>
      </c>
      <c r="I16" s="403">
        <v>12465.749</v>
      </c>
      <c r="J16" s="377">
        <v>9.716340670728357</v>
      </c>
      <c r="K16" s="401">
        <v>14048</v>
      </c>
      <c r="L16" s="400">
        <v>14134.973</v>
      </c>
      <c r="M16" s="377">
        <v>6.842934539208258</v>
      </c>
      <c r="N16" s="401">
        <v>19095</v>
      </c>
      <c r="O16" s="400">
        <v>8991.269</v>
      </c>
      <c r="P16" s="377">
        <v>16.296746892767032</v>
      </c>
      <c r="Q16" s="382">
        <v>4909</v>
      </c>
      <c r="R16" s="380">
        <v>1202.547</v>
      </c>
      <c r="S16" s="377">
        <v>1.7589865962631848</v>
      </c>
      <c r="T16" s="401">
        <v>18429</v>
      </c>
      <c r="U16" s="400">
        <v>15880.969</v>
      </c>
      <c r="V16" s="377">
        <v>16.618477584329554</v>
      </c>
      <c r="W16" s="401">
        <v>1017</v>
      </c>
      <c r="X16" s="400">
        <v>637.826</v>
      </c>
      <c r="Y16" s="392">
        <v>11.769292910176404</v>
      </c>
      <c r="Z16" s="402">
        <v>14696</v>
      </c>
      <c r="AA16" s="400">
        <v>14262.852</v>
      </c>
      <c r="AB16" s="392">
        <v>9.519966158493773</v>
      </c>
      <c r="AC16" s="401">
        <v>754</v>
      </c>
      <c r="AD16" s="400">
        <v>529.232</v>
      </c>
      <c r="AE16" s="392">
        <v>31.58003346485569</v>
      </c>
      <c r="AF16" s="401">
        <v>3884</v>
      </c>
      <c r="AG16" s="400">
        <v>2831.391</v>
      </c>
      <c r="AH16" s="392">
        <v>-12.596767730898193</v>
      </c>
      <c r="AI16" s="401">
        <v>5736</v>
      </c>
      <c r="AJ16" s="400">
        <v>2406.275</v>
      </c>
      <c r="AK16" s="392">
        <v>15.247912747280552</v>
      </c>
      <c r="AL16" s="401">
        <v>9628</v>
      </c>
      <c r="AM16" s="400">
        <v>7641.676</v>
      </c>
      <c r="AN16" s="392">
        <v>-8.341163807114384</v>
      </c>
      <c r="AO16" s="399">
        <v>16123</v>
      </c>
      <c r="AP16" s="398">
        <v>7812.567</v>
      </c>
      <c r="AQ16" s="377">
        <v>-4.409998487702666</v>
      </c>
      <c r="AS16" s="408" t="s">
        <v>771</v>
      </c>
      <c r="AT16" s="407">
        <v>100101</v>
      </c>
      <c r="AU16" s="406">
        <v>65494.715</v>
      </c>
      <c r="AV16" s="377">
        <v>3.7822146379560024</v>
      </c>
      <c r="AW16" s="405">
        <v>14803</v>
      </c>
      <c r="AX16" s="403">
        <v>6893.297</v>
      </c>
      <c r="AY16" s="377">
        <v>-4.422762901989785</v>
      </c>
      <c r="AZ16" s="404">
        <v>12697</v>
      </c>
      <c r="BA16" s="403">
        <v>12465.749</v>
      </c>
      <c r="BB16" s="377">
        <v>9.716340670728357</v>
      </c>
      <c r="BC16" s="401">
        <v>14048</v>
      </c>
      <c r="BD16" s="400">
        <v>14134.973</v>
      </c>
      <c r="BE16" s="377">
        <v>6.842934539208258</v>
      </c>
      <c r="BF16" s="401">
        <v>19095</v>
      </c>
      <c r="BG16" s="400">
        <v>8991.269</v>
      </c>
      <c r="BH16" s="377">
        <v>16.296746892767032</v>
      </c>
      <c r="BI16" s="382">
        <v>4909</v>
      </c>
      <c r="BJ16" s="380">
        <v>1202.547</v>
      </c>
      <c r="BK16" s="377">
        <v>1.7589865962631848</v>
      </c>
      <c r="BL16" s="401">
        <v>18429</v>
      </c>
      <c r="BM16" s="400">
        <v>15880.969</v>
      </c>
      <c r="BN16" s="377">
        <v>16.618477584329554</v>
      </c>
      <c r="BO16" s="401">
        <v>1017</v>
      </c>
      <c r="BP16" s="400">
        <v>637.826</v>
      </c>
      <c r="BQ16" s="392">
        <v>11.769292910176404</v>
      </c>
      <c r="BR16" s="402">
        <v>14696</v>
      </c>
      <c r="BS16" s="400">
        <v>14262.852</v>
      </c>
      <c r="BT16" s="392">
        <v>9.519966158493773</v>
      </c>
      <c r="BU16" s="401">
        <v>754</v>
      </c>
      <c r="BV16" s="400">
        <v>529.232</v>
      </c>
      <c r="BW16" s="392">
        <v>31.58003346485569</v>
      </c>
      <c r="BX16" s="401">
        <v>3884</v>
      </c>
      <c r="BY16" s="400">
        <v>2831.391</v>
      </c>
      <c r="BZ16" s="392">
        <v>-12.596767730898193</v>
      </c>
      <c r="CA16" s="401">
        <v>5736</v>
      </c>
      <c r="CB16" s="400">
        <v>2406.275</v>
      </c>
      <c r="CC16" s="392">
        <v>15.247912747280552</v>
      </c>
      <c r="CD16" s="401">
        <v>9628</v>
      </c>
      <c r="CE16" s="400">
        <v>7641.676</v>
      </c>
      <c r="CF16" s="392">
        <v>-8.341163807114384</v>
      </c>
      <c r="CG16" s="399">
        <v>16123</v>
      </c>
      <c r="CH16" s="398">
        <v>7812.567</v>
      </c>
      <c r="CI16" s="377">
        <v>-4.409998487702666</v>
      </c>
    </row>
    <row r="17" spans="1:87" ht="22.5" customHeight="1" hidden="1">
      <c r="A17" s="408" t="s">
        <v>770</v>
      </c>
      <c r="B17" s="407">
        <v>102233</v>
      </c>
      <c r="C17" s="406">
        <v>65920.334</v>
      </c>
      <c r="D17" s="377">
        <v>0.6498524346582712</v>
      </c>
      <c r="E17" s="405">
        <v>15392</v>
      </c>
      <c r="F17" s="403">
        <v>7063.958</v>
      </c>
      <c r="G17" s="377">
        <v>2.4757528944422376</v>
      </c>
      <c r="H17" s="404">
        <v>12531</v>
      </c>
      <c r="I17" s="403">
        <v>11279.694</v>
      </c>
      <c r="J17" s="377">
        <v>-9.514510519985592</v>
      </c>
      <c r="K17" s="401">
        <v>14849</v>
      </c>
      <c r="L17" s="400">
        <v>15375.036</v>
      </c>
      <c r="M17" s="377">
        <v>8.773012866738412</v>
      </c>
      <c r="N17" s="401">
        <v>18927</v>
      </c>
      <c r="O17" s="400">
        <v>9789.116</v>
      </c>
      <c r="P17" s="377">
        <v>8.87357502038924</v>
      </c>
      <c r="Q17" s="382">
        <v>5195</v>
      </c>
      <c r="R17" s="380">
        <v>1488.977</v>
      </c>
      <c r="S17" s="377">
        <v>23.818611663411076</v>
      </c>
      <c r="T17" s="401">
        <v>20118</v>
      </c>
      <c r="U17" s="400">
        <v>17437.489</v>
      </c>
      <c r="V17" s="377">
        <v>9.801165155602277</v>
      </c>
      <c r="W17" s="401">
        <v>1022</v>
      </c>
      <c r="X17" s="400">
        <v>468.749</v>
      </c>
      <c r="Y17" s="392">
        <v>-26.508326722334928</v>
      </c>
      <c r="Z17" s="402">
        <v>14815</v>
      </c>
      <c r="AA17" s="400">
        <v>12860.574</v>
      </c>
      <c r="AB17" s="392">
        <v>-9.831680227769311</v>
      </c>
      <c r="AC17" s="401">
        <v>838</v>
      </c>
      <c r="AD17" s="400">
        <v>466.232</v>
      </c>
      <c r="AE17" s="392">
        <v>-11.904042083623054</v>
      </c>
      <c r="AF17" s="401">
        <v>4011</v>
      </c>
      <c r="AG17" s="400">
        <v>2729.332</v>
      </c>
      <c r="AH17" s="392">
        <v>-3.604553380299649</v>
      </c>
      <c r="AI17" s="401">
        <v>5712</v>
      </c>
      <c r="AJ17" s="400">
        <v>2705.222</v>
      </c>
      <c r="AK17" s="392">
        <v>12.423642351767782</v>
      </c>
      <c r="AL17" s="401">
        <v>8755</v>
      </c>
      <c r="AM17" s="400">
        <v>6832.394</v>
      </c>
      <c r="AN17" s="392">
        <v>-10.59037310663264</v>
      </c>
      <c r="AO17" s="399">
        <v>17039</v>
      </c>
      <c r="AP17" s="398">
        <v>8021.661</v>
      </c>
      <c r="AQ17" s="377">
        <v>2.6763802473630136</v>
      </c>
      <c r="AS17" s="408"/>
      <c r="AT17" s="407"/>
      <c r="AU17" s="406"/>
      <c r="AV17" s="377"/>
      <c r="AW17" s="405"/>
      <c r="AX17" s="403"/>
      <c r="AY17" s="377"/>
      <c r="AZ17" s="404"/>
      <c r="BA17" s="403"/>
      <c r="BB17" s="377"/>
      <c r="BC17" s="401"/>
      <c r="BD17" s="400"/>
      <c r="BE17" s="377"/>
      <c r="BF17" s="401"/>
      <c r="BG17" s="400"/>
      <c r="BH17" s="377"/>
      <c r="BI17" s="382"/>
      <c r="BJ17" s="380"/>
      <c r="BK17" s="377"/>
      <c r="BL17" s="401"/>
      <c r="BM17" s="400"/>
      <c r="BN17" s="377"/>
      <c r="BO17" s="401"/>
      <c r="BP17" s="400"/>
      <c r="BQ17" s="392"/>
      <c r="BR17" s="402"/>
      <c r="BS17" s="400"/>
      <c r="BT17" s="392"/>
      <c r="BU17" s="401"/>
      <c r="BV17" s="400"/>
      <c r="BW17" s="392"/>
      <c r="BX17" s="401"/>
      <c r="BY17" s="400"/>
      <c r="BZ17" s="392"/>
      <c r="CA17" s="401"/>
      <c r="CB17" s="400"/>
      <c r="CC17" s="392"/>
      <c r="CD17" s="401"/>
      <c r="CE17" s="400"/>
      <c r="CF17" s="392"/>
      <c r="CG17" s="399"/>
      <c r="CH17" s="398"/>
      <c r="CI17" s="377"/>
    </row>
    <row r="18" spans="1:87" ht="22.5" customHeight="1">
      <c r="A18" s="408" t="s">
        <v>769</v>
      </c>
      <c r="B18" s="407">
        <v>83517</v>
      </c>
      <c r="C18" s="406">
        <v>57865.171</v>
      </c>
      <c r="D18" s="377">
        <v>-12.219542152198443</v>
      </c>
      <c r="E18" s="405">
        <v>12487</v>
      </c>
      <c r="F18" s="403">
        <v>6695.966</v>
      </c>
      <c r="G18" s="377">
        <v>-5.209430746898548</v>
      </c>
      <c r="H18" s="404">
        <v>10272</v>
      </c>
      <c r="I18" s="403">
        <v>12955.25</v>
      </c>
      <c r="J18" s="377">
        <v>14.854622829307246</v>
      </c>
      <c r="K18" s="401">
        <v>11217</v>
      </c>
      <c r="L18" s="400">
        <v>12009.461</v>
      </c>
      <c r="M18" s="377">
        <v>-21.889867444863214</v>
      </c>
      <c r="N18" s="401">
        <v>15437</v>
      </c>
      <c r="O18" s="400">
        <v>7914.787</v>
      </c>
      <c r="P18" s="377">
        <v>-19.14707109405998</v>
      </c>
      <c r="Q18" s="382">
        <v>4279</v>
      </c>
      <c r="R18" s="380">
        <v>1165.357</v>
      </c>
      <c r="S18" s="377">
        <v>-21.734385420325495</v>
      </c>
      <c r="T18" s="401">
        <v>15473</v>
      </c>
      <c r="U18" s="400">
        <v>13523.646</v>
      </c>
      <c r="V18" s="377">
        <v>-22.44499193662574</v>
      </c>
      <c r="W18" s="401">
        <v>870</v>
      </c>
      <c r="X18" s="400">
        <v>565.895</v>
      </c>
      <c r="Y18" s="392">
        <v>20.724524212318315</v>
      </c>
      <c r="Z18" s="402">
        <v>12542</v>
      </c>
      <c r="AA18" s="400">
        <v>14291.489</v>
      </c>
      <c r="AB18" s="392">
        <v>11.12636963171316</v>
      </c>
      <c r="AC18" s="401">
        <v>618</v>
      </c>
      <c r="AD18" s="400">
        <v>717.039</v>
      </c>
      <c r="AE18" s="392">
        <v>53.794462842533335</v>
      </c>
      <c r="AF18" s="401">
        <v>3005</v>
      </c>
      <c r="AG18" s="400">
        <v>2707.671</v>
      </c>
      <c r="AH18" s="392">
        <v>-0.7936374175072842</v>
      </c>
      <c r="AI18" s="401">
        <v>4820</v>
      </c>
      <c r="AJ18" s="400">
        <v>2397.928</v>
      </c>
      <c r="AK18" s="392">
        <v>-11.35928955183715</v>
      </c>
      <c r="AL18" s="401">
        <v>7674</v>
      </c>
      <c r="AM18" s="400">
        <v>5550.276</v>
      </c>
      <c r="AN18" s="392">
        <v>-18.765281978761763</v>
      </c>
      <c r="AO18" s="399">
        <v>13160</v>
      </c>
      <c r="AP18" s="398">
        <v>5594.719</v>
      </c>
      <c r="AQ18" s="377">
        <v>-30.25485619499503</v>
      </c>
      <c r="AS18" s="408"/>
      <c r="AT18" s="407"/>
      <c r="AU18" s="406"/>
      <c r="AV18" s="377"/>
      <c r="AW18" s="405"/>
      <c r="AX18" s="403"/>
      <c r="AY18" s="377"/>
      <c r="AZ18" s="404"/>
      <c r="BA18" s="403"/>
      <c r="BB18" s="377"/>
      <c r="BC18" s="401"/>
      <c r="BD18" s="400"/>
      <c r="BE18" s="377"/>
      <c r="BF18" s="401"/>
      <c r="BG18" s="400"/>
      <c r="BH18" s="377"/>
      <c r="BI18" s="382"/>
      <c r="BJ18" s="380"/>
      <c r="BK18" s="377"/>
      <c r="BL18" s="401"/>
      <c r="BM18" s="400"/>
      <c r="BN18" s="377"/>
      <c r="BO18" s="401"/>
      <c r="BP18" s="400"/>
      <c r="BQ18" s="392"/>
      <c r="BR18" s="402"/>
      <c r="BS18" s="400"/>
      <c r="BT18" s="392"/>
      <c r="BU18" s="401"/>
      <c r="BV18" s="400"/>
      <c r="BW18" s="392"/>
      <c r="BX18" s="401"/>
      <c r="BY18" s="400"/>
      <c r="BZ18" s="392"/>
      <c r="CA18" s="401"/>
      <c r="CB18" s="400"/>
      <c r="CC18" s="392"/>
      <c r="CD18" s="401"/>
      <c r="CE18" s="400"/>
      <c r="CF18" s="392"/>
      <c r="CG18" s="399"/>
      <c r="CH18" s="398"/>
      <c r="CI18" s="377"/>
    </row>
    <row r="19" spans="1:87" ht="22.5" customHeight="1">
      <c r="A19" s="408" t="s">
        <v>768</v>
      </c>
      <c r="B19" s="407">
        <v>78153</v>
      </c>
      <c r="C19" s="406">
        <v>53454.018</v>
      </c>
      <c r="D19" s="377">
        <v>-7.623157287481277</v>
      </c>
      <c r="E19" s="405">
        <v>11204</v>
      </c>
      <c r="F19" s="403">
        <v>7688.071</v>
      </c>
      <c r="G19" s="377">
        <v>14.81645814808499</v>
      </c>
      <c r="H19" s="404">
        <v>9497</v>
      </c>
      <c r="I19" s="403">
        <v>8248.851</v>
      </c>
      <c r="J19" s="377">
        <v>-36.328121803901894</v>
      </c>
      <c r="K19" s="401">
        <v>10354</v>
      </c>
      <c r="L19" s="400">
        <v>12579.005</v>
      </c>
      <c r="M19" s="377">
        <v>4.742460964734391</v>
      </c>
      <c r="N19" s="401">
        <v>13982</v>
      </c>
      <c r="O19" s="400">
        <v>7553.795</v>
      </c>
      <c r="P19" s="377">
        <v>-4.560981868495006</v>
      </c>
      <c r="Q19" s="382">
        <v>3484</v>
      </c>
      <c r="R19" s="380">
        <v>987.84</v>
      </c>
      <c r="S19" s="377">
        <v>-15.232842811258692</v>
      </c>
      <c r="T19" s="401">
        <v>14946</v>
      </c>
      <c r="U19" s="400">
        <v>14289.919</v>
      </c>
      <c r="V19" s="377">
        <v>5.666171681808294</v>
      </c>
      <c r="W19" s="401">
        <v>876</v>
      </c>
      <c r="X19" s="400">
        <v>745.837</v>
      </c>
      <c r="Y19" s="392">
        <v>31.797771671423135</v>
      </c>
      <c r="Z19" s="402">
        <v>11719</v>
      </c>
      <c r="AA19" s="400">
        <v>10090.544</v>
      </c>
      <c r="AB19" s="392">
        <v>-29.394732767173522</v>
      </c>
      <c r="AC19" s="401">
        <v>701</v>
      </c>
      <c r="AD19" s="400">
        <v>634.039</v>
      </c>
      <c r="AE19" s="392">
        <v>-11.575381534337737</v>
      </c>
      <c r="AF19" s="401">
        <v>2656</v>
      </c>
      <c r="AG19" s="400">
        <v>3212.51</v>
      </c>
      <c r="AH19" s="392">
        <v>18.64476888070965</v>
      </c>
      <c r="AI19" s="401">
        <v>4482</v>
      </c>
      <c r="AJ19" s="400">
        <v>2414.765</v>
      </c>
      <c r="AK19" s="392">
        <v>0.7021478543142194</v>
      </c>
      <c r="AL19" s="401">
        <v>7156</v>
      </c>
      <c r="AM19" s="400">
        <v>4675.324</v>
      </c>
      <c r="AN19" s="392">
        <v>-15.76411695562527</v>
      </c>
      <c r="AO19" s="399">
        <v>12120</v>
      </c>
      <c r="AP19" s="398">
        <v>5126.29</v>
      </c>
      <c r="AQ19" s="377">
        <v>-8.372699325917893</v>
      </c>
      <c r="AS19" s="408"/>
      <c r="AT19" s="407"/>
      <c r="AU19" s="406"/>
      <c r="AV19" s="377"/>
      <c r="AW19" s="405"/>
      <c r="AX19" s="403"/>
      <c r="AY19" s="377"/>
      <c r="AZ19" s="404"/>
      <c r="BA19" s="403"/>
      <c r="BB19" s="377"/>
      <c r="BC19" s="401"/>
      <c r="BD19" s="400"/>
      <c r="BE19" s="377"/>
      <c r="BF19" s="401"/>
      <c r="BG19" s="400"/>
      <c r="BH19" s="377"/>
      <c r="BI19" s="382"/>
      <c r="BJ19" s="380"/>
      <c r="BK19" s="377"/>
      <c r="BL19" s="401"/>
      <c r="BM19" s="400"/>
      <c r="BN19" s="377"/>
      <c r="BO19" s="401"/>
      <c r="BP19" s="400"/>
      <c r="BQ19" s="392"/>
      <c r="BR19" s="402"/>
      <c r="BS19" s="400"/>
      <c r="BT19" s="392"/>
      <c r="BU19" s="401"/>
      <c r="BV19" s="400"/>
      <c r="BW19" s="392"/>
      <c r="BX19" s="401"/>
      <c r="BY19" s="400"/>
      <c r="BZ19" s="392"/>
      <c r="CA19" s="401"/>
      <c r="CB19" s="400"/>
      <c r="CC19" s="392"/>
      <c r="CD19" s="401"/>
      <c r="CE19" s="400"/>
      <c r="CF19" s="392"/>
      <c r="CG19" s="399"/>
      <c r="CH19" s="398"/>
      <c r="CI19" s="377"/>
    </row>
    <row r="20" spans="1:87" ht="22.5" customHeight="1">
      <c r="A20" s="408" t="s">
        <v>767</v>
      </c>
      <c r="B20" s="407">
        <v>61829</v>
      </c>
      <c r="C20" s="406">
        <v>34858.6</v>
      </c>
      <c r="D20" s="377">
        <v>-34.78768986084451</v>
      </c>
      <c r="E20" s="405">
        <v>8005</v>
      </c>
      <c r="F20" s="403">
        <v>6366.097</v>
      </c>
      <c r="G20" s="377">
        <v>-17.195132563161806</v>
      </c>
      <c r="H20" s="404">
        <v>7783</v>
      </c>
      <c r="I20" s="403">
        <v>5503.677</v>
      </c>
      <c r="J20" s="377">
        <v>-33.27947128636461</v>
      </c>
      <c r="K20" s="401">
        <v>6004</v>
      </c>
      <c r="L20" s="400">
        <v>5446.002</v>
      </c>
      <c r="M20" s="377">
        <v>-56.705621788050806</v>
      </c>
      <c r="N20" s="401">
        <v>10710</v>
      </c>
      <c r="O20" s="400">
        <v>3989.846</v>
      </c>
      <c r="P20" s="377">
        <v>-47.180907080480736</v>
      </c>
      <c r="Q20" s="382">
        <v>2690</v>
      </c>
      <c r="R20" s="380">
        <v>673.592</v>
      </c>
      <c r="S20" s="377">
        <v>-31.811629413670232</v>
      </c>
      <c r="T20" s="401">
        <v>7883</v>
      </c>
      <c r="U20" s="400">
        <v>6200.387</v>
      </c>
      <c r="V20" s="377">
        <v>-56.61006196046318</v>
      </c>
      <c r="W20" s="401">
        <v>658</v>
      </c>
      <c r="X20" s="400">
        <v>278.532</v>
      </c>
      <c r="Y20" s="392">
        <v>-62.65511096928685</v>
      </c>
      <c r="Z20" s="402">
        <v>9495</v>
      </c>
      <c r="AA20" s="400">
        <v>6608.482</v>
      </c>
      <c r="AB20" s="392">
        <v>-34.508169232501245</v>
      </c>
      <c r="AC20" s="401">
        <v>562</v>
      </c>
      <c r="AD20" s="400">
        <v>515.328</v>
      </c>
      <c r="AE20" s="392">
        <v>-18.722980763013</v>
      </c>
      <c r="AF20" s="401">
        <v>1801</v>
      </c>
      <c r="AG20" s="400">
        <v>3008.229</v>
      </c>
      <c r="AH20" s="392">
        <v>-6.358921839932023</v>
      </c>
      <c r="AI20" s="401">
        <v>3536</v>
      </c>
      <c r="AJ20" s="400">
        <v>1270.03</v>
      </c>
      <c r="AK20" s="392">
        <v>-47.405648168662374</v>
      </c>
      <c r="AL20" s="401">
        <v>6436</v>
      </c>
      <c r="AM20" s="400">
        <v>4203.765</v>
      </c>
      <c r="AN20" s="392">
        <v>-10.086124512440207</v>
      </c>
      <c r="AO20" s="399">
        <v>9940</v>
      </c>
      <c r="AP20" s="398">
        <v>3860.034</v>
      </c>
      <c r="AQ20" s="377">
        <v>-24.70121666936518</v>
      </c>
      <c r="AS20" s="408"/>
      <c r="AT20" s="407"/>
      <c r="AU20" s="406"/>
      <c r="AV20" s="377"/>
      <c r="AW20" s="405"/>
      <c r="AX20" s="403"/>
      <c r="AY20" s="377"/>
      <c r="AZ20" s="404"/>
      <c r="BA20" s="403"/>
      <c r="BB20" s="377"/>
      <c r="BC20" s="401"/>
      <c r="BD20" s="400"/>
      <c r="BE20" s="377"/>
      <c r="BF20" s="401"/>
      <c r="BG20" s="400"/>
      <c r="BH20" s="377"/>
      <c r="BI20" s="382"/>
      <c r="BJ20" s="380"/>
      <c r="BK20" s="377"/>
      <c r="BL20" s="401"/>
      <c r="BM20" s="400"/>
      <c r="BN20" s="377"/>
      <c r="BO20" s="401"/>
      <c r="BP20" s="400"/>
      <c r="BQ20" s="392"/>
      <c r="BR20" s="402"/>
      <c r="BS20" s="400"/>
      <c r="BT20" s="392"/>
      <c r="BU20" s="401"/>
      <c r="BV20" s="400"/>
      <c r="BW20" s="392"/>
      <c r="BX20" s="401"/>
      <c r="BY20" s="400"/>
      <c r="BZ20" s="392"/>
      <c r="CA20" s="401"/>
      <c r="CB20" s="400"/>
      <c r="CC20" s="392"/>
      <c r="CD20" s="401"/>
      <c r="CE20" s="400"/>
      <c r="CF20" s="392"/>
      <c r="CG20" s="399"/>
      <c r="CH20" s="398"/>
      <c r="CI20" s="377"/>
    </row>
    <row r="21" spans="1:87" ht="22.5" customHeight="1">
      <c r="A21" s="408" t="s">
        <v>766</v>
      </c>
      <c r="B21" s="407">
        <v>65833</v>
      </c>
      <c r="C21" s="406">
        <v>37403.48</v>
      </c>
      <c r="D21" s="377">
        <v>7.3005800577189035</v>
      </c>
      <c r="E21" s="405">
        <v>8457</v>
      </c>
      <c r="F21" s="403">
        <v>4658.061</v>
      </c>
      <c r="G21" s="377">
        <v>-26.830191245907827</v>
      </c>
      <c r="H21" s="404">
        <v>7418</v>
      </c>
      <c r="I21" s="403">
        <v>5726.704</v>
      </c>
      <c r="J21" s="377">
        <v>4.052327198707346</v>
      </c>
      <c r="K21" s="401">
        <v>6619</v>
      </c>
      <c r="L21" s="400">
        <v>6405.427</v>
      </c>
      <c r="M21" s="377">
        <v>17.617051921758375</v>
      </c>
      <c r="N21" s="401">
        <v>11252</v>
      </c>
      <c r="O21" s="400">
        <v>4233.591</v>
      </c>
      <c r="P21" s="377">
        <v>6.109133034207332</v>
      </c>
      <c r="Q21" s="382">
        <v>2546</v>
      </c>
      <c r="R21" s="380">
        <v>593.139</v>
      </c>
      <c r="S21" s="377">
        <v>-11.943877005665144</v>
      </c>
      <c r="T21" s="401">
        <v>9073</v>
      </c>
      <c r="U21" s="400">
        <v>6669.925</v>
      </c>
      <c r="V21" s="377">
        <v>7.572720864036398</v>
      </c>
      <c r="W21" s="401">
        <v>583</v>
      </c>
      <c r="X21" s="400">
        <v>429.116</v>
      </c>
      <c r="Y21" s="392">
        <v>54.06344692889866</v>
      </c>
      <c r="Z21" s="402">
        <v>8748</v>
      </c>
      <c r="AA21" s="400">
        <v>6594.583</v>
      </c>
      <c r="AB21" s="392">
        <v>-0.21032061523357015</v>
      </c>
      <c r="AC21" s="401">
        <v>629</v>
      </c>
      <c r="AD21" s="400">
        <v>388.227</v>
      </c>
      <c r="AE21" s="392">
        <v>-24.66409742921013</v>
      </c>
      <c r="AF21" s="401">
        <v>2080</v>
      </c>
      <c r="AG21" s="400">
        <v>2199.224</v>
      </c>
      <c r="AH21" s="392">
        <v>-26.893065654243742</v>
      </c>
      <c r="AI21" s="401">
        <v>3663</v>
      </c>
      <c r="AJ21" s="400">
        <v>1008.483</v>
      </c>
      <c r="AK21" s="392">
        <v>-20.59376550160232</v>
      </c>
      <c r="AL21" s="401">
        <v>9635</v>
      </c>
      <c r="AM21" s="400">
        <v>7880.009</v>
      </c>
      <c r="AN21" s="392">
        <v>87.45122527067997</v>
      </c>
      <c r="AO21" s="399">
        <v>9957</v>
      </c>
      <c r="AP21" s="398">
        <v>3807.393</v>
      </c>
      <c r="AQ21" s="377">
        <v>-1.3637444644270005</v>
      </c>
      <c r="AS21" s="408"/>
      <c r="AT21" s="407"/>
      <c r="AU21" s="406"/>
      <c r="AV21" s="377"/>
      <c r="AW21" s="405"/>
      <c r="AX21" s="403"/>
      <c r="AY21" s="377"/>
      <c r="AZ21" s="404"/>
      <c r="BA21" s="403"/>
      <c r="BB21" s="377"/>
      <c r="BC21" s="401"/>
      <c r="BD21" s="400"/>
      <c r="BE21" s="377"/>
      <c r="BF21" s="401"/>
      <c r="BG21" s="400"/>
      <c r="BH21" s="377"/>
      <c r="BI21" s="382"/>
      <c r="BJ21" s="380"/>
      <c r="BK21" s="377"/>
      <c r="BL21" s="401"/>
      <c r="BM21" s="400"/>
      <c r="BN21" s="377"/>
      <c r="BO21" s="401"/>
      <c r="BP21" s="400"/>
      <c r="BQ21" s="392"/>
      <c r="BR21" s="402"/>
      <c r="BS21" s="400"/>
      <c r="BT21" s="392"/>
      <c r="BU21" s="401"/>
      <c r="BV21" s="400"/>
      <c r="BW21" s="392"/>
      <c r="BX21" s="401"/>
      <c r="BY21" s="400"/>
      <c r="BZ21" s="392"/>
      <c r="CA21" s="401"/>
      <c r="CB21" s="400"/>
      <c r="CC21" s="392"/>
      <c r="CD21" s="401"/>
      <c r="CE21" s="400"/>
      <c r="CF21" s="392"/>
      <c r="CG21" s="399"/>
      <c r="CH21" s="398"/>
      <c r="CI21" s="377"/>
    </row>
    <row r="22" spans="1:87" ht="22.5" customHeight="1">
      <c r="A22" s="408" t="s">
        <v>765</v>
      </c>
      <c r="B22" s="407">
        <v>67717</v>
      </c>
      <c r="C22" s="406">
        <v>40501.959</v>
      </c>
      <c r="D22" s="377">
        <v>8.283932404150647</v>
      </c>
      <c r="E22" s="405">
        <v>8746</v>
      </c>
      <c r="F22" s="403">
        <v>5039.389</v>
      </c>
      <c r="G22" s="377">
        <v>8.186410611625746</v>
      </c>
      <c r="H22" s="404">
        <v>8345</v>
      </c>
      <c r="I22" s="403">
        <v>5172.513</v>
      </c>
      <c r="J22" s="377">
        <v>-9.677311766069977</v>
      </c>
      <c r="K22" s="401">
        <v>7220</v>
      </c>
      <c r="L22" s="400">
        <v>7168.295</v>
      </c>
      <c r="M22" s="377">
        <v>11.909713435185495</v>
      </c>
      <c r="N22" s="401">
        <v>11397</v>
      </c>
      <c r="O22" s="400">
        <v>5360.698</v>
      </c>
      <c r="P22" s="377">
        <v>26.622954366635796</v>
      </c>
      <c r="Q22" s="382">
        <v>2629</v>
      </c>
      <c r="R22" s="380">
        <v>710.356</v>
      </c>
      <c r="S22" s="377">
        <v>19.76214681550192</v>
      </c>
      <c r="T22" s="401">
        <v>10056</v>
      </c>
      <c r="U22" s="400">
        <v>7904.724</v>
      </c>
      <c r="V22" s="377">
        <v>18.512936802137943</v>
      </c>
      <c r="W22" s="401">
        <v>542</v>
      </c>
      <c r="X22" s="400">
        <v>590.383</v>
      </c>
      <c r="Y22" s="392">
        <v>37.58121347141565</v>
      </c>
      <c r="Z22" s="402">
        <v>9826</v>
      </c>
      <c r="AA22" s="400">
        <v>6441.056</v>
      </c>
      <c r="AB22" s="392">
        <v>-2.328077453873888</v>
      </c>
      <c r="AC22" s="401">
        <v>591</v>
      </c>
      <c r="AD22" s="400">
        <v>476.811</v>
      </c>
      <c r="AE22" s="392">
        <v>22.81757837553802</v>
      </c>
      <c r="AF22" s="401">
        <v>2166</v>
      </c>
      <c r="AG22" s="400">
        <v>1822.461</v>
      </c>
      <c r="AH22" s="392">
        <v>-17.131633703524514</v>
      </c>
      <c r="AI22" s="401">
        <v>3466</v>
      </c>
      <c r="AJ22" s="400">
        <v>975.537</v>
      </c>
      <c r="AK22" s="392">
        <v>-3.2668869975993573</v>
      </c>
      <c r="AL22" s="401">
        <v>10970</v>
      </c>
      <c r="AM22" s="400">
        <v>9741.745</v>
      </c>
      <c r="AN22" s="392">
        <v>23.62606438647468</v>
      </c>
      <c r="AO22" s="399">
        <v>9508</v>
      </c>
      <c r="AP22" s="398">
        <v>3209.662</v>
      </c>
      <c r="AQ22" s="377">
        <v>-15.69921991241776</v>
      </c>
      <c r="AS22" s="408"/>
      <c r="AT22" s="407"/>
      <c r="AU22" s="406"/>
      <c r="AV22" s="377"/>
      <c r="AW22" s="405"/>
      <c r="AX22" s="403"/>
      <c r="AY22" s="377"/>
      <c r="AZ22" s="404"/>
      <c r="BA22" s="403"/>
      <c r="BB22" s="377"/>
      <c r="BC22" s="401"/>
      <c r="BD22" s="400"/>
      <c r="BE22" s="377"/>
      <c r="BF22" s="401"/>
      <c r="BG22" s="400"/>
      <c r="BH22" s="377"/>
      <c r="BI22" s="382"/>
      <c r="BJ22" s="380"/>
      <c r="BK22" s="377"/>
      <c r="BL22" s="401"/>
      <c r="BM22" s="400"/>
      <c r="BN22" s="377"/>
      <c r="BO22" s="401"/>
      <c r="BP22" s="400"/>
      <c r="BQ22" s="392"/>
      <c r="BR22" s="402"/>
      <c r="BS22" s="400"/>
      <c r="BT22" s="392"/>
      <c r="BU22" s="401"/>
      <c r="BV22" s="400"/>
      <c r="BW22" s="392"/>
      <c r="BX22" s="401"/>
      <c r="BY22" s="400"/>
      <c r="BZ22" s="392"/>
      <c r="CA22" s="401"/>
      <c r="CB22" s="400"/>
      <c r="CC22" s="392"/>
      <c r="CD22" s="401"/>
      <c r="CE22" s="400"/>
      <c r="CF22" s="392"/>
      <c r="CG22" s="399"/>
      <c r="CH22" s="398"/>
      <c r="CI22" s="377"/>
    </row>
    <row r="23" spans="1:87" ht="22.5" customHeight="1">
      <c r="A23" s="408" t="s">
        <v>764</v>
      </c>
      <c r="B23" s="407">
        <v>73078</v>
      </c>
      <c r="C23" s="406">
        <v>44558.652</v>
      </c>
      <c r="D23" s="377">
        <v>10.016041446291538</v>
      </c>
      <c r="E23" s="405">
        <v>9503</v>
      </c>
      <c r="F23" s="403">
        <v>5314.599</v>
      </c>
      <c r="G23" s="377">
        <v>5.46117793248348</v>
      </c>
      <c r="H23" s="404">
        <v>9619</v>
      </c>
      <c r="I23" s="403">
        <v>7402.732</v>
      </c>
      <c r="J23" s="377">
        <v>43.11674035425335</v>
      </c>
      <c r="K23" s="401">
        <v>7602</v>
      </c>
      <c r="L23" s="400">
        <v>8203.282</v>
      </c>
      <c r="M23" s="377">
        <v>14.43839853131044</v>
      </c>
      <c r="N23" s="401">
        <v>12493</v>
      </c>
      <c r="O23" s="400">
        <v>6248.329</v>
      </c>
      <c r="P23" s="377">
        <v>16.558123587637283</v>
      </c>
      <c r="Q23" s="382">
        <v>3245</v>
      </c>
      <c r="R23" s="380">
        <v>727.407</v>
      </c>
      <c r="S23" s="377">
        <v>2.400345742134931</v>
      </c>
      <c r="T23" s="401">
        <v>10456</v>
      </c>
      <c r="U23" s="400">
        <v>7761.76</v>
      </c>
      <c r="V23" s="377">
        <v>-1.8085893954045673</v>
      </c>
      <c r="W23" s="401">
        <v>548</v>
      </c>
      <c r="X23" s="400">
        <v>344.177</v>
      </c>
      <c r="Y23" s="392">
        <v>-41.70275905640914</v>
      </c>
      <c r="Z23" s="402">
        <v>11800</v>
      </c>
      <c r="AA23" s="400">
        <v>9017.159</v>
      </c>
      <c r="AB23" s="392">
        <v>39.99504118579313</v>
      </c>
      <c r="AC23" s="401">
        <v>666</v>
      </c>
      <c r="AD23" s="400">
        <v>466.285</v>
      </c>
      <c r="AE23" s="392">
        <v>-2.2075832982041135</v>
      </c>
      <c r="AF23" s="401">
        <v>2248</v>
      </c>
      <c r="AG23" s="400">
        <v>2183.668</v>
      </c>
      <c r="AH23" s="392">
        <v>19.819738255029876</v>
      </c>
      <c r="AI23" s="401">
        <v>3815</v>
      </c>
      <c r="AJ23" s="400">
        <v>1237.756</v>
      </c>
      <c r="AK23" s="392">
        <v>26.879452035135515</v>
      </c>
      <c r="AL23" s="401">
        <v>10246</v>
      </c>
      <c r="AM23" s="400">
        <v>8212.233</v>
      </c>
      <c r="AN23" s="392">
        <v>-15.70059573515833</v>
      </c>
      <c r="AO23" s="399">
        <v>10468</v>
      </c>
      <c r="AP23" s="398">
        <v>3656.634</v>
      </c>
      <c r="AQ23" s="377">
        <v>13.925827703976296</v>
      </c>
      <c r="AS23" s="408"/>
      <c r="AT23" s="407"/>
      <c r="AU23" s="406"/>
      <c r="AV23" s="377"/>
      <c r="AW23" s="405"/>
      <c r="AX23" s="403"/>
      <c r="AY23" s="377"/>
      <c r="AZ23" s="404"/>
      <c r="BA23" s="403"/>
      <c r="BB23" s="377"/>
      <c r="BC23" s="401"/>
      <c r="BD23" s="400"/>
      <c r="BE23" s="377"/>
      <c r="BF23" s="401"/>
      <c r="BG23" s="400"/>
      <c r="BH23" s="377"/>
      <c r="BI23" s="382"/>
      <c r="BJ23" s="380"/>
      <c r="BK23" s="377"/>
      <c r="BL23" s="401"/>
      <c r="BM23" s="400"/>
      <c r="BN23" s="377"/>
      <c r="BO23" s="401"/>
      <c r="BP23" s="400"/>
      <c r="BQ23" s="392"/>
      <c r="BR23" s="402"/>
      <c r="BS23" s="400"/>
      <c r="BT23" s="392"/>
      <c r="BU23" s="401"/>
      <c r="BV23" s="400"/>
      <c r="BW23" s="392"/>
      <c r="BX23" s="401"/>
      <c r="BY23" s="400"/>
      <c r="BZ23" s="392"/>
      <c r="CA23" s="401"/>
      <c r="CB23" s="400"/>
      <c r="CC23" s="392"/>
      <c r="CD23" s="401"/>
      <c r="CE23" s="400"/>
      <c r="CF23" s="392"/>
      <c r="CG23" s="399"/>
      <c r="CH23" s="398"/>
      <c r="CI23" s="377"/>
    </row>
    <row r="24" spans="1:87" ht="22.5" customHeight="1">
      <c r="A24" s="408" t="s">
        <v>763</v>
      </c>
      <c r="B24" s="407">
        <v>75056</v>
      </c>
      <c r="C24" s="406">
        <v>47859.407</v>
      </c>
      <c r="D24" s="377">
        <v>7.407663499335655</v>
      </c>
      <c r="E24" s="405">
        <v>9515</v>
      </c>
      <c r="F24" s="403">
        <v>4999.009</v>
      </c>
      <c r="G24" s="377">
        <v>-5.938171440592228</v>
      </c>
      <c r="H24" s="404">
        <v>10034</v>
      </c>
      <c r="I24" s="403">
        <v>8325.789</v>
      </c>
      <c r="J24" s="377">
        <v>12.469139771641053</v>
      </c>
      <c r="K24" s="401">
        <v>7356</v>
      </c>
      <c r="L24" s="400">
        <v>7889.737</v>
      </c>
      <c r="M24" s="377">
        <v>-3.822189704072102</v>
      </c>
      <c r="N24" s="401">
        <v>12955</v>
      </c>
      <c r="O24" s="400">
        <v>6841.531</v>
      </c>
      <c r="P24" s="377">
        <v>9.493770254415224</v>
      </c>
      <c r="Q24" s="382">
        <v>3342</v>
      </c>
      <c r="R24" s="380">
        <v>875.294</v>
      </c>
      <c r="S24" s="377">
        <v>20.33070894286142</v>
      </c>
      <c r="T24" s="401">
        <v>9910</v>
      </c>
      <c r="U24" s="400">
        <v>8061.191</v>
      </c>
      <c r="V24" s="377">
        <v>3.8577719486302158</v>
      </c>
      <c r="W24" s="401">
        <v>540</v>
      </c>
      <c r="X24" s="400">
        <v>328.525</v>
      </c>
      <c r="Y24" s="392">
        <v>-4.547660070254551</v>
      </c>
      <c r="Z24" s="402">
        <v>12077</v>
      </c>
      <c r="AA24" s="400">
        <v>10158.525</v>
      </c>
      <c r="AB24" s="392">
        <v>12.657711813665486</v>
      </c>
      <c r="AC24" s="401">
        <v>656</v>
      </c>
      <c r="AD24" s="400">
        <v>653.877</v>
      </c>
      <c r="AE24" s="392">
        <v>40.23118907964013</v>
      </c>
      <c r="AF24" s="401">
        <v>2164</v>
      </c>
      <c r="AG24" s="400">
        <v>1498.81</v>
      </c>
      <c r="AH24" s="392">
        <v>-31.362734628157767</v>
      </c>
      <c r="AI24" s="401">
        <v>4019</v>
      </c>
      <c r="AJ24" s="400">
        <v>1427.046</v>
      </c>
      <c r="AK24" s="392">
        <v>15.292997973752492</v>
      </c>
      <c r="AL24" s="401">
        <v>11256</v>
      </c>
      <c r="AM24" s="400">
        <v>10019.357</v>
      </c>
      <c r="AN24" s="392">
        <v>22.00526945594457</v>
      </c>
      <c r="AO24" s="399">
        <v>11154</v>
      </c>
      <c r="AP24" s="398">
        <v>4572.024</v>
      </c>
      <c r="AQ24" s="377">
        <v>25.03367851417451</v>
      </c>
      <c r="AS24" s="408"/>
      <c r="AT24" s="407"/>
      <c r="AU24" s="406"/>
      <c r="AV24" s="377"/>
      <c r="AW24" s="405"/>
      <c r="AX24" s="403"/>
      <c r="AY24" s="377"/>
      <c r="AZ24" s="404"/>
      <c r="BA24" s="403"/>
      <c r="BB24" s="377"/>
      <c r="BC24" s="401"/>
      <c r="BD24" s="400"/>
      <c r="BE24" s="377"/>
      <c r="BF24" s="401"/>
      <c r="BG24" s="400"/>
      <c r="BH24" s="377"/>
      <c r="BI24" s="382"/>
      <c r="BJ24" s="380"/>
      <c r="BK24" s="377"/>
      <c r="BL24" s="401"/>
      <c r="BM24" s="400"/>
      <c r="BN24" s="377"/>
      <c r="BO24" s="401"/>
      <c r="BP24" s="400"/>
      <c r="BQ24" s="392"/>
      <c r="BR24" s="402"/>
      <c r="BS24" s="400"/>
      <c r="BT24" s="392"/>
      <c r="BU24" s="401"/>
      <c r="BV24" s="400"/>
      <c r="BW24" s="392"/>
      <c r="BX24" s="401"/>
      <c r="BY24" s="400"/>
      <c r="BZ24" s="392"/>
      <c r="CA24" s="401"/>
      <c r="CB24" s="400"/>
      <c r="CC24" s="392"/>
      <c r="CD24" s="401"/>
      <c r="CE24" s="400"/>
      <c r="CF24" s="392"/>
      <c r="CG24" s="399"/>
      <c r="CH24" s="398"/>
      <c r="CI24" s="377"/>
    </row>
    <row r="25" spans="1:87" ht="22.5" customHeight="1">
      <c r="A25" s="408" t="s">
        <v>762</v>
      </c>
      <c r="B25" s="407">
        <v>72143</v>
      </c>
      <c r="C25" s="406">
        <v>45012.853</v>
      </c>
      <c r="D25" s="377">
        <v>-5.94774189324994</v>
      </c>
      <c r="E25" s="405">
        <v>9503</v>
      </c>
      <c r="F25" s="403">
        <v>5097.086</v>
      </c>
      <c r="G25" s="377">
        <v>1.9619288542989182</v>
      </c>
      <c r="H25" s="404">
        <v>9433</v>
      </c>
      <c r="I25" s="403">
        <v>7112.154</v>
      </c>
      <c r="J25" s="377">
        <v>-14.576816683680079</v>
      </c>
      <c r="K25" s="401">
        <v>7497</v>
      </c>
      <c r="L25" s="400">
        <v>7481.509</v>
      </c>
      <c r="M25" s="377">
        <v>-5.174164867599515</v>
      </c>
      <c r="N25" s="401">
        <v>12560</v>
      </c>
      <c r="O25" s="400">
        <v>8002.522</v>
      </c>
      <c r="P25" s="377">
        <v>16.96975428453075</v>
      </c>
      <c r="Q25" s="382">
        <v>3748</v>
      </c>
      <c r="R25" s="380">
        <v>954.696</v>
      </c>
      <c r="S25" s="377">
        <v>9.07146627304654</v>
      </c>
      <c r="T25" s="401">
        <v>10348</v>
      </c>
      <c r="U25" s="400">
        <v>7920.394</v>
      </c>
      <c r="V25" s="377">
        <v>-1.7466029523428972</v>
      </c>
      <c r="W25" s="401">
        <v>461</v>
      </c>
      <c r="X25" s="400">
        <v>599.56</v>
      </c>
      <c r="Y25" s="392">
        <v>82.50057073282093</v>
      </c>
      <c r="Z25" s="402">
        <v>11462</v>
      </c>
      <c r="AA25" s="400">
        <v>8772.546</v>
      </c>
      <c r="AB25" s="392">
        <v>-13.643506316123649</v>
      </c>
      <c r="AC25" s="401">
        <v>667</v>
      </c>
      <c r="AD25" s="400">
        <v>414.14</v>
      </c>
      <c r="AE25" s="392">
        <v>-36.663929148754285</v>
      </c>
      <c r="AF25" s="401">
        <v>2119</v>
      </c>
      <c r="AG25" s="400">
        <v>1766.564</v>
      </c>
      <c r="AH25" s="392">
        <v>17.864439121703214</v>
      </c>
      <c r="AI25" s="401">
        <v>3635</v>
      </c>
      <c r="AJ25" s="400">
        <v>1400.811</v>
      </c>
      <c r="AK25" s="392">
        <v>-1.838413057462759</v>
      </c>
      <c r="AL25" s="401">
        <v>9742</v>
      </c>
      <c r="AM25" s="400">
        <v>8251.537</v>
      </c>
      <c r="AN25" s="392">
        <v>-17.64404641934607</v>
      </c>
      <c r="AO25" s="399">
        <v>10766</v>
      </c>
      <c r="AP25" s="398">
        <v>3825.01</v>
      </c>
      <c r="AQ25" s="377">
        <v>-16.338803120893502</v>
      </c>
      <c r="AS25" s="408"/>
      <c r="AT25" s="407"/>
      <c r="AU25" s="406"/>
      <c r="AV25" s="377"/>
      <c r="AW25" s="405"/>
      <c r="AX25" s="403"/>
      <c r="AY25" s="377"/>
      <c r="AZ25" s="404"/>
      <c r="BA25" s="403"/>
      <c r="BB25" s="377"/>
      <c r="BC25" s="401"/>
      <c r="BD25" s="400"/>
      <c r="BE25" s="377"/>
      <c r="BF25" s="401"/>
      <c r="BG25" s="400"/>
      <c r="BH25" s="377"/>
      <c r="BI25" s="382"/>
      <c r="BJ25" s="380"/>
      <c r="BK25" s="377"/>
      <c r="BL25" s="401"/>
      <c r="BM25" s="400"/>
      <c r="BN25" s="377"/>
      <c r="BO25" s="401"/>
      <c r="BP25" s="400"/>
      <c r="BQ25" s="392"/>
      <c r="BR25" s="402"/>
      <c r="BS25" s="400"/>
      <c r="BT25" s="392"/>
      <c r="BU25" s="401"/>
      <c r="BV25" s="400"/>
      <c r="BW25" s="392"/>
      <c r="BX25" s="401"/>
      <c r="BY25" s="400"/>
      <c r="BZ25" s="392"/>
      <c r="CA25" s="401"/>
      <c r="CB25" s="400"/>
      <c r="CC25" s="392"/>
      <c r="CD25" s="401"/>
      <c r="CE25" s="400"/>
      <c r="CF25" s="392"/>
      <c r="CG25" s="399"/>
      <c r="CH25" s="398"/>
      <c r="CI25" s="377"/>
    </row>
    <row r="26" spans="1:87" ht="22.5" customHeight="1">
      <c r="A26" s="408" t="s">
        <v>761</v>
      </c>
      <c r="B26" s="407">
        <v>71923</v>
      </c>
      <c r="C26" s="406">
        <v>44098.46</v>
      </c>
      <c r="D26" s="377">
        <v>-2.031404230253969</v>
      </c>
      <c r="E26" s="405">
        <v>10112</v>
      </c>
      <c r="F26" s="403">
        <v>5261.372</v>
      </c>
      <c r="G26" s="377">
        <v>3.223135728924319</v>
      </c>
      <c r="H26" s="404">
        <v>8509</v>
      </c>
      <c r="I26" s="403">
        <v>6029.044</v>
      </c>
      <c r="J26" s="377">
        <v>-15.229000946829899</v>
      </c>
      <c r="K26" s="401">
        <v>7938</v>
      </c>
      <c r="L26" s="400">
        <v>8739.468</v>
      </c>
      <c r="M26" s="377">
        <v>16.814241618903353</v>
      </c>
      <c r="N26" s="401">
        <v>13198</v>
      </c>
      <c r="O26" s="400">
        <v>7921.158</v>
      </c>
      <c r="P26" s="377">
        <v>-1.0167294760326797</v>
      </c>
      <c r="Q26" s="382">
        <v>4281</v>
      </c>
      <c r="R26" s="380">
        <v>1045.493</v>
      </c>
      <c r="S26" s="377">
        <v>9.510566714430553</v>
      </c>
      <c r="T26" s="401">
        <v>11243</v>
      </c>
      <c r="U26" s="400">
        <v>8976.333</v>
      </c>
      <c r="V26" s="377">
        <v>13.331899902959378</v>
      </c>
      <c r="W26" s="401">
        <v>619</v>
      </c>
      <c r="X26" s="400">
        <v>328.159</v>
      </c>
      <c r="Y26" s="392">
        <v>-45.26669557675629</v>
      </c>
      <c r="Z26" s="402">
        <v>10300</v>
      </c>
      <c r="AA26" s="400">
        <v>7494.593</v>
      </c>
      <c r="AB26" s="392">
        <v>-14.56764091063188</v>
      </c>
      <c r="AC26" s="401">
        <v>746</v>
      </c>
      <c r="AD26" s="400">
        <v>697.634</v>
      </c>
      <c r="AE26" s="392">
        <v>68.45366301250783</v>
      </c>
      <c r="AF26" s="401">
        <v>2604</v>
      </c>
      <c r="AG26" s="400">
        <v>2305.357</v>
      </c>
      <c r="AH26" s="392">
        <v>30.499489404289903</v>
      </c>
      <c r="AI26" s="401">
        <v>3923</v>
      </c>
      <c r="AJ26" s="400">
        <v>1796.939</v>
      </c>
      <c r="AK26" s="392">
        <v>28.278475825789485</v>
      </c>
      <c r="AL26" s="401">
        <v>8450</v>
      </c>
      <c r="AM26" s="400">
        <v>6245.068</v>
      </c>
      <c r="AN26" s="392">
        <v>-24.316306162112582</v>
      </c>
      <c r="AO26" s="399">
        <v>11238</v>
      </c>
      <c r="AP26" s="398">
        <v>4099.6449999999995</v>
      </c>
      <c r="AQ26" s="377">
        <v>7.17998122880725</v>
      </c>
      <c r="AS26" s="408"/>
      <c r="AT26" s="407"/>
      <c r="AU26" s="406"/>
      <c r="AV26" s="377"/>
      <c r="AW26" s="405"/>
      <c r="AX26" s="403"/>
      <c r="AY26" s="377"/>
      <c r="AZ26" s="404"/>
      <c r="BA26" s="403"/>
      <c r="BB26" s="377"/>
      <c r="BC26" s="401"/>
      <c r="BD26" s="400"/>
      <c r="BE26" s="377"/>
      <c r="BF26" s="401"/>
      <c r="BG26" s="400"/>
      <c r="BH26" s="377"/>
      <c r="BI26" s="382"/>
      <c r="BJ26" s="380"/>
      <c r="BK26" s="377"/>
      <c r="BL26" s="401"/>
      <c r="BM26" s="400"/>
      <c r="BN26" s="377"/>
      <c r="BO26" s="401"/>
      <c r="BP26" s="400"/>
      <c r="BQ26" s="392"/>
      <c r="BR26" s="402"/>
      <c r="BS26" s="400"/>
      <c r="BT26" s="392"/>
      <c r="BU26" s="401"/>
      <c r="BV26" s="400"/>
      <c r="BW26" s="392"/>
      <c r="BX26" s="401"/>
      <c r="BY26" s="400"/>
      <c r="BZ26" s="392"/>
      <c r="CA26" s="401"/>
      <c r="CB26" s="400"/>
      <c r="CC26" s="392"/>
      <c r="CD26" s="401"/>
      <c r="CE26" s="400"/>
      <c r="CF26" s="392"/>
      <c r="CG26" s="399"/>
      <c r="CH26" s="398"/>
      <c r="CI26" s="377"/>
    </row>
    <row r="27" spans="1:87" ht="22.5" customHeight="1">
      <c r="A27" s="408" t="s">
        <v>760</v>
      </c>
      <c r="B27" s="407">
        <v>73324</v>
      </c>
      <c r="C27" s="406">
        <v>45298.504</v>
      </c>
      <c r="D27" s="377">
        <v>2.7212832375552267</v>
      </c>
      <c r="E27" s="405">
        <v>10289</v>
      </c>
      <c r="F27" s="403">
        <v>5805.057</v>
      </c>
      <c r="G27" s="377">
        <v>10.33352137047143</v>
      </c>
      <c r="H27" s="404">
        <v>8275</v>
      </c>
      <c r="I27" s="403">
        <v>5569.752</v>
      </c>
      <c r="J27" s="377">
        <v>-7.617990513918954</v>
      </c>
      <c r="K27" s="401">
        <v>7918</v>
      </c>
      <c r="L27" s="400">
        <v>8161.522</v>
      </c>
      <c r="M27" s="377">
        <v>-6.613056996146668</v>
      </c>
      <c r="N27" s="401">
        <v>14067</v>
      </c>
      <c r="O27" s="400">
        <v>8496.197</v>
      </c>
      <c r="P27" s="377">
        <v>7.2595320027703</v>
      </c>
      <c r="Q27" s="382">
        <v>4061</v>
      </c>
      <c r="R27" s="380">
        <v>1117.736</v>
      </c>
      <c r="S27" s="377">
        <v>6.909945834166265</v>
      </c>
      <c r="T27" s="401">
        <v>11007</v>
      </c>
      <c r="U27" s="400">
        <v>8624.375</v>
      </c>
      <c r="V27" s="377">
        <v>-3.9209552497662514</v>
      </c>
      <c r="W27" s="401">
        <v>643</v>
      </c>
      <c r="X27" s="400">
        <v>419.569</v>
      </c>
      <c r="Y27" s="392">
        <v>27.85539936433254</v>
      </c>
      <c r="Z27" s="402">
        <v>10234</v>
      </c>
      <c r="AA27" s="400">
        <v>7502.483</v>
      </c>
      <c r="AB27" s="392">
        <v>0.10527589690327943</v>
      </c>
      <c r="AC27" s="401">
        <v>690</v>
      </c>
      <c r="AD27" s="400">
        <v>338.521</v>
      </c>
      <c r="AE27" s="392">
        <v>-51.475845500649335</v>
      </c>
      <c r="AF27" s="401">
        <v>3435</v>
      </c>
      <c r="AG27" s="400">
        <v>2048.442</v>
      </c>
      <c r="AH27" s="392">
        <v>-11.144260953943359</v>
      </c>
      <c r="AI27" s="401">
        <v>4287</v>
      </c>
      <c r="AJ27" s="400">
        <v>2721.445</v>
      </c>
      <c r="AK27" s="392">
        <v>51.44893621875869</v>
      </c>
      <c r="AL27" s="401">
        <v>8765</v>
      </c>
      <c r="AM27" s="400">
        <v>6529.613</v>
      </c>
      <c r="AN27" s="392">
        <v>4.556315479671326</v>
      </c>
      <c r="AO27" s="399">
        <v>10583</v>
      </c>
      <c r="AP27" s="398">
        <v>3796.032</v>
      </c>
      <c r="AQ27" s="377">
        <v>-7.40583635900181</v>
      </c>
      <c r="AS27" s="408"/>
      <c r="AT27" s="407"/>
      <c r="AU27" s="406"/>
      <c r="AV27" s="377"/>
      <c r="AW27" s="405"/>
      <c r="AX27" s="403"/>
      <c r="AY27" s="377"/>
      <c r="AZ27" s="404"/>
      <c r="BA27" s="403"/>
      <c r="BB27" s="377"/>
      <c r="BC27" s="401"/>
      <c r="BD27" s="400"/>
      <c r="BE27" s="377"/>
      <c r="BF27" s="401"/>
      <c r="BG27" s="400"/>
      <c r="BH27" s="377"/>
      <c r="BI27" s="382"/>
      <c r="BJ27" s="380"/>
      <c r="BK27" s="377"/>
      <c r="BL27" s="401"/>
      <c r="BM27" s="400"/>
      <c r="BN27" s="377"/>
      <c r="BO27" s="401"/>
      <c r="BP27" s="400"/>
      <c r="BQ27" s="392"/>
      <c r="BR27" s="402"/>
      <c r="BS27" s="400"/>
      <c r="BT27" s="392"/>
      <c r="BU27" s="401"/>
      <c r="BV27" s="400"/>
      <c r="BW27" s="392"/>
      <c r="BX27" s="401"/>
      <c r="BY27" s="400"/>
      <c r="BZ27" s="392"/>
      <c r="CA27" s="401"/>
      <c r="CB27" s="400"/>
      <c r="CC27" s="392"/>
      <c r="CD27" s="401"/>
      <c r="CE27" s="400"/>
      <c r="CF27" s="392"/>
      <c r="CG27" s="399"/>
      <c r="CH27" s="398"/>
      <c r="CI27" s="377"/>
    </row>
    <row r="28" spans="1:87" ht="22.5" customHeight="1">
      <c r="A28" s="397"/>
      <c r="B28" s="396"/>
      <c r="C28" s="395"/>
      <c r="D28" s="377"/>
      <c r="E28" s="382"/>
      <c r="F28" s="368"/>
      <c r="G28" s="377"/>
      <c r="H28" s="382"/>
      <c r="I28" s="368"/>
      <c r="J28" s="377"/>
      <c r="K28" s="382"/>
      <c r="L28" s="368"/>
      <c r="M28" s="377"/>
      <c r="N28" s="382"/>
      <c r="O28" s="368"/>
      <c r="P28" s="377"/>
      <c r="Q28" s="382"/>
      <c r="R28" s="380"/>
      <c r="S28" s="377"/>
      <c r="T28" s="382"/>
      <c r="U28" s="380"/>
      <c r="V28" s="377"/>
      <c r="W28" s="382"/>
      <c r="X28" s="380"/>
      <c r="Y28" s="377"/>
      <c r="Z28" s="381"/>
      <c r="AA28" s="380"/>
      <c r="AB28" s="377"/>
      <c r="AC28" s="382"/>
      <c r="AD28" s="380"/>
      <c r="AE28" s="377"/>
      <c r="AF28" s="382"/>
      <c r="AG28" s="380"/>
      <c r="AH28" s="377"/>
      <c r="AI28" s="382"/>
      <c r="AJ28" s="380"/>
      <c r="AK28" s="377"/>
      <c r="AL28" s="382"/>
      <c r="AM28" s="380"/>
      <c r="AN28" s="377"/>
      <c r="AO28" s="379"/>
      <c r="AP28" s="378"/>
      <c r="AQ28" s="377"/>
      <c r="AS28" s="397"/>
      <c r="AT28" s="396"/>
      <c r="AU28" s="395"/>
      <c r="AV28" s="377"/>
      <c r="AW28" s="382"/>
      <c r="AX28" s="368"/>
      <c r="AY28" s="377"/>
      <c r="AZ28" s="382"/>
      <c r="BA28" s="368"/>
      <c r="BB28" s="377"/>
      <c r="BC28" s="382"/>
      <c r="BD28" s="368"/>
      <c r="BE28" s="377"/>
      <c r="BF28" s="382"/>
      <c r="BG28" s="368"/>
      <c r="BH28" s="377"/>
      <c r="BI28" s="382"/>
      <c r="BJ28" s="380"/>
      <c r="BK28" s="377"/>
      <c r="BL28" s="382"/>
      <c r="BM28" s="380"/>
      <c r="BN28" s="377"/>
      <c r="BO28" s="382"/>
      <c r="BP28" s="380"/>
      <c r="BQ28" s="377"/>
      <c r="BR28" s="381"/>
      <c r="BS28" s="380"/>
      <c r="BT28" s="377"/>
      <c r="BU28" s="382"/>
      <c r="BV28" s="380"/>
      <c r="BW28" s="377"/>
      <c r="BX28" s="382"/>
      <c r="BY28" s="380"/>
      <c r="BZ28" s="377"/>
      <c r="CA28" s="382"/>
      <c r="CB28" s="380"/>
      <c r="CC28" s="377"/>
      <c r="CD28" s="382"/>
      <c r="CE28" s="380"/>
      <c r="CF28" s="377"/>
      <c r="CG28" s="379"/>
      <c r="CH28" s="378"/>
      <c r="CI28" s="377"/>
    </row>
    <row r="29" spans="1:87" ht="22.5" customHeight="1">
      <c r="A29" s="391" t="s">
        <v>216</v>
      </c>
      <c r="B29" s="379">
        <v>54026</v>
      </c>
      <c r="C29" s="378">
        <v>33992.553</v>
      </c>
      <c r="D29" s="377">
        <v>0.3126130700734677</v>
      </c>
      <c r="E29" s="382">
        <v>7739</v>
      </c>
      <c r="F29" s="380">
        <v>3995.331</v>
      </c>
      <c r="G29" s="377">
        <v>-8.897440241557973</v>
      </c>
      <c r="H29" s="382">
        <v>6233</v>
      </c>
      <c r="I29" s="380">
        <v>4764.533</v>
      </c>
      <c r="J29" s="377">
        <v>-4.733309099430585</v>
      </c>
      <c r="K29" s="382">
        <v>5854</v>
      </c>
      <c r="L29" s="380">
        <v>5933.35</v>
      </c>
      <c r="M29" s="377">
        <v>-12.449912145209183</v>
      </c>
      <c r="N29" s="382">
        <v>10254</v>
      </c>
      <c r="O29" s="380">
        <v>6745.479</v>
      </c>
      <c r="P29" s="377">
        <v>13.031970778995543</v>
      </c>
      <c r="Q29" s="382">
        <v>3163</v>
      </c>
      <c r="R29" s="380">
        <v>818.942</v>
      </c>
      <c r="S29" s="377">
        <v>1.3263682503074676</v>
      </c>
      <c r="T29" s="382">
        <v>8202</v>
      </c>
      <c r="U29" s="380">
        <v>6199.931</v>
      </c>
      <c r="V29" s="377">
        <v>-10.80986407847439</v>
      </c>
      <c r="W29" s="382">
        <v>483</v>
      </c>
      <c r="X29" s="380">
        <v>259.585</v>
      </c>
      <c r="Y29" s="377">
        <v>2.037727839120123</v>
      </c>
      <c r="Z29" s="381">
        <v>7685</v>
      </c>
      <c r="AA29" s="380">
        <v>6139.011</v>
      </c>
      <c r="AB29" s="377">
        <v>-0.8191973881843069</v>
      </c>
      <c r="AC29" s="382">
        <v>541</v>
      </c>
      <c r="AD29" s="380">
        <v>340.357</v>
      </c>
      <c r="AE29" s="377">
        <v>-5.629139990960994</v>
      </c>
      <c r="AF29" s="382">
        <v>2331</v>
      </c>
      <c r="AG29" s="380">
        <v>1295.792</v>
      </c>
      <c r="AH29" s="377">
        <v>-32.069995910963854</v>
      </c>
      <c r="AI29" s="382">
        <v>3165</v>
      </c>
      <c r="AJ29" s="380">
        <v>1944.131</v>
      </c>
      <c r="AK29" s="377">
        <v>61.461141479927505</v>
      </c>
      <c r="AL29" s="382">
        <v>6245</v>
      </c>
      <c r="AM29" s="380">
        <v>4718.67</v>
      </c>
      <c r="AN29" s="377">
        <v>0.8557414099374654</v>
      </c>
      <c r="AO29" s="379">
        <v>8000</v>
      </c>
      <c r="AP29" s="378">
        <v>2875.241</v>
      </c>
      <c r="AQ29" s="392">
        <v>-8.179718903396875</v>
      </c>
      <c r="AS29" s="391"/>
      <c r="AT29" s="379"/>
      <c r="AU29" s="378"/>
      <c r="AV29" s="377"/>
      <c r="AW29" s="382"/>
      <c r="AX29" s="380"/>
      <c r="AY29" s="377"/>
      <c r="AZ29" s="382"/>
      <c r="BA29" s="380"/>
      <c r="BB29" s="377"/>
      <c r="BC29" s="382"/>
      <c r="BD29" s="380"/>
      <c r="BE29" s="377"/>
      <c r="BF29" s="382"/>
      <c r="BG29" s="380"/>
      <c r="BH29" s="377"/>
      <c r="BI29" s="382"/>
      <c r="BJ29" s="380"/>
      <c r="BK29" s="377"/>
      <c r="BL29" s="382"/>
      <c r="BM29" s="380"/>
      <c r="BN29" s="377"/>
      <c r="BO29" s="382"/>
      <c r="BP29" s="380"/>
      <c r="BQ29" s="377"/>
      <c r="BR29" s="381"/>
      <c r="BS29" s="380"/>
      <c r="BT29" s="377"/>
      <c r="BU29" s="382"/>
      <c r="BV29" s="380"/>
      <c r="BW29" s="377"/>
      <c r="BX29" s="382"/>
      <c r="BY29" s="380"/>
      <c r="BZ29" s="377"/>
      <c r="CA29" s="382"/>
      <c r="CB29" s="380"/>
      <c r="CC29" s="377"/>
      <c r="CD29" s="382"/>
      <c r="CE29" s="380"/>
      <c r="CF29" s="377"/>
      <c r="CG29" s="379"/>
      <c r="CH29" s="378"/>
      <c r="CI29" s="392"/>
    </row>
    <row r="30" spans="1:87" ht="22.5" customHeight="1">
      <c r="A30" s="391" t="s">
        <v>215</v>
      </c>
      <c r="B30" s="379">
        <v>56147</v>
      </c>
      <c r="C30" s="378">
        <v>35338.612</v>
      </c>
      <c r="D30" s="377">
        <v>3.9598643855905777</v>
      </c>
      <c r="E30" s="382">
        <v>7976</v>
      </c>
      <c r="F30" s="380">
        <v>4590.532</v>
      </c>
      <c r="G30" s="377">
        <v>14.89741400649909</v>
      </c>
      <c r="H30" s="382">
        <v>5759</v>
      </c>
      <c r="I30" s="380">
        <v>4079.789</v>
      </c>
      <c r="J30" s="377">
        <v>-14.371691832127098</v>
      </c>
      <c r="K30" s="382">
        <v>5983</v>
      </c>
      <c r="L30" s="380">
        <v>6789.511</v>
      </c>
      <c r="M30" s="377">
        <v>14.429639242586404</v>
      </c>
      <c r="N30" s="382">
        <v>10817</v>
      </c>
      <c r="O30" s="380">
        <v>6782.25</v>
      </c>
      <c r="P30" s="377">
        <v>0.5451206652633545</v>
      </c>
      <c r="Q30" s="382">
        <v>3166</v>
      </c>
      <c r="R30" s="380">
        <v>884.496</v>
      </c>
      <c r="S30" s="377">
        <v>8.004718282857652</v>
      </c>
      <c r="T30" s="382">
        <v>8549</v>
      </c>
      <c r="U30" s="380">
        <v>7203.791</v>
      </c>
      <c r="V30" s="377">
        <v>16.19147051797833</v>
      </c>
      <c r="W30" s="382">
        <v>492</v>
      </c>
      <c r="X30" s="380">
        <v>229.765</v>
      </c>
      <c r="Y30" s="377">
        <v>-11.48756669299074</v>
      </c>
      <c r="Z30" s="381">
        <v>7214</v>
      </c>
      <c r="AA30" s="380">
        <v>5052.083</v>
      </c>
      <c r="AB30" s="377">
        <v>-17.705262297135477</v>
      </c>
      <c r="AC30" s="382">
        <v>512</v>
      </c>
      <c r="AD30" s="380">
        <v>333.279</v>
      </c>
      <c r="AE30" s="377">
        <v>-2.0795811456793842</v>
      </c>
      <c r="AF30" s="382">
        <v>2621</v>
      </c>
      <c r="AG30" s="380">
        <v>2263.825</v>
      </c>
      <c r="AH30" s="377">
        <v>74.70589415585218</v>
      </c>
      <c r="AI30" s="382">
        <v>3462</v>
      </c>
      <c r="AJ30" s="380">
        <v>2423.007</v>
      </c>
      <c r="AK30" s="377">
        <v>24.631879230360497</v>
      </c>
      <c r="AL30" s="382">
        <v>6058</v>
      </c>
      <c r="AM30" s="380">
        <v>4302.65</v>
      </c>
      <c r="AN30" s="377">
        <v>-8.816467352029278</v>
      </c>
      <c r="AO30" s="379">
        <v>8059</v>
      </c>
      <c r="AP30" s="378">
        <v>2753.605</v>
      </c>
      <c r="AQ30" s="377">
        <v>-4.230462768164472</v>
      </c>
      <c r="AS30" s="391"/>
      <c r="AT30" s="379"/>
      <c r="AU30" s="378"/>
      <c r="AV30" s="377"/>
      <c r="AW30" s="382"/>
      <c r="AX30" s="380"/>
      <c r="AY30" s="377"/>
      <c r="AZ30" s="382"/>
      <c r="BA30" s="380"/>
      <c r="BB30" s="377"/>
      <c r="BC30" s="382"/>
      <c r="BD30" s="380"/>
      <c r="BE30" s="377"/>
      <c r="BF30" s="382"/>
      <c r="BG30" s="380"/>
      <c r="BH30" s="377"/>
      <c r="BI30" s="382"/>
      <c r="BJ30" s="380"/>
      <c r="BK30" s="377"/>
      <c r="BL30" s="382"/>
      <c r="BM30" s="380"/>
      <c r="BN30" s="377"/>
      <c r="BO30" s="382"/>
      <c r="BP30" s="380"/>
      <c r="BQ30" s="377"/>
      <c r="BR30" s="381"/>
      <c r="BS30" s="380"/>
      <c r="BT30" s="377"/>
      <c r="BU30" s="382"/>
      <c r="BV30" s="380"/>
      <c r="BW30" s="377"/>
      <c r="BX30" s="382"/>
      <c r="BY30" s="380"/>
      <c r="BZ30" s="377"/>
      <c r="CA30" s="382"/>
      <c r="CB30" s="380"/>
      <c r="CC30" s="377"/>
      <c r="CD30" s="382"/>
      <c r="CE30" s="380"/>
      <c r="CF30" s="377"/>
      <c r="CG30" s="379"/>
      <c r="CH30" s="378"/>
      <c r="CI30" s="377"/>
    </row>
    <row r="31" spans="1:87" ht="22.5" customHeight="1">
      <c r="A31" s="394"/>
      <c r="B31" s="379"/>
      <c r="C31" s="378"/>
      <c r="D31" s="377"/>
      <c r="E31" s="382"/>
      <c r="F31" s="380"/>
      <c r="G31" s="377"/>
      <c r="H31" s="382"/>
      <c r="I31" s="380"/>
      <c r="J31" s="377"/>
      <c r="K31" s="382"/>
      <c r="L31" s="380"/>
      <c r="M31" s="377"/>
      <c r="N31" s="382"/>
      <c r="O31" s="380"/>
      <c r="P31" s="377"/>
      <c r="Q31" s="382"/>
      <c r="R31" s="380"/>
      <c r="S31" s="377"/>
      <c r="T31" s="382"/>
      <c r="U31" s="380"/>
      <c r="V31" s="377"/>
      <c r="W31" s="382"/>
      <c r="X31" s="380"/>
      <c r="Y31" s="377"/>
      <c r="Z31" s="381"/>
      <c r="AA31" s="380"/>
      <c r="AB31" s="377"/>
      <c r="AC31" s="382"/>
      <c r="AD31" s="380"/>
      <c r="AE31" s="377"/>
      <c r="AF31" s="382"/>
      <c r="AG31" s="380"/>
      <c r="AH31" s="377"/>
      <c r="AI31" s="382"/>
      <c r="AJ31" s="380"/>
      <c r="AK31" s="377"/>
      <c r="AL31" s="382"/>
      <c r="AM31" s="380"/>
      <c r="AN31" s="377"/>
      <c r="AO31" s="379"/>
      <c r="AP31" s="378"/>
      <c r="AQ31" s="393"/>
      <c r="AS31" s="394"/>
      <c r="AT31" s="379"/>
      <c r="AU31" s="378"/>
      <c r="AV31" s="377"/>
      <c r="AW31" s="382"/>
      <c r="AX31" s="380"/>
      <c r="AY31" s="377"/>
      <c r="AZ31" s="382"/>
      <c r="BA31" s="380"/>
      <c r="BB31" s="377"/>
      <c r="BC31" s="382"/>
      <c r="BD31" s="380"/>
      <c r="BE31" s="377"/>
      <c r="BF31" s="382"/>
      <c r="BG31" s="380"/>
      <c r="BH31" s="377"/>
      <c r="BI31" s="382"/>
      <c r="BJ31" s="380"/>
      <c r="BK31" s="377"/>
      <c r="BL31" s="382"/>
      <c r="BM31" s="380"/>
      <c r="BN31" s="377"/>
      <c r="BO31" s="382"/>
      <c r="BP31" s="380"/>
      <c r="BQ31" s="377"/>
      <c r="BR31" s="381"/>
      <c r="BS31" s="380"/>
      <c r="BT31" s="377"/>
      <c r="BU31" s="382"/>
      <c r="BV31" s="380"/>
      <c r="BW31" s="377"/>
      <c r="BX31" s="382"/>
      <c r="BY31" s="380"/>
      <c r="BZ31" s="377"/>
      <c r="CA31" s="382"/>
      <c r="CB31" s="380"/>
      <c r="CC31" s="377"/>
      <c r="CD31" s="382"/>
      <c r="CE31" s="380"/>
      <c r="CF31" s="377"/>
      <c r="CG31" s="379"/>
      <c r="CH31" s="378"/>
      <c r="CI31" s="393"/>
    </row>
    <row r="32" spans="1:87" ht="22.5" customHeight="1">
      <c r="A32" s="391" t="s">
        <v>214</v>
      </c>
      <c r="B32" s="379">
        <v>37959</v>
      </c>
      <c r="C32" s="378">
        <v>23787.302</v>
      </c>
      <c r="D32" s="377">
        <v>1.7585434360840395</v>
      </c>
      <c r="E32" s="382">
        <v>5378</v>
      </c>
      <c r="F32" s="380">
        <v>2914.993</v>
      </c>
      <c r="G32" s="377">
        <v>-0.9713662179396181</v>
      </c>
      <c r="H32" s="382">
        <v>4402</v>
      </c>
      <c r="I32" s="380">
        <v>3264.126</v>
      </c>
      <c r="J32" s="377">
        <v>-5.940856256723137</v>
      </c>
      <c r="K32" s="382">
        <v>4134</v>
      </c>
      <c r="L32" s="380">
        <v>3984.747</v>
      </c>
      <c r="M32" s="377">
        <v>-16.924172910432105</v>
      </c>
      <c r="N32" s="382">
        <v>7215</v>
      </c>
      <c r="O32" s="380">
        <v>4720.276</v>
      </c>
      <c r="P32" s="377">
        <v>20.771696249311432</v>
      </c>
      <c r="Q32" s="382">
        <v>2200</v>
      </c>
      <c r="R32" s="380">
        <v>570.7</v>
      </c>
      <c r="S32" s="377">
        <v>-0.3746207532216346</v>
      </c>
      <c r="T32" s="382">
        <v>5603</v>
      </c>
      <c r="U32" s="380">
        <v>4193.044</v>
      </c>
      <c r="V32" s="377">
        <v>-14.582610155293835</v>
      </c>
      <c r="W32" s="382">
        <v>364</v>
      </c>
      <c r="X32" s="380">
        <v>200.915</v>
      </c>
      <c r="Y32" s="377">
        <v>46.255086516273224</v>
      </c>
      <c r="Z32" s="381">
        <v>5375</v>
      </c>
      <c r="AA32" s="380">
        <v>4409.905</v>
      </c>
      <c r="AB32" s="377">
        <v>-0.3012729834819794</v>
      </c>
      <c r="AC32" s="382">
        <v>358</v>
      </c>
      <c r="AD32" s="380">
        <v>149.716</v>
      </c>
      <c r="AE32" s="377">
        <v>-45.94212056110199</v>
      </c>
      <c r="AF32" s="382">
        <v>1589</v>
      </c>
      <c r="AG32" s="380">
        <v>963.196</v>
      </c>
      <c r="AH32" s="377">
        <v>-31.202300504056666</v>
      </c>
      <c r="AI32" s="382">
        <v>2342</v>
      </c>
      <c r="AJ32" s="380">
        <v>1456.799</v>
      </c>
      <c r="AK32" s="377">
        <v>68.50295065432582</v>
      </c>
      <c r="AL32" s="382">
        <v>4342</v>
      </c>
      <c r="AM32" s="380">
        <v>3214.743</v>
      </c>
      <c r="AN32" s="377">
        <v>6.727702750707309</v>
      </c>
      <c r="AO32" s="379">
        <v>5609</v>
      </c>
      <c r="AP32" s="378">
        <v>2017.319</v>
      </c>
      <c r="AQ32" s="392">
        <v>-14.029841459787079</v>
      </c>
      <c r="AS32" s="391"/>
      <c r="AT32" s="379"/>
      <c r="AU32" s="378"/>
      <c r="AV32" s="377"/>
      <c r="AW32" s="382"/>
      <c r="AX32" s="380"/>
      <c r="AY32" s="377"/>
      <c r="AZ32" s="382"/>
      <c r="BA32" s="380"/>
      <c r="BB32" s="377"/>
      <c r="BC32" s="382"/>
      <c r="BD32" s="380"/>
      <c r="BE32" s="377"/>
      <c r="BF32" s="382"/>
      <c r="BG32" s="380"/>
      <c r="BH32" s="377"/>
      <c r="BI32" s="382"/>
      <c r="BJ32" s="380"/>
      <c r="BK32" s="377"/>
      <c r="BL32" s="382"/>
      <c r="BM32" s="380"/>
      <c r="BN32" s="377"/>
      <c r="BO32" s="382"/>
      <c r="BP32" s="380"/>
      <c r="BQ32" s="377"/>
      <c r="BR32" s="381"/>
      <c r="BS32" s="380"/>
      <c r="BT32" s="377"/>
      <c r="BU32" s="382"/>
      <c r="BV32" s="380"/>
      <c r="BW32" s="377"/>
      <c r="BX32" s="382"/>
      <c r="BY32" s="380"/>
      <c r="BZ32" s="377"/>
      <c r="CA32" s="382"/>
      <c r="CB32" s="380"/>
      <c r="CC32" s="377"/>
      <c r="CD32" s="382"/>
      <c r="CE32" s="380"/>
      <c r="CF32" s="377"/>
      <c r="CG32" s="379"/>
      <c r="CH32" s="378"/>
      <c r="CI32" s="392"/>
    </row>
    <row r="33" spans="1:87" ht="22.5" customHeight="1">
      <c r="A33" s="391" t="s">
        <v>213</v>
      </c>
      <c r="B33" s="379">
        <v>39722</v>
      </c>
      <c r="C33" s="378">
        <v>24630.782</v>
      </c>
      <c r="D33" s="377">
        <v>3.545925468975014</v>
      </c>
      <c r="E33" s="382">
        <v>5644</v>
      </c>
      <c r="F33" s="380">
        <v>2852.491</v>
      </c>
      <c r="G33" s="377">
        <v>-2.1441560923130822</v>
      </c>
      <c r="H33" s="382">
        <v>3988</v>
      </c>
      <c r="I33" s="380">
        <v>3028.376</v>
      </c>
      <c r="J33" s="377">
        <v>-7.222454035168994</v>
      </c>
      <c r="K33" s="382">
        <v>4255</v>
      </c>
      <c r="L33" s="380">
        <v>4661.907</v>
      </c>
      <c r="M33" s="377">
        <v>16.99380161400461</v>
      </c>
      <c r="N33" s="382">
        <v>7567</v>
      </c>
      <c r="O33" s="380">
        <v>4954.111</v>
      </c>
      <c r="P33" s="377">
        <v>4.953841682138929</v>
      </c>
      <c r="Q33" s="382">
        <v>2231</v>
      </c>
      <c r="R33" s="380">
        <v>624.297</v>
      </c>
      <c r="S33" s="377">
        <v>9.391449097599434</v>
      </c>
      <c r="T33" s="382">
        <v>5982</v>
      </c>
      <c r="U33" s="380">
        <v>4854.508</v>
      </c>
      <c r="V33" s="377">
        <v>15.77526970859357</v>
      </c>
      <c r="W33" s="382">
        <v>364</v>
      </c>
      <c r="X33" s="380">
        <v>172.869</v>
      </c>
      <c r="Y33" s="377">
        <v>-13.959136948460795</v>
      </c>
      <c r="Z33" s="381">
        <v>4984</v>
      </c>
      <c r="AA33" s="380">
        <v>3761.875</v>
      </c>
      <c r="AB33" s="377">
        <v>-14.694874379380053</v>
      </c>
      <c r="AC33" s="382">
        <v>347</v>
      </c>
      <c r="AD33" s="380">
        <v>203.604</v>
      </c>
      <c r="AE33" s="377">
        <v>35.993480990675664</v>
      </c>
      <c r="AF33" s="382">
        <v>1678</v>
      </c>
      <c r="AG33" s="380">
        <v>1472.678</v>
      </c>
      <c r="AH33" s="377">
        <v>52.8949455770165</v>
      </c>
      <c r="AI33" s="382">
        <v>2547</v>
      </c>
      <c r="AJ33" s="380">
        <v>1806.548</v>
      </c>
      <c r="AK33" s="377">
        <v>24.00804778147156</v>
      </c>
      <c r="AL33" s="382">
        <v>4202</v>
      </c>
      <c r="AM33" s="380">
        <v>2793.761</v>
      </c>
      <c r="AN33" s="377">
        <v>-13.095354745309336</v>
      </c>
      <c r="AO33" s="379">
        <v>5794</v>
      </c>
      <c r="AP33" s="378">
        <v>1804.6</v>
      </c>
      <c r="AQ33" s="377">
        <v>-10.544638701167244</v>
      </c>
      <c r="AS33" s="391"/>
      <c r="AT33" s="379"/>
      <c r="AU33" s="378"/>
      <c r="AV33" s="377"/>
      <c r="AW33" s="382"/>
      <c r="AX33" s="380"/>
      <c r="AY33" s="377"/>
      <c r="AZ33" s="382"/>
      <c r="BA33" s="380"/>
      <c r="BB33" s="377"/>
      <c r="BC33" s="382"/>
      <c r="BD33" s="380"/>
      <c r="BE33" s="377"/>
      <c r="BF33" s="382"/>
      <c r="BG33" s="380"/>
      <c r="BH33" s="377"/>
      <c r="BI33" s="382"/>
      <c r="BJ33" s="380"/>
      <c r="BK33" s="377"/>
      <c r="BL33" s="382"/>
      <c r="BM33" s="380"/>
      <c r="BN33" s="377"/>
      <c r="BO33" s="382"/>
      <c r="BP33" s="380"/>
      <c r="BQ33" s="377"/>
      <c r="BR33" s="381"/>
      <c r="BS33" s="380"/>
      <c r="BT33" s="377"/>
      <c r="BU33" s="382"/>
      <c r="BV33" s="380"/>
      <c r="BW33" s="377"/>
      <c r="BX33" s="382"/>
      <c r="BY33" s="380"/>
      <c r="BZ33" s="377"/>
      <c r="CA33" s="382"/>
      <c r="CB33" s="380"/>
      <c r="CC33" s="377"/>
      <c r="CD33" s="382"/>
      <c r="CE33" s="380"/>
      <c r="CF33" s="377"/>
      <c r="CG33" s="379"/>
      <c r="CH33" s="378"/>
      <c r="CI33" s="377"/>
    </row>
    <row r="34" spans="1:87" ht="22.5" customHeight="1">
      <c r="A34" s="390"/>
      <c r="B34" s="379"/>
      <c r="C34" s="378"/>
      <c r="D34" s="377"/>
      <c r="E34" s="382"/>
      <c r="F34" s="380"/>
      <c r="G34" s="377"/>
      <c r="H34" s="382"/>
      <c r="I34" s="380"/>
      <c r="J34" s="377"/>
      <c r="K34" s="382"/>
      <c r="L34" s="380"/>
      <c r="M34" s="377"/>
      <c r="N34" s="382"/>
      <c r="O34" s="380"/>
      <c r="P34" s="377"/>
      <c r="Q34" s="382"/>
      <c r="R34" s="380"/>
      <c r="S34" s="377"/>
      <c r="T34" s="382"/>
      <c r="U34" s="380"/>
      <c r="V34" s="377"/>
      <c r="W34" s="382"/>
      <c r="X34" s="380"/>
      <c r="Y34" s="377"/>
      <c r="Z34" s="381"/>
      <c r="AA34" s="380"/>
      <c r="AB34" s="377"/>
      <c r="AC34" s="382"/>
      <c r="AD34" s="380"/>
      <c r="AE34" s="377"/>
      <c r="AF34" s="382"/>
      <c r="AG34" s="380"/>
      <c r="AH34" s="377"/>
      <c r="AI34" s="382"/>
      <c r="AJ34" s="380"/>
      <c r="AK34" s="377"/>
      <c r="AL34" s="382"/>
      <c r="AM34" s="380"/>
      <c r="AN34" s="377"/>
      <c r="AO34" s="379"/>
      <c r="AP34" s="378"/>
      <c r="AQ34" s="377"/>
      <c r="AS34" s="390"/>
      <c r="AT34" s="379"/>
      <c r="AU34" s="378"/>
      <c r="AV34" s="377"/>
      <c r="AW34" s="382"/>
      <c r="AX34" s="380"/>
      <c r="AY34" s="377"/>
      <c r="AZ34" s="382"/>
      <c r="BA34" s="380"/>
      <c r="BB34" s="377"/>
      <c r="BC34" s="382"/>
      <c r="BD34" s="380"/>
      <c r="BE34" s="377"/>
      <c r="BF34" s="382"/>
      <c r="BG34" s="380"/>
      <c r="BH34" s="377"/>
      <c r="BI34" s="382"/>
      <c r="BJ34" s="380"/>
      <c r="BK34" s="377"/>
      <c r="BL34" s="382"/>
      <c r="BM34" s="380"/>
      <c r="BN34" s="377"/>
      <c r="BO34" s="382"/>
      <c r="BP34" s="380"/>
      <c r="BQ34" s="377"/>
      <c r="BR34" s="381"/>
      <c r="BS34" s="380"/>
      <c r="BT34" s="377"/>
      <c r="BU34" s="382"/>
      <c r="BV34" s="380"/>
      <c r="BW34" s="377"/>
      <c r="BX34" s="382"/>
      <c r="BY34" s="380"/>
      <c r="BZ34" s="377"/>
      <c r="CA34" s="382"/>
      <c r="CB34" s="380"/>
      <c r="CC34" s="377"/>
      <c r="CD34" s="382"/>
      <c r="CE34" s="380"/>
      <c r="CF34" s="377"/>
      <c r="CG34" s="379"/>
      <c r="CH34" s="378"/>
      <c r="CI34" s="377"/>
    </row>
    <row r="35" spans="1:87" ht="22.5" customHeight="1" hidden="1">
      <c r="A35" s="388" t="s">
        <v>868</v>
      </c>
      <c r="B35" s="379">
        <v>8795</v>
      </c>
      <c r="C35" s="378">
        <v>5914.862</v>
      </c>
      <c r="D35" s="377">
        <v>12.920615241755982</v>
      </c>
      <c r="E35" s="382">
        <v>1107</v>
      </c>
      <c r="F35" s="380">
        <v>421.83</v>
      </c>
      <c r="G35" s="377">
        <v>-5.153456998313658</v>
      </c>
      <c r="H35" s="382">
        <v>1074</v>
      </c>
      <c r="I35" s="380">
        <v>919.045</v>
      </c>
      <c r="J35" s="377">
        <v>-19.748849775281585</v>
      </c>
      <c r="K35" s="382">
        <v>1305</v>
      </c>
      <c r="L35" s="380">
        <v>1414.568</v>
      </c>
      <c r="M35" s="377">
        <v>86.9546427150668</v>
      </c>
      <c r="N35" s="382">
        <v>1588</v>
      </c>
      <c r="O35" s="380">
        <v>682.859</v>
      </c>
      <c r="P35" s="377">
        <v>-15.259745900479757</v>
      </c>
      <c r="Q35" s="382">
        <v>434</v>
      </c>
      <c r="R35" s="380">
        <v>107.448</v>
      </c>
      <c r="S35" s="377">
        <v>18.543689320388353</v>
      </c>
      <c r="T35" s="382">
        <v>1488</v>
      </c>
      <c r="U35" s="380">
        <v>1322.708</v>
      </c>
      <c r="V35" s="377">
        <v>60.931589583736354</v>
      </c>
      <c r="W35" s="381">
        <v>80</v>
      </c>
      <c r="X35" s="380">
        <v>35.313</v>
      </c>
      <c r="Y35" s="377">
        <v>-11.316205831387023</v>
      </c>
      <c r="Z35" s="381">
        <v>1234</v>
      </c>
      <c r="AA35" s="380">
        <v>1033.2</v>
      </c>
      <c r="AB35" s="377">
        <v>-18.84931278751668</v>
      </c>
      <c r="AC35" s="381">
        <v>54</v>
      </c>
      <c r="AD35" s="380">
        <v>23.236</v>
      </c>
      <c r="AE35" s="377">
        <v>8.945986496624144</v>
      </c>
      <c r="AF35" s="381">
        <v>271</v>
      </c>
      <c r="AG35" s="380">
        <v>173.617</v>
      </c>
      <c r="AH35" s="377">
        <v>26.437945147617853</v>
      </c>
      <c r="AI35" s="381">
        <v>508</v>
      </c>
      <c r="AJ35" s="380">
        <v>179.921</v>
      </c>
      <c r="AK35" s="377">
        <v>21.748397967262378</v>
      </c>
      <c r="AL35" s="381">
        <v>911</v>
      </c>
      <c r="AM35" s="380">
        <v>987.572</v>
      </c>
      <c r="AN35" s="377">
        <v>7.026611107197624</v>
      </c>
      <c r="AO35" s="379">
        <v>1373</v>
      </c>
      <c r="AP35" s="378">
        <v>790.189</v>
      </c>
      <c r="AQ35" s="389">
        <v>15.18722922898408</v>
      </c>
      <c r="AS35" s="388"/>
      <c r="AT35" s="379"/>
      <c r="AU35" s="378"/>
      <c r="AV35" s="377"/>
      <c r="AW35" s="382"/>
      <c r="AX35" s="380"/>
      <c r="AY35" s="377"/>
      <c r="AZ35" s="382"/>
      <c r="BA35" s="380"/>
      <c r="BB35" s="377"/>
      <c r="BC35" s="382"/>
      <c r="BD35" s="380"/>
      <c r="BE35" s="377"/>
      <c r="BF35" s="382"/>
      <c r="BG35" s="380"/>
      <c r="BH35" s="377"/>
      <c r="BI35" s="382"/>
      <c r="BJ35" s="380"/>
      <c r="BK35" s="377"/>
      <c r="BL35" s="382"/>
      <c r="BM35" s="380"/>
      <c r="BN35" s="377"/>
      <c r="BO35" s="381"/>
      <c r="BP35" s="380"/>
      <c r="BQ35" s="377"/>
      <c r="BR35" s="381"/>
      <c r="BS35" s="380"/>
      <c r="BT35" s="377"/>
      <c r="BU35" s="381"/>
      <c r="BV35" s="380"/>
      <c r="BW35" s="377"/>
      <c r="BX35" s="381"/>
      <c r="BY35" s="380"/>
      <c r="BZ35" s="377">
        <v>26.437945147617853</v>
      </c>
      <c r="CA35" s="381">
        <v>508</v>
      </c>
      <c r="CB35" s="380">
        <v>179.921</v>
      </c>
      <c r="CC35" s="377">
        <v>21.748397967262378</v>
      </c>
      <c r="CD35" s="381">
        <v>911</v>
      </c>
      <c r="CE35" s="380">
        <v>987.572</v>
      </c>
      <c r="CF35" s="377">
        <v>7.026611107197624</v>
      </c>
      <c r="CG35" s="379">
        <v>1373</v>
      </c>
      <c r="CH35" s="378">
        <v>790.189</v>
      </c>
      <c r="CI35" s="389">
        <v>15.18722922898408</v>
      </c>
    </row>
    <row r="36" spans="1:87" ht="22.5" customHeight="1" hidden="1">
      <c r="A36" s="388" t="s">
        <v>867</v>
      </c>
      <c r="B36" s="379">
        <v>8750</v>
      </c>
      <c r="C36" s="378">
        <v>5421.907</v>
      </c>
      <c r="D36" s="377">
        <v>16.288173126933643</v>
      </c>
      <c r="E36" s="382">
        <v>1133</v>
      </c>
      <c r="F36" s="380">
        <v>514.565</v>
      </c>
      <c r="G36" s="377">
        <v>-2.458049938202805</v>
      </c>
      <c r="H36" s="382">
        <v>1082</v>
      </c>
      <c r="I36" s="380">
        <v>1160.42</v>
      </c>
      <c r="J36" s="377">
        <v>30.358490905169305</v>
      </c>
      <c r="K36" s="382">
        <v>1219</v>
      </c>
      <c r="L36" s="380">
        <v>1047.019</v>
      </c>
      <c r="M36" s="377">
        <v>45.58146713422451</v>
      </c>
      <c r="N36" s="382">
        <v>1581</v>
      </c>
      <c r="O36" s="380">
        <v>584.341</v>
      </c>
      <c r="P36" s="377">
        <v>-4.124820954221704</v>
      </c>
      <c r="Q36" s="382">
        <v>402</v>
      </c>
      <c r="R36" s="380">
        <v>84.029</v>
      </c>
      <c r="S36" s="377">
        <v>-25.304235743810835</v>
      </c>
      <c r="T36" s="382">
        <v>1409</v>
      </c>
      <c r="U36" s="380">
        <v>1098.5</v>
      </c>
      <c r="V36" s="377">
        <v>42.99010068533718</v>
      </c>
      <c r="W36" s="381">
        <v>75</v>
      </c>
      <c r="X36" s="380">
        <v>63.412</v>
      </c>
      <c r="Y36" s="377">
        <v>85.82271062271062</v>
      </c>
      <c r="Z36" s="381">
        <v>1266</v>
      </c>
      <c r="AA36" s="380">
        <v>1313.515</v>
      </c>
      <c r="AB36" s="377">
        <v>35.96042235749678</v>
      </c>
      <c r="AC36" s="381">
        <v>42</v>
      </c>
      <c r="AD36" s="380">
        <v>14.926</v>
      </c>
      <c r="AE36" s="377">
        <v>-22.906874644904704</v>
      </c>
      <c r="AF36" s="381">
        <v>276</v>
      </c>
      <c r="AG36" s="380">
        <v>237.002</v>
      </c>
      <c r="AH36" s="377">
        <v>-8.160473686453969</v>
      </c>
      <c r="AI36" s="381">
        <v>485</v>
      </c>
      <c r="AJ36" s="380">
        <v>172.447</v>
      </c>
      <c r="AK36" s="377">
        <v>-12.202734007076856</v>
      </c>
      <c r="AL36" s="381">
        <v>936</v>
      </c>
      <c r="AM36" s="380">
        <v>804.468</v>
      </c>
      <c r="AN36" s="377">
        <v>-2.7519453406718526</v>
      </c>
      <c r="AO36" s="379">
        <v>1405</v>
      </c>
      <c r="AP36" s="378">
        <v>718.177</v>
      </c>
      <c r="AQ36" s="377">
        <v>17.479139505629604</v>
      </c>
      <c r="AS36" s="388"/>
      <c r="AT36" s="379"/>
      <c r="AU36" s="378"/>
      <c r="AV36" s="377"/>
      <c r="AW36" s="382"/>
      <c r="AX36" s="380"/>
      <c r="AY36" s="377"/>
      <c r="AZ36" s="382"/>
      <c r="BA36" s="380"/>
      <c r="BB36" s="377"/>
      <c r="BC36" s="382"/>
      <c r="BD36" s="380"/>
      <c r="BE36" s="377"/>
      <c r="BF36" s="382"/>
      <c r="BG36" s="380"/>
      <c r="BH36" s="377"/>
      <c r="BI36" s="382"/>
      <c r="BJ36" s="380"/>
      <c r="BK36" s="377"/>
      <c r="BL36" s="382"/>
      <c r="BM36" s="380"/>
      <c r="BN36" s="377"/>
      <c r="BO36" s="381"/>
      <c r="BP36" s="380"/>
      <c r="BQ36" s="377"/>
      <c r="BR36" s="381"/>
      <c r="BS36" s="380"/>
      <c r="BT36" s="377"/>
      <c r="BU36" s="381"/>
      <c r="BV36" s="380"/>
      <c r="BW36" s="377"/>
      <c r="BX36" s="381"/>
      <c r="BY36" s="380"/>
      <c r="BZ36" s="377">
        <v>-8.160473686453969</v>
      </c>
      <c r="CA36" s="381">
        <v>485</v>
      </c>
      <c r="CB36" s="380">
        <v>172.447</v>
      </c>
      <c r="CC36" s="377">
        <v>-12.202734007076856</v>
      </c>
      <c r="CD36" s="381">
        <v>936</v>
      </c>
      <c r="CE36" s="380">
        <v>804.468</v>
      </c>
      <c r="CF36" s="377">
        <v>-2.7519453406718526</v>
      </c>
      <c r="CG36" s="379">
        <v>1405</v>
      </c>
      <c r="CH36" s="378">
        <v>718.177</v>
      </c>
      <c r="CI36" s="377">
        <v>17.479139505629604</v>
      </c>
    </row>
    <row r="37" spans="1:87" ht="22.5" customHeight="1" hidden="1">
      <c r="A37" s="388" t="s">
        <v>866</v>
      </c>
      <c r="B37" s="379">
        <v>8719</v>
      </c>
      <c r="C37" s="378">
        <v>5018.167</v>
      </c>
      <c r="D37" s="377">
        <v>17.77174726808211</v>
      </c>
      <c r="E37" s="382">
        <v>1185</v>
      </c>
      <c r="F37" s="380">
        <v>534.169</v>
      </c>
      <c r="G37" s="377">
        <v>28.756065167558916</v>
      </c>
      <c r="H37" s="382">
        <v>969</v>
      </c>
      <c r="I37" s="380">
        <v>688.915</v>
      </c>
      <c r="J37" s="377">
        <v>-9.241034964297938</v>
      </c>
      <c r="K37" s="382">
        <v>1273</v>
      </c>
      <c r="L37" s="380">
        <v>1148.561</v>
      </c>
      <c r="M37" s="377">
        <v>36.887613908044074</v>
      </c>
      <c r="N37" s="382">
        <v>1663</v>
      </c>
      <c r="O37" s="380">
        <v>615.271</v>
      </c>
      <c r="P37" s="377">
        <v>19.11760150544795</v>
      </c>
      <c r="Q37" s="382">
        <v>434</v>
      </c>
      <c r="R37" s="380">
        <v>92.924</v>
      </c>
      <c r="S37" s="377">
        <v>24.956632824581447</v>
      </c>
      <c r="T37" s="382">
        <v>1416</v>
      </c>
      <c r="U37" s="380">
        <v>1186.758</v>
      </c>
      <c r="V37" s="377">
        <v>26.72959232163204</v>
      </c>
      <c r="W37" s="381">
        <v>81</v>
      </c>
      <c r="X37" s="380">
        <v>24.901</v>
      </c>
      <c r="Y37" s="377">
        <v>58.38315735911462</v>
      </c>
      <c r="Z37" s="381">
        <v>1154</v>
      </c>
      <c r="AA37" s="380">
        <v>839.137</v>
      </c>
      <c r="AB37" s="377">
        <v>2.641203409235459</v>
      </c>
      <c r="AC37" s="381">
        <v>45</v>
      </c>
      <c r="AD37" s="380">
        <v>23.13</v>
      </c>
      <c r="AE37" s="377">
        <v>70.68851007305733</v>
      </c>
      <c r="AF37" s="381">
        <v>309</v>
      </c>
      <c r="AG37" s="380">
        <v>188.925</v>
      </c>
      <c r="AH37" s="377">
        <v>32.52407775026481</v>
      </c>
      <c r="AI37" s="381">
        <v>484</v>
      </c>
      <c r="AJ37" s="380">
        <v>194.034</v>
      </c>
      <c r="AK37" s="377">
        <v>13.677587176602927</v>
      </c>
      <c r="AL37" s="381">
        <v>958</v>
      </c>
      <c r="AM37" s="380">
        <v>806.816</v>
      </c>
      <c r="AN37" s="377">
        <v>0.049478123601048196</v>
      </c>
      <c r="AO37" s="379">
        <v>1396</v>
      </c>
      <c r="AP37" s="378">
        <v>642.409</v>
      </c>
      <c r="AQ37" s="377">
        <v>34.82731264219211</v>
      </c>
      <c r="AS37" s="388"/>
      <c r="AT37" s="379"/>
      <c r="AU37" s="378"/>
      <c r="AV37" s="377"/>
      <c r="AW37" s="382"/>
      <c r="AX37" s="380"/>
      <c r="AY37" s="377"/>
      <c r="AZ37" s="382"/>
      <c r="BA37" s="380"/>
      <c r="BB37" s="377"/>
      <c r="BC37" s="382"/>
      <c r="BD37" s="380"/>
      <c r="BE37" s="377"/>
      <c r="BF37" s="382"/>
      <c r="BG37" s="380"/>
      <c r="BH37" s="377"/>
      <c r="BI37" s="382"/>
      <c r="BJ37" s="380"/>
      <c r="BK37" s="377"/>
      <c r="BL37" s="382"/>
      <c r="BM37" s="380"/>
      <c r="BN37" s="377"/>
      <c r="BO37" s="381"/>
      <c r="BP37" s="380"/>
      <c r="BQ37" s="377"/>
      <c r="BR37" s="381"/>
      <c r="BS37" s="380"/>
      <c r="BT37" s="377"/>
      <c r="BU37" s="381"/>
      <c r="BV37" s="380"/>
      <c r="BW37" s="377"/>
      <c r="BX37" s="381"/>
      <c r="BY37" s="380"/>
      <c r="BZ37" s="377">
        <v>32.52407775026481</v>
      </c>
      <c r="CA37" s="381">
        <v>484</v>
      </c>
      <c r="CB37" s="380">
        <v>194.034</v>
      </c>
      <c r="CC37" s="377">
        <v>13.677587176602927</v>
      </c>
      <c r="CD37" s="381">
        <v>958</v>
      </c>
      <c r="CE37" s="380">
        <v>806.816</v>
      </c>
      <c r="CF37" s="377">
        <v>0.049478123601048196</v>
      </c>
      <c r="CG37" s="379">
        <v>1396</v>
      </c>
      <c r="CH37" s="378">
        <v>642.409</v>
      </c>
      <c r="CI37" s="377">
        <v>34.82731264219211</v>
      </c>
    </row>
    <row r="38" spans="1:87" ht="22.5" customHeight="1" hidden="1">
      <c r="A38" s="388" t="s">
        <v>865</v>
      </c>
      <c r="B38" s="379">
        <v>8315</v>
      </c>
      <c r="C38" s="378">
        <v>4819.685</v>
      </c>
      <c r="D38" s="377">
        <v>0.5856890601322533</v>
      </c>
      <c r="E38" s="382">
        <v>1157</v>
      </c>
      <c r="F38" s="380">
        <v>509.875</v>
      </c>
      <c r="G38" s="377">
        <v>-12.744780944264463</v>
      </c>
      <c r="H38" s="382">
        <v>1042</v>
      </c>
      <c r="I38" s="380">
        <v>855.236</v>
      </c>
      <c r="J38" s="377">
        <v>8.391770582099639</v>
      </c>
      <c r="K38" s="382">
        <v>1221</v>
      </c>
      <c r="L38" s="380">
        <v>961.8</v>
      </c>
      <c r="M38" s="377">
        <v>2.8157270219998765</v>
      </c>
      <c r="N38" s="382">
        <v>1658</v>
      </c>
      <c r="O38" s="380">
        <v>514.868</v>
      </c>
      <c r="P38" s="377">
        <v>-15.038984826857856</v>
      </c>
      <c r="Q38" s="382">
        <v>401</v>
      </c>
      <c r="R38" s="380">
        <v>83.506</v>
      </c>
      <c r="S38" s="377">
        <v>-30.21685538795805</v>
      </c>
      <c r="T38" s="382">
        <v>1462</v>
      </c>
      <c r="U38" s="380">
        <v>1090.892</v>
      </c>
      <c r="V38" s="377">
        <v>3.787723103855086</v>
      </c>
      <c r="W38" s="381">
        <v>105</v>
      </c>
      <c r="X38" s="380">
        <v>35.845</v>
      </c>
      <c r="Y38" s="377">
        <v>159.93473531544595</v>
      </c>
      <c r="Z38" s="381">
        <v>1232</v>
      </c>
      <c r="AA38" s="380">
        <v>972.064</v>
      </c>
      <c r="AB38" s="377">
        <v>9.586990220117826</v>
      </c>
      <c r="AC38" s="381">
        <v>45</v>
      </c>
      <c r="AD38" s="380">
        <v>20.939</v>
      </c>
      <c r="AE38" s="377">
        <v>-41.93288962839712</v>
      </c>
      <c r="AF38" s="381">
        <v>300</v>
      </c>
      <c r="AG38" s="380">
        <v>187.22</v>
      </c>
      <c r="AH38" s="377">
        <v>8.390697458995987</v>
      </c>
      <c r="AI38" s="381">
        <v>429</v>
      </c>
      <c r="AJ38" s="380">
        <v>164.719</v>
      </c>
      <c r="AK38" s="377">
        <v>11.183184723694069</v>
      </c>
      <c r="AL38" s="381">
        <v>868</v>
      </c>
      <c r="AM38" s="380">
        <v>813.913</v>
      </c>
      <c r="AN38" s="377">
        <v>-7.988971062038345</v>
      </c>
      <c r="AO38" s="379">
        <v>1295</v>
      </c>
      <c r="AP38" s="378">
        <v>696.131</v>
      </c>
      <c r="AQ38" s="377">
        <v>36.69515255528631</v>
      </c>
      <c r="AS38" s="388"/>
      <c r="AT38" s="379"/>
      <c r="AU38" s="378"/>
      <c r="AV38" s="377"/>
      <c r="AW38" s="382"/>
      <c r="AX38" s="380"/>
      <c r="AY38" s="377"/>
      <c r="AZ38" s="382"/>
      <c r="BA38" s="380"/>
      <c r="BB38" s="377"/>
      <c r="BC38" s="382"/>
      <c r="BD38" s="380"/>
      <c r="BE38" s="377"/>
      <c r="BF38" s="382"/>
      <c r="BG38" s="380"/>
      <c r="BH38" s="377"/>
      <c r="BI38" s="382"/>
      <c r="BJ38" s="380"/>
      <c r="BK38" s="377"/>
      <c r="BL38" s="382"/>
      <c r="BM38" s="380"/>
      <c r="BN38" s="377"/>
      <c r="BO38" s="381"/>
      <c r="BP38" s="380"/>
      <c r="BQ38" s="377"/>
      <c r="BR38" s="381"/>
      <c r="BS38" s="380"/>
      <c r="BT38" s="377"/>
      <c r="BU38" s="381"/>
      <c r="BV38" s="380"/>
      <c r="BW38" s="377"/>
      <c r="BX38" s="381"/>
      <c r="BY38" s="380"/>
      <c r="BZ38" s="377">
        <v>8.390697458995987</v>
      </c>
      <c r="CA38" s="381">
        <v>429</v>
      </c>
      <c r="CB38" s="380">
        <v>164.719</v>
      </c>
      <c r="CC38" s="377">
        <v>11.183184723694069</v>
      </c>
      <c r="CD38" s="381">
        <v>868</v>
      </c>
      <c r="CE38" s="380">
        <v>813.913</v>
      </c>
      <c r="CF38" s="377">
        <v>-7.988971062038345</v>
      </c>
      <c r="CG38" s="379">
        <v>1295</v>
      </c>
      <c r="CH38" s="378">
        <v>696.131</v>
      </c>
      <c r="CI38" s="377">
        <v>36.69515255528631</v>
      </c>
    </row>
    <row r="39" spans="1:87" ht="22.5" customHeight="1" hidden="1">
      <c r="A39" s="386" t="s">
        <v>864</v>
      </c>
      <c r="B39" s="379">
        <v>7422</v>
      </c>
      <c r="C39" s="378">
        <v>4892.861</v>
      </c>
      <c r="D39" s="377">
        <v>19.040906420192513</v>
      </c>
      <c r="E39" s="382">
        <v>1090</v>
      </c>
      <c r="F39" s="380">
        <v>810.525</v>
      </c>
      <c r="G39" s="377">
        <v>34.629087955511466</v>
      </c>
      <c r="H39" s="382">
        <v>997</v>
      </c>
      <c r="I39" s="380">
        <v>576.856</v>
      </c>
      <c r="J39" s="377">
        <v>-0.8167040917734738</v>
      </c>
      <c r="K39" s="382">
        <v>1070</v>
      </c>
      <c r="L39" s="380">
        <v>1161.066</v>
      </c>
      <c r="M39" s="377">
        <v>48.4086284294377</v>
      </c>
      <c r="N39" s="382">
        <v>1384</v>
      </c>
      <c r="O39" s="380">
        <v>556.471</v>
      </c>
      <c r="P39" s="377">
        <v>15.944985248278968</v>
      </c>
      <c r="Q39" s="382">
        <v>318</v>
      </c>
      <c r="R39" s="380">
        <v>90.495</v>
      </c>
      <c r="S39" s="377">
        <v>24.720912924832533</v>
      </c>
      <c r="T39" s="382">
        <v>1299</v>
      </c>
      <c r="U39" s="380">
        <v>1344.941</v>
      </c>
      <c r="V39" s="377">
        <v>71.13799671960513</v>
      </c>
      <c r="W39" s="381">
        <v>83</v>
      </c>
      <c r="X39" s="380">
        <v>34.673</v>
      </c>
      <c r="Y39" s="377">
        <v>-54.13806330436623</v>
      </c>
      <c r="Z39" s="381">
        <v>1194</v>
      </c>
      <c r="AA39" s="380">
        <v>739.809</v>
      </c>
      <c r="AB39" s="377">
        <v>-0.3966314599026646</v>
      </c>
      <c r="AC39" s="381">
        <v>63</v>
      </c>
      <c r="AD39" s="380">
        <v>46.299</v>
      </c>
      <c r="AE39" s="377">
        <v>168.99256332791077</v>
      </c>
      <c r="AF39" s="381">
        <v>362</v>
      </c>
      <c r="AG39" s="380">
        <v>175.856</v>
      </c>
      <c r="AH39" s="377">
        <v>-48.09797445864065</v>
      </c>
      <c r="AI39" s="381">
        <v>382</v>
      </c>
      <c r="AJ39" s="380">
        <v>169.309</v>
      </c>
      <c r="AK39" s="377">
        <v>24.734961505875418</v>
      </c>
      <c r="AL39" s="381">
        <v>762</v>
      </c>
      <c r="AM39" s="380">
        <v>565.036</v>
      </c>
      <c r="AN39" s="377">
        <v>-27.11958849053002</v>
      </c>
      <c r="AO39" s="379">
        <v>1121</v>
      </c>
      <c r="AP39" s="378">
        <v>514.477</v>
      </c>
      <c r="AQ39" s="377">
        <v>-7.893577863393531</v>
      </c>
      <c r="AS39" s="386"/>
      <c r="AT39" s="379"/>
      <c r="AU39" s="378"/>
      <c r="AV39" s="377"/>
      <c r="AW39" s="382"/>
      <c r="AX39" s="380"/>
      <c r="AY39" s="377"/>
      <c r="AZ39" s="382"/>
      <c r="BA39" s="380"/>
      <c r="BB39" s="377"/>
      <c r="BC39" s="382"/>
      <c r="BD39" s="380"/>
      <c r="BE39" s="377"/>
      <c r="BF39" s="382"/>
      <c r="BG39" s="380"/>
      <c r="BH39" s="377"/>
      <c r="BI39" s="382"/>
      <c r="BJ39" s="380"/>
      <c r="BK39" s="377"/>
      <c r="BL39" s="382"/>
      <c r="BM39" s="380"/>
      <c r="BN39" s="377"/>
      <c r="BO39" s="381"/>
      <c r="BP39" s="380"/>
      <c r="BQ39" s="377"/>
      <c r="BR39" s="381"/>
      <c r="BS39" s="380"/>
      <c r="BT39" s="377"/>
      <c r="BU39" s="381"/>
      <c r="BV39" s="380"/>
      <c r="BW39" s="377"/>
      <c r="BX39" s="381"/>
      <c r="BY39" s="380"/>
      <c r="BZ39" s="377">
        <v>-48.09797445864065</v>
      </c>
      <c r="CA39" s="381">
        <v>382</v>
      </c>
      <c r="CB39" s="380">
        <v>169.309</v>
      </c>
      <c r="CC39" s="377">
        <v>24.734961505875418</v>
      </c>
      <c r="CD39" s="381">
        <v>762</v>
      </c>
      <c r="CE39" s="380">
        <v>565.036</v>
      </c>
      <c r="CF39" s="377">
        <v>-27.11958849053002</v>
      </c>
      <c r="CG39" s="379">
        <v>1121</v>
      </c>
      <c r="CH39" s="378">
        <v>514.477</v>
      </c>
      <c r="CI39" s="377">
        <v>-7.893577863393531</v>
      </c>
    </row>
    <row r="40" spans="1:87" ht="22.5" customHeight="1" hidden="1">
      <c r="A40" s="386" t="s">
        <v>863</v>
      </c>
      <c r="B40" s="379">
        <v>7739</v>
      </c>
      <c r="C40" s="378">
        <v>5609.238</v>
      </c>
      <c r="D40" s="377">
        <v>30.237380001643857</v>
      </c>
      <c r="E40" s="382">
        <v>1154</v>
      </c>
      <c r="F40" s="380">
        <v>955.947</v>
      </c>
      <c r="G40" s="377">
        <v>83.28048069696459</v>
      </c>
      <c r="H40" s="382">
        <v>1079</v>
      </c>
      <c r="I40" s="380">
        <v>1148.35</v>
      </c>
      <c r="J40" s="377">
        <v>22.74256714580109</v>
      </c>
      <c r="K40" s="382">
        <v>1115</v>
      </c>
      <c r="L40" s="380">
        <v>1212.179</v>
      </c>
      <c r="M40" s="377">
        <v>44.861117584283704</v>
      </c>
      <c r="N40" s="382">
        <v>1483</v>
      </c>
      <c r="O40" s="380">
        <v>452.513</v>
      </c>
      <c r="P40" s="377">
        <v>-17.395693381622763</v>
      </c>
      <c r="Q40" s="382">
        <v>362</v>
      </c>
      <c r="R40" s="380">
        <v>90.619</v>
      </c>
      <c r="S40" s="377">
        <v>-1.8159163551654984</v>
      </c>
      <c r="T40" s="382">
        <v>1441</v>
      </c>
      <c r="U40" s="380">
        <v>1171.051</v>
      </c>
      <c r="V40" s="377">
        <v>25.326251442098794</v>
      </c>
      <c r="W40" s="381">
        <v>72</v>
      </c>
      <c r="X40" s="380">
        <v>20.171</v>
      </c>
      <c r="Y40" s="377">
        <v>-28.024977698483497</v>
      </c>
      <c r="Z40" s="381">
        <v>1195</v>
      </c>
      <c r="AA40" s="380">
        <v>1273.134</v>
      </c>
      <c r="AB40" s="377">
        <v>25.988006175038606</v>
      </c>
      <c r="AC40" s="381">
        <v>52</v>
      </c>
      <c r="AD40" s="380">
        <v>13.604</v>
      </c>
      <c r="AE40" s="377">
        <v>-37.30875576036866</v>
      </c>
      <c r="AF40" s="381">
        <v>370</v>
      </c>
      <c r="AG40" s="380">
        <v>742.968</v>
      </c>
      <c r="AH40" s="377">
        <v>201.8281090040462</v>
      </c>
      <c r="AI40" s="381">
        <v>425</v>
      </c>
      <c r="AJ40" s="380">
        <v>152.213</v>
      </c>
      <c r="AK40" s="377">
        <v>-9.786873392363944</v>
      </c>
      <c r="AL40" s="381">
        <v>713</v>
      </c>
      <c r="AM40" s="380">
        <v>599.574</v>
      </c>
      <c r="AN40" s="377">
        <v>17.81949804673684</v>
      </c>
      <c r="AO40" s="379">
        <v>1263</v>
      </c>
      <c r="AP40" s="378">
        <v>657.579</v>
      </c>
      <c r="AQ40" s="377">
        <v>3.5369972367209215</v>
      </c>
      <c r="AS40" s="386"/>
      <c r="AT40" s="379"/>
      <c r="AU40" s="378"/>
      <c r="AV40" s="377"/>
      <c r="AW40" s="382"/>
      <c r="AX40" s="380"/>
      <c r="AY40" s="377"/>
      <c r="AZ40" s="382"/>
      <c r="BA40" s="380"/>
      <c r="BB40" s="377"/>
      <c r="BC40" s="382"/>
      <c r="BD40" s="380"/>
      <c r="BE40" s="377"/>
      <c r="BF40" s="382"/>
      <c r="BG40" s="380"/>
      <c r="BH40" s="377"/>
      <c r="BI40" s="382"/>
      <c r="BJ40" s="380"/>
      <c r="BK40" s="377"/>
      <c r="BL40" s="382"/>
      <c r="BM40" s="380"/>
      <c r="BN40" s="377"/>
      <c r="BO40" s="381"/>
      <c r="BP40" s="380"/>
      <c r="BQ40" s="377"/>
      <c r="BR40" s="381"/>
      <c r="BS40" s="380"/>
      <c r="BT40" s="377"/>
      <c r="BU40" s="381"/>
      <c r="BV40" s="380"/>
      <c r="BW40" s="377"/>
      <c r="BX40" s="381"/>
      <c r="BY40" s="380"/>
      <c r="BZ40" s="377">
        <v>201.8281090040462</v>
      </c>
      <c r="CA40" s="381">
        <v>425</v>
      </c>
      <c r="CB40" s="380">
        <v>152.213</v>
      </c>
      <c r="CC40" s="377">
        <v>-9.786873392363944</v>
      </c>
      <c r="CD40" s="381">
        <v>713</v>
      </c>
      <c r="CE40" s="380">
        <v>599.574</v>
      </c>
      <c r="CF40" s="377">
        <v>17.81949804673684</v>
      </c>
      <c r="CG40" s="379">
        <v>1263</v>
      </c>
      <c r="CH40" s="378">
        <v>657.579</v>
      </c>
      <c r="CI40" s="377">
        <v>3.5369972367209215</v>
      </c>
    </row>
    <row r="41" spans="1:87" ht="22.5" customHeight="1" hidden="1">
      <c r="A41" s="386" t="s">
        <v>862</v>
      </c>
      <c r="B41" s="379">
        <v>7766</v>
      </c>
      <c r="C41" s="378">
        <v>4503.521</v>
      </c>
      <c r="D41" s="377">
        <v>-15.555239291541113</v>
      </c>
      <c r="E41" s="382">
        <v>1110</v>
      </c>
      <c r="F41" s="380">
        <v>500.704</v>
      </c>
      <c r="G41" s="377">
        <v>-24.598335363805973</v>
      </c>
      <c r="H41" s="382">
        <v>936</v>
      </c>
      <c r="I41" s="380">
        <v>714.431</v>
      </c>
      <c r="J41" s="377">
        <v>-38.897465261414965</v>
      </c>
      <c r="K41" s="382">
        <v>1142</v>
      </c>
      <c r="L41" s="380">
        <v>901.441</v>
      </c>
      <c r="M41" s="377">
        <v>-1.463335184318808</v>
      </c>
      <c r="N41" s="382">
        <v>1602</v>
      </c>
      <c r="O41" s="380">
        <v>619.757</v>
      </c>
      <c r="P41" s="377">
        <v>-16.656648095328393</v>
      </c>
      <c r="Q41" s="382">
        <v>390</v>
      </c>
      <c r="R41" s="380">
        <v>92.885</v>
      </c>
      <c r="S41" s="377">
        <v>-0.2694983679780165</v>
      </c>
      <c r="T41" s="382">
        <v>1434</v>
      </c>
      <c r="U41" s="380">
        <v>894.75</v>
      </c>
      <c r="V41" s="377">
        <v>-6.14133085770932</v>
      </c>
      <c r="W41" s="381">
        <v>66</v>
      </c>
      <c r="X41" s="380">
        <v>33.501</v>
      </c>
      <c r="Y41" s="377">
        <v>41.923321330226656</v>
      </c>
      <c r="Z41" s="381">
        <v>1099</v>
      </c>
      <c r="AA41" s="380">
        <v>833.288</v>
      </c>
      <c r="AB41" s="377">
        <v>-36.41663309282252</v>
      </c>
      <c r="AC41" s="381">
        <v>65</v>
      </c>
      <c r="AD41" s="380">
        <v>33.559</v>
      </c>
      <c r="AE41" s="377">
        <v>2.1520759771094617</v>
      </c>
      <c r="AF41" s="381">
        <v>346</v>
      </c>
      <c r="AG41" s="380">
        <v>331.568</v>
      </c>
      <c r="AH41" s="377">
        <v>-24.531634448397284</v>
      </c>
      <c r="AI41" s="381">
        <v>392</v>
      </c>
      <c r="AJ41" s="380">
        <v>174.055</v>
      </c>
      <c r="AK41" s="377">
        <v>-27.566719517929897</v>
      </c>
      <c r="AL41" s="381">
        <v>660</v>
      </c>
      <c r="AM41" s="380">
        <v>507.386</v>
      </c>
      <c r="AN41" s="377">
        <v>-8.637538151272608</v>
      </c>
      <c r="AO41" s="379">
        <v>1351</v>
      </c>
      <c r="AP41" s="378">
        <v>711.14</v>
      </c>
      <c r="AQ41" s="377">
        <v>-0.7254965190964526</v>
      </c>
      <c r="AS41" s="386"/>
      <c r="AT41" s="379"/>
      <c r="AU41" s="378"/>
      <c r="AV41" s="377"/>
      <c r="AW41" s="382"/>
      <c r="AX41" s="380"/>
      <c r="AY41" s="377"/>
      <c r="AZ41" s="382"/>
      <c r="BA41" s="380"/>
      <c r="BB41" s="377"/>
      <c r="BC41" s="382"/>
      <c r="BD41" s="380"/>
      <c r="BE41" s="377"/>
      <c r="BF41" s="382"/>
      <c r="BG41" s="380"/>
      <c r="BH41" s="377"/>
      <c r="BI41" s="382"/>
      <c r="BJ41" s="380"/>
      <c r="BK41" s="377"/>
      <c r="BL41" s="382"/>
      <c r="BM41" s="380"/>
      <c r="BN41" s="377"/>
      <c r="BO41" s="381"/>
      <c r="BP41" s="380"/>
      <c r="BQ41" s="377"/>
      <c r="BR41" s="381"/>
      <c r="BS41" s="380"/>
      <c r="BT41" s="377"/>
      <c r="BU41" s="381"/>
      <c r="BV41" s="380"/>
      <c r="BW41" s="377"/>
      <c r="BX41" s="381"/>
      <c r="BY41" s="380"/>
      <c r="BZ41" s="377">
        <v>-24.531634448397284</v>
      </c>
      <c r="CA41" s="381">
        <v>392</v>
      </c>
      <c r="CB41" s="380">
        <v>174.055</v>
      </c>
      <c r="CC41" s="377">
        <v>-27.566719517929897</v>
      </c>
      <c r="CD41" s="381">
        <v>660</v>
      </c>
      <c r="CE41" s="380">
        <v>507.386</v>
      </c>
      <c r="CF41" s="377">
        <v>-8.637538151272608</v>
      </c>
      <c r="CG41" s="379">
        <v>1351</v>
      </c>
      <c r="CH41" s="378">
        <v>711.14</v>
      </c>
      <c r="CI41" s="377">
        <v>-0.7254965190964526</v>
      </c>
    </row>
    <row r="42" spans="1:87" ht="22.5" customHeight="1" hidden="1">
      <c r="A42" s="386" t="s">
        <v>861</v>
      </c>
      <c r="B42" s="379">
        <v>7985</v>
      </c>
      <c r="C42" s="378">
        <v>5661.106</v>
      </c>
      <c r="D42" s="377">
        <v>9.02080696610848</v>
      </c>
      <c r="E42" s="382">
        <v>1267</v>
      </c>
      <c r="F42" s="380">
        <v>524.23</v>
      </c>
      <c r="G42" s="377">
        <v>29.412026088287433</v>
      </c>
      <c r="H42" s="382">
        <v>1063</v>
      </c>
      <c r="I42" s="380">
        <v>963.593</v>
      </c>
      <c r="J42" s="377">
        <v>-3.581691995501245</v>
      </c>
      <c r="K42" s="382">
        <v>1158</v>
      </c>
      <c r="L42" s="380">
        <v>1751.403</v>
      </c>
      <c r="M42" s="377">
        <v>41.113013491683006</v>
      </c>
      <c r="N42" s="382">
        <v>1619</v>
      </c>
      <c r="O42" s="380">
        <v>706.335</v>
      </c>
      <c r="P42" s="377">
        <v>-13.612536629991837</v>
      </c>
      <c r="Q42" s="382">
        <v>431</v>
      </c>
      <c r="R42" s="380">
        <v>111.65</v>
      </c>
      <c r="S42" s="377">
        <v>12.74589005129863</v>
      </c>
      <c r="T42" s="382">
        <v>1423</v>
      </c>
      <c r="U42" s="380">
        <v>1907.604</v>
      </c>
      <c r="V42" s="377">
        <v>49.42063983795305</v>
      </c>
      <c r="W42" s="381">
        <v>98</v>
      </c>
      <c r="X42" s="380">
        <v>44.094</v>
      </c>
      <c r="Y42" s="377">
        <v>16.870311961621027</v>
      </c>
      <c r="Z42" s="381">
        <v>1248</v>
      </c>
      <c r="AA42" s="380">
        <v>1131.212</v>
      </c>
      <c r="AB42" s="377">
        <v>3.490290111896769</v>
      </c>
      <c r="AC42" s="381">
        <v>55</v>
      </c>
      <c r="AD42" s="380">
        <v>19.55</v>
      </c>
      <c r="AE42" s="377">
        <v>-60.180866448051816</v>
      </c>
      <c r="AF42" s="381">
        <v>288</v>
      </c>
      <c r="AG42" s="380">
        <v>148.007</v>
      </c>
      <c r="AH42" s="377">
        <v>-0.9038746091579242</v>
      </c>
      <c r="AI42" s="381">
        <v>472</v>
      </c>
      <c r="AJ42" s="380">
        <v>182.607</v>
      </c>
      <c r="AK42" s="377">
        <v>3.2226154002690635</v>
      </c>
      <c r="AL42" s="381">
        <v>658</v>
      </c>
      <c r="AM42" s="380">
        <v>484.088</v>
      </c>
      <c r="AN42" s="377">
        <v>-13.059532618300153</v>
      </c>
      <c r="AO42" s="379">
        <v>1262</v>
      </c>
      <c r="AP42" s="378">
        <v>670.503</v>
      </c>
      <c r="AQ42" s="377">
        <v>3.8184261785390277</v>
      </c>
      <c r="AS42" s="386"/>
      <c r="AT42" s="379"/>
      <c r="AU42" s="378"/>
      <c r="AV42" s="377"/>
      <c r="AW42" s="382"/>
      <c r="AX42" s="380"/>
      <c r="AY42" s="377"/>
      <c r="AZ42" s="382"/>
      <c r="BA42" s="380"/>
      <c r="BB42" s="377"/>
      <c r="BC42" s="382"/>
      <c r="BD42" s="380"/>
      <c r="BE42" s="377"/>
      <c r="BF42" s="382"/>
      <c r="BG42" s="380"/>
      <c r="BH42" s="377"/>
      <c r="BI42" s="382"/>
      <c r="BJ42" s="380"/>
      <c r="BK42" s="377"/>
      <c r="BL42" s="382"/>
      <c r="BM42" s="380"/>
      <c r="BN42" s="377"/>
      <c r="BO42" s="381"/>
      <c r="BP42" s="380"/>
      <c r="BQ42" s="377"/>
      <c r="BR42" s="381"/>
      <c r="BS42" s="380"/>
      <c r="BT42" s="377"/>
      <c r="BU42" s="381"/>
      <c r="BV42" s="380"/>
      <c r="BW42" s="377"/>
      <c r="BX42" s="381"/>
      <c r="BY42" s="380"/>
      <c r="BZ42" s="377">
        <v>-0.9038746091579242</v>
      </c>
      <c r="CA42" s="381">
        <v>472</v>
      </c>
      <c r="CB42" s="380">
        <v>182.607</v>
      </c>
      <c r="CC42" s="377">
        <v>3.2226154002690635</v>
      </c>
      <c r="CD42" s="381">
        <v>658</v>
      </c>
      <c r="CE42" s="380">
        <v>484.088</v>
      </c>
      <c r="CF42" s="377">
        <v>-13.059532618300153</v>
      </c>
      <c r="CG42" s="379">
        <v>1262</v>
      </c>
      <c r="CH42" s="378">
        <v>670.503</v>
      </c>
      <c r="CI42" s="377">
        <v>3.8184261785390277</v>
      </c>
    </row>
    <row r="43" spans="1:87" ht="22.5" customHeight="1" hidden="1">
      <c r="A43" s="386" t="s">
        <v>860</v>
      </c>
      <c r="B43" s="379">
        <v>8408</v>
      </c>
      <c r="C43" s="378">
        <v>5472.385</v>
      </c>
      <c r="D43" s="377">
        <v>18.46853390133036</v>
      </c>
      <c r="E43" s="382">
        <v>1230</v>
      </c>
      <c r="F43" s="380">
        <v>770.964</v>
      </c>
      <c r="G43" s="377">
        <v>61.632416884353006</v>
      </c>
      <c r="H43" s="382">
        <v>1109</v>
      </c>
      <c r="I43" s="380">
        <v>918.201</v>
      </c>
      <c r="J43" s="377">
        <v>-8.981951047370572</v>
      </c>
      <c r="K43" s="382">
        <v>1304</v>
      </c>
      <c r="L43" s="380">
        <v>1292.531</v>
      </c>
      <c r="M43" s="377">
        <v>29.43080850007061</v>
      </c>
      <c r="N43" s="382">
        <v>1765</v>
      </c>
      <c r="O43" s="380">
        <v>690.035</v>
      </c>
      <c r="P43" s="377">
        <v>13.004153101397236</v>
      </c>
      <c r="Q43" s="382">
        <v>411</v>
      </c>
      <c r="R43" s="380">
        <v>106.011</v>
      </c>
      <c r="S43" s="377">
        <v>5.220791853182604</v>
      </c>
      <c r="T43" s="382">
        <v>1685</v>
      </c>
      <c r="U43" s="380">
        <v>1463.034</v>
      </c>
      <c r="V43" s="377">
        <v>42.71288648882759</v>
      </c>
      <c r="W43" s="381">
        <v>103</v>
      </c>
      <c r="X43" s="380">
        <v>120.153</v>
      </c>
      <c r="Y43" s="377">
        <v>26.803862593003004</v>
      </c>
      <c r="Z43" s="381">
        <v>1234</v>
      </c>
      <c r="AA43" s="380">
        <v>1099.359</v>
      </c>
      <c r="AB43" s="377">
        <v>-5.516255093279753</v>
      </c>
      <c r="AC43" s="381">
        <v>58</v>
      </c>
      <c r="AD43" s="380">
        <v>23.413</v>
      </c>
      <c r="AE43" s="377">
        <v>-18.8766847995565</v>
      </c>
      <c r="AF43" s="381">
        <v>288</v>
      </c>
      <c r="AG43" s="380">
        <v>354.316</v>
      </c>
      <c r="AH43" s="377">
        <v>270.9183032536326</v>
      </c>
      <c r="AI43" s="381">
        <v>490</v>
      </c>
      <c r="AJ43" s="380">
        <v>197.972</v>
      </c>
      <c r="AK43" s="377">
        <v>15.67366065429134</v>
      </c>
      <c r="AL43" s="381">
        <v>697</v>
      </c>
      <c r="AM43" s="380">
        <v>497.512</v>
      </c>
      <c r="AN43" s="377">
        <v>-9.471014136738233</v>
      </c>
      <c r="AO43" s="379">
        <v>1390</v>
      </c>
      <c r="AP43" s="378">
        <v>683.052</v>
      </c>
      <c r="AQ43" s="377">
        <v>19.492606192499665</v>
      </c>
      <c r="AS43" s="386"/>
      <c r="AT43" s="379"/>
      <c r="AU43" s="378"/>
      <c r="AV43" s="377"/>
      <c r="AW43" s="382"/>
      <c r="AX43" s="380"/>
      <c r="AY43" s="377"/>
      <c r="AZ43" s="382"/>
      <c r="BA43" s="380"/>
      <c r="BB43" s="377"/>
      <c r="BC43" s="382"/>
      <c r="BD43" s="380"/>
      <c r="BE43" s="377"/>
      <c r="BF43" s="382"/>
      <c r="BG43" s="380"/>
      <c r="BH43" s="377"/>
      <c r="BI43" s="382"/>
      <c r="BJ43" s="380"/>
      <c r="BK43" s="377"/>
      <c r="BL43" s="382"/>
      <c r="BM43" s="380"/>
      <c r="BN43" s="377"/>
      <c r="BO43" s="381"/>
      <c r="BP43" s="380"/>
      <c r="BQ43" s="377"/>
      <c r="BR43" s="381"/>
      <c r="BS43" s="380"/>
      <c r="BT43" s="377"/>
      <c r="BU43" s="381"/>
      <c r="BV43" s="380"/>
      <c r="BW43" s="377"/>
      <c r="BX43" s="381"/>
      <c r="BY43" s="380"/>
      <c r="BZ43" s="377">
        <v>270.9183032536326</v>
      </c>
      <c r="CA43" s="381">
        <v>490</v>
      </c>
      <c r="CB43" s="380">
        <v>197.972</v>
      </c>
      <c r="CC43" s="377">
        <v>15.67366065429134</v>
      </c>
      <c r="CD43" s="381">
        <v>697</v>
      </c>
      <c r="CE43" s="380">
        <v>497.512</v>
      </c>
      <c r="CF43" s="377">
        <v>-9.471014136738233</v>
      </c>
      <c r="CG43" s="379">
        <v>1390</v>
      </c>
      <c r="CH43" s="378">
        <v>683.052</v>
      </c>
      <c r="CI43" s="377">
        <v>19.492606192499665</v>
      </c>
    </row>
    <row r="44" spans="1:87" ht="22.5" customHeight="1" hidden="1">
      <c r="A44" s="386" t="s">
        <v>859</v>
      </c>
      <c r="B44" s="379">
        <v>9348</v>
      </c>
      <c r="C44" s="378">
        <v>6505.816</v>
      </c>
      <c r="D44" s="377">
        <v>10.692846906238003</v>
      </c>
      <c r="E44" s="382">
        <v>1352</v>
      </c>
      <c r="F44" s="380">
        <v>620.777</v>
      </c>
      <c r="G44" s="377">
        <v>-1.011764855961033</v>
      </c>
      <c r="H44" s="382">
        <v>1233</v>
      </c>
      <c r="I44" s="380">
        <v>1388.553</v>
      </c>
      <c r="J44" s="377">
        <v>1.6088490355760143</v>
      </c>
      <c r="K44" s="382">
        <v>1338</v>
      </c>
      <c r="L44" s="380">
        <v>1430.534</v>
      </c>
      <c r="M44" s="377">
        <v>19.328108212715136</v>
      </c>
      <c r="N44" s="382">
        <v>1880</v>
      </c>
      <c r="O44" s="380">
        <v>1134.878</v>
      </c>
      <c r="P44" s="377">
        <v>47.24123301516295</v>
      </c>
      <c r="Q44" s="382">
        <v>427</v>
      </c>
      <c r="R44" s="380">
        <v>113.179</v>
      </c>
      <c r="S44" s="377">
        <v>-3.904803953200087</v>
      </c>
      <c r="T44" s="382">
        <v>1670</v>
      </c>
      <c r="U44" s="380">
        <v>1462.724</v>
      </c>
      <c r="V44" s="377">
        <v>15.505171865116935</v>
      </c>
      <c r="W44" s="381">
        <v>102</v>
      </c>
      <c r="X44" s="380">
        <v>70.475</v>
      </c>
      <c r="Y44" s="377">
        <v>79.10239142036644</v>
      </c>
      <c r="Z44" s="381">
        <v>1289</v>
      </c>
      <c r="AA44" s="380">
        <v>1513.31</v>
      </c>
      <c r="AB44" s="377">
        <v>-5.663988230673809</v>
      </c>
      <c r="AC44" s="381">
        <v>74</v>
      </c>
      <c r="AD44" s="380">
        <v>35.585</v>
      </c>
      <c r="AE44" s="377">
        <v>-71.57679497112551</v>
      </c>
      <c r="AF44" s="381">
        <v>334</v>
      </c>
      <c r="AG44" s="380">
        <v>228.885</v>
      </c>
      <c r="AH44" s="377">
        <v>59.49951917046451</v>
      </c>
      <c r="AI44" s="381">
        <v>639</v>
      </c>
      <c r="AJ44" s="380">
        <v>291.223</v>
      </c>
      <c r="AK44" s="377">
        <v>97.09457355946887</v>
      </c>
      <c r="AL44" s="381">
        <v>759</v>
      </c>
      <c r="AM44" s="380">
        <v>493.285</v>
      </c>
      <c r="AN44" s="377">
        <v>-16.34771106607765</v>
      </c>
      <c r="AO44" s="379">
        <v>1560</v>
      </c>
      <c r="AP44" s="378">
        <v>952.803</v>
      </c>
      <c r="AQ44" s="377">
        <v>39.31192291665144</v>
      </c>
      <c r="AS44" s="386"/>
      <c r="AT44" s="379"/>
      <c r="AU44" s="378"/>
      <c r="AV44" s="377"/>
      <c r="AW44" s="382"/>
      <c r="AX44" s="380"/>
      <c r="AY44" s="377"/>
      <c r="AZ44" s="382"/>
      <c r="BA44" s="380"/>
      <c r="BB44" s="377"/>
      <c r="BC44" s="382"/>
      <c r="BD44" s="380"/>
      <c r="BE44" s="377"/>
      <c r="BF44" s="382"/>
      <c r="BG44" s="380"/>
      <c r="BH44" s="377"/>
      <c r="BI44" s="382"/>
      <c r="BJ44" s="380"/>
      <c r="BK44" s="377"/>
      <c r="BL44" s="382"/>
      <c r="BM44" s="380"/>
      <c r="BN44" s="377"/>
      <c r="BO44" s="381"/>
      <c r="BP44" s="380"/>
      <c r="BQ44" s="377"/>
      <c r="BR44" s="381"/>
      <c r="BS44" s="380"/>
      <c r="BT44" s="377"/>
      <c r="BU44" s="381"/>
      <c r="BV44" s="380"/>
      <c r="BW44" s="377"/>
      <c r="BX44" s="381"/>
      <c r="BY44" s="380"/>
      <c r="BZ44" s="377">
        <v>59.49951917046451</v>
      </c>
      <c r="CA44" s="381">
        <v>639</v>
      </c>
      <c r="CB44" s="380">
        <v>291.223</v>
      </c>
      <c r="CC44" s="377">
        <v>97.09457355946887</v>
      </c>
      <c r="CD44" s="381">
        <v>759</v>
      </c>
      <c r="CE44" s="380">
        <v>493.285</v>
      </c>
      <c r="CF44" s="377">
        <v>-16.34771106607765</v>
      </c>
      <c r="CG44" s="379">
        <v>1560</v>
      </c>
      <c r="CH44" s="378">
        <v>952.803</v>
      </c>
      <c r="CI44" s="377">
        <v>39.31192291665144</v>
      </c>
    </row>
    <row r="45" spans="1:87" ht="22.5" customHeight="1" hidden="1">
      <c r="A45" s="386" t="s">
        <v>858</v>
      </c>
      <c r="B45" s="379">
        <v>8972</v>
      </c>
      <c r="C45" s="378">
        <v>5425.289</v>
      </c>
      <c r="D45" s="377">
        <v>1.6639582707141756</v>
      </c>
      <c r="E45" s="382">
        <v>1293</v>
      </c>
      <c r="F45" s="380">
        <v>536.776</v>
      </c>
      <c r="G45" s="377">
        <v>-9.850393330511835</v>
      </c>
      <c r="H45" s="382">
        <v>1124</v>
      </c>
      <c r="I45" s="380">
        <v>1111.541</v>
      </c>
      <c r="J45" s="377">
        <v>20.316958274340678</v>
      </c>
      <c r="K45" s="382">
        <v>1255</v>
      </c>
      <c r="L45" s="380">
        <v>1147.335</v>
      </c>
      <c r="M45" s="377">
        <v>14.28037830004034</v>
      </c>
      <c r="N45" s="382">
        <v>1790</v>
      </c>
      <c r="O45" s="380">
        <v>716.752</v>
      </c>
      <c r="P45" s="377">
        <v>4.591812165741274</v>
      </c>
      <c r="Q45" s="382">
        <v>433</v>
      </c>
      <c r="R45" s="380">
        <v>95.973</v>
      </c>
      <c r="S45" s="377">
        <v>-26.078517457309886</v>
      </c>
      <c r="T45" s="382">
        <v>1601</v>
      </c>
      <c r="U45" s="380">
        <v>1213.782</v>
      </c>
      <c r="V45" s="377">
        <v>17.695051071760332</v>
      </c>
      <c r="W45" s="381">
        <v>99</v>
      </c>
      <c r="X45" s="380">
        <v>34.234</v>
      </c>
      <c r="Y45" s="377">
        <v>-20.653609920037084</v>
      </c>
      <c r="Z45" s="381">
        <v>1218</v>
      </c>
      <c r="AA45" s="380">
        <v>1221.053</v>
      </c>
      <c r="AB45" s="377">
        <v>19.651135558558423</v>
      </c>
      <c r="AC45" s="381">
        <v>68</v>
      </c>
      <c r="AD45" s="380">
        <v>137.454</v>
      </c>
      <c r="AE45" s="387">
        <v>1212.962078517528</v>
      </c>
      <c r="AF45" s="381">
        <v>333</v>
      </c>
      <c r="AG45" s="380">
        <v>145.279</v>
      </c>
      <c r="AH45" s="377">
        <v>-56.08558050679668</v>
      </c>
      <c r="AI45" s="381">
        <v>570</v>
      </c>
      <c r="AJ45" s="380">
        <v>230.396</v>
      </c>
      <c r="AK45" s="377">
        <v>4.20490368567927</v>
      </c>
      <c r="AL45" s="381">
        <v>803</v>
      </c>
      <c r="AM45" s="380">
        <v>554.652</v>
      </c>
      <c r="AN45" s="377">
        <v>-26.820058343195726</v>
      </c>
      <c r="AO45" s="379">
        <v>1480</v>
      </c>
      <c r="AP45" s="378">
        <v>579.306</v>
      </c>
      <c r="AQ45" s="377">
        <v>-24.863229926770614</v>
      </c>
      <c r="AS45" s="386"/>
      <c r="AT45" s="379"/>
      <c r="AU45" s="378"/>
      <c r="AV45" s="377"/>
      <c r="AW45" s="382"/>
      <c r="AX45" s="380"/>
      <c r="AY45" s="377"/>
      <c r="AZ45" s="382"/>
      <c r="BA45" s="380"/>
      <c r="BB45" s="377"/>
      <c r="BC45" s="382"/>
      <c r="BD45" s="380"/>
      <c r="BE45" s="377"/>
      <c r="BF45" s="382"/>
      <c r="BG45" s="380"/>
      <c r="BH45" s="377"/>
      <c r="BI45" s="382"/>
      <c r="BJ45" s="380"/>
      <c r="BK45" s="377"/>
      <c r="BL45" s="382"/>
      <c r="BM45" s="380"/>
      <c r="BN45" s="377"/>
      <c r="BO45" s="381"/>
      <c r="BP45" s="380"/>
      <c r="BQ45" s="377"/>
      <c r="BR45" s="381"/>
      <c r="BS45" s="380"/>
      <c r="BT45" s="377"/>
      <c r="BU45" s="381"/>
      <c r="BV45" s="380"/>
      <c r="BW45" s="387"/>
      <c r="BX45" s="381"/>
      <c r="BY45" s="380"/>
      <c r="BZ45" s="377">
        <v>-56.08558050679668</v>
      </c>
      <c r="CA45" s="381">
        <v>570</v>
      </c>
      <c r="CB45" s="380">
        <v>230.396</v>
      </c>
      <c r="CC45" s="377">
        <v>4.20490368567927</v>
      </c>
      <c r="CD45" s="381">
        <v>803</v>
      </c>
      <c r="CE45" s="380">
        <v>554.652</v>
      </c>
      <c r="CF45" s="377">
        <v>-26.820058343195726</v>
      </c>
      <c r="CG45" s="379">
        <v>1480</v>
      </c>
      <c r="CH45" s="378">
        <v>579.306</v>
      </c>
      <c r="CI45" s="377">
        <v>-24.863229926770614</v>
      </c>
    </row>
    <row r="46" spans="1:87" ht="22.5" customHeight="1" hidden="1">
      <c r="A46" s="386" t="s">
        <v>857</v>
      </c>
      <c r="B46" s="379">
        <v>8803</v>
      </c>
      <c r="C46" s="378">
        <v>5575.752</v>
      </c>
      <c r="D46" s="377">
        <v>-5.524423768238535</v>
      </c>
      <c r="E46" s="382">
        <v>1318</v>
      </c>
      <c r="F46" s="380">
        <v>600.828</v>
      </c>
      <c r="G46" s="377">
        <v>-30.13969085230721</v>
      </c>
      <c r="H46" s="382">
        <v>1053</v>
      </c>
      <c r="I46" s="380">
        <v>1154.706</v>
      </c>
      <c r="J46" s="377">
        <v>15.478221562623133</v>
      </c>
      <c r="K46" s="382">
        <v>1243</v>
      </c>
      <c r="L46" s="380">
        <v>1096.362</v>
      </c>
      <c r="M46" s="377">
        <v>16.573488288020073</v>
      </c>
      <c r="N46" s="382">
        <v>1619</v>
      </c>
      <c r="O46" s="380">
        <v>779.483</v>
      </c>
      <c r="P46" s="377">
        <v>-5.04832347860831</v>
      </c>
      <c r="Q46" s="382">
        <v>422</v>
      </c>
      <c r="R46" s="380">
        <v>97.5</v>
      </c>
      <c r="S46" s="377">
        <v>5.444163260009091</v>
      </c>
      <c r="T46" s="382">
        <v>1639</v>
      </c>
      <c r="U46" s="380">
        <v>1357.386</v>
      </c>
      <c r="V46" s="377">
        <v>49.361405732658596</v>
      </c>
      <c r="W46" s="381">
        <v>97</v>
      </c>
      <c r="X46" s="380">
        <v>46.164</v>
      </c>
      <c r="Y46" s="377">
        <v>-57.20364516218746</v>
      </c>
      <c r="Z46" s="381">
        <v>1291</v>
      </c>
      <c r="AA46" s="380">
        <v>1320.933</v>
      </c>
      <c r="AB46" s="377">
        <v>16.11281006373784</v>
      </c>
      <c r="AC46" s="381">
        <v>72</v>
      </c>
      <c r="AD46" s="380">
        <v>47.196</v>
      </c>
      <c r="AE46" s="377">
        <v>265.9739454094293</v>
      </c>
      <c r="AF46" s="381">
        <v>342</v>
      </c>
      <c r="AG46" s="380">
        <v>128.315</v>
      </c>
      <c r="AH46" s="377">
        <v>-73.43902661168795</v>
      </c>
      <c r="AI46" s="381">
        <v>441</v>
      </c>
      <c r="AJ46" s="380">
        <v>166.124</v>
      </c>
      <c r="AK46" s="377">
        <v>1.1077027948193603</v>
      </c>
      <c r="AL46" s="381">
        <v>797</v>
      </c>
      <c r="AM46" s="380">
        <v>648.871</v>
      </c>
      <c r="AN46" s="377">
        <v>-18.72267774963612</v>
      </c>
      <c r="AO46" s="379">
        <v>1498</v>
      </c>
      <c r="AP46" s="378">
        <v>664.004</v>
      </c>
      <c r="AQ46" s="377">
        <v>-13.820332049298628</v>
      </c>
      <c r="AS46" s="386"/>
      <c r="AT46" s="379"/>
      <c r="AU46" s="378"/>
      <c r="AV46" s="377"/>
      <c r="AW46" s="382"/>
      <c r="AX46" s="380"/>
      <c r="AY46" s="377"/>
      <c r="AZ46" s="382"/>
      <c r="BA46" s="380"/>
      <c r="BB46" s="377"/>
      <c r="BC46" s="382"/>
      <c r="BD46" s="380"/>
      <c r="BE46" s="377"/>
      <c r="BF46" s="382"/>
      <c r="BG46" s="380"/>
      <c r="BH46" s="377"/>
      <c r="BI46" s="382"/>
      <c r="BJ46" s="380"/>
      <c r="BK46" s="377"/>
      <c r="BL46" s="382"/>
      <c r="BM46" s="380"/>
      <c r="BN46" s="377"/>
      <c r="BO46" s="381"/>
      <c r="BP46" s="380"/>
      <c r="BQ46" s="377"/>
      <c r="BR46" s="381"/>
      <c r="BS46" s="380"/>
      <c r="BT46" s="377"/>
      <c r="BU46" s="381"/>
      <c r="BV46" s="380"/>
      <c r="BW46" s="377"/>
      <c r="BX46" s="381"/>
      <c r="BY46" s="380"/>
      <c r="BZ46" s="377">
        <v>-73.43902661168795</v>
      </c>
      <c r="CA46" s="381">
        <v>441</v>
      </c>
      <c r="CB46" s="380">
        <v>166.124</v>
      </c>
      <c r="CC46" s="377">
        <v>1.1077027948193603</v>
      </c>
      <c r="CD46" s="381">
        <v>797</v>
      </c>
      <c r="CE46" s="380">
        <v>648.871</v>
      </c>
      <c r="CF46" s="377">
        <v>-18.72267774963612</v>
      </c>
      <c r="CG46" s="379">
        <v>1498</v>
      </c>
      <c r="CH46" s="378">
        <v>664.004</v>
      </c>
      <c r="CI46" s="377">
        <v>-13.820332049298628</v>
      </c>
    </row>
    <row r="47" spans="1:87" ht="22.5" customHeight="1" hidden="1">
      <c r="A47" s="386" t="s">
        <v>856</v>
      </c>
      <c r="B47" s="379">
        <v>8462</v>
      </c>
      <c r="C47" s="378">
        <v>5116.496</v>
      </c>
      <c r="D47" s="377">
        <v>-13.497626825444115</v>
      </c>
      <c r="E47" s="382">
        <v>1215</v>
      </c>
      <c r="F47" s="380">
        <v>702.289</v>
      </c>
      <c r="G47" s="377">
        <v>66.48626223834248</v>
      </c>
      <c r="H47" s="382">
        <v>1054</v>
      </c>
      <c r="I47" s="380">
        <v>976.734</v>
      </c>
      <c r="J47" s="377">
        <v>6.277059338770144</v>
      </c>
      <c r="K47" s="382">
        <v>1099</v>
      </c>
      <c r="L47" s="380">
        <v>891.157</v>
      </c>
      <c r="M47" s="377">
        <v>-37.001473241300516</v>
      </c>
      <c r="N47" s="382">
        <v>1599</v>
      </c>
      <c r="O47" s="380">
        <v>609.636</v>
      </c>
      <c r="P47" s="377">
        <v>-10.723004309820922</v>
      </c>
      <c r="Q47" s="382">
        <v>397</v>
      </c>
      <c r="R47" s="380">
        <v>91.681</v>
      </c>
      <c r="S47" s="377">
        <v>-14.674074901347637</v>
      </c>
      <c r="T47" s="382">
        <v>1407</v>
      </c>
      <c r="U47" s="380">
        <v>1039</v>
      </c>
      <c r="V47" s="377">
        <v>-21.449027298542077</v>
      </c>
      <c r="W47" s="381">
        <v>83</v>
      </c>
      <c r="X47" s="380">
        <v>57.336</v>
      </c>
      <c r="Y47" s="377">
        <v>62.36513465296068</v>
      </c>
      <c r="Z47" s="381">
        <v>1246</v>
      </c>
      <c r="AA47" s="380">
        <v>1093.57</v>
      </c>
      <c r="AB47" s="377">
        <v>5.843012001548601</v>
      </c>
      <c r="AC47" s="381">
        <v>50</v>
      </c>
      <c r="AD47" s="380">
        <v>55.42</v>
      </c>
      <c r="AE47" s="377">
        <v>138.50920984678945</v>
      </c>
      <c r="AF47" s="381">
        <v>326</v>
      </c>
      <c r="AG47" s="380">
        <v>247.978</v>
      </c>
      <c r="AH47" s="377">
        <v>42.8304831900102</v>
      </c>
      <c r="AI47" s="381">
        <v>445</v>
      </c>
      <c r="AJ47" s="380">
        <v>166.483</v>
      </c>
      <c r="AK47" s="377">
        <v>-7.468833543610813</v>
      </c>
      <c r="AL47" s="381">
        <v>871</v>
      </c>
      <c r="AM47" s="380">
        <v>715.233</v>
      </c>
      <c r="AN47" s="377">
        <v>-27.576622261465488</v>
      </c>
      <c r="AO47" s="379">
        <v>1516</v>
      </c>
      <c r="AP47" s="378">
        <v>765.345</v>
      </c>
      <c r="AQ47" s="377">
        <v>-3.1440579405686435</v>
      </c>
      <c r="AS47" s="386"/>
      <c r="AT47" s="379"/>
      <c r="AU47" s="378"/>
      <c r="AV47" s="377"/>
      <c r="AW47" s="382"/>
      <c r="AX47" s="380"/>
      <c r="AY47" s="377"/>
      <c r="AZ47" s="382"/>
      <c r="BA47" s="380"/>
      <c r="BB47" s="377"/>
      <c r="BC47" s="382"/>
      <c r="BD47" s="380"/>
      <c r="BE47" s="377"/>
      <c r="BF47" s="382"/>
      <c r="BG47" s="380"/>
      <c r="BH47" s="377"/>
      <c r="BI47" s="382"/>
      <c r="BJ47" s="380"/>
      <c r="BK47" s="377"/>
      <c r="BL47" s="382"/>
      <c r="BM47" s="380"/>
      <c r="BN47" s="377"/>
      <c r="BO47" s="381"/>
      <c r="BP47" s="380"/>
      <c r="BQ47" s="377"/>
      <c r="BR47" s="381"/>
      <c r="BS47" s="380"/>
      <c r="BT47" s="377"/>
      <c r="BU47" s="381"/>
      <c r="BV47" s="380"/>
      <c r="BW47" s="377"/>
      <c r="BX47" s="381"/>
      <c r="BY47" s="380"/>
      <c r="BZ47" s="377">
        <v>42.8304831900102</v>
      </c>
      <c r="CA47" s="381">
        <v>445</v>
      </c>
      <c r="CB47" s="380">
        <v>166.483</v>
      </c>
      <c r="CC47" s="377">
        <v>-7.468833543610813</v>
      </c>
      <c r="CD47" s="381">
        <v>871</v>
      </c>
      <c r="CE47" s="380">
        <v>715.233</v>
      </c>
      <c r="CF47" s="377">
        <v>-27.576622261465488</v>
      </c>
      <c r="CG47" s="379">
        <v>1516</v>
      </c>
      <c r="CH47" s="378">
        <v>765.345</v>
      </c>
      <c r="CI47" s="377">
        <v>-3.1440579405686435</v>
      </c>
    </row>
    <row r="48" spans="1:87" ht="22.5" customHeight="1" hidden="1">
      <c r="A48" s="386" t="s">
        <v>855</v>
      </c>
      <c r="B48" s="379">
        <v>9118</v>
      </c>
      <c r="C48" s="378">
        <v>5982.195</v>
      </c>
      <c r="D48" s="377">
        <v>10.333781084773321</v>
      </c>
      <c r="E48" s="382">
        <v>1331</v>
      </c>
      <c r="F48" s="380">
        <v>745.211</v>
      </c>
      <c r="G48" s="377">
        <v>44.82349168715322</v>
      </c>
      <c r="H48" s="382">
        <v>1113</v>
      </c>
      <c r="I48" s="380">
        <v>918.773</v>
      </c>
      <c r="J48" s="377">
        <v>-20.82409817135175</v>
      </c>
      <c r="K48" s="382">
        <v>1248</v>
      </c>
      <c r="L48" s="380">
        <v>1197.104</v>
      </c>
      <c r="M48" s="377">
        <v>14.334505868565913</v>
      </c>
      <c r="N48" s="382">
        <v>1609</v>
      </c>
      <c r="O48" s="380">
        <v>740.776</v>
      </c>
      <c r="P48" s="377">
        <v>26.771183264566403</v>
      </c>
      <c r="Q48" s="382">
        <v>448</v>
      </c>
      <c r="R48" s="380">
        <v>119.85</v>
      </c>
      <c r="S48" s="377">
        <v>42.629330350236245</v>
      </c>
      <c r="T48" s="382">
        <v>1698</v>
      </c>
      <c r="U48" s="380">
        <v>1463.408</v>
      </c>
      <c r="V48" s="377">
        <v>33.218752844788355</v>
      </c>
      <c r="W48" s="381">
        <v>89</v>
      </c>
      <c r="X48" s="380">
        <v>96.06</v>
      </c>
      <c r="Y48" s="377">
        <v>51.4855232448117</v>
      </c>
      <c r="Z48" s="381">
        <v>1295</v>
      </c>
      <c r="AA48" s="380">
        <v>1025.987</v>
      </c>
      <c r="AB48" s="377">
        <v>-21.889966996950932</v>
      </c>
      <c r="AC48" s="381">
        <v>63</v>
      </c>
      <c r="AD48" s="380">
        <v>20.869</v>
      </c>
      <c r="AE48" s="377">
        <v>39.81642771003618</v>
      </c>
      <c r="AF48" s="381">
        <v>316</v>
      </c>
      <c r="AG48" s="380">
        <v>371.906</v>
      </c>
      <c r="AH48" s="377">
        <v>56.921038641024126</v>
      </c>
      <c r="AI48" s="381">
        <v>586</v>
      </c>
      <c r="AJ48" s="380">
        <v>185.287</v>
      </c>
      <c r="AK48" s="377">
        <v>7.445765945478897</v>
      </c>
      <c r="AL48" s="381">
        <v>1025</v>
      </c>
      <c r="AM48" s="380">
        <v>851.532</v>
      </c>
      <c r="AN48" s="377">
        <v>5.850325929682725</v>
      </c>
      <c r="AO48" s="379">
        <v>1415</v>
      </c>
      <c r="AP48" s="378">
        <v>751.377</v>
      </c>
      <c r="AQ48" s="377">
        <v>4.622815823954255</v>
      </c>
      <c r="AS48" s="386"/>
      <c r="AT48" s="379"/>
      <c r="AU48" s="378"/>
      <c r="AV48" s="377"/>
      <c r="AW48" s="382"/>
      <c r="AX48" s="380"/>
      <c r="AY48" s="377"/>
      <c r="AZ48" s="382"/>
      <c r="BA48" s="380"/>
      <c r="BB48" s="377"/>
      <c r="BC48" s="382"/>
      <c r="BD48" s="380"/>
      <c r="BE48" s="377"/>
      <c r="BF48" s="382"/>
      <c r="BG48" s="380"/>
      <c r="BH48" s="377"/>
      <c r="BI48" s="382"/>
      <c r="BJ48" s="380"/>
      <c r="BK48" s="377"/>
      <c r="BL48" s="382"/>
      <c r="BM48" s="380"/>
      <c r="BN48" s="377"/>
      <c r="BO48" s="381"/>
      <c r="BP48" s="380"/>
      <c r="BQ48" s="377"/>
      <c r="BR48" s="381"/>
      <c r="BS48" s="380"/>
      <c r="BT48" s="377"/>
      <c r="BU48" s="381"/>
      <c r="BV48" s="380"/>
      <c r="BW48" s="377"/>
      <c r="BX48" s="381"/>
      <c r="BY48" s="380"/>
      <c r="BZ48" s="377">
        <v>56.921038641024126</v>
      </c>
      <c r="CA48" s="381">
        <v>586</v>
      </c>
      <c r="CB48" s="380">
        <v>185.287</v>
      </c>
      <c r="CC48" s="377">
        <v>7.445765945478897</v>
      </c>
      <c r="CD48" s="381">
        <v>1025</v>
      </c>
      <c r="CE48" s="380">
        <v>851.532</v>
      </c>
      <c r="CF48" s="377">
        <v>5.850325929682725</v>
      </c>
      <c r="CG48" s="379">
        <v>1415</v>
      </c>
      <c r="CH48" s="378">
        <v>751.377</v>
      </c>
      <c r="CI48" s="377">
        <v>4.622815823954255</v>
      </c>
    </row>
    <row r="49" spans="1:87" ht="22.5" customHeight="1" hidden="1">
      <c r="A49" s="386" t="s">
        <v>192</v>
      </c>
      <c r="B49" s="379">
        <v>9065</v>
      </c>
      <c r="C49" s="378">
        <v>5315.157</v>
      </c>
      <c r="D49" s="377">
        <v>5.918296461636288</v>
      </c>
      <c r="E49" s="382">
        <v>1255</v>
      </c>
      <c r="F49" s="380">
        <v>424.314</v>
      </c>
      <c r="G49" s="377">
        <v>-20.565588793059874</v>
      </c>
      <c r="H49" s="382">
        <v>1089</v>
      </c>
      <c r="I49" s="380">
        <v>871.821</v>
      </c>
      <c r="J49" s="377">
        <v>26.549864642227263</v>
      </c>
      <c r="K49" s="382">
        <v>1236</v>
      </c>
      <c r="L49" s="380">
        <v>914.623</v>
      </c>
      <c r="M49" s="377">
        <v>-20.36792125102629</v>
      </c>
      <c r="N49" s="382">
        <v>1756</v>
      </c>
      <c r="O49" s="380">
        <v>795.331</v>
      </c>
      <c r="P49" s="377">
        <v>29.26515307888721</v>
      </c>
      <c r="Q49" s="382">
        <v>456</v>
      </c>
      <c r="R49" s="380">
        <v>113.861</v>
      </c>
      <c r="S49" s="377">
        <v>22.531315914080324</v>
      </c>
      <c r="T49" s="382">
        <v>1547</v>
      </c>
      <c r="U49" s="380">
        <v>1045.416</v>
      </c>
      <c r="V49" s="377">
        <v>-11.909926033782796</v>
      </c>
      <c r="W49" s="381">
        <v>81</v>
      </c>
      <c r="X49" s="380">
        <v>34.488</v>
      </c>
      <c r="Y49" s="377">
        <v>38.50046182884222</v>
      </c>
      <c r="Z49" s="381">
        <v>1246</v>
      </c>
      <c r="AA49" s="380">
        <v>1025.033</v>
      </c>
      <c r="AB49" s="377">
        <v>22.153236003179472</v>
      </c>
      <c r="AC49" s="381">
        <v>70</v>
      </c>
      <c r="AD49" s="380">
        <v>22.03</v>
      </c>
      <c r="AE49" s="377">
        <v>-4.755728491137063</v>
      </c>
      <c r="AF49" s="381">
        <v>331</v>
      </c>
      <c r="AG49" s="380">
        <v>197.915</v>
      </c>
      <c r="AH49" s="377">
        <v>4.758502051078466</v>
      </c>
      <c r="AI49" s="381">
        <v>506</v>
      </c>
      <c r="AJ49" s="380">
        <v>254.239</v>
      </c>
      <c r="AK49" s="377">
        <v>31.028067245946573</v>
      </c>
      <c r="AL49" s="381">
        <v>1022</v>
      </c>
      <c r="AM49" s="380">
        <v>841.854</v>
      </c>
      <c r="AN49" s="377">
        <v>4.342749771943048</v>
      </c>
      <c r="AO49" s="379">
        <v>1435</v>
      </c>
      <c r="AP49" s="378">
        <v>631.13</v>
      </c>
      <c r="AQ49" s="377">
        <v>-1.7557350535250862</v>
      </c>
      <c r="AS49" s="386"/>
      <c r="AT49" s="379"/>
      <c r="AU49" s="378"/>
      <c r="AV49" s="377"/>
      <c r="AW49" s="382"/>
      <c r="AX49" s="380"/>
      <c r="AY49" s="377"/>
      <c r="AZ49" s="382"/>
      <c r="BA49" s="380"/>
      <c r="BB49" s="377"/>
      <c r="BC49" s="382"/>
      <c r="BD49" s="380"/>
      <c r="BE49" s="377"/>
      <c r="BF49" s="382"/>
      <c r="BG49" s="380"/>
      <c r="BH49" s="377"/>
      <c r="BI49" s="382"/>
      <c r="BJ49" s="380"/>
      <c r="BK49" s="377"/>
      <c r="BL49" s="382"/>
      <c r="BM49" s="380"/>
      <c r="BN49" s="377"/>
      <c r="BO49" s="381"/>
      <c r="BP49" s="380"/>
      <c r="BQ49" s="377"/>
      <c r="BR49" s="381"/>
      <c r="BS49" s="380"/>
      <c r="BT49" s="377"/>
      <c r="BU49" s="381"/>
      <c r="BV49" s="380"/>
      <c r="BW49" s="377"/>
      <c r="BX49" s="381"/>
      <c r="BY49" s="380"/>
      <c r="BZ49" s="377">
        <v>4.758502051078466</v>
      </c>
      <c r="CA49" s="381">
        <v>506</v>
      </c>
      <c r="CB49" s="380">
        <v>254.239</v>
      </c>
      <c r="CC49" s="377">
        <v>31.028067245946573</v>
      </c>
      <c r="CD49" s="381">
        <v>1022</v>
      </c>
      <c r="CE49" s="380">
        <v>841.854</v>
      </c>
      <c r="CF49" s="377">
        <v>4.342749771943048</v>
      </c>
      <c r="CG49" s="379">
        <v>1435</v>
      </c>
      <c r="CH49" s="378">
        <v>631.13</v>
      </c>
      <c r="CI49" s="377">
        <v>-1.7557350535250862</v>
      </c>
    </row>
    <row r="50" spans="1:87" ht="22.5" customHeight="1" hidden="1">
      <c r="A50" s="386" t="s">
        <v>191</v>
      </c>
      <c r="B50" s="379">
        <v>7780</v>
      </c>
      <c r="C50" s="378">
        <v>5322.043</v>
      </c>
      <c r="D50" s="377">
        <v>10.423046319417153</v>
      </c>
      <c r="E50" s="382">
        <v>1159</v>
      </c>
      <c r="F50" s="380">
        <v>429.894</v>
      </c>
      <c r="G50" s="377">
        <v>-15.686393723951952</v>
      </c>
      <c r="H50" s="382">
        <v>903</v>
      </c>
      <c r="I50" s="380">
        <v>1133.358</v>
      </c>
      <c r="J50" s="377">
        <v>32.51991263230266</v>
      </c>
      <c r="K50" s="382">
        <v>1052</v>
      </c>
      <c r="L50" s="380">
        <v>1069.697</v>
      </c>
      <c r="M50" s="377">
        <v>11.218236639634014</v>
      </c>
      <c r="N50" s="382">
        <v>1514</v>
      </c>
      <c r="O50" s="380">
        <v>635.621</v>
      </c>
      <c r="P50" s="377">
        <v>23.45319577056644</v>
      </c>
      <c r="Q50" s="382">
        <v>387</v>
      </c>
      <c r="R50" s="380">
        <v>89.333</v>
      </c>
      <c r="S50" s="377">
        <v>6.977941704787668</v>
      </c>
      <c r="T50" s="382">
        <v>1504</v>
      </c>
      <c r="U50" s="380">
        <v>1172.748</v>
      </c>
      <c r="V50" s="377">
        <v>7.503584222819498</v>
      </c>
      <c r="W50" s="381">
        <v>74</v>
      </c>
      <c r="X50" s="380">
        <v>33.417</v>
      </c>
      <c r="Y50" s="377">
        <v>-6.7736085925512555</v>
      </c>
      <c r="Z50" s="381">
        <v>1085</v>
      </c>
      <c r="AA50" s="380">
        <v>1434.299</v>
      </c>
      <c r="AB50" s="377">
        <v>47.55191016229384</v>
      </c>
      <c r="AC50" s="381">
        <v>63</v>
      </c>
      <c r="AD50" s="380">
        <v>24.188</v>
      </c>
      <c r="AE50" s="377">
        <v>15.516500310425528</v>
      </c>
      <c r="AF50" s="381">
        <v>330</v>
      </c>
      <c r="AG50" s="380">
        <v>187.383</v>
      </c>
      <c r="AH50" s="377">
        <v>0.08706334793291148</v>
      </c>
      <c r="AI50" s="381">
        <v>418</v>
      </c>
      <c r="AJ50" s="380">
        <v>213.455</v>
      </c>
      <c r="AK50" s="377">
        <v>29.587357863998676</v>
      </c>
      <c r="AL50" s="381">
        <v>903</v>
      </c>
      <c r="AM50" s="380">
        <v>773.373</v>
      </c>
      <c r="AN50" s="377">
        <v>-4.980876334448524</v>
      </c>
      <c r="AO50" s="379">
        <v>1101</v>
      </c>
      <c r="AP50" s="378">
        <v>519.538</v>
      </c>
      <c r="AQ50" s="377">
        <v>-25.367782788009734</v>
      </c>
      <c r="AS50" s="386"/>
      <c r="AT50" s="379"/>
      <c r="AU50" s="378"/>
      <c r="AV50" s="377"/>
      <c r="AW50" s="382"/>
      <c r="AX50" s="380"/>
      <c r="AY50" s="377"/>
      <c r="AZ50" s="382"/>
      <c r="BA50" s="380"/>
      <c r="BB50" s="377"/>
      <c r="BC50" s="382"/>
      <c r="BD50" s="380"/>
      <c r="BE50" s="377"/>
      <c r="BF50" s="382"/>
      <c r="BG50" s="380"/>
      <c r="BH50" s="377"/>
      <c r="BI50" s="382"/>
      <c r="BJ50" s="380"/>
      <c r="BK50" s="377"/>
      <c r="BL50" s="382"/>
      <c r="BM50" s="380"/>
      <c r="BN50" s="377"/>
      <c r="BO50" s="381"/>
      <c r="BP50" s="380"/>
      <c r="BQ50" s="377"/>
      <c r="BR50" s="381"/>
      <c r="BS50" s="380"/>
      <c r="BT50" s="377"/>
      <c r="BU50" s="381"/>
      <c r="BV50" s="380"/>
      <c r="BW50" s="377"/>
      <c r="BX50" s="381"/>
      <c r="BY50" s="380"/>
      <c r="BZ50" s="377">
        <v>0.08706334793291148</v>
      </c>
      <c r="CA50" s="381">
        <v>418</v>
      </c>
      <c r="CB50" s="380">
        <v>213.455</v>
      </c>
      <c r="CC50" s="377">
        <v>29.587357863998676</v>
      </c>
      <c r="CD50" s="381">
        <v>903</v>
      </c>
      <c r="CE50" s="380">
        <v>773.373</v>
      </c>
      <c r="CF50" s="377">
        <v>-4.980876334448524</v>
      </c>
      <c r="CG50" s="379">
        <v>1101</v>
      </c>
      <c r="CH50" s="378">
        <v>519.538</v>
      </c>
      <c r="CI50" s="377">
        <v>-25.367782788009734</v>
      </c>
    </row>
    <row r="51" spans="1:87" s="369" customFormat="1" ht="22.5" customHeight="1" hidden="1">
      <c r="A51" s="385" t="s">
        <v>854</v>
      </c>
      <c r="B51" s="379">
        <v>7251</v>
      </c>
      <c r="C51" s="378">
        <v>5019.709</v>
      </c>
      <c r="D51" s="377">
        <v>2.5925118248811856</v>
      </c>
      <c r="E51" s="382">
        <v>1035</v>
      </c>
      <c r="F51" s="380">
        <v>369.984</v>
      </c>
      <c r="G51" s="377">
        <v>-54.35254927361895</v>
      </c>
      <c r="H51" s="382">
        <v>1079</v>
      </c>
      <c r="I51" s="380">
        <v>1136.271</v>
      </c>
      <c r="J51" s="377">
        <v>96.9765418059273</v>
      </c>
      <c r="K51" s="382">
        <v>1041</v>
      </c>
      <c r="L51" s="380">
        <v>1243.314</v>
      </c>
      <c r="M51" s="377">
        <v>7.083835027466151</v>
      </c>
      <c r="N51" s="382">
        <v>1200</v>
      </c>
      <c r="O51" s="380">
        <v>588.518</v>
      </c>
      <c r="P51" s="377">
        <v>5.758970368626578</v>
      </c>
      <c r="Q51" s="382">
        <v>337</v>
      </c>
      <c r="R51" s="380">
        <v>75.393</v>
      </c>
      <c r="S51" s="377">
        <v>-16.688214818498253</v>
      </c>
      <c r="T51" s="382">
        <v>1398</v>
      </c>
      <c r="U51" s="380">
        <v>1187.327</v>
      </c>
      <c r="V51" s="377">
        <v>-11.719027079998298</v>
      </c>
      <c r="W51" s="381">
        <v>51</v>
      </c>
      <c r="X51" s="380">
        <v>38.47</v>
      </c>
      <c r="Y51" s="377">
        <v>10.950883973120298</v>
      </c>
      <c r="Z51" s="381">
        <v>1238</v>
      </c>
      <c r="AA51" s="380">
        <v>1250.776</v>
      </c>
      <c r="AB51" s="377">
        <v>69.06742145607853</v>
      </c>
      <c r="AC51" s="381">
        <v>54</v>
      </c>
      <c r="AD51" s="380">
        <v>13.769</v>
      </c>
      <c r="AE51" s="377">
        <v>-70.26069677530832</v>
      </c>
      <c r="AF51" s="381">
        <v>349</v>
      </c>
      <c r="AG51" s="380">
        <v>150.658</v>
      </c>
      <c r="AH51" s="377">
        <v>-14.3287689928123</v>
      </c>
      <c r="AI51" s="381">
        <v>396</v>
      </c>
      <c r="AJ51" s="380">
        <v>190.9</v>
      </c>
      <c r="AK51" s="377">
        <v>12.752423084419618</v>
      </c>
      <c r="AL51" s="381">
        <v>741</v>
      </c>
      <c r="AM51" s="380">
        <v>600.929</v>
      </c>
      <c r="AN51" s="377">
        <v>6.352338612053046</v>
      </c>
      <c r="AO51" s="379">
        <v>1121</v>
      </c>
      <c r="AP51" s="378">
        <v>482.758</v>
      </c>
      <c r="AQ51" s="377">
        <v>-6.165290187899558</v>
      </c>
      <c r="AS51" s="385"/>
      <c r="AT51" s="379"/>
      <c r="AU51" s="378"/>
      <c r="AV51" s="377"/>
      <c r="AW51" s="382"/>
      <c r="AX51" s="380"/>
      <c r="AY51" s="377"/>
      <c r="AZ51" s="382"/>
      <c r="BA51" s="380"/>
      <c r="BB51" s="377"/>
      <c r="BC51" s="382"/>
      <c r="BD51" s="380"/>
      <c r="BE51" s="377"/>
      <c r="BF51" s="382"/>
      <c r="BG51" s="380"/>
      <c r="BH51" s="377"/>
      <c r="BI51" s="382"/>
      <c r="BJ51" s="380"/>
      <c r="BK51" s="377"/>
      <c r="BL51" s="382"/>
      <c r="BM51" s="380"/>
      <c r="BN51" s="377"/>
      <c r="BO51" s="381"/>
      <c r="BP51" s="380"/>
      <c r="BQ51" s="377"/>
      <c r="BR51" s="381"/>
      <c r="BS51" s="380"/>
      <c r="BT51" s="377"/>
      <c r="BU51" s="381"/>
      <c r="BV51" s="380"/>
      <c r="BW51" s="377"/>
      <c r="BX51" s="381"/>
      <c r="BY51" s="380"/>
      <c r="BZ51" s="377">
        <v>-14.3287689928123</v>
      </c>
      <c r="CA51" s="381">
        <v>396</v>
      </c>
      <c r="CB51" s="380">
        <v>190.9</v>
      </c>
      <c r="CC51" s="377">
        <v>12.752423084419618</v>
      </c>
      <c r="CD51" s="381">
        <v>741</v>
      </c>
      <c r="CE51" s="380">
        <v>600.929</v>
      </c>
      <c r="CF51" s="377">
        <v>6.352338612053046</v>
      </c>
      <c r="CG51" s="379">
        <v>1121</v>
      </c>
      <c r="CH51" s="378">
        <v>482.758</v>
      </c>
      <c r="CI51" s="377">
        <v>-6.165290187899558</v>
      </c>
    </row>
    <row r="52" spans="1:87" s="369" customFormat="1" ht="22.5" customHeight="1" hidden="1">
      <c r="A52" s="385" t="s">
        <v>853</v>
      </c>
      <c r="B52" s="379">
        <v>7394</v>
      </c>
      <c r="C52" s="378">
        <v>4899.483</v>
      </c>
      <c r="D52" s="377">
        <v>-12.653322964723543</v>
      </c>
      <c r="E52" s="382">
        <v>1208</v>
      </c>
      <c r="F52" s="380">
        <v>459.179</v>
      </c>
      <c r="G52" s="377">
        <v>-51.96606087994418</v>
      </c>
      <c r="H52" s="382">
        <v>952</v>
      </c>
      <c r="I52" s="380">
        <v>860.445</v>
      </c>
      <c r="J52" s="377">
        <v>-25.07118909740062</v>
      </c>
      <c r="K52" s="382">
        <v>1030</v>
      </c>
      <c r="L52" s="380">
        <v>1103.367</v>
      </c>
      <c r="M52" s="377">
        <v>-8.976562042404623</v>
      </c>
      <c r="N52" s="382">
        <v>1322</v>
      </c>
      <c r="O52" s="380">
        <v>802.093</v>
      </c>
      <c r="P52" s="377">
        <v>77.25302919474137</v>
      </c>
      <c r="Q52" s="382">
        <v>397</v>
      </c>
      <c r="R52" s="380">
        <v>99.506</v>
      </c>
      <c r="S52" s="377">
        <v>9.806994118231273</v>
      </c>
      <c r="T52" s="382">
        <v>1432</v>
      </c>
      <c r="U52" s="380">
        <v>1258.004</v>
      </c>
      <c r="V52" s="377">
        <v>7.425210345236891</v>
      </c>
      <c r="W52" s="381">
        <v>77</v>
      </c>
      <c r="X52" s="380">
        <v>33.662</v>
      </c>
      <c r="Y52" s="377">
        <v>66.8831490754053</v>
      </c>
      <c r="Z52" s="381">
        <v>1176</v>
      </c>
      <c r="AA52" s="380">
        <v>1016.83</v>
      </c>
      <c r="AB52" s="377">
        <v>-20.13173790033099</v>
      </c>
      <c r="AC52" s="381">
        <v>71</v>
      </c>
      <c r="AD52" s="380">
        <v>56.433</v>
      </c>
      <c r="AE52" s="377">
        <v>314.82652161129084</v>
      </c>
      <c r="AF52" s="381">
        <v>333</v>
      </c>
      <c r="AG52" s="380">
        <v>318.374</v>
      </c>
      <c r="AH52" s="377">
        <v>-57.148356322210375</v>
      </c>
      <c r="AI52" s="381">
        <v>376</v>
      </c>
      <c r="AJ52" s="380">
        <v>113.813</v>
      </c>
      <c r="AK52" s="377">
        <v>-25.22780577217452</v>
      </c>
      <c r="AL52" s="381">
        <v>676</v>
      </c>
      <c r="AM52" s="380">
        <v>550.69</v>
      </c>
      <c r="AN52" s="377">
        <v>-8.153122049988824</v>
      </c>
      <c r="AO52" s="379">
        <v>1124</v>
      </c>
      <c r="AP52" s="378">
        <v>539.81</v>
      </c>
      <c r="AQ52" s="377">
        <v>-17.909483119138542</v>
      </c>
      <c r="AS52" s="385"/>
      <c r="AT52" s="379"/>
      <c r="AU52" s="378"/>
      <c r="AV52" s="377"/>
      <c r="AW52" s="382"/>
      <c r="AX52" s="380"/>
      <c r="AY52" s="377"/>
      <c r="AZ52" s="382"/>
      <c r="BA52" s="380"/>
      <c r="BB52" s="377"/>
      <c r="BC52" s="382"/>
      <c r="BD52" s="380"/>
      <c r="BE52" s="377"/>
      <c r="BF52" s="382"/>
      <c r="BG52" s="380"/>
      <c r="BH52" s="377"/>
      <c r="BI52" s="382"/>
      <c r="BJ52" s="380"/>
      <c r="BK52" s="377"/>
      <c r="BL52" s="382"/>
      <c r="BM52" s="380"/>
      <c r="BN52" s="377"/>
      <c r="BO52" s="381"/>
      <c r="BP52" s="380"/>
      <c r="BQ52" s="377"/>
      <c r="BR52" s="381"/>
      <c r="BS52" s="380"/>
      <c r="BT52" s="377"/>
      <c r="BU52" s="381"/>
      <c r="BV52" s="380"/>
      <c r="BW52" s="377"/>
      <c r="BX52" s="381"/>
      <c r="BY52" s="380"/>
      <c r="BZ52" s="377">
        <v>-57.148356322210375</v>
      </c>
      <c r="CA52" s="381">
        <v>376</v>
      </c>
      <c r="CB52" s="380">
        <v>113.813</v>
      </c>
      <c r="CC52" s="377">
        <v>-25.22780577217452</v>
      </c>
      <c r="CD52" s="381">
        <v>676</v>
      </c>
      <c r="CE52" s="380">
        <v>550.69</v>
      </c>
      <c r="CF52" s="377">
        <v>-8.153122049988824</v>
      </c>
      <c r="CG52" s="379">
        <v>1124</v>
      </c>
      <c r="CH52" s="378">
        <v>539.81</v>
      </c>
      <c r="CI52" s="377">
        <v>-17.909483119138542</v>
      </c>
    </row>
    <row r="53" spans="1:87" s="369" customFormat="1" ht="22.5" customHeight="1" hidden="1">
      <c r="A53" s="385" t="s">
        <v>852</v>
      </c>
      <c r="B53" s="379">
        <v>7515</v>
      </c>
      <c r="C53" s="378">
        <v>5199.284</v>
      </c>
      <c r="D53" s="377">
        <v>15.449311771833635</v>
      </c>
      <c r="E53" s="382">
        <v>1140</v>
      </c>
      <c r="F53" s="380">
        <v>708.851</v>
      </c>
      <c r="G53" s="377">
        <v>41.5708682175497</v>
      </c>
      <c r="H53" s="382">
        <v>925</v>
      </c>
      <c r="I53" s="380">
        <v>1031.753</v>
      </c>
      <c r="J53" s="377">
        <v>44.41604577628911</v>
      </c>
      <c r="K53" s="382">
        <v>1044</v>
      </c>
      <c r="L53" s="380">
        <v>997.546</v>
      </c>
      <c r="M53" s="377">
        <v>10.661263465939541</v>
      </c>
      <c r="N53" s="382">
        <v>1422</v>
      </c>
      <c r="O53" s="380">
        <v>791.811</v>
      </c>
      <c r="P53" s="377">
        <v>27.761525888372375</v>
      </c>
      <c r="Q53" s="382">
        <v>363</v>
      </c>
      <c r="R53" s="380">
        <v>88.61</v>
      </c>
      <c r="S53" s="377">
        <v>-4.602465414221896</v>
      </c>
      <c r="T53" s="382">
        <v>1425</v>
      </c>
      <c r="U53" s="380">
        <v>1310.536</v>
      </c>
      <c r="V53" s="377">
        <v>46.4695166247555</v>
      </c>
      <c r="W53" s="381">
        <v>63</v>
      </c>
      <c r="X53" s="380">
        <v>29.273</v>
      </c>
      <c r="Y53" s="377">
        <v>-12.620518790483871</v>
      </c>
      <c r="Z53" s="381">
        <v>1130</v>
      </c>
      <c r="AA53" s="380">
        <v>1130.49</v>
      </c>
      <c r="AB53" s="377">
        <v>35.66618024020508</v>
      </c>
      <c r="AC53" s="381">
        <v>56</v>
      </c>
      <c r="AD53" s="380">
        <v>73.325</v>
      </c>
      <c r="AE53" s="377">
        <v>118.49578354539764</v>
      </c>
      <c r="AF53" s="381">
        <v>314</v>
      </c>
      <c r="AG53" s="380">
        <v>352.375</v>
      </c>
      <c r="AH53" s="377">
        <v>6.27533416976307</v>
      </c>
      <c r="AI53" s="381">
        <v>397</v>
      </c>
      <c r="AJ53" s="380">
        <v>213.776</v>
      </c>
      <c r="AK53" s="377">
        <v>22.82094740168337</v>
      </c>
      <c r="AL53" s="381">
        <v>676</v>
      </c>
      <c r="AM53" s="380">
        <v>629.657</v>
      </c>
      <c r="AN53" s="377">
        <v>24.098221078232356</v>
      </c>
      <c r="AO53" s="379">
        <v>1221</v>
      </c>
      <c r="AP53" s="378">
        <v>572.941</v>
      </c>
      <c r="AQ53" s="377">
        <v>-19.433444891301292</v>
      </c>
      <c r="AS53" s="385"/>
      <c r="AT53" s="379"/>
      <c r="AU53" s="378"/>
      <c r="AV53" s="377"/>
      <c r="AW53" s="382"/>
      <c r="AX53" s="380"/>
      <c r="AY53" s="377"/>
      <c r="AZ53" s="382"/>
      <c r="BA53" s="380"/>
      <c r="BB53" s="377"/>
      <c r="BC53" s="382"/>
      <c r="BD53" s="380"/>
      <c r="BE53" s="377"/>
      <c r="BF53" s="382"/>
      <c r="BG53" s="380"/>
      <c r="BH53" s="377"/>
      <c r="BI53" s="382"/>
      <c r="BJ53" s="380"/>
      <c r="BK53" s="377"/>
      <c r="BL53" s="382"/>
      <c r="BM53" s="380"/>
      <c r="BN53" s="377"/>
      <c r="BO53" s="381"/>
      <c r="BP53" s="380"/>
      <c r="BQ53" s="377"/>
      <c r="BR53" s="381"/>
      <c r="BS53" s="380"/>
      <c r="BT53" s="377"/>
      <c r="BU53" s="381"/>
      <c r="BV53" s="380"/>
      <c r="BW53" s="377"/>
      <c r="BX53" s="381"/>
      <c r="BY53" s="380"/>
      <c r="BZ53" s="377">
        <v>6.27533416976307</v>
      </c>
      <c r="CA53" s="381">
        <v>397</v>
      </c>
      <c r="CB53" s="380">
        <v>213.776</v>
      </c>
      <c r="CC53" s="377">
        <v>22.82094740168337</v>
      </c>
      <c r="CD53" s="381">
        <v>676</v>
      </c>
      <c r="CE53" s="380">
        <v>629.657</v>
      </c>
      <c r="CF53" s="377">
        <v>24.098221078232356</v>
      </c>
      <c r="CG53" s="379">
        <v>1221</v>
      </c>
      <c r="CH53" s="378">
        <v>572.941</v>
      </c>
      <c r="CI53" s="377">
        <v>-19.433444891301292</v>
      </c>
    </row>
    <row r="54" spans="1:87" s="369" customFormat="1" ht="22.5" customHeight="1" hidden="1">
      <c r="A54" s="385" t="s">
        <v>851</v>
      </c>
      <c r="B54" s="379">
        <v>8616</v>
      </c>
      <c r="C54" s="378">
        <v>6031.102</v>
      </c>
      <c r="D54" s="377">
        <v>6.535754674086647</v>
      </c>
      <c r="E54" s="382">
        <v>1294</v>
      </c>
      <c r="F54" s="380">
        <v>609.633</v>
      </c>
      <c r="G54" s="377">
        <v>16.291131755145642</v>
      </c>
      <c r="H54" s="382">
        <v>994</v>
      </c>
      <c r="I54" s="380">
        <v>1235.044</v>
      </c>
      <c r="J54" s="377">
        <v>28.17071107822494</v>
      </c>
      <c r="K54" s="382">
        <v>1327</v>
      </c>
      <c r="L54" s="380">
        <v>1331.311</v>
      </c>
      <c r="M54" s="377">
        <v>-23.98602720219162</v>
      </c>
      <c r="N54" s="382">
        <v>1591</v>
      </c>
      <c r="O54" s="380">
        <v>778.886</v>
      </c>
      <c r="P54" s="377">
        <v>10.27147175207233</v>
      </c>
      <c r="Q54" s="382">
        <v>482</v>
      </c>
      <c r="R54" s="380">
        <v>158.615</v>
      </c>
      <c r="S54" s="377">
        <v>42.064487236901044</v>
      </c>
      <c r="T54" s="382">
        <v>1678</v>
      </c>
      <c r="U54" s="380">
        <v>1417.731</v>
      </c>
      <c r="V54" s="377">
        <v>-25.6800153490976</v>
      </c>
      <c r="W54" s="381">
        <v>101</v>
      </c>
      <c r="X54" s="380">
        <v>41.619</v>
      </c>
      <c r="Y54" s="377">
        <v>-5.613008572594907</v>
      </c>
      <c r="Z54" s="381">
        <v>1214</v>
      </c>
      <c r="AA54" s="380">
        <v>1342.45</v>
      </c>
      <c r="AB54" s="377">
        <v>18.67359964356814</v>
      </c>
      <c r="AC54" s="381">
        <v>86</v>
      </c>
      <c r="AD54" s="380">
        <v>43.429</v>
      </c>
      <c r="AE54" s="377">
        <v>122.14322250639387</v>
      </c>
      <c r="AF54" s="381">
        <v>380</v>
      </c>
      <c r="AG54" s="380">
        <v>266.321</v>
      </c>
      <c r="AH54" s="377">
        <v>79.93811103528887</v>
      </c>
      <c r="AI54" s="381">
        <v>548</v>
      </c>
      <c r="AJ54" s="380">
        <v>238.811</v>
      </c>
      <c r="AK54" s="377">
        <v>30.77866675428652</v>
      </c>
      <c r="AL54" s="381">
        <v>726</v>
      </c>
      <c r="AM54" s="380">
        <v>740.023</v>
      </c>
      <c r="AN54" s="377">
        <v>52.86951959147922</v>
      </c>
      <c r="AO54" s="379">
        <v>1365</v>
      </c>
      <c r="AP54" s="378">
        <v>708.885</v>
      </c>
      <c r="AQ54" s="377">
        <v>5.724359175126722</v>
      </c>
      <c r="AS54" s="385"/>
      <c r="AT54" s="379"/>
      <c r="AU54" s="378"/>
      <c r="AV54" s="377"/>
      <c r="AW54" s="382"/>
      <c r="AX54" s="380"/>
      <c r="AY54" s="377"/>
      <c r="AZ54" s="382"/>
      <c r="BA54" s="380"/>
      <c r="BB54" s="377"/>
      <c r="BC54" s="382"/>
      <c r="BD54" s="380"/>
      <c r="BE54" s="377"/>
      <c r="BF54" s="382"/>
      <c r="BG54" s="380"/>
      <c r="BH54" s="377"/>
      <c r="BI54" s="382"/>
      <c r="BJ54" s="380"/>
      <c r="BK54" s="377"/>
      <c r="BL54" s="382"/>
      <c r="BM54" s="380"/>
      <c r="BN54" s="377"/>
      <c r="BO54" s="381"/>
      <c r="BP54" s="380"/>
      <c r="BQ54" s="377"/>
      <c r="BR54" s="381"/>
      <c r="BS54" s="380"/>
      <c r="BT54" s="377"/>
      <c r="BU54" s="381"/>
      <c r="BV54" s="380"/>
      <c r="BW54" s="377"/>
      <c r="BX54" s="381"/>
      <c r="BY54" s="380"/>
      <c r="BZ54" s="377">
        <v>79.93811103528887</v>
      </c>
      <c r="CA54" s="381">
        <v>548</v>
      </c>
      <c r="CB54" s="380">
        <v>238.811</v>
      </c>
      <c r="CC54" s="377">
        <v>30.77866675428652</v>
      </c>
      <c r="CD54" s="381">
        <v>726</v>
      </c>
      <c r="CE54" s="380">
        <v>740.023</v>
      </c>
      <c r="CF54" s="377">
        <v>52.86951959147922</v>
      </c>
      <c r="CG54" s="379">
        <v>1365</v>
      </c>
      <c r="CH54" s="378">
        <v>708.885</v>
      </c>
      <c r="CI54" s="377">
        <v>5.724359175126722</v>
      </c>
    </row>
    <row r="55" spans="1:87" s="369" customFormat="1" ht="22.5" customHeight="1" hidden="1">
      <c r="A55" s="385" t="s">
        <v>850</v>
      </c>
      <c r="B55" s="379">
        <v>8844</v>
      </c>
      <c r="C55" s="378">
        <v>5824.614</v>
      </c>
      <c r="D55" s="377">
        <v>6.436480620424192</v>
      </c>
      <c r="E55" s="382">
        <v>1349</v>
      </c>
      <c r="F55" s="380">
        <v>618.318</v>
      </c>
      <c r="G55" s="377">
        <v>-19.79936806387846</v>
      </c>
      <c r="H55" s="382">
        <v>1054</v>
      </c>
      <c r="I55" s="380">
        <v>820.194</v>
      </c>
      <c r="J55" s="377">
        <v>-10.673806715523071</v>
      </c>
      <c r="K55" s="382">
        <v>1340</v>
      </c>
      <c r="L55" s="380">
        <v>1343.404</v>
      </c>
      <c r="M55" s="377">
        <v>3.935921072686071</v>
      </c>
      <c r="N55" s="382">
        <v>1707</v>
      </c>
      <c r="O55" s="380">
        <v>1180.985</v>
      </c>
      <c r="P55" s="377">
        <v>71.14856492786598</v>
      </c>
      <c r="Q55" s="382">
        <v>494</v>
      </c>
      <c r="R55" s="380">
        <v>111.874</v>
      </c>
      <c r="S55" s="377">
        <v>5.530558149625975</v>
      </c>
      <c r="T55" s="382">
        <v>1748</v>
      </c>
      <c r="U55" s="380">
        <v>1571.04</v>
      </c>
      <c r="V55" s="377">
        <v>7.38233014407048</v>
      </c>
      <c r="W55" s="381">
        <v>87</v>
      </c>
      <c r="X55" s="380">
        <v>50.154</v>
      </c>
      <c r="Y55" s="377">
        <v>-58.25822076852013</v>
      </c>
      <c r="Z55" s="381">
        <v>1255</v>
      </c>
      <c r="AA55" s="380">
        <v>939.273</v>
      </c>
      <c r="AB55" s="377">
        <v>-14.561758260950242</v>
      </c>
      <c r="AC55" s="381">
        <v>79</v>
      </c>
      <c r="AD55" s="380">
        <v>44.737</v>
      </c>
      <c r="AE55" s="377">
        <v>91.07760645795071</v>
      </c>
      <c r="AF55" s="381">
        <v>362</v>
      </c>
      <c r="AG55" s="380">
        <v>438.573</v>
      </c>
      <c r="AH55" s="377">
        <v>23.780184919676216</v>
      </c>
      <c r="AI55" s="381">
        <v>493</v>
      </c>
      <c r="AJ55" s="380">
        <v>234.947</v>
      </c>
      <c r="AK55" s="377">
        <v>18.67688359970097</v>
      </c>
      <c r="AL55" s="381">
        <v>673</v>
      </c>
      <c r="AM55" s="380">
        <v>441.057</v>
      </c>
      <c r="AN55" s="377">
        <v>-11.347464985769179</v>
      </c>
      <c r="AO55" s="379">
        <v>1462</v>
      </c>
      <c r="AP55" s="378">
        <v>835.209</v>
      </c>
      <c r="AQ55" s="377">
        <v>22.27604926125683</v>
      </c>
      <c r="AS55" s="385"/>
      <c r="AT55" s="379"/>
      <c r="AU55" s="378"/>
      <c r="AV55" s="377"/>
      <c r="AW55" s="382"/>
      <c r="AX55" s="380"/>
      <c r="AY55" s="377"/>
      <c r="AZ55" s="382"/>
      <c r="BA55" s="380"/>
      <c r="BB55" s="377"/>
      <c r="BC55" s="382"/>
      <c r="BD55" s="380"/>
      <c r="BE55" s="377"/>
      <c r="BF55" s="382"/>
      <c r="BG55" s="380"/>
      <c r="BH55" s="377"/>
      <c r="BI55" s="382"/>
      <c r="BJ55" s="380"/>
      <c r="BK55" s="377"/>
      <c r="BL55" s="382"/>
      <c r="BM55" s="380"/>
      <c r="BN55" s="377"/>
      <c r="BO55" s="381"/>
      <c r="BP55" s="380"/>
      <c r="BQ55" s="377"/>
      <c r="BR55" s="381"/>
      <c r="BS55" s="380"/>
      <c r="BT55" s="377"/>
      <c r="BU55" s="381"/>
      <c r="BV55" s="380"/>
      <c r="BW55" s="377"/>
      <c r="BX55" s="381"/>
      <c r="BY55" s="380"/>
      <c r="BZ55" s="377">
        <v>23.780184919676216</v>
      </c>
      <c r="CA55" s="381">
        <v>493</v>
      </c>
      <c r="CB55" s="380">
        <v>234.947</v>
      </c>
      <c r="CC55" s="377">
        <v>18.67688359970097</v>
      </c>
      <c r="CD55" s="381">
        <v>673</v>
      </c>
      <c r="CE55" s="380">
        <v>441.057</v>
      </c>
      <c r="CF55" s="377">
        <v>-11.347464985769179</v>
      </c>
      <c r="CG55" s="379">
        <v>1462</v>
      </c>
      <c r="CH55" s="378">
        <v>835.209</v>
      </c>
      <c r="CI55" s="377">
        <v>22.27604926125683</v>
      </c>
    </row>
    <row r="56" spans="1:87" s="369" customFormat="1" ht="22.5" customHeight="1" hidden="1">
      <c r="A56" s="385" t="s">
        <v>849</v>
      </c>
      <c r="B56" s="379">
        <v>9761</v>
      </c>
      <c r="C56" s="378">
        <v>5883.038</v>
      </c>
      <c r="D56" s="377">
        <v>-9.572634701012134</v>
      </c>
      <c r="E56" s="382">
        <v>1409</v>
      </c>
      <c r="F56" s="380">
        <v>569.766</v>
      </c>
      <c r="G56" s="377">
        <v>-8.217282534629987</v>
      </c>
      <c r="H56" s="382">
        <v>1209</v>
      </c>
      <c r="I56" s="380">
        <v>880.437</v>
      </c>
      <c r="J56" s="377">
        <v>-36.593201699899105</v>
      </c>
      <c r="K56" s="382">
        <v>1449</v>
      </c>
      <c r="L56" s="380">
        <v>1458.806</v>
      </c>
      <c r="M56" s="377">
        <v>1.9763249248183001</v>
      </c>
      <c r="N56" s="382">
        <v>1835</v>
      </c>
      <c r="O56" s="380">
        <v>889.695</v>
      </c>
      <c r="P56" s="377">
        <v>-21.60434866126579</v>
      </c>
      <c r="Q56" s="382">
        <v>515</v>
      </c>
      <c r="R56" s="380">
        <v>143.748</v>
      </c>
      <c r="S56" s="377">
        <v>27.009427543979015</v>
      </c>
      <c r="T56" s="382">
        <v>1884</v>
      </c>
      <c r="U56" s="380">
        <v>1567.212</v>
      </c>
      <c r="V56" s="377">
        <v>7.143384534608032</v>
      </c>
      <c r="W56" s="381">
        <v>129</v>
      </c>
      <c r="X56" s="380">
        <v>40.014</v>
      </c>
      <c r="Y56" s="377">
        <v>-43.22241929762327</v>
      </c>
      <c r="Z56" s="381">
        <v>1320</v>
      </c>
      <c r="AA56" s="380">
        <v>1004.308</v>
      </c>
      <c r="AB56" s="377">
        <v>-33.635011993576995</v>
      </c>
      <c r="AC56" s="381">
        <v>82</v>
      </c>
      <c r="AD56" s="380">
        <v>63.211</v>
      </c>
      <c r="AE56" s="377">
        <v>77.63383448082058</v>
      </c>
      <c r="AF56" s="381">
        <v>307</v>
      </c>
      <c r="AG56" s="380">
        <v>165.623</v>
      </c>
      <c r="AH56" s="377">
        <v>-27.639207462262704</v>
      </c>
      <c r="AI56" s="381">
        <v>637</v>
      </c>
      <c r="AJ56" s="380">
        <v>315.071</v>
      </c>
      <c r="AK56" s="377">
        <v>8.188913650364157</v>
      </c>
      <c r="AL56" s="381">
        <v>696</v>
      </c>
      <c r="AM56" s="380">
        <v>531.494</v>
      </c>
      <c r="AN56" s="377">
        <v>7.745826449212927</v>
      </c>
      <c r="AO56" s="379">
        <v>1705</v>
      </c>
      <c r="AP56" s="378">
        <v>804.21</v>
      </c>
      <c r="AQ56" s="377">
        <v>-15.595353918910831</v>
      </c>
      <c r="AS56" s="385"/>
      <c r="AT56" s="379"/>
      <c r="AU56" s="378"/>
      <c r="AV56" s="377"/>
      <c r="AW56" s="382"/>
      <c r="AX56" s="380"/>
      <c r="AY56" s="377"/>
      <c r="AZ56" s="382"/>
      <c r="BA56" s="380"/>
      <c r="BB56" s="377"/>
      <c r="BC56" s="382"/>
      <c r="BD56" s="380"/>
      <c r="BE56" s="377"/>
      <c r="BF56" s="382"/>
      <c r="BG56" s="380"/>
      <c r="BH56" s="377"/>
      <c r="BI56" s="382"/>
      <c r="BJ56" s="380"/>
      <c r="BK56" s="377"/>
      <c r="BL56" s="382"/>
      <c r="BM56" s="380"/>
      <c r="BN56" s="377"/>
      <c r="BO56" s="381"/>
      <c r="BP56" s="380"/>
      <c r="BQ56" s="377"/>
      <c r="BR56" s="381"/>
      <c r="BS56" s="380"/>
      <c r="BT56" s="377"/>
      <c r="BU56" s="381"/>
      <c r="BV56" s="380"/>
      <c r="BW56" s="377"/>
      <c r="BX56" s="381"/>
      <c r="BY56" s="380"/>
      <c r="BZ56" s="377">
        <v>-27.639207462262704</v>
      </c>
      <c r="CA56" s="381">
        <v>637</v>
      </c>
      <c r="CB56" s="380">
        <v>315.071</v>
      </c>
      <c r="CC56" s="377">
        <v>8.188913650364157</v>
      </c>
      <c r="CD56" s="381">
        <v>696</v>
      </c>
      <c r="CE56" s="380">
        <v>531.494</v>
      </c>
      <c r="CF56" s="377">
        <v>7.745826449212927</v>
      </c>
      <c r="CG56" s="379">
        <v>1705</v>
      </c>
      <c r="CH56" s="378">
        <v>804.21</v>
      </c>
      <c r="CI56" s="377">
        <v>-15.595353918910831</v>
      </c>
    </row>
    <row r="57" spans="1:87" s="369" customFormat="1" ht="22.5" customHeight="1" hidden="1">
      <c r="A57" s="385" t="s">
        <v>848</v>
      </c>
      <c r="B57" s="379">
        <v>9312</v>
      </c>
      <c r="C57" s="378">
        <v>5707.247</v>
      </c>
      <c r="D57" s="377">
        <v>5.197105628842991</v>
      </c>
      <c r="E57" s="382">
        <v>1319</v>
      </c>
      <c r="F57" s="380">
        <v>631.914</v>
      </c>
      <c r="G57" s="377">
        <v>17.723966794342516</v>
      </c>
      <c r="H57" s="382">
        <v>1233</v>
      </c>
      <c r="I57" s="380">
        <v>978.443</v>
      </c>
      <c r="J57" s="377">
        <v>-11.97418718697736</v>
      </c>
      <c r="K57" s="382">
        <v>1316</v>
      </c>
      <c r="L57" s="380">
        <v>1375.416</v>
      </c>
      <c r="M57" s="377">
        <v>19.879198316097742</v>
      </c>
      <c r="N57" s="382">
        <v>1790</v>
      </c>
      <c r="O57" s="380">
        <v>917.142</v>
      </c>
      <c r="P57" s="377">
        <v>27.95806638837422</v>
      </c>
      <c r="Q57" s="382">
        <v>481</v>
      </c>
      <c r="R57" s="380">
        <v>163.195</v>
      </c>
      <c r="S57" s="377">
        <v>70.04261615245954</v>
      </c>
      <c r="T57" s="382">
        <v>1761</v>
      </c>
      <c r="U57" s="380">
        <v>1578.145</v>
      </c>
      <c r="V57" s="377">
        <v>30.018817217589316</v>
      </c>
      <c r="W57" s="381">
        <v>93</v>
      </c>
      <c r="X57" s="380">
        <v>35.642</v>
      </c>
      <c r="Y57" s="377">
        <v>4.112870245954326</v>
      </c>
      <c r="Z57" s="381">
        <v>1368</v>
      </c>
      <c r="AA57" s="380">
        <v>1077.294</v>
      </c>
      <c r="AB57" s="377">
        <v>-11.7733628270026</v>
      </c>
      <c r="AC57" s="381">
        <v>78</v>
      </c>
      <c r="AD57" s="380">
        <v>63.008</v>
      </c>
      <c r="AE57" s="377">
        <v>-54.16066465872219</v>
      </c>
      <c r="AF57" s="381">
        <v>319</v>
      </c>
      <c r="AG57" s="380">
        <v>164.918</v>
      </c>
      <c r="AH57" s="377">
        <v>13.518127189752136</v>
      </c>
      <c r="AI57" s="381">
        <v>548</v>
      </c>
      <c r="AJ57" s="380">
        <v>232.971</v>
      </c>
      <c r="AK57" s="377">
        <v>1.1176409312661661</v>
      </c>
      <c r="AL57" s="381">
        <v>705</v>
      </c>
      <c r="AM57" s="380">
        <v>521.736</v>
      </c>
      <c r="AN57" s="377">
        <v>-5.934531922719117</v>
      </c>
      <c r="AO57" s="379">
        <v>1649</v>
      </c>
      <c r="AP57" s="378">
        <v>744.193</v>
      </c>
      <c r="AQ57" s="377">
        <v>28.462850376139727</v>
      </c>
      <c r="AS57" s="385"/>
      <c r="AT57" s="379"/>
      <c r="AU57" s="378"/>
      <c r="AV57" s="377"/>
      <c r="AW57" s="382"/>
      <c r="AX57" s="380"/>
      <c r="AY57" s="377"/>
      <c r="AZ57" s="382"/>
      <c r="BA57" s="380"/>
      <c r="BB57" s="377"/>
      <c r="BC57" s="382"/>
      <c r="BD57" s="380"/>
      <c r="BE57" s="377"/>
      <c r="BF57" s="382"/>
      <c r="BG57" s="380"/>
      <c r="BH57" s="377"/>
      <c r="BI57" s="382"/>
      <c r="BJ57" s="380"/>
      <c r="BK57" s="377"/>
      <c r="BL57" s="382"/>
      <c r="BM57" s="380"/>
      <c r="BN57" s="377"/>
      <c r="BO57" s="381"/>
      <c r="BP57" s="380"/>
      <c r="BQ57" s="377"/>
      <c r="BR57" s="381"/>
      <c r="BS57" s="380"/>
      <c r="BT57" s="377"/>
      <c r="BU57" s="381"/>
      <c r="BV57" s="380"/>
      <c r="BW57" s="377"/>
      <c r="BX57" s="381"/>
      <c r="BY57" s="380"/>
      <c r="BZ57" s="377">
        <v>13.518127189752136</v>
      </c>
      <c r="CA57" s="381">
        <v>548</v>
      </c>
      <c r="CB57" s="380">
        <v>232.971</v>
      </c>
      <c r="CC57" s="377">
        <v>1.1176409312661661</v>
      </c>
      <c r="CD57" s="381">
        <v>705</v>
      </c>
      <c r="CE57" s="380">
        <v>521.736</v>
      </c>
      <c r="CF57" s="377">
        <v>-5.934531922719117</v>
      </c>
      <c r="CG57" s="379">
        <v>1649</v>
      </c>
      <c r="CH57" s="378">
        <v>744.193</v>
      </c>
      <c r="CI57" s="377">
        <v>28.462850376139727</v>
      </c>
    </row>
    <row r="58" spans="1:87" s="369" customFormat="1" ht="22.5" customHeight="1" hidden="1">
      <c r="A58" s="385" t="s">
        <v>847</v>
      </c>
      <c r="B58" s="379">
        <v>9017</v>
      </c>
      <c r="C58" s="378">
        <v>6004.368</v>
      </c>
      <c r="D58" s="377">
        <v>7.68714246975118</v>
      </c>
      <c r="E58" s="382">
        <v>1284</v>
      </c>
      <c r="F58" s="380">
        <v>575.285</v>
      </c>
      <c r="G58" s="377">
        <v>-4.251299872842139</v>
      </c>
      <c r="H58" s="382">
        <v>1123</v>
      </c>
      <c r="I58" s="380">
        <v>751.751</v>
      </c>
      <c r="J58" s="377">
        <v>-34.8967615999224</v>
      </c>
      <c r="K58" s="382">
        <v>1290</v>
      </c>
      <c r="L58" s="380">
        <v>1504.624</v>
      </c>
      <c r="M58" s="377">
        <v>37.237883107951575</v>
      </c>
      <c r="N58" s="382">
        <v>1686</v>
      </c>
      <c r="O58" s="380">
        <v>909.605</v>
      </c>
      <c r="P58" s="377">
        <v>16.69337240196387</v>
      </c>
      <c r="Q58" s="382">
        <v>413</v>
      </c>
      <c r="R58" s="380">
        <v>168.778</v>
      </c>
      <c r="S58" s="377">
        <v>73.10564102564103</v>
      </c>
      <c r="T58" s="382">
        <v>1794</v>
      </c>
      <c r="U58" s="380">
        <v>1738.248</v>
      </c>
      <c r="V58" s="377">
        <v>28.058488889674692</v>
      </c>
      <c r="W58" s="381">
        <v>82</v>
      </c>
      <c r="X58" s="380">
        <v>59.212</v>
      </c>
      <c r="Y58" s="377">
        <v>28.264448487999317</v>
      </c>
      <c r="Z58" s="381">
        <v>1353</v>
      </c>
      <c r="AA58" s="380">
        <v>1023.072</v>
      </c>
      <c r="AB58" s="377">
        <v>-22.549289025257153</v>
      </c>
      <c r="AC58" s="381">
        <v>72</v>
      </c>
      <c r="AD58" s="380">
        <v>36.42</v>
      </c>
      <c r="AE58" s="377">
        <v>-22.832443427409103</v>
      </c>
      <c r="AF58" s="381">
        <v>357</v>
      </c>
      <c r="AG58" s="380">
        <v>203.645</v>
      </c>
      <c r="AH58" s="377">
        <v>58.707088025562115</v>
      </c>
      <c r="AI58" s="381">
        <v>537</v>
      </c>
      <c r="AJ58" s="380">
        <v>184.961</v>
      </c>
      <c r="AK58" s="377">
        <v>11.339120175290745</v>
      </c>
      <c r="AL58" s="381">
        <v>798</v>
      </c>
      <c r="AM58" s="380">
        <v>676.613</v>
      </c>
      <c r="AN58" s="377">
        <v>4.275426086232855</v>
      </c>
      <c r="AO58" s="379">
        <v>1423</v>
      </c>
      <c r="AP58" s="378">
        <v>763.156</v>
      </c>
      <c r="AQ58" s="377">
        <v>14.932440166023085</v>
      </c>
      <c r="AS58" s="385"/>
      <c r="AT58" s="379"/>
      <c r="AU58" s="378"/>
      <c r="AV58" s="377"/>
      <c r="AW58" s="382"/>
      <c r="AX58" s="380"/>
      <c r="AY58" s="377"/>
      <c r="AZ58" s="382"/>
      <c r="BA58" s="380"/>
      <c r="BB58" s="377"/>
      <c r="BC58" s="382"/>
      <c r="BD58" s="380"/>
      <c r="BE58" s="377"/>
      <c r="BF58" s="382"/>
      <c r="BG58" s="380"/>
      <c r="BH58" s="377"/>
      <c r="BI58" s="382"/>
      <c r="BJ58" s="380"/>
      <c r="BK58" s="377"/>
      <c r="BL58" s="382"/>
      <c r="BM58" s="380"/>
      <c r="BN58" s="377"/>
      <c r="BO58" s="381"/>
      <c r="BP58" s="380"/>
      <c r="BQ58" s="377"/>
      <c r="BR58" s="381"/>
      <c r="BS58" s="380"/>
      <c r="BT58" s="377"/>
      <c r="BU58" s="381"/>
      <c r="BV58" s="380"/>
      <c r="BW58" s="377"/>
      <c r="BX58" s="381"/>
      <c r="BY58" s="380"/>
      <c r="BZ58" s="377">
        <v>58.707088025562115</v>
      </c>
      <c r="CA58" s="381">
        <v>537</v>
      </c>
      <c r="CB58" s="380">
        <v>184.961</v>
      </c>
      <c r="CC58" s="377">
        <v>11.339120175290745</v>
      </c>
      <c r="CD58" s="381">
        <v>798</v>
      </c>
      <c r="CE58" s="380">
        <v>676.613</v>
      </c>
      <c r="CF58" s="377">
        <v>4.275426086232855</v>
      </c>
      <c r="CG58" s="379">
        <v>1423</v>
      </c>
      <c r="CH58" s="378">
        <v>763.156</v>
      </c>
      <c r="CI58" s="377">
        <v>14.932440166023085</v>
      </c>
    </row>
    <row r="59" spans="1:87" s="369" customFormat="1" ht="22.5" customHeight="1" hidden="1">
      <c r="A59" s="385" t="s">
        <v>846</v>
      </c>
      <c r="B59" s="379">
        <v>9029</v>
      </c>
      <c r="C59" s="378">
        <v>5764.572</v>
      </c>
      <c r="D59" s="377">
        <v>12.666402944515156</v>
      </c>
      <c r="E59" s="382">
        <v>1268</v>
      </c>
      <c r="F59" s="380">
        <v>502.51</v>
      </c>
      <c r="G59" s="377">
        <v>-28.44683598917254</v>
      </c>
      <c r="H59" s="382">
        <v>1164</v>
      </c>
      <c r="I59" s="380">
        <v>897.955</v>
      </c>
      <c r="J59" s="377">
        <v>-8.06555315981629</v>
      </c>
      <c r="K59" s="382">
        <v>1336</v>
      </c>
      <c r="L59" s="380">
        <v>1589.904</v>
      </c>
      <c r="M59" s="377">
        <v>78.40896721901979</v>
      </c>
      <c r="N59" s="382">
        <v>1635</v>
      </c>
      <c r="O59" s="380">
        <v>745.914</v>
      </c>
      <c r="P59" s="377">
        <v>22.353994842824235</v>
      </c>
      <c r="Q59" s="382">
        <v>452</v>
      </c>
      <c r="R59" s="380">
        <v>100.847</v>
      </c>
      <c r="S59" s="377">
        <v>9.997709449067969</v>
      </c>
      <c r="T59" s="382">
        <v>1752</v>
      </c>
      <c r="U59" s="380">
        <v>1744.91</v>
      </c>
      <c r="V59" s="377">
        <v>67.94128970163621</v>
      </c>
      <c r="W59" s="381">
        <v>91</v>
      </c>
      <c r="X59" s="380">
        <v>30.532</v>
      </c>
      <c r="Y59" s="377">
        <v>-46.7489884191433</v>
      </c>
      <c r="Z59" s="381">
        <v>1362</v>
      </c>
      <c r="AA59" s="380">
        <v>1009.695</v>
      </c>
      <c r="AB59" s="377">
        <v>-7.669833664054423</v>
      </c>
      <c r="AC59" s="381">
        <v>63</v>
      </c>
      <c r="AD59" s="380">
        <v>23.151</v>
      </c>
      <c r="AE59" s="377">
        <v>-58.226272103933596</v>
      </c>
      <c r="AF59" s="381">
        <v>293</v>
      </c>
      <c r="AG59" s="380">
        <v>168.18</v>
      </c>
      <c r="AH59" s="377">
        <v>-32.17946753341022</v>
      </c>
      <c r="AI59" s="381">
        <v>571</v>
      </c>
      <c r="AJ59" s="380">
        <v>229.102</v>
      </c>
      <c r="AK59" s="377">
        <v>37.612849359994726</v>
      </c>
      <c r="AL59" s="381">
        <v>815</v>
      </c>
      <c r="AM59" s="380">
        <v>688.108</v>
      </c>
      <c r="AN59" s="377">
        <v>-3.7924704257214046</v>
      </c>
      <c r="AO59" s="379">
        <v>1456</v>
      </c>
      <c r="AP59" s="378">
        <v>638.373</v>
      </c>
      <c r="AQ59" s="377">
        <v>-16.590165219606845</v>
      </c>
      <c r="AS59" s="385"/>
      <c r="AT59" s="379"/>
      <c r="AU59" s="378"/>
      <c r="AV59" s="377"/>
      <c r="AW59" s="382"/>
      <c r="AX59" s="380"/>
      <c r="AY59" s="377"/>
      <c r="AZ59" s="382"/>
      <c r="BA59" s="380"/>
      <c r="BB59" s="377"/>
      <c r="BC59" s="382"/>
      <c r="BD59" s="380"/>
      <c r="BE59" s="377"/>
      <c r="BF59" s="382"/>
      <c r="BG59" s="380"/>
      <c r="BH59" s="377"/>
      <c r="BI59" s="382"/>
      <c r="BJ59" s="380"/>
      <c r="BK59" s="377"/>
      <c r="BL59" s="382"/>
      <c r="BM59" s="380"/>
      <c r="BN59" s="377"/>
      <c r="BO59" s="381"/>
      <c r="BP59" s="380"/>
      <c r="BQ59" s="377"/>
      <c r="BR59" s="381"/>
      <c r="BS59" s="380"/>
      <c r="BT59" s="377"/>
      <c r="BU59" s="381"/>
      <c r="BV59" s="380"/>
      <c r="BW59" s="377"/>
      <c r="BX59" s="381"/>
      <c r="BY59" s="380"/>
      <c r="BZ59" s="377">
        <v>-32.17946753341022</v>
      </c>
      <c r="CA59" s="381">
        <v>571</v>
      </c>
      <c r="CB59" s="380">
        <v>229.102</v>
      </c>
      <c r="CC59" s="377">
        <v>37.612849359994726</v>
      </c>
      <c r="CD59" s="381">
        <v>815</v>
      </c>
      <c r="CE59" s="380">
        <v>688.108</v>
      </c>
      <c r="CF59" s="377">
        <v>-3.7924704257214046</v>
      </c>
      <c r="CG59" s="379">
        <v>1456</v>
      </c>
      <c r="CH59" s="378">
        <v>638.373</v>
      </c>
      <c r="CI59" s="377">
        <v>-16.590165219606845</v>
      </c>
    </row>
    <row r="60" spans="1:87" s="369" customFormat="1" ht="22.5" customHeight="1" hidden="1">
      <c r="A60" s="385" t="s">
        <v>181</v>
      </c>
      <c r="B60" s="379">
        <v>8768</v>
      </c>
      <c r="C60" s="378">
        <v>5368.036</v>
      </c>
      <c r="D60" s="377">
        <v>-10.266449020802568</v>
      </c>
      <c r="E60" s="382">
        <v>1253</v>
      </c>
      <c r="F60" s="380">
        <v>559.786</v>
      </c>
      <c r="G60" s="377">
        <v>-24.88221456741782</v>
      </c>
      <c r="H60" s="382">
        <v>1101</v>
      </c>
      <c r="I60" s="380">
        <v>728.926</v>
      </c>
      <c r="J60" s="377">
        <v>-20.663101767248264</v>
      </c>
      <c r="K60" s="382">
        <v>1294</v>
      </c>
      <c r="L60" s="380">
        <v>1163.005</v>
      </c>
      <c r="M60" s="377">
        <v>-2.8484576110346325</v>
      </c>
      <c r="N60" s="382">
        <v>1612</v>
      </c>
      <c r="O60" s="380">
        <v>832.855</v>
      </c>
      <c r="P60" s="377">
        <v>12.430073328509565</v>
      </c>
      <c r="Q60" s="382">
        <v>438</v>
      </c>
      <c r="R60" s="380">
        <v>112.729</v>
      </c>
      <c r="S60" s="377">
        <v>-5.941593658740089</v>
      </c>
      <c r="T60" s="382">
        <v>1719</v>
      </c>
      <c r="U60" s="380">
        <v>1398.606</v>
      </c>
      <c r="V60" s="377">
        <v>-4.428156740977229</v>
      </c>
      <c r="W60" s="381">
        <v>75</v>
      </c>
      <c r="X60" s="380">
        <v>12.55</v>
      </c>
      <c r="Y60" s="377">
        <v>-86.93524880283157</v>
      </c>
      <c r="Z60" s="381">
        <v>1311</v>
      </c>
      <c r="AA60" s="380">
        <v>873.248</v>
      </c>
      <c r="AB60" s="377">
        <v>-14.887030732358213</v>
      </c>
      <c r="AC60" s="381">
        <v>50</v>
      </c>
      <c r="AD60" s="380">
        <v>21.947</v>
      </c>
      <c r="AE60" s="377">
        <v>5.165556567157026</v>
      </c>
      <c r="AF60" s="381">
        <v>379</v>
      </c>
      <c r="AG60" s="380">
        <v>228.895</v>
      </c>
      <c r="AH60" s="377">
        <v>-38.45353395750539</v>
      </c>
      <c r="AI60" s="381">
        <v>440</v>
      </c>
      <c r="AJ60" s="380">
        <v>228.575</v>
      </c>
      <c r="AK60" s="377">
        <v>23.362675201174383</v>
      </c>
      <c r="AL60" s="381">
        <v>793</v>
      </c>
      <c r="AM60" s="380">
        <v>606.43</v>
      </c>
      <c r="AN60" s="377">
        <v>-28.783651113522453</v>
      </c>
      <c r="AO60" s="379">
        <v>1420</v>
      </c>
      <c r="AP60" s="378">
        <v>733.505</v>
      </c>
      <c r="AQ60" s="377">
        <v>-2.378566285632914</v>
      </c>
      <c r="AS60" s="385"/>
      <c r="AT60" s="379"/>
      <c r="AU60" s="378"/>
      <c r="AV60" s="377"/>
      <c r="AW60" s="382"/>
      <c r="AX60" s="380"/>
      <c r="AY60" s="377"/>
      <c r="AZ60" s="382"/>
      <c r="BA60" s="380"/>
      <c r="BB60" s="377"/>
      <c r="BC60" s="382"/>
      <c r="BD60" s="380"/>
      <c r="BE60" s="377"/>
      <c r="BF60" s="382"/>
      <c r="BG60" s="380"/>
      <c r="BH60" s="377"/>
      <c r="BI60" s="382"/>
      <c r="BJ60" s="380"/>
      <c r="BK60" s="377"/>
      <c r="BL60" s="382"/>
      <c r="BM60" s="380"/>
      <c r="BN60" s="377"/>
      <c r="BO60" s="381"/>
      <c r="BP60" s="380"/>
      <c r="BQ60" s="377"/>
      <c r="BR60" s="381"/>
      <c r="BS60" s="380"/>
      <c r="BT60" s="377"/>
      <c r="BU60" s="381"/>
      <c r="BV60" s="380"/>
      <c r="BW60" s="377"/>
      <c r="BX60" s="381"/>
      <c r="BY60" s="380"/>
      <c r="BZ60" s="377">
        <v>-38.45353395750539</v>
      </c>
      <c r="CA60" s="381">
        <v>440</v>
      </c>
      <c r="CB60" s="380">
        <v>228.575</v>
      </c>
      <c r="CC60" s="377">
        <v>23.362675201174383</v>
      </c>
      <c r="CD60" s="381">
        <v>793</v>
      </c>
      <c r="CE60" s="380">
        <v>606.43</v>
      </c>
      <c r="CF60" s="377">
        <v>-28.783651113522453</v>
      </c>
      <c r="CG60" s="379">
        <v>1420</v>
      </c>
      <c r="CH60" s="378">
        <v>733.505</v>
      </c>
      <c r="CI60" s="377">
        <v>-2.378566285632914</v>
      </c>
    </row>
    <row r="61" spans="1:87" s="369" customFormat="1" ht="22.5" customHeight="1" hidden="1">
      <c r="A61" s="385" t="s">
        <v>180</v>
      </c>
      <c r="B61" s="379">
        <v>8565</v>
      </c>
      <c r="C61" s="378">
        <v>5540.82</v>
      </c>
      <c r="D61" s="377">
        <v>4.245650692914623</v>
      </c>
      <c r="E61" s="382">
        <v>1240</v>
      </c>
      <c r="F61" s="380">
        <v>536.805</v>
      </c>
      <c r="G61" s="377">
        <v>26.511262885504607</v>
      </c>
      <c r="H61" s="382">
        <v>1009</v>
      </c>
      <c r="I61" s="380">
        <v>1090.582</v>
      </c>
      <c r="J61" s="377">
        <v>25.09242149477933</v>
      </c>
      <c r="K61" s="382">
        <v>1262</v>
      </c>
      <c r="L61" s="380">
        <v>1239.392</v>
      </c>
      <c r="M61" s="377">
        <v>35.50851006370931</v>
      </c>
      <c r="N61" s="382">
        <v>1637</v>
      </c>
      <c r="O61" s="380">
        <v>724.273</v>
      </c>
      <c r="P61" s="377">
        <v>-8.934393353207653</v>
      </c>
      <c r="Q61" s="382">
        <v>404</v>
      </c>
      <c r="R61" s="380">
        <v>155.91</v>
      </c>
      <c r="S61" s="377">
        <v>36.930116545612634</v>
      </c>
      <c r="T61" s="382">
        <v>1722</v>
      </c>
      <c r="U61" s="380">
        <v>1296.051</v>
      </c>
      <c r="V61" s="377">
        <v>23.974666544227375</v>
      </c>
      <c r="W61" s="381">
        <v>95</v>
      </c>
      <c r="X61" s="380">
        <v>54.118</v>
      </c>
      <c r="Y61" s="377">
        <v>56.918348411041535</v>
      </c>
      <c r="Z61" s="381">
        <v>1267</v>
      </c>
      <c r="AA61" s="380">
        <v>1220.12</v>
      </c>
      <c r="AB61" s="377">
        <v>19.032265302678056</v>
      </c>
      <c r="AC61" s="381">
        <v>63</v>
      </c>
      <c r="AD61" s="380">
        <v>18.99</v>
      </c>
      <c r="AE61" s="377">
        <v>-13.79936450295051</v>
      </c>
      <c r="AF61" s="381">
        <v>302</v>
      </c>
      <c r="AG61" s="380">
        <v>167.994</v>
      </c>
      <c r="AH61" s="377">
        <v>-15.118106257736912</v>
      </c>
      <c r="AI61" s="381">
        <v>432</v>
      </c>
      <c r="AJ61" s="380">
        <v>203.207</v>
      </c>
      <c r="AK61" s="377">
        <v>-20.072451512159816</v>
      </c>
      <c r="AL61" s="381">
        <v>870</v>
      </c>
      <c r="AM61" s="380">
        <v>650.429</v>
      </c>
      <c r="AN61" s="377">
        <v>-22.738503350937336</v>
      </c>
      <c r="AO61" s="379">
        <v>1276</v>
      </c>
      <c r="AP61" s="378">
        <v>548.754</v>
      </c>
      <c r="AQ61" s="377">
        <v>-13.052144566095734</v>
      </c>
      <c r="AS61" s="385"/>
      <c r="AT61" s="379"/>
      <c r="AU61" s="378"/>
      <c r="AV61" s="377"/>
      <c r="AW61" s="382"/>
      <c r="AX61" s="380"/>
      <c r="AY61" s="377"/>
      <c r="AZ61" s="382"/>
      <c r="BA61" s="380"/>
      <c r="BB61" s="377"/>
      <c r="BC61" s="382"/>
      <c r="BD61" s="380"/>
      <c r="BE61" s="377"/>
      <c r="BF61" s="382"/>
      <c r="BG61" s="380"/>
      <c r="BH61" s="377"/>
      <c r="BI61" s="382"/>
      <c r="BJ61" s="380"/>
      <c r="BK61" s="377"/>
      <c r="BL61" s="382"/>
      <c r="BM61" s="380"/>
      <c r="BN61" s="377"/>
      <c r="BO61" s="381"/>
      <c r="BP61" s="380"/>
      <c r="BQ61" s="377"/>
      <c r="BR61" s="381"/>
      <c r="BS61" s="380"/>
      <c r="BT61" s="377"/>
      <c r="BU61" s="381"/>
      <c r="BV61" s="380"/>
      <c r="BW61" s="377"/>
      <c r="BX61" s="381"/>
      <c r="BY61" s="380"/>
      <c r="BZ61" s="377">
        <v>-15.118106257736912</v>
      </c>
      <c r="CA61" s="381">
        <v>432</v>
      </c>
      <c r="CB61" s="380">
        <v>203.207</v>
      </c>
      <c r="CC61" s="377">
        <v>-20.072451512159816</v>
      </c>
      <c r="CD61" s="381">
        <v>870</v>
      </c>
      <c r="CE61" s="380">
        <v>650.429</v>
      </c>
      <c r="CF61" s="377">
        <v>-22.738503350937336</v>
      </c>
      <c r="CG61" s="379">
        <v>1276</v>
      </c>
      <c r="CH61" s="378">
        <v>548.754</v>
      </c>
      <c r="CI61" s="377">
        <v>-13.052144566095734</v>
      </c>
    </row>
    <row r="62" spans="1:87" s="369" customFormat="1" ht="22.5" customHeight="1" hidden="1">
      <c r="A62" s="385" t="s">
        <v>179</v>
      </c>
      <c r="B62" s="379">
        <v>8202</v>
      </c>
      <c r="C62" s="378">
        <v>5754.265</v>
      </c>
      <c r="D62" s="377">
        <v>8.1213549007402</v>
      </c>
      <c r="E62" s="382">
        <v>1240</v>
      </c>
      <c r="F62" s="380">
        <v>776.157</v>
      </c>
      <c r="G62" s="377">
        <v>80.54613462853635</v>
      </c>
      <c r="H62" s="382">
        <v>960</v>
      </c>
      <c r="I62" s="380">
        <v>1226.707</v>
      </c>
      <c r="J62" s="377">
        <v>8.236497205649044</v>
      </c>
      <c r="K62" s="382">
        <v>1229</v>
      </c>
      <c r="L62" s="380">
        <v>1321.949</v>
      </c>
      <c r="M62" s="377">
        <v>23.58163106001045</v>
      </c>
      <c r="N62" s="382">
        <v>1538</v>
      </c>
      <c r="O62" s="380">
        <v>637.116</v>
      </c>
      <c r="P62" s="377">
        <v>0.23520305339188496</v>
      </c>
      <c r="Q62" s="382">
        <v>404</v>
      </c>
      <c r="R62" s="380">
        <v>112.778</v>
      </c>
      <c r="S62" s="377">
        <v>26.244500912316823</v>
      </c>
      <c r="T62" s="382">
        <v>1603</v>
      </c>
      <c r="U62" s="380">
        <v>1490.449</v>
      </c>
      <c r="V62" s="377">
        <v>27.090304140360928</v>
      </c>
      <c r="W62" s="381">
        <v>73</v>
      </c>
      <c r="X62" s="380">
        <v>40.014</v>
      </c>
      <c r="Y62" s="377">
        <v>19.741448963102613</v>
      </c>
      <c r="Z62" s="381">
        <v>1148</v>
      </c>
      <c r="AA62" s="380">
        <v>1370.38</v>
      </c>
      <c r="AB62" s="377">
        <v>-4.456462704080536</v>
      </c>
      <c r="AC62" s="381">
        <v>56</v>
      </c>
      <c r="AD62" s="380">
        <v>29.211</v>
      </c>
      <c r="AE62" s="377">
        <v>20.76649578303291</v>
      </c>
      <c r="AF62" s="381">
        <v>351</v>
      </c>
      <c r="AG62" s="380">
        <v>311.317</v>
      </c>
      <c r="AH62" s="377">
        <v>66.13940432163002</v>
      </c>
      <c r="AI62" s="381">
        <v>416</v>
      </c>
      <c r="AJ62" s="380">
        <v>260.416</v>
      </c>
      <c r="AK62" s="377">
        <v>22.00042163453655</v>
      </c>
      <c r="AL62" s="381">
        <v>777</v>
      </c>
      <c r="AM62" s="380">
        <v>554.192</v>
      </c>
      <c r="AN62" s="377">
        <v>-28.340916996067875</v>
      </c>
      <c r="AO62" s="379">
        <v>1318</v>
      </c>
      <c r="AP62" s="378">
        <v>592.135</v>
      </c>
      <c r="AQ62" s="377">
        <v>13.973376345907312</v>
      </c>
      <c r="AS62" s="385"/>
      <c r="AT62" s="379"/>
      <c r="AU62" s="378"/>
      <c r="AV62" s="377"/>
      <c r="AW62" s="382"/>
      <c r="AX62" s="380"/>
      <c r="AY62" s="377"/>
      <c r="AZ62" s="382"/>
      <c r="BA62" s="380"/>
      <c r="BB62" s="377"/>
      <c r="BC62" s="382"/>
      <c r="BD62" s="380"/>
      <c r="BE62" s="377"/>
      <c r="BF62" s="382"/>
      <c r="BG62" s="380"/>
      <c r="BH62" s="377"/>
      <c r="BI62" s="382"/>
      <c r="BJ62" s="380"/>
      <c r="BK62" s="377"/>
      <c r="BL62" s="382"/>
      <c r="BM62" s="380"/>
      <c r="BN62" s="377"/>
      <c r="BO62" s="381"/>
      <c r="BP62" s="380"/>
      <c r="BQ62" s="377"/>
      <c r="BR62" s="381"/>
      <c r="BS62" s="380"/>
      <c r="BT62" s="377"/>
      <c r="BU62" s="381"/>
      <c r="BV62" s="380"/>
      <c r="BW62" s="377"/>
      <c r="BX62" s="381"/>
      <c r="BY62" s="380"/>
      <c r="BZ62" s="377">
        <v>66.13940432163002</v>
      </c>
      <c r="CA62" s="381">
        <v>416</v>
      </c>
      <c r="CB62" s="380">
        <v>260.416</v>
      </c>
      <c r="CC62" s="377">
        <v>22.00042163453655</v>
      </c>
      <c r="CD62" s="381">
        <v>777</v>
      </c>
      <c r="CE62" s="380">
        <v>554.192</v>
      </c>
      <c r="CF62" s="377">
        <v>-28.340916996067875</v>
      </c>
      <c r="CG62" s="379">
        <v>1318</v>
      </c>
      <c r="CH62" s="378">
        <v>592.135</v>
      </c>
      <c r="CI62" s="377">
        <v>13.973376345907312</v>
      </c>
    </row>
    <row r="63" spans="1:87" s="369" customFormat="1" ht="22.5" customHeight="1" hidden="1">
      <c r="A63" s="385" t="s">
        <v>845</v>
      </c>
      <c r="B63" s="379">
        <v>7150</v>
      </c>
      <c r="C63" s="378">
        <v>4818.051</v>
      </c>
      <c r="D63" s="377">
        <v>-4.0173245102455155</v>
      </c>
      <c r="E63" s="382">
        <v>1178</v>
      </c>
      <c r="F63" s="380">
        <v>628.283</v>
      </c>
      <c r="G63" s="377">
        <v>69.81355950527589</v>
      </c>
      <c r="H63" s="382">
        <v>959</v>
      </c>
      <c r="I63" s="380">
        <v>883.596</v>
      </c>
      <c r="J63" s="377">
        <v>-22.237212777585626</v>
      </c>
      <c r="K63" s="382">
        <v>941</v>
      </c>
      <c r="L63" s="380">
        <v>925.184</v>
      </c>
      <c r="M63" s="377">
        <v>-25.58726114239846</v>
      </c>
      <c r="N63" s="382">
        <v>1189</v>
      </c>
      <c r="O63" s="380">
        <v>841.018</v>
      </c>
      <c r="P63" s="377">
        <v>42.90438015489755</v>
      </c>
      <c r="Q63" s="382">
        <v>326</v>
      </c>
      <c r="R63" s="380">
        <v>84.658</v>
      </c>
      <c r="S63" s="377">
        <v>12.28893929144617</v>
      </c>
      <c r="T63" s="382">
        <v>1467</v>
      </c>
      <c r="U63" s="380">
        <v>1219.916</v>
      </c>
      <c r="V63" s="377">
        <v>2.7447367069055133</v>
      </c>
      <c r="W63" s="381">
        <v>46</v>
      </c>
      <c r="X63" s="380">
        <v>23.623</v>
      </c>
      <c r="Y63" s="377">
        <v>-38.59370938393554</v>
      </c>
      <c r="Z63" s="381">
        <v>1101</v>
      </c>
      <c r="AA63" s="380">
        <v>1010.931</v>
      </c>
      <c r="AB63" s="377">
        <v>-19.175695728091995</v>
      </c>
      <c r="AC63" s="381">
        <v>71</v>
      </c>
      <c r="AD63" s="380">
        <v>41.872</v>
      </c>
      <c r="AE63" s="377">
        <v>204.1034207277217</v>
      </c>
      <c r="AF63" s="381">
        <v>316</v>
      </c>
      <c r="AG63" s="380">
        <v>195.757</v>
      </c>
      <c r="AH63" s="377">
        <v>29.934686508515995</v>
      </c>
      <c r="AI63" s="381">
        <v>366</v>
      </c>
      <c r="AJ63" s="380">
        <v>191.315</v>
      </c>
      <c r="AK63" s="377">
        <v>0.21739130434784215</v>
      </c>
      <c r="AL63" s="381">
        <v>664</v>
      </c>
      <c r="AM63" s="380">
        <v>491.57</v>
      </c>
      <c r="AN63" s="377">
        <v>-18.19832292999672</v>
      </c>
      <c r="AO63" s="379">
        <v>1184</v>
      </c>
      <c r="AP63" s="378">
        <v>549.311</v>
      </c>
      <c r="AQ63" s="377">
        <v>13.785996296280942</v>
      </c>
      <c r="AS63" s="385"/>
      <c r="AT63" s="379"/>
      <c r="AU63" s="378"/>
      <c r="AV63" s="377"/>
      <c r="AW63" s="382"/>
      <c r="AX63" s="380"/>
      <c r="AY63" s="377"/>
      <c r="AZ63" s="382"/>
      <c r="BA63" s="380"/>
      <c r="BB63" s="377"/>
      <c r="BC63" s="382"/>
      <c r="BD63" s="380"/>
      <c r="BE63" s="377"/>
      <c r="BF63" s="382"/>
      <c r="BG63" s="380"/>
      <c r="BH63" s="377"/>
      <c r="BI63" s="382"/>
      <c r="BJ63" s="380"/>
      <c r="BK63" s="377"/>
      <c r="BL63" s="382"/>
      <c r="BM63" s="380"/>
      <c r="BN63" s="377"/>
      <c r="BO63" s="381"/>
      <c r="BP63" s="380"/>
      <c r="BQ63" s="377"/>
      <c r="BR63" s="381"/>
      <c r="BS63" s="380"/>
      <c r="BT63" s="377"/>
      <c r="BU63" s="381"/>
      <c r="BV63" s="380"/>
      <c r="BW63" s="377"/>
      <c r="BX63" s="381"/>
      <c r="BY63" s="380"/>
      <c r="BZ63" s="377">
        <v>29.934686508515995</v>
      </c>
      <c r="CA63" s="381">
        <v>366</v>
      </c>
      <c r="CB63" s="380">
        <v>191.315</v>
      </c>
      <c r="CC63" s="377">
        <v>0.21739130434784215</v>
      </c>
      <c r="CD63" s="381">
        <v>664</v>
      </c>
      <c r="CE63" s="380">
        <v>491.57</v>
      </c>
      <c r="CF63" s="377">
        <v>-18.19832292999672</v>
      </c>
      <c r="CG63" s="379">
        <v>1184</v>
      </c>
      <c r="CH63" s="378">
        <v>549.311</v>
      </c>
      <c r="CI63" s="377">
        <v>13.785996296280942</v>
      </c>
    </row>
    <row r="64" spans="1:87" s="369" customFormat="1" ht="22.5" customHeight="1" hidden="1">
      <c r="A64" s="385" t="s">
        <v>844</v>
      </c>
      <c r="B64" s="379">
        <v>7318</v>
      </c>
      <c r="C64" s="378">
        <v>5047.461</v>
      </c>
      <c r="D64" s="377">
        <v>3.0202778538062063</v>
      </c>
      <c r="E64" s="382">
        <v>1262</v>
      </c>
      <c r="F64" s="380">
        <v>540.666</v>
      </c>
      <c r="G64" s="377">
        <v>17.746238395048564</v>
      </c>
      <c r="H64" s="382">
        <v>929</v>
      </c>
      <c r="I64" s="380">
        <v>1093.106</v>
      </c>
      <c r="J64" s="377">
        <v>27.03961322339022</v>
      </c>
      <c r="K64" s="382">
        <v>989</v>
      </c>
      <c r="L64" s="380">
        <v>1096.561</v>
      </c>
      <c r="M64" s="377">
        <v>-0.6168391840611491</v>
      </c>
      <c r="N64" s="382">
        <v>1289</v>
      </c>
      <c r="O64" s="380">
        <v>762.872</v>
      </c>
      <c r="P64" s="377">
        <v>-4.8898319770899406</v>
      </c>
      <c r="Q64" s="382">
        <v>395</v>
      </c>
      <c r="R64" s="380">
        <v>90.323</v>
      </c>
      <c r="S64" s="377">
        <v>-9.228589230800154</v>
      </c>
      <c r="T64" s="382">
        <v>1433</v>
      </c>
      <c r="U64" s="380">
        <v>1319.541</v>
      </c>
      <c r="V64" s="377">
        <v>4.8916378644264995</v>
      </c>
      <c r="W64" s="381">
        <v>67</v>
      </c>
      <c r="X64" s="380">
        <v>48.965</v>
      </c>
      <c r="Y64" s="377">
        <v>45.460756936605065</v>
      </c>
      <c r="Z64" s="381">
        <v>1154</v>
      </c>
      <c r="AA64" s="380">
        <v>1219.69</v>
      </c>
      <c r="AB64" s="377">
        <v>19.950237502827406</v>
      </c>
      <c r="AC64" s="381">
        <v>59</v>
      </c>
      <c r="AD64" s="380">
        <v>43.627</v>
      </c>
      <c r="AE64" s="377">
        <v>-22.692396292949155</v>
      </c>
      <c r="AF64" s="381">
        <v>286</v>
      </c>
      <c r="AG64" s="380">
        <v>205.441</v>
      </c>
      <c r="AH64" s="377">
        <v>-35.47180360205293</v>
      </c>
      <c r="AI64" s="381">
        <v>326</v>
      </c>
      <c r="AJ64" s="380">
        <v>163.199</v>
      </c>
      <c r="AK64" s="377">
        <v>43.392231115953365</v>
      </c>
      <c r="AL64" s="381">
        <v>623</v>
      </c>
      <c r="AM64" s="380">
        <v>490.012</v>
      </c>
      <c r="AN64" s="377">
        <v>-11.018540376618418</v>
      </c>
      <c r="AO64" s="379">
        <v>1364</v>
      </c>
      <c r="AP64" s="378">
        <v>539.589</v>
      </c>
      <c r="AQ64" s="377">
        <v>-0.040940330857154095</v>
      </c>
      <c r="AS64" s="385"/>
      <c r="AT64" s="379"/>
      <c r="AU64" s="378"/>
      <c r="AV64" s="377"/>
      <c r="AW64" s="382"/>
      <c r="AX64" s="380"/>
      <c r="AY64" s="377"/>
      <c r="AZ64" s="382"/>
      <c r="BA64" s="380"/>
      <c r="BB64" s="377"/>
      <c r="BC64" s="382"/>
      <c r="BD64" s="380"/>
      <c r="BE64" s="377"/>
      <c r="BF64" s="382"/>
      <c r="BG64" s="380"/>
      <c r="BH64" s="377"/>
      <c r="BI64" s="382"/>
      <c r="BJ64" s="380"/>
      <c r="BK64" s="377"/>
      <c r="BL64" s="382"/>
      <c r="BM64" s="380"/>
      <c r="BN64" s="377"/>
      <c r="BO64" s="381"/>
      <c r="BP64" s="380"/>
      <c r="BQ64" s="377"/>
      <c r="BR64" s="381"/>
      <c r="BS64" s="380"/>
      <c r="BT64" s="377"/>
      <c r="BU64" s="381"/>
      <c r="BV64" s="380"/>
      <c r="BW64" s="377"/>
      <c r="BX64" s="381"/>
      <c r="BY64" s="380"/>
      <c r="BZ64" s="377">
        <v>-35.47180360205293</v>
      </c>
      <c r="CA64" s="381">
        <v>326</v>
      </c>
      <c r="CB64" s="380">
        <v>163.199</v>
      </c>
      <c r="CC64" s="377">
        <v>43.392231115953365</v>
      </c>
      <c r="CD64" s="381">
        <v>623</v>
      </c>
      <c r="CE64" s="380">
        <v>490.012</v>
      </c>
      <c r="CF64" s="377">
        <v>-11.018540376618418</v>
      </c>
      <c r="CG64" s="379">
        <v>1364</v>
      </c>
      <c r="CH64" s="378">
        <v>539.589</v>
      </c>
      <c r="CI64" s="377">
        <v>-0.040940330857154095</v>
      </c>
    </row>
    <row r="65" spans="1:87" s="369" customFormat="1" ht="22.5" customHeight="1" hidden="1">
      <c r="A65" s="385" t="s">
        <v>843</v>
      </c>
      <c r="B65" s="379">
        <v>7651</v>
      </c>
      <c r="C65" s="378">
        <v>4176.76</v>
      </c>
      <c r="D65" s="377">
        <v>-19.66663102073285</v>
      </c>
      <c r="E65" s="382">
        <v>1296</v>
      </c>
      <c r="F65" s="380">
        <v>514.835</v>
      </c>
      <c r="G65" s="377">
        <v>-27.370491118725937</v>
      </c>
      <c r="H65" s="382">
        <v>796</v>
      </c>
      <c r="I65" s="380">
        <v>692.953</v>
      </c>
      <c r="J65" s="377">
        <v>-32.83731668335348</v>
      </c>
      <c r="K65" s="382">
        <v>1076</v>
      </c>
      <c r="L65" s="380">
        <v>1025.48</v>
      </c>
      <c r="M65" s="377">
        <v>2.80027186716201</v>
      </c>
      <c r="N65" s="382">
        <v>1418</v>
      </c>
      <c r="O65" s="380">
        <v>568.755</v>
      </c>
      <c r="P65" s="377">
        <v>-28.17035883563122</v>
      </c>
      <c r="Q65" s="382">
        <v>391</v>
      </c>
      <c r="R65" s="380">
        <v>85.522</v>
      </c>
      <c r="S65" s="377">
        <v>-3.484933980363394</v>
      </c>
      <c r="T65" s="382">
        <v>1557</v>
      </c>
      <c r="U65" s="380">
        <v>1095.64</v>
      </c>
      <c r="V65" s="377">
        <v>-16.39756557622225</v>
      </c>
      <c r="W65" s="381">
        <v>83</v>
      </c>
      <c r="X65" s="380">
        <v>32.306</v>
      </c>
      <c r="Y65" s="377">
        <v>10.361083592388894</v>
      </c>
      <c r="Z65" s="381">
        <v>962</v>
      </c>
      <c r="AA65" s="380">
        <v>770.113</v>
      </c>
      <c r="AB65" s="377">
        <v>-31.877946731063517</v>
      </c>
      <c r="AC65" s="381">
        <v>79</v>
      </c>
      <c r="AD65" s="380">
        <v>36.629</v>
      </c>
      <c r="AE65" s="377">
        <v>-50.04568700988749</v>
      </c>
      <c r="AF65" s="381">
        <v>359</v>
      </c>
      <c r="AG65" s="380">
        <v>212.668</v>
      </c>
      <c r="AH65" s="377">
        <v>-39.647250798155376</v>
      </c>
      <c r="AI65" s="381">
        <v>398</v>
      </c>
      <c r="AJ65" s="380">
        <v>222.647</v>
      </c>
      <c r="AK65" s="377">
        <v>4.14967068333209</v>
      </c>
      <c r="AL65" s="381">
        <v>615</v>
      </c>
      <c r="AM65" s="380">
        <v>440.73</v>
      </c>
      <c r="AN65" s="377">
        <v>-30.00474861710424</v>
      </c>
      <c r="AO65" s="379">
        <v>1417</v>
      </c>
      <c r="AP65" s="378">
        <v>564.341</v>
      </c>
      <c r="AQ65" s="377">
        <v>-1.5010271563738655</v>
      </c>
      <c r="AS65" s="385"/>
      <c r="AT65" s="379"/>
      <c r="AU65" s="378"/>
      <c r="AV65" s="377"/>
      <c r="AW65" s="382"/>
      <c r="AX65" s="380"/>
      <c r="AY65" s="377"/>
      <c r="AZ65" s="382"/>
      <c r="BA65" s="380"/>
      <c r="BB65" s="377"/>
      <c r="BC65" s="382"/>
      <c r="BD65" s="380"/>
      <c r="BE65" s="377"/>
      <c r="BF65" s="382"/>
      <c r="BG65" s="380"/>
      <c r="BH65" s="377"/>
      <c r="BI65" s="382"/>
      <c r="BJ65" s="380"/>
      <c r="BK65" s="377"/>
      <c r="BL65" s="382"/>
      <c r="BM65" s="380"/>
      <c r="BN65" s="377"/>
      <c r="BO65" s="381"/>
      <c r="BP65" s="380"/>
      <c r="BQ65" s="377"/>
      <c r="BR65" s="381"/>
      <c r="BS65" s="380"/>
      <c r="BT65" s="377"/>
      <c r="BU65" s="381"/>
      <c r="BV65" s="380"/>
      <c r="BW65" s="377"/>
      <c r="BX65" s="381"/>
      <c r="BY65" s="380"/>
      <c r="BZ65" s="377">
        <v>-39.647250798155376</v>
      </c>
      <c r="CA65" s="381">
        <v>398</v>
      </c>
      <c r="CB65" s="380">
        <v>222.647</v>
      </c>
      <c r="CC65" s="377">
        <v>4.14967068333209</v>
      </c>
      <c r="CD65" s="381">
        <v>615</v>
      </c>
      <c r="CE65" s="380">
        <v>440.73</v>
      </c>
      <c r="CF65" s="377">
        <v>-30.00474861710424</v>
      </c>
      <c r="CG65" s="379">
        <v>1417</v>
      </c>
      <c r="CH65" s="378">
        <v>564.341</v>
      </c>
      <c r="CI65" s="377">
        <v>-1.5010271563738655</v>
      </c>
    </row>
    <row r="66" spans="1:87" s="369" customFormat="1" ht="22.5" customHeight="1" hidden="1">
      <c r="A66" s="385" t="s">
        <v>842</v>
      </c>
      <c r="B66" s="379">
        <v>8286</v>
      </c>
      <c r="C66" s="378">
        <v>5506.72</v>
      </c>
      <c r="D66" s="377">
        <v>-8.694629936618554</v>
      </c>
      <c r="E66" s="382">
        <v>1274</v>
      </c>
      <c r="F66" s="380">
        <v>782.4</v>
      </c>
      <c r="G66" s="377">
        <v>28.339509180113282</v>
      </c>
      <c r="H66" s="382">
        <v>891</v>
      </c>
      <c r="I66" s="380">
        <v>853.691</v>
      </c>
      <c r="J66" s="377">
        <v>-30.877685329429568</v>
      </c>
      <c r="K66" s="382">
        <v>1122</v>
      </c>
      <c r="L66" s="380">
        <v>1243.724</v>
      </c>
      <c r="M66" s="377">
        <v>-6.579003703867841</v>
      </c>
      <c r="N66" s="382">
        <v>1566</v>
      </c>
      <c r="O66" s="380">
        <v>775.278</v>
      </c>
      <c r="P66" s="377">
        <v>-0.46322568386131024</v>
      </c>
      <c r="Q66" s="382">
        <v>450</v>
      </c>
      <c r="R66" s="380">
        <v>160.842</v>
      </c>
      <c r="S66" s="377">
        <v>1.4040286227658072</v>
      </c>
      <c r="T66" s="382">
        <v>1544</v>
      </c>
      <c r="U66" s="380">
        <v>1258.856</v>
      </c>
      <c r="V66" s="377">
        <v>-11.20628666510079</v>
      </c>
      <c r="W66" s="381">
        <v>87</v>
      </c>
      <c r="X66" s="380">
        <v>66.226</v>
      </c>
      <c r="Y66" s="377">
        <v>59.124438357480955</v>
      </c>
      <c r="Z66" s="381">
        <v>1133</v>
      </c>
      <c r="AA66" s="380">
        <v>965.892</v>
      </c>
      <c r="AB66" s="377">
        <v>-28.050057730269288</v>
      </c>
      <c r="AC66" s="381">
        <v>58</v>
      </c>
      <c r="AD66" s="380">
        <v>263.116</v>
      </c>
      <c r="AE66" s="377">
        <v>505.85323171152913</v>
      </c>
      <c r="AF66" s="381">
        <v>290</v>
      </c>
      <c r="AG66" s="380">
        <v>239.715</v>
      </c>
      <c r="AH66" s="377">
        <v>-9.990199796486195</v>
      </c>
      <c r="AI66" s="381">
        <v>601</v>
      </c>
      <c r="AJ66" s="380">
        <v>257.088</v>
      </c>
      <c r="AK66" s="377">
        <v>7.653332551683121</v>
      </c>
      <c r="AL66" s="381">
        <v>709</v>
      </c>
      <c r="AM66" s="380">
        <v>558.428</v>
      </c>
      <c r="AN66" s="377">
        <v>-24.53910216304088</v>
      </c>
      <c r="AO66" s="379">
        <v>1425</v>
      </c>
      <c r="AP66" s="378">
        <v>599.846</v>
      </c>
      <c r="AQ66" s="377">
        <v>-15.381761498691603</v>
      </c>
      <c r="AS66" s="385"/>
      <c r="AT66" s="379"/>
      <c r="AU66" s="378"/>
      <c r="AV66" s="377"/>
      <c r="AW66" s="382"/>
      <c r="AX66" s="380"/>
      <c r="AY66" s="377"/>
      <c r="AZ66" s="382"/>
      <c r="BA66" s="380"/>
      <c r="BB66" s="377"/>
      <c r="BC66" s="382"/>
      <c r="BD66" s="380"/>
      <c r="BE66" s="377"/>
      <c r="BF66" s="382"/>
      <c r="BG66" s="380"/>
      <c r="BH66" s="377"/>
      <c r="BI66" s="382"/>
      <c r="BJ66" s="380"/>
      <c r="BK66" s="377"/>
      <c r="BL66" s="382"/>
      <c r="BM66" s="380"/>
      <c r="BN66" s="377"/>
      <c r="BO66" s="381"/>
      <c r="BP66" s="380"/>
      <c r="BQ66" s="377"/>
      <c r="BR66" s="381"/>
      <c r="BS66" s="380"/>
      <c r="BT66" s="377"/>
      <c r="BU66" s="381"/>
      <c r="BV66" s="380"/>
      <c r="BW66" s="377"/>
      <c r="BX66" s="381"/>
      <c r="BY66" s="380"/>
      <c r="BZ66" s="377">
        <v>-9.990199796486195</v>
      </c>
      <c r="CA66" s="381">
        <v>601</v>
      </c>
      <c r="CB66" s="380">
        <v>257.088</v>
      </c>
      <c r="CC66" s="377">
        <v>7.653332551683121</v>
      </c>
      <c r="CD66" s="381">
        <v>709</v>
      </c>
      <c r="CE66" s="380">
        <v>558.428</v>
      </c>
      <c r="CF66" s="377">
        <v>-24.53910216304088</v>
      </c>
      <c r="CG66" s="379">
        <v>1425</v>
      </c>
      <c r="CH66" s="378">
        <v>599.846</v>
      </c>
      <c r="CI66" s="377">
        <v>-15.381761498691603</v>
      </c>
    </row>
    <row r="67" spans="1:87" s="369" customFormat="1" ht="22.5" customHeight="1" hidden="1">
      <c r="A67" s="385" t="s">
        <v>841</v>
      </c>
      <c r="B67" s="379">
        <v>8286</v>
      </c>
      <c r="C67" s="378">
        <v>6491.491</v>
      </c>
      <c r="D67" s="377">
        <v>11.449290888632262</v>
      </c>
      <c r="E67" s="382">
        <v>1291</v>
      </c>
      <c r="F67" s="380">
        <v>697.988</v>
      </c>
      <c r="G67" s="377">
        <v>12.88495563771393</v>
      </c>
      <c r="H67" s="382">
        <v>1015</v>
      </c>
      <c r="I67" s="380">
        <v>1296.923</v>
      </c>
      <c r="J67" s="377">
        <v>58.12393165519376</v>
      </c>
      <c r="K67" s="382">
        <v>1194</v>
      </c>
      <c r="L67" s="380">
        <v>1307.357</v>
      </c>
      <c r="M67" s="377">
        <v>-2.68325834968482</v>
      </c>
      <c r="N67" s="382">
        <v>1574</v>
      </c>
      <c r="O67" s="380">
        <v>1359.397</v>
      </c>
      <c r="P67" s="377">
        <v>15.107050470581768</v>
      </c>
      <c r="Q67" s="382">
        <v>417</v>
      </c>
      <c r="R67" s="380">
        <v>102.839</v>
      </c>
      <c r="S67" s="377">
        <v>-8.076049841786286</v>
      </c>
      <c r="T67" s="382">
        <v>1613</v>
      </c>
      <c r="U67" s="380">
        <v>1557.906</v>
      </c>
      <c r="V67" s="377">
        <v>-0.8360067216620877</v>
      </c>
      <c r="W67" s="381">
        <v>99</v>
      </c>
      <c r="X67" s="380">
        <v>104.937</v>
      </c>
      <c r="Y67" s="377">
        <v>109.2295729154205</v>
      </c>
      <c r="Z67" s="381">
        <v>1263</v>
      </c>
      <c r="AA67" s="380">
        <v>1605.83</v>
      </c>
      <c r="AB67" s="377">
        <v>70.96520393964266</v>
      </c>
      <c r="AC67" s="381">
        <v>60</v>
      </c>
      <c r="AD67" s="380">
        <v>34.463</v>
      </c>
      <c r="AE67" s="377">
        <v>-22.965330710597485</v>
      </c>
      <c r="AF67" s="381">
        <v>333</v>
      </c>
      <c r="AG67" s="380">
        <v>292.772</v>
      </c>
      <c r="AH67" s="377">
        <v>-33.244408570523035</v>
      </c>
      <c r="AI67" s="381">
        <v>523</v>
      </c>
      <c r="AJ67" s="380">
        <v>243.636</v>
      </c>
      <c r="AK67" s="377">
        <v>3.698280888881314</v>
      </c>
      <c r="AL67" s="381">
        <v>650</v>
      </c>
      <c r="AM67" s="380">
        <v>488.037</v>
      </c>
      <c r="AN67" s="377">
        <v>10.651684476156149</v>
      </c>
      <c r="AO67" s="379">
        <v>1317</v>
      </c>
      <c r="AP67" s="378">
        <v>562.696</v>
      </c>
      <c r="AQ67" s="377">
        <v>-32.628120626094784</v>
      </c>
      <c r="AS67" s="385"/>
      <c r="AT67" s="379"/>
      <c r="AU67" s="378"/>
      <c r="AV67" s="377"/>
      <c r="AW67" s="382"/>
      <c r="AX67" s="380"/>
      <c r="AY67" s="377"/>
      <c r="AZ67" s="382"/>
      <c r="BA67" s="380"/>
      <c r="BB67" s="377"/>
      <c r="BC67" s="382"/>
      <c r="BD67" s="380"/>
      <c r="BE67" s="377"/>
      <c r="BF67" s="382"/>
      <c r="BG67" s="380"/>
      <c r="BH67" s="377"/>
      <c r="BI67" s="382"/>
      <c r="BJ67" s="380"/>
      <c r="BK67" s="377"/>
      <c r="BL67" s="382"/>
      <c r="BM67" s="380"/>
      <c r="BN67" s="377"/>
      <c r="BO67" s="381"/>
      <c r="BP67" s="380"/>
      <c r="BQ67" s="377"/>
      <c r="BR67" s="381"/>
      <c r="BS67" s="380"/>
      <c r="BT67" s="377"/>
      <c r="BU67" s="381"/>
      <c r="BV67" s="380"/>
      <c r="BW67" s="377"/>
      <c r="BX67" s="381"/>
      <c r="BY67" s="380"/>
      <c r="BZ67" s="377">
        <v>-33.244408570523035</v>
      </c>
      <c r="CA67" s="381">
        <v>523</v>
      </c>
      <c r="CB67" s="380">
        <v>243.636</v>
      </c>
      <c r="CC67" s="377">
        <v>3.698280888881314</v>
      </c>
      <c r="CD67" s="381">
        <v>650</v>
      </c>
      <c r="CE67" s="380">
        <v>488.037</v>
      </c>
      <c r="CF67" s="377">
        <v>10.651684476156149</v>
      </c>
      <c r="CG67" s="379">
        <v>1317</v>
      </c>
      <c r="CH67" s="378">
        <v>562.696</v>
      </c>
      <c r="CI67" s="377">
        <v>-32.628120626094784</v>
      </c>
    </row>
    <row r="68" spans="1:87" s="369" customFormat="1" ht="22.5" customHeight="1" hidden="1">
      <c r="A68" s="385" t="s">
        <v>840</v>
      </c>
      <c r="B68" s="379">
        <v>10636</v>
      </c>
      <c r="C68" s="378">
        <v>8560.776</v>
      </c>
      <c r="D68" s="377">
        <v>45.516245178086564</v>
      </c>
      <c r="E68" s="382">
        <v>1562</v>
      </c>
      <c r="F68" s="380">
        <v>790.924</v>
      </c>
      <c r="G68" s="377">
        <v>38.81558394147774</v>
      </c>
      <c r="H68" s="382">
        <v>1230</v>
      </c>
      <c r="I68" s="380">
        <v>2220.964</v>
      </c>
      <c r="J68" s="377">
        <v>152.25700419223634</v>
      </c>
      <c r="K68" s="382">
        <v>1591</v>
      </c>
      <c r="L68" s="380">
        <v>1830.857</v>
      </c>
      <c r="M68" s="377">
        <v>25.50380242472268</v>
      </c>
      <c r="N68" s="382">
        <v>1929</v>
      </c>
      <c r="O68" s="380">
        <v>1001.677</v>
      </c>
      <c r="P68" s="377">
        <v>12.586560562889531</v>
      </c>
      <c r="Q68" s="382">
        <v>583</v>
      </c>
      <c r="R68" s="380">
        <v>155.943</v>
      </c>
      <c r="S68" s="377">
        <v>8.483596293513656</v>
      </c>
      <c r="T68" s="382">
        <v>2174</v>
      </c>
      <c r="U68" s="380">
        <v>2075.158</v>
      </c>
      <c r="V68" s="377">
        <v>32.41080338843756</v>
      </c>
      <c r="W68" s="381">
        <v>124</v>
      </c>
      <c r="X68" s="380">
        <v>107.114</v>
      </c>
      <c r="Y68" s="377">
        <v>167.6913080421852</v>
      </c>
      <c r="Z68" s="381">
        <v>1561</v>
      </c>
      <c r="AA68" s="380">
        <v>2431.406</v>
      </c>
      <c r="AB68" s="377">
        <v>142.09764335243767</v>
      </c>
      <c r="AC68" s="381">
        <v>70</v>
      </c>
      <c r="AD68" s="380">
        <v>35.566</v>
      </c>
      <c r="AE68" s="377">
        <v>-43.73447659426366</v>
      </c>
      <c r="AF68" s="381">
        <v>328</v>
      </c>
      <c r="AG68" s="380">
        <v>321.303</v>
      </c>
      <c r="AH68" s="377">
        <v>93.99660675147777</v>
      </c>
      <c r="AI68" s="381">
        <v>676</v>
      </c>
      <c r="AJ68" s="380">
        <v>348.155</v>
      </c>
      <c r="AK68" s="377">
        <v>10.500490365663609</v>
      </c>
      <c r="AL68" s="381">
        <v>841</v>
      </c>
      <c r="AM68" s="380">
        <v>674.879</v>
      </c>
      <c r="AN68" s="377">
        <v>26.977726935769738</v>
      </c>
      <c r="AO68" s="379">
        <v>1701</v>
      </c>
      <c r="AP68" s="378">
        <v>782.923</v>
      </c>
      <c r="AQ68" s="377">
        <v>-2.646945449571632</v>
      </c>
      <c r="AS68" s="385"/>
      <c r="AT68" s="379"/>
      <c r="AU68" s="378"/>
      <c r="AV68" s="377"/>
      <c r="AW68" s="382"/>
      <c r="AX68" s="380"/>
      <c r="AY68" s="377"/>
      <c r="AZ68" s="382"/>
      <c r="BA68" s="380"/>
      <c r="BB68" s="377"/>
      <c r="BC68" s="382"/>
      <c r="BD68" s="380"/>
      <c r="BE68" s="377"/>
      <c r="BF68" s="382"/>
      <c r="BG68" s="380"/>
      <c r="BH68" s="377"/>
      <c r="BI68" s="382"/>
      <c r="BJ68" s="380"/>
      <c r="BK68" s="377"/>
      <c r="BL68" s="382"/>
      <c r="BM68" s="380"/>
      <c r="BN68" s="377"/>
      <c r="BO68" s="381"/>
      <c r="BP68" s="380"/>
      <c r="BQ68" s="377"/>
      <c r="BR68" s="381"/>
      <c r="BS68" s="380"/>
      <c r="BT68" s="377"/>
      <c r="BU68" s="381"/>
      <c r="BV68" s="380"/>
      <c r="BW68" s="377"/>
      <c r="BX68" s="381"/>
      <c r="BY68" s="380"/>
      <c r="BZ68" s="377">
        <v>93.99660675147777</v>
      </c>
      <c r="CA68" s="381">
        <v>676</v>
      </c>
      <c r="CB68" s="380">
        <v>348.155</v>
      </c>
      <c r="CC68" s="377">
        <v>10.500490365663609</v>
      </c>
      <c r="CD68" s="381">
        <v>841</v>
      </c>
      <c r="CE68" s="380">
        <v>674.879</v>
      </c>
      <c r="CF68" s="377">
        <v>26.977726935769738</v>
      </c>
      <c r="CG68" s="379">
        <v>1701</v>
      </c>
      <c r="CH68" s="378">
        <v>782.923</v>
      </c>
      <c r="CI68" s="377">
        <v>-2.646945449571632</v>
      </c>
    </row>
    <row r="69" spans="1:87" s="369" customFormat="1" ht="22.5" customHeight="1" hidden="1">
      <c r="A69" s="385" t="s">
        <v>839</v>
      </c>
      <c r="B69" s="379">
        <v>7223</v>
      </c>
      <c r="C69" s="378">
        <v>4492.038</v>
      </c>
      <c r="D69" s="377">
        <v>-21.29238492744399</v>
      </c>
      <c r="E69" s="382">
        <v>1023</v>
      </c>
      <c r="F69" s="380">
        <v>425.284</v>
      </c>
      <c r="G69" s="377">
        <v>-32.699069810132386</v>
      </c>
      <c r="H69" s="382">
        <v>948</v>
      </c>
      <c r="I69" s="380">
        <v>881.232</v>
      </c>
      <c r="J69" s="377">
        <v>-9.935274717075998</v>
      </c>
      <c r="K69" s="382">
        <v>1033</v>
      </c>
      <c r="L69" s="380">
        <v>901.255</v>
      </c>
      <c r="M69" s="377">
        <v>-34.47400640969714</v>
      </c>
      <c r="N69" s="382">
        <v>1304</v>
      </c>
      <c r="O69" s="380">
        <v>653.56</v>
      </c>
      <c r="P69" s="377">
        <v>-28.739497264327667</v>
      </c>
      <c r="Q69" s="382">
        <v>373</v>
      </c>
      <c r="R69" s="380">
        <v>103.652</v>
      </c>
      <c r="S69" s="377">
        <v>-36.485799197279334</v>
      </c>
      <c r="T69" s="382">
        <v>1392</v>
      </c>
      <c r="U69" s="380">
        <v>1074.504</v>
      </c>
      <c r="V69" s="377">
        <v>-31.913480700442605</v>
      </c>
      <c r="W69" s="381">
        <v>75</v>
      </c>
      <c r="X69" s="380">
        <v>32.288</v>
      </c>
      <c r="Y69" s="377">
        <v>-9.410246338589303</v>
      </c>
      <c r="Z69" s="381">
        <v>1091</v>
      </c>
      <c r="AA69" s="380">
        <v>938.745</v>
      </c>
      <c r="AB69" s="377">
        <v>-12.860834646809508</v>
      </c>
      <c r="AC69" s="381">
        <v>52</v>
      </c>
      <c r="AD69" s="380">
        <v>52.832</v>
      </c>
      <c r="AE69" s="377">
        <v>-16.150330116810565</v>
      </c>
      <c r="AF69" s="381">
        <v>277</v>
      </c>
      <c r="AG69" s="380">
        <v>159.493</v>
      </c>
      <c r="AH69" s="377">
        <v>-3.289513576444051</v>
      </c>
      <c r="AI69" s="381">
        <v>492</v>
      </c>
      <c r="AJ69" s="380">
        <v>233.546</v>
      </c>
      <c r="AK69" s="377">
        <v>0.24681183494941195</v>
      </c>
      <c r="AL69" s="381">
        <v>548</v>
      </c>
      <c r="AM69" s="380">
        <v>497.487</v>
      </c>
      <c r="AN69" s="377">
        <v>-4.647752886517324</v>
      </c>
      <c r="AO69" s="379">
        <v>1178</v>
      </c>
      <c r="AP69" s="378">
        <v>535</v>
      </c>
      <c r="AQ69" s="377">
        <v>-28.110046721750948</v>
      </c>
      <c r="AS69" s="385"/>
      <c r="AT69" s="379"/>
      <c r="AU69" s="378"/>
      <c r="AV69" s="377"/>
      <c r="AW69" s="382"/>
      <c r="AX69" s="380"/>
      <c r="AY69" s="377"/>
      <c r="AZ69" s="382"/>
      <c r="BA69" s="380"/>
      <c r="BB69" s="377"/>
      <c r="BC69" s="382"/>
      <c r="BD69" s="380"/>
      <c r="BE69" s="377"/>
      <c r="BF69" s="382"/>
      <c r="BG69" s="380"/>
      <c r="BH69" s="377"/>
      <c r="BI69" s="382"/>
      <c r="BJ69" s="380"/>
      <c r="BK69" s="377"/>
      <c r="BL69" s="382"/>
      <c r="BM69" s="380"/>
      <c r="BN69" s="377"/>
      <c r="BO69" s="381"/>
      <c r="BP69" s="380"/>
      <c r="BQ69" s="377"/>
      <c r="BR69" s="381"/>
      <c r="BS69" s="380"/>
      <c r="BT69" s="377"/>
      <c r="BU69" s="381"/>
      <c r="BV69" s="380"/>
      <c r="BW69" s="377"/>
      <c r="BX69" s="381"/>
      <c r="BY69" s="380"/>
      <c r="BZ69" s="377">
        <v>-3.289513576444051</v>
      </c>
      <c r="CA69" s="381">
        <v>492</v>
      </c>
      <c r="CB69" s="380">
        <v>233.546</v>
      </c>
      <c r="CC69" s="377">
        <v>0.24681183494941195</v>
      </c>
      <c r="CD69" s="381">
        <v>548</v>
      </c>
      <c r="CE69" s="380">
        <v>497.487</v>
      </c>
      <c r="CF69" s="377">
        <v>-4.647752886517324</v>
      </c>
      <c r="CG69" s="379">
        <v>1178</v>
      </c>
      <c r="CH69" s="378">
        <v>535</v>
      </c>
      <c r="CI69" s="377">
        <v>-28.110046721750948</v>
      </c>
    </row>
    <row r="70" spans="1:87" s="369" customFormat="1" ht="22.5" customHeight="1" hidden="1">
      <c r="A70" s="385" t="s">
        <v>838</v>
      </c>
      <c r="B70" s="379">
        <v>5032</v>
      </c>
      <c r="C70" s="378">
        <v>3461.018</v>
      </c>
      <c r="D70" s="377">
        <v>-42.358329802570395</v>
      </c>
      <c r="E70" s="382">
        <v>791</v>
      </c>
      <c r="F70" s="380">
        <v>341.799</v>
      </c>
      <c r="G70" s="377">
        <v>-40.586144258932535</v>
      </c>
      <c r="H70" s="382">
        <v>597</v>
      </c>
      <c r="I70" s="380">
        <v>403.863</v>
      </c>
      <c r="J70" s="377">
        <v>-46.27702523841006</v>
      </c>
      <c r="K70" s="382">
        <v>626</v>
      </c>
      <c r="L70" s="380">
        <v>645.608</v>
      </c>
      <c r="M70" s="377">
        <v>-57.09173853401248</v>
      </c>
      <c r="N70" s="382">
        <v>917</v>
      </c>
      <c r="O70" s="380">
        <v>709.062</v>
      </c>
      <c r="P70" s="377">
        <v>-22.047262273184515</v>
      </c>
      <c r="Q70" s="382">
        <v>297</v>
      </c>
      <c r="R70" s="380">
        <v>104.946</v>
      </c>
      <c r="S70" s="377">
        <v>-37.820095036082904</v>
      </c>
      <c r="T70" s="382">
        <v>843</v>
      </c>
      <c r="U70" s="380">
        <v>759.959</v>
      </c>
      <c r="V70" s="377">
        <v>-56.2801740603182</v>
      </c>
      <c r="W70" s="381">
        <v>32</v>
      </c>
      <c r="X70" s="380">
        <v>25.16</v>
      </c>
      <c r="Y70" s="377">
        <v>-57.50861311896237</v>
      </c>
      <c r="Z70" s="381">
        <v>713</v>
      </c>
      <c r="AA70" s="380">
        <v>472.117</v>
      </c>
      <c r="AB70" s="377">
        <v>-53.853003503174754</v>
      </c>
      <c r="AC70" s="381">
        <v>41</v>
      </c>
      <c r="AD70" s="380">
        <v>56.559</v>
      </c>
      <c r="AE70" s="377">
        <v>55.296540362438236</v>
      </c>
      <c r="AF70" s="381">
        <v>182</v>
      </c>
      <c r="AG70" s="380">
        <v>130.702</v>
      </c>
      <c r="AH70" s="377">
        <v>-35.818704117459305</v>
      </c>
      <c r="AI70" s="381">
        <v>277</v>
      </c>
      <c r="AJ70" s="380">
        <v>235.253</v>
      </c>
      <c r="AK70" s="377">
        <v>27.190596936651517</v>
      </c>
      <c r="AL70" s="381">
        <v>424</v>
      </c>
      <c r="AM70" s="380">
        <v>286.386</v>
      </c>
      <c r="AN70" s="377">
        <v>-57.67358889054748</v>
      </c>
      <c r="AO70" s="379">
        <v>851</v>
      </c>
      <c r="AP70" s="378">
        <v>448.557</v>
      </c>
      <c r="AQ70" s="377">
        <v>-41.22341958917966</v>
      </c>
      <c r="AS70" s="385"/>
      <c r="AT70" s="379"/>
      <c r="AU70" s="378"/>
      <c r="AV70" s="377"/>
      <c r="AW70" s="382"/>
      <c r="AX70" s="380"/>
      <c r="AY70" s="377"/>
      <c r="AZ70" s="382"/>
      <c r="BA70" s="380"/>
      <c r="BB70" s="377"/>
      <c r="BC70" s="382"/>
      <c r="BD70" s="380"/>
      <c r="BE70" s="377"/>
      <c r="BF70" s="382"/>
      <c r="BG70" s="380"/>
      <c r="BH70" s="377"/>
      <c r="BI70" s="382"/>
      <c r="BJ70" s="380"/>
      <c r="BK70" s="377"/>
      <c r="BL70" s="382"/>
      <c r="BM70" s="380"/>
      <c r="BN70" s="377"/>
      <c r="BO70" s="381"/>
      <c r="BP70" s="380"/>
      <c r="BQ70" s="377"/>
      <c r="BR70" s="381"/>
      <c r="BS70" s="380"/>
      <c r="BT70" s="377"/>
      <c r="BU70" s="381"/>
      <c r="BV70" s="380"/>
      <c r="BW70" s="377"/>
      <c r="BX70" s="381"/>
      <c r="BY70" s="380"/>
      <c r="BZ70" s="377">
        <v>-35.818704117459305</v>
      </c>
      <c r="CA70" s="381">
        <v>277</v>
      </c>
      <c r="CB70" s="380">
        <v>235.253</v>
      </c>
      <c r="CC70" s="377">
        <v>27.190596936651517</v>
      </c>
      <c r="CD70" s="381">
        <v>424</v>
      </c>
      <c r="CE70" s="380">
        <v>286.386</v>
      </c>
      <c r="CF70" s="377">
        <v>-57.67358889054748</v>
      </c>
      <c r="CG70" s="379">
        <v>851</v>
      </c>
      <c r="CH70" s="378">
        <v>448.557</v>
      </c>
      <c r="CI70" s="377">
        <v>-41.22341958917966</v>
      </c>
    </row>
    <row r="71" spans="1:87" s="369" customFormat="1" ht="22.5" customHeight="1" hidden="1">
      <c r="A71" s="385" t="s">
        <v>837</v>
      </c>
      <c r="B71" s="379">
        <v>5091</v>
      </c>
      <c r="C71" s="378">
        <v>2640.386</v>
      </c>
      <c r="D71" s="377">
        <v>-54.196321947232164</v>
      </c>
      <c r="E71" s="382">
        <v>732</v>
      </c>
      <c r="F71" s="380">
        <v>261.378</v>
      </c>
      <c r="G71" s="377">
        <v>-47.9855127261149</v>
      </c>
      <c r="H71" s="382">
        <v>662</v>
      </c>
      <c r="I71" s="380">
        <v>424.827</v>
      </c>
      <c r="J71" s="377">
        <v>-52.68950003062514</v>
      </c>
      <c r="K71" s="382">
        <v>570</v>
      </c>
      <c r="L71" s="380">
        <v>398.993</v>
      </c>
      <c r="M71" s="377">
        <v>-74.9045854340891</v>
      </c>
      <c r="N71" s="382">
        <v>968</v>
      </c>
      <c r="O71" s="380">
        <v>429.885</v>
      </c>
      <c r="P71" s="377">
        <v>-42.36802097828972</v>
      </c>
      <c r="Q71" s="382">
        <v>291</v>
      </c>
      <c r="R71" s="380">
        <v>51.466</v>
      </c>
      <c r="S71" s="377">
        <v>-48.966255813261675</v>
      </c>
      <c r="T71" s="382">
        <v>790</v>
      </c>
      <c r="U71" s="380">
        <v>449.743</v>
      </c>
      <c r="V71" s="377">
        <v>-74.22543283034655</v>
      </c>
      <c r="W71" s="381">
        <v>60</v>
      </c>
      <c r="X71" s="380">
        <v>23.085</v>
      </c>
      <c r="Y71" s="377">
        <v>-24.39080309183808</v>
      </c>
      <c r="Z71" s="381">
        <v>733</v>
      </c>
      <c r="AA71" s="380">
        <v>457.18</v>
      </c>
      <c r="AB71" s="377">
        <v>-54.720980097950374</v>
      </c>
      <c r="AC71" s="381">
        <v>36</v>
      </c>
      <c r="AD71" s="380">
        <v>12.667</v>
      </c>
      <c r="AE71" s="377">
        <v>-45.28530085093516</v>
      </c>
      <c r="AF71" s="381">
        <v>145</v>
      </c>
      <c r="AG71" s="380">
        <v>66.241</v>
      </c>
      <c r="AH71" s="377">
        <v>-60.61303365441788</v>
      </c>
      <c r="AI71" s="381">
        <v>282</v>
      </c>
      <c r="AJ71" s="380">
        <v>188.86</v>
      </c>
      <c r="AK71" s="377">
        <v>-17.565102006966328</v>
      </c>
      <c r="AL71" s="381">
        <v>453</v>
      </c>
      <c r="AM71" s="380">
        <v>384.84</v>
      </c>
      <c r="AN71" s="377">
        <v>-44.07273276869329</v>
      </c>
      <c r="AO71" s="379">
        <v>861</v>
      </c>
      <c r="AP71" s="378">
        <v>282.607</v>
      </c>
      <c r="AQ71" s="377">
        <v>-55.73011389892743</v>
      </c>
      <c r="AS71" s="385"/>
      <c r="AT71" s="379"/>
      <c r="AU71" s="378"/>
      <c r="AV71" s="377"/>
      <c r="AW71" s="382"/>
      <c r="AX71" s="380"/>
      <c r="AY71" s="377"/>
      <c r="AZ71" s="382"/>
      <c r="BA71" s="380"/>
      <c r="BB71" s="377"/>
      <c r="BC71" s="382"/>
      <c r="BD71" s="380"/>
      <c r="BE71" s="377"/>
      <c r="BF71" s="382"/>
      <c r="BG71" s="380"/>
      <c r="BH71" s="377"/>
      <c r="BI71" s="382"/>
      <c r="BJ71" s="380"/>
      <c r="BK71" s="377"/>
      <c r="BL71" s="382"/>
      <c r="BM71" s="380"/>
      <c r="BN71" s="377"/>
      <c r="BO71" s="381"/>
      <c r="BP71" s="380"/>
      <c r="BQ71" s="377"/>
      <c r="BR71" s="381"/>
      <c r="BS71" s="380"/>
      <c r="BT71" s="377"/>
      <c r="BU71" s="381"/>
      <c r="BV71" s="380"/>
      <c r="BW71" s="377"/>
      <c r="BX71" s="381"/>
      <c r="BY71" s="380"/>
      <c r="BZ71" s="377">
        <v>-60.61303365441788</v>
      </c>
      <c r="CA71" s="381">
        <v>282</v>
      </c>
      <c r="CB71" s="380">
        <v>188.86</v>
      </c>
      <c r="CC71" s="377">
        <v>-17.565102006966328</v>
      </c>
      <c r="CD71" s="381">
        <v>453</v>
      </c>
      <c r="CE71" s="380">
        <v>384.84</v>
      </c>
      <c r="CF71" s="377">
        <v>-44.07273276869329</v>
      </c>
      <c r="CG71" s="379">
        <v>861</v>
      </c>
      <c r="CH71" s="378">
        <v>282.607</v>
      </c>
      <c r="CI71" s="377">
        <v>-55.73011389892743</v>
      </c>
    </row>
    <row r="72" spans="1:87" s="369" customFormat="1" ht="22.5" customHeight="1" hidden="1">
      <c r="A72" s="385" t="s">
        <v>836</v>
      </c>
      <c r="B72" s="379">
        <v>5932</v>
      </c>
      <c r="C72" s="378">
        <v>3296.356</v>
      </c>
      <c r="D72" s="377">
        <v>-38.59288574070666</v>
      </c>
      <c r="E72" s="382">
        <v>880</v>
      </c>
      <c r="F72" s="380">
        <v>379.863</v>
      </c>
      <c r="G72" s="377">
        <v>-32.14138974536698</v>
      </c>
      <c r="H72" s="382">
        <v>777</v>
      </c>
      <c r="I72" s="380">
        <v>381.218</v>
      </c>
      <c r="J72" s="377">
        <v>-47.70141276343553</v>
      </c>
      <c r="K72" s="382">
        <v>708</v>
      </c>
      <c r="L72" s="380">
        <v>1097.845</v>
      </c>
      <c r="M72" s="377">
        <v>-5.602727417336979</v>
      </c>
      <c r="N72" s="382">
        <v>1143</v>
      </c>
      <c r="O72" s="380">
        <v>271.243</v>
      </c>
      <c r="P72" s="377">
        <v>-67.43214605183375</v>
      </c>
      <c r="Q72" s="382">
        <v>308</v>
      </c>
      <c r="R72" s="380">
        <v>54.135</v>
      </c>
      <c r="S72" s="377">
        <v>-51.97775195380071</v>
      </c>
      <c r="T72" s="382">
        <v>981</v>
      </c>
      <c r="U72" s="380">
        <v>1198.5</v>
      </c>
      <c r="V72" s="377">
        <v>-14.307531928219959</v>
      </c>
      <c r="W72" s="381">
        <v>62</v>
      </c>
      <c r="X72" s="380">
        <v>14.113</v>
      </c>
      <c r="Y72" s="377">
        <v>12.454183266932262</v>
      </c>
      <c r="Z72" s="381">
        <v>917</v>
      </c>
      <c r="AA72" s="380">
        <v>421.251</v>
      </c>
      <c r="AB72" s="377">
        <v>-51.76043918795119</v>
      </c>
      <c r="AC72" s="381">
        <v>53</v>
      </c>
      <c r="AD72" s="380">
        <v>34.128</v>
      </c>
      <c r="AE72" s="377">
        <v>55.501890919032206</v>
      </c>
      <c r="AF72" s="381">
        <v>185</v>
      </c>
      <c r="AG72" s="380">
        <v>177.598</v>
      </c>
      <c r="AH72" s="377">
        <v>-22.41071233535027</v>
      </c>
      <c r="AI72" s="381">
        <v>323</v>
      </c>
      <c r="AJ72" s="380">
        <v>170.224</v>
      </c>
      <c r="AK72" s="377">
        <v>-25.5281636224434</v>
      </c>
      <c r="AL72" s="381">
        <v>606</v>
      </c>
      <c r="AM72" s="380">
        <v>457.229</v>
      </c>
      <c r="AN72" s="377">
        <v>-24.603169368270045</v>
      </c>
      <c r="AO72" s="379">
        <v>932</v>
      </c>
      <c r="AP72" s="378">
        <v>284.174</v>
      </c>
      <c r="AQ72" s="377">
        <v>-61.2580691338164</v>
      </c>
      <c r="AS72" s="385"/>
      <c r="AT72" s="379"/>
      <c r="AU72" s="378"/>
      <c r="AV72" s="377"/>
      <c r="AW72" s="382"/>
      <c r="AX72" s="380"/>
      <c r="AY72" s="377"/>
      <c r="AZ72" s="382"/>
      <c r="BA72" s="380"/>
      <c r="BB72" s="377"/>
      <c r="BC72" s="382"/>
      <c r="BD72" s="380"/>
      <c r="BE72" s="377"/>
      <c r="BF72" s="382"/>
      <c r="BG72" s="380"/>
      <c r="BH72" s="377"/>
      <c r="BI72" s="382"/>
      <c r="BJ72" s="380"/>
      <c r="BK72" s="377"/>
      <c r="BL72" s="382"/>
      <c r="BM72" s="380"/>
      <c r="BN72" s="377"/>
      <c r="BO72" s="381"/>
      <c r="BP72" s="380"/>
      <c r="BQ72" s="377"/>
      <c r="BR72" s="381"/>
      <c r="BS72" s="380"/>
      <c r="BT72" s="377"/>
      <c r="BU72" s="381"/>
      <c r="BV72" s="380"/>
      <c r="BW72" s="377"/>
      <c r="BX72" s="381"/>
      <c r="BY72" s="380"/>
      <c r="BZ72" s="377">
        <v>-22.41071233535027</v>
      </c>
      <c r="CA72" s="381">
        <v>323</v>
      </c>
      <c r="CB72" s="380">
        <v>170.224</v>
      </c>
      <c r="CC72" s="377">
        <v>-25.5281636224434</v>
      </c>
      <c r="CD72" s="381">
        <v>606</v>
      </c>
      <c r="CE72" s="380">
        <v>457.229</v>
      </c>
      <c r="CF72" s="377">
        <v>-24.603169368270045</v>
      </c>
      <c r="CG72" s="379">
        <v>932</v>
      </c>
      <c r="CH72" s="378">
        <v>284.174</v>
      </c>
      <c r="CI72" s="377">
        <v>-61.2580691338164</v>
      </c>
    </row>
    <row r="73" spans="1:87" s="369" customFormat="1" ht="22.5" customHeight="1" hidden="1">
      <c r="A73" s="385" t="s">
        <v>835</v>
      </c>
      <c r="B73" s="379">
        <v>6970</v>
      </c>
      <c r="C73" s="378">
        <v>5122.112</v>
      </c>
      <c r="D73" s="377">
        <v>-7.5567876234925535</v>
      </c>
      <c r="E73" s="382">
        <v>995</v>
      </c>
      <c r="F73" s="380">
        <v>523.177</v>
      </c>
      <c r="G73" s="377">
        <v>-2.538724490271136</v>
      </c>
      <c r="H73" s="382">
        <v>920</v>
      </c>
      <c r="I73" s="380">
        <v>1985.87</v>
      </c>
      <c r="J73" s="377">
        <v>82.09268078878983</v>
      </c>
      <c r="K73" s="382">
        <v>839</v>
      </c>
      <c r="L73" s="380">
        <v>906.063</v>
      </c>
      <c r="M73" s="377">
        <v>-26.89455797681444</v>
      </c>
      <c r="N73" s="382">
        <v>1245</v>
      </c>
      <c r="O73" s="380">
        <v>338.292</v>
      </c>
      <c r="P73" s="377">
        <v>-53.29219783148067</v>
      </c>
      <c r="Q73" s="382">
        <v>321</v>
      </c>
      <c r="R73" s="380">
        <v>52.608</v>
      </c>
      <c r="S73" s="377">
        <v>-66.25745622474504</v>
      </c>
      <c r="T73" s="382">
        <v>1157</v>
      </c>
      <c r="U73" s="380">
        <v>983.155</v>
      </c>
      <c r="V73" s="377">
        <v>-24.142259833910856</v>
      </c>
      <c r="W73" s="381">
        <v>60</v>
      </c>
      <c r="X73" s="380">
        <v>22.605</v>
      </c>
      <c r="Y73" s="377">
        <v>-58.23016371632359</v>
      </c>
      <c r="Z73" s="381">
        <v>1144</v>
      </c>
      <c r="AA73" s="380">
        <v>2139.737</v>
      </c>
      <c r="AB73" s="377">
        <v>75.37102907910699</v>
      </c>
      <c r="AC73" s="381">
        <v>45</v>
      </c>
      <c r="AD73" s="380">
        <v>32.547</v>
      </c>
      <c r="AE73" s="377">
        <v>71.39020537124802</v>
      </c>
      <c r="AF73" s="381">
        <v>256</v>
      </c>
      <c r="AG73" s="380">
        <v>211.298</v>
      </c>
      <c r="AH73" s="377">
        <v>25.77711108730074</v>
      </c>
      <c r="AI73" s="381">
        <v>353</v>
      </c>
      <c r="AJ73" s="380">
        <v>98.972</v>
      </c>
      <c r="AK73" s="377">
        <v>-51.294984916858176</v>
      </c>
      <c r="AL73" s="381">
        <v>824</v>
      </c>
      <c r="AM73" s="380">
        <v>496.176</v>
      </c>
      <c r="AN73" s="377">
        <v>-23.71557848742907</v>
      </c>
      <c r="AO73" s="379">
        <v>990</v>
      </c>
      <c r="AP73" s="378">
        <v>287.443</v>
      </c>
      <c r="AQ73" s="377">
        <v>-47.61896952003995</v>
      </c>
      <c r="AS73" s="385"/>
      <c r="AT73" s="379"/>
      <c r="AU73" s="378"/>
      <c r="AV73" s="377"/>
      <c r="AW73" s="382"/>
      <c r="AX73" s="380"/>
      <c r="AY73" s="377"/>
      <c r="AZ73" s="382"/>
      <c r="BA73" s="380"/>
      <c r="BB73" s="377"/>
      <c r="BC73" s="382"/>
      <c r="BD73" s="380"/>
      <c r="BE73" s="377"/>
      <c r="BF73" s="382"/>
      <c r="BG73" s="380"/>
      <c r="BH73" s="377"/>
      <c r="BI73" s="382"/>
      <c r="BJ73" s="380"/>
      <c r="BK73" s="377"/>
      <c r="BL73" s="382"/>
      <c r="BM73" s="380"/>
      <c r="BN73" s="377"/>
      <c r="BO73" s="381"/>
      <c r="BP73" s="380"/>
      <c r="BQ73" s="377"/>
      <c r="BR73" s="381"/>
      <c r="BS73" s="380"/>
      <c r="BT73" s="377"/>
      <c r="BU73" s="381"/>
      <c r="BV73" s="380"/>
      <c r="BW73" s="377"/>
      <c r="BX73" s="381"/>
      <c r="BY73" s="380"/>
      <c r="BZ73" s="377">
        <v>25.77711108730074</v>
      </c>
      <c r="CA73" s="381">
        <v>353</v>
      </c>
      <c r="CB73" s="380">
        <v>98.972</v>
      </c>
      <c r="CC73" s="377">
        <v>-51.294984916858176</v>
      </c>
      <c r="CD73" s="381">
        <v>824</v>
      </c>
      <c r="CE73" s="380">
        <v>496.176</v>
      </c>
      <c r="CF73" s="377">
        <v>-23.71557848742907</v>
      </c>
      <c r="CG73" s="379">
        <v>990</v>
      </c>
      <c r="CH73" s="378">
        <v>287.443</v>
      </c>
      <c r="CI73" s="377">
        <v>-47.61896952003995</v>
      </c>
    </row>
    <row r="74" spans="1:87" s="369" customFormat="1" ht="22.5" customHeight="1" hidden="1">
      <c r="A74" s="385" t="s">
        <v>834</v>
      </c>
      <c r="B74" s="379">
        <v>6878</v>
      </c>
      <c r="C74" s="378">
        <v>5624.53</v>
      </c>
      <c r="D74" s="377">
        <v>-2.254588553012411</v>
      </c>
      <c r="E74" s="382">
        <v>988</v>
      </c>
      <c r="F74" s="380">
        <v>474.999</v>
      </c>
      <c r="G74" s="377">
        <v>-38.80117038176555</v>
      </c>
      <c r="H74" s="382">
        <v>820</v>
      </c>
      <c r="I74" s="380">
        <v>2132.237</v>
      </c>
      <c r="J74" s="377">
        <v>73.81795326838437</v>
      </c>
      <c r="K74" s="382">
        <v>863</v>
      </c>
      <c r="L74" s="380">
        <v>996.677</v>
      </c>
      <c r="M74" s="377">
        <v>-24.60548780626182</v>
      </c>
      <c r="N74" s="382">
        <v>1227</v>
      </c>
      <c r="O74" s="380">
        <v>571.998</v>
      </c>
      <c r="P74" s="377">
        <v>-10.22074473094382</v>
      </c>
      <c r="Q74" s="382">
        <v>295</v>
      </c>
      <c r="R74" s="380">
        <v>52.214</v>
      </c>
      <c r="S74" s="377">
        <v>-53.70196314884109</v>
      </c>
      <c r="T74" s="382">
        <v>1227</v>
      </c>
      <c r="U74" s="380">
        <v>1258.172</v>
      </c>
      <c r="V74" s="377">
        <v>-15.584364174822483</v>
      </c>
      <c r="W74" s="381">
        <v>78</v>
      </c>
      <c r="X74" s="380">
        <v>62.927</v>
      </c>
      <c r="Y74" s="377">
        <v>57.26245813965113</v>
      </c>
      <c r="Z74" s="381">
        <v>1048</v>
      </c>
      <c r="AA74" s="380">
        <v>2198.803</v>
      </c>
      <c r="AB74" s="377">
        <v>60.45206439089887</v>
      </c>
      <c r="AC74" s="381">
        <v>50</v>
      </c>
      <c r="AD74" s="380">
        <v>27.053</v>
      </c>
      <c r="AE74" s="377">
        <v>-7.387627948375609</v>
      </c>
      <c r="AF74" s="381">
        <v>216</v>
      </c>
      <c r="AG74" s="380">
        <v>202.214</v>
      </c>
      <c r="AH74" s="377">
        <v>-35.045628732128336</v>
      </c>
      <c r="AI74" s="381">
        <v>305</v>
      </c>
      <c r="AJ74" s="380">
        <v>116.095</v>
      </c>
      <c r="AK74" s="377">
        <v>-55.41940587367903</v>
      </c>
      <c r="AL74" s="381">
        <v>954</v>
      </c>
      <c r="AM74" s="380">
        <v>563.71</v>
      </c>
      <c r="AN74" s="377">
        <v>1.717455322343156</v>
      </c>
      <c r="AO74" s="379">
        <v>971</v>
      </c>
      <c r="AP74" s="378">
        <v>404.202</v>
      </c>
      <c r="AQ74" s="377">
        <v>-31.73820159254224</v>
      </c>
      <c r="AS74" s="385"/>
      <c r="AT74" s="379"/>
      <c r="AU74" s="378"/>
      <c r="AV74" s="377"/>
      <c r="AW74" s="382"/>
      <c r="AX74" s="380"/>
      <c r="AY74" s="377"/>
      <c r="AZ74" s="382"/>
      <c r="BA74" s="380"/>
      <c r="BB74" s="377"/>
      <c r="BC74" s="382"/>
      <c r="BD74" s="380"/>
      <c r="BE74" s="377"/>
      <c r="BF74" s="382"/>
      <c r="BG74" s="380"/>
      <c r="BH74" s="377"/>
      <c r="BI74" s="382"/>
      <c r="BJ74" s="380"/>
      <c r="BK74" s="377"/>
      <c r="BL74" s="382"/>
      <c r="BM74" s="380"/>
      <c r="BN74" s="377"/>
      <c r="BO74" s="381"/>
      <c r="BP74" s="380"/>
      <c r="BQ74" s="377"/>
      <c r="BR74" s="381"/>
      <c r="BS74" s="380"/>
      <c r="BT74" s="377"/>
      <c r="BU74" s="381"/>
      <c r="BV74" s="380"/>
      <c r="BW74" s="377"/>
      <c r="BX74" s="381"/>
      <c r="BY74" s="380"/>
      <c r="BZ74" s="377">
        <v>-35.045628732128336</v>
      </c>
      <c r="CA74" s="381">
        <v>305</v>
      </c>
      <c r="CB74" s="380">
        <v>116.095</v>
      </c>
      <c r="CC74" s="377">
        <v>-55.41940587367903</v>
      </c>
      <c r="CD74" s="381">
        <v>954</v>
      </c>
      <c r="CE74" s="380">
        <v>563.71</v>
      </c>
      <c r="CF74" s="377">
        <v>1.717455322343156</v>
      </c>
      <c r="CG74" s="379">
        <v>971</v>
      </c>
      <c r="CH74" s="378">
        <v>404.202</v>
      </c>
      <c r="CI74" s="377">
        <v>-31.73820159254224</v>
      </c>
    </row>
    <row r="75" spans="1:87" s="369" customFormat="1" ht="22.5" customHeight="1" hidden="1">
      <c r="A75" s="385" t="s">
        <v>833</v>
      </c>
      <c r="B75" s="379">
        <v>6296</v>
      </c>
      <c r="C75" s="378">
        <v>4171.658</v>
      </c>
      <c r="D75" s="377">
        <v>-13.416068032488653</v>
      </c>
      <c r="E75" s="382">
        <v>979</v>
      </c>
      <c r="F75" s="380">
        <v>559.705</v>
      </c>
      <c r="G75" s="377">
        <v>-10.915144926728885</v>
      </c>
      <c r="H75" s="382">
        <v>892</v>
      </c>
      <c r="I75" s="380">
        <v>910.193</v>
      </c>
      <c r="J75" s="377">
        <v>3.010086057428964</v>
      </c>
      <c r="K75" s="382">
        <v>820</v>
      </c>
      <c r="L75" s="380">
        <v>727.845</v>
      </c>
      <c r="M75" s="377">
        <v>-21.329703064471488</v>
      </c>
      <c r="N75" s="382">
        <v>1110</v>
      </c>
      <c r="O75" s="380">
        <v>749.57</v>
      </c>
      <c r="P75" s="377">
        <v>-10.873489033528415</v>
      </c>
      <c r="Q75" s="382">
        <v>298</v>
      </c>
      <c r="R75" s="380">
        <v>88.655</v>
      </c>
      <c r="S75" s="377">
        <v>4.721349429469157</v>
      </c>
      <c r="T75" s="382">
        <v>1156</v>
      </c>
      <c r="U75" s="380">
        <v>819.505</v>
      </c>
      <c r="V75" s="377">
        <v>-32.82283370330417</v>
      </c>
      <c r="W75" s="381">
        <v>51</v>
      </c>
      <c r="X75" s="380">
        <v>21</v>
      </c>
      <c r="Y75" s="377">
        <v>-11.103585488718622</v>
      </c>
      <c r="Z75" s="381">
        <v>1060</v>
      </c>
      <c r="AA75" s="380">
        <v>1022.078</v>
      </c>
      <c r="AB75" s="377">
        <v>1.102646966014504</v>
      </c>
      <c r="AC75" s="381">
        <v>50</v>
      </c>
      <c r="AD75" s="380">
        <v>30.723</v>
      </c>
      <c r="AE75" s="377">
        <v>-26.6263851738632</v>
      </c>
      <c r="AF75" s="381">
        <v>243</v>
      </c>
      <c r="AG75" s="380">
        <v>418.639</v>
      </c>
      <c r="AH75" s="377">
        <v>113.85646490291538</v>
      </c>
      <c r="AI75" s="381">
        <v>323</v>
      </c>
      <c r="AJ75" s="380">
        <v>164.068</v>
      </c>
      <c r="AK75" s="377">
        <v>-14.241956981940774</v>
      </c>
      <c r="AL75" s="381">
        <v>608</v>
      </c>
      <c r="AM75" s="380">
        <v>398.202</v>
      </c>
      <c r="AN75" s="377">
        <v>-18.9938360762455</v>
      </c>
      <c r="AO75" s="379">
        <v>913</v>
      </c>
      <c r="AP75" s="378">
        <v>480.197</v>
      </c>
      <c r="AQ75" s="377">
        <v>-12.581943562025884</v>
      </c>
      <c r="AS75" s="385"/>
      <c r="AT75" s="379"/>
      <c r="AU75" s="378"/>
      <c r="AV75" s="377"/>
      <c r="AW75" s="382"/>
      <c r="AX75" s="380"/>
      <c r="AY75" s="377"/>
      <c r="AZ75" s="382"/>
      <c r="BA75" s="380"/>
      <c r="BB75" s="377"/>
      <c r="BC75" s="382"/>
      <c r="BD75" s="380"/>
      <c r="BE75" s="377"/>
      <c r="BF75" s="382"/>
      <c r="BG75" s="380"/>
      <c r="BH75" s="377"/>
      <c r="BI75" s="382"/>
      <c r="BJ75" s="380"/>
      <c r="BK75" s="377"/>
      <c r="BL75" s="382"/>
      <c r="BM75" s="380"/>
      <c r="BN75" s="377"/>
      <c r="BO75" s="381"/>
      <c r="BP75" s="380"/>
      <c r="BQ75" s="377"/>
      <c r="BR75" s="381"/>
      <c r="BS75" s="380"/>
      <c r="BT75" s="377"/>
      <c r="BU75" s="381"/>
      <c r="BV75" s="380"/>
      <c r="BW75" s="377"/>
      <c r="BX75" s="381"/>
      <c r="BY75" s="380"/>
      <c r="BZ75" s="377">
        <v>113.85646490291538</v>
      </c>
      <c r="CA75" s="381">
        <v>323</v>
      </c>
      <c r="CB75" s="380">
        <v>164.068</v>
      </c>
      <c r="CC75" s="377">
        <v>-14.241956981940774</v>
      </c>
      <c r="CD75" s="381">
        <v>608</v>
      </c>
      <c r="CE75" s="380">
        <v>398.202</v>
      </c>
      <c r="CF75" s="377">
        <v>-18.9938360762455</v>
      </c>
      <c r="CG75" s="379">
        <v>913</v>
      </c>
      <c r="CH75" s="378">
        <v>480.197</v>
      </c>
      <c r="CI75" s="377">
        <v>-12.581943562025884</v>
      </c>
    </row>
    <row r="76" spans="1:87" s="369" customFormat="1" ht="22.5" customHeight="1" hidden="1">
      <c r="A76" s="385" t="s">
        <v>832</v>
      </c>
      <c r="B76" s="379">
        <v>6522</v>
      </c>
      <c r="C76" s="378">
        <v>3667.623</v>
      </c>
      <c r="D76" s="377">
        <v>-27.337269173550823</v>
      </c>
      <c r="E76" s="382">
        <v>989</v>
      </c>
      <c r="F76" s="380">
        <v>504.488</v>
      </c>
      <c r="G76" s="377">
        <v>-6.6913769314142115</v>
      </c>
      <c r="H76" s="382">
        <v>812</v>
      </c>
      <c r="I76" s="380">
        <v>613.192</v>
      </c>
      <c r="J76" s="377">
        <v>-43.90370192826679</v>
      </c>
      <c r="K76" s="382">
        <v>947</v>
      </c>
      <c r="L76" s="380">
        <v>882.203</v>
      </c>
      <c r="M76" s="377">
        <v>-19.548205708574358</v>
      </c>
      <c r="N76" s="382">
        <v>1198</v>
      </c>
      <c r="O76" s="380">
        <v>457.86</v>
      </c>
      <c r="P76" s="377">
        <v>-39.98206776497236</v>
      </c>
      <c r="Q76" s="382">
        <v>328</v>
      </c>
      <c r="R76" s="380">
        <v>119.767</v>
      </c>
      <c r="S76" s="377">
        <v>32.598562935243535</v>
      </c>
      <c r="T76" s="382">
        <v>1272</v>
      </c>
      <c r="U76" s="380">
        <v>950.141</v>
      </c>
      <c r="V76" s="377">
        <v>-27.99458296483398</v>
      </c>
      <c r="W76" s="381">
        <v>63</v>
      </c>
      <c r="X76" s="380">
        <v>25.293</v>
      </c>
      <c r="Y76" s="377">
        <v>-48.344736035944045</v>
      </c>
      <c r="Z76" s="381">
        <v>975</v>
      </c>
      <c r="AA76" s="380">
        <v>675.556</v>
      </c>
      <c r="AB76" s="377">
        <v>-44.61248349990571</v>
      </c>
      <c r="AC76" s="381">
        <v>53</v>
      </c>
      <c r="AD76" s="380">
        <v>44.241</v>
      </c>
      <c r="AE76" s="377">
        <v>1.4073853347697565</v>
      </c>
      <c r="AF76" s="381">
        <v>283</v>
      </c>
      <c r="AG76" s="380">
        <v>155.526</v>
      </c>
      <c r="AH76" s="377">
        <v>-24.296513354199007</v>
      </c>
      <c r="AI76" s="381">
        <v>318</v>
      </c>
      <c r="AJ76" s="380">
        <v>158.707</v>
      </c>
      <c r="AK76" s="377">
        <v>-2.7524678460039524</v>
      </c>
      <c r="AL76" s="381">
        <v>554</v>
      </c>
      <c r="AM76" s="380">
        <v>387.857</v>
      </c>
      <c r="AN76" s="377">
        <v>-20.847448633911</v>
      </c>
      <c r="AO76" s="379">
        <v>1025</v>
      </c>
      <c r="AP76" s="378">
        <v>415.444</v>
      </c>
      <c r="AQ76" s="377">
        <v>-23.007325946229443</v>
      </c>
      <c r="AS76" s="385"/>
      <c r="AT76" s="379"/>
      <c r="AU76" s="378"/>
      <c r="AV76" s="377"/>
      <c r="AW76" s="382"/>
      <c r="AX76" s="380"/>
      <c r="AY76" s="377"/>
      <c r="AZ76" s="382"/>
      <c r="BA76" s="380"/>
      <c r="BB76" s="377"/>
      <c r="BC76" s="382"/>
      <c r="BD76" s="380"/>
      <c r="BE76" s="377"/>
      <c r="BF76" s="382"/>
      <c r="BG76" s="380"/>
      <c r="BH76" s="377"/>
      <c r="BI76" s="382"/>
      <c r="BJ76" s="380"/>
      <c r="BK76" s="377"/>
      <c r="BL76" s="382"/>
      <c r="BM76" s="380"/>
      <c r="BN76" s="377"/>
      <c r="BO76" s="381"/>
      <c r="BP76" s="380"/>
      <c r="BQ76" s="377"/>
      <c r="BR76" s="381"/>
      <c r="BS76" s="380"/>
      <c r="BT76" s="377"/>
      <c r="BU76" s="381"/>
      <c r="BV76" s="380"/>
      <c r="BW76" s="377"/>
      <c r="BX76" s="381"/>
      <c r="BY76" s="380"/>
      <c r="BZ76" s="377">
        <v>-24.296513354199007</v>
      </c>
      <c r="CA76" s="381">
        <v>318</v>
      </c>
      <c r="CB76" s="380">
        <v>158.707</v>
      </c>
      <c r="CC76" s="377">
        <v>-2.7524678460039524</v>
      </c>
      <c r="CD76" s="381">
        <v>554</v>
      </c>
      <c r="CE76" s="380">
        <v>387.857</v>
      </c>
      <c r="CF76" s="377">
        <v>-20.847448633911</v>
      </c>
      <c r="CG76" s="379">
        <v>1025</v>
      </c>
      <c r="CH76" s="378">
        <v>415.444</v>
      </c>
      <c r="CI76" s="377">
        <v>-23.007325946229443</v>
      </c>
    </row>
    <row r="77" spans="1:87" s="369" customFormat="1" ht="22.5" customHeight="1" hidden="1">
      <c r="A77" s="385" t="s">
        <v>831</v>
      </c>
      <c r="B77" s="379">
        <v>6365</v>
      </c>
      <c r="C77" s="378">
        <v>4830.463</v>
      </c>
      <c r="D77" s="377">
        <v>15.65095911663586</v>
      </c>
      <c r="E77" s="382">
        <v>983</v>
      </c>
      <c r="F77" s="380">
        <v>953.961</v>
      </c>
      <c r="G77" s="377">
        <v>85.29451183388852</v>
      </c>
      <c r="H77" s="382">
        <v>708</v>
      </c>
      <c r="I77" s="380">
        <v>851.04</v>
      </c>
      <c r="J77" s="377">
        <v>22.8135241495455</v>
      </c>
      <c r="K77" s="382">
        <v>904</v>
      </c>
      <c r="L77" s="380">
        <v>1071.034</v>
      </c>
      <c r="M77" s="377">
        <v>4.442212427351095</v>
      </c>
      <c r="N77" s="382">
        <v>1256</v>
      </c>
      <c r="O77" s="380">
        <v>596.965</v>
      </c>
      <c r="P77" s="377">
        <v>4.959956395987717</v>
      </c>
      <c r="Q77" s="382">
        <v>318</v>
      </c>
      <c r="R77" s="380">
        <v>118.29</v>
      </c>
      <c r="S77" s="377">
        <v>38.315287294497324</v>
      </c>
      <c r="T77" s="382">
        <v>1324</v>
      </c>
      <c r="U77" s="380">
        <v>1138.047</v>
      </c>
      <c r="V77" s="377">
        <v>3.8705231645431013</v>
      </c>
      <c r="W77" s="381">
        <v>79</v>
      </c>
      <c r="X77" s="380">
        <v>61.147</v>
      </c>
      <c r="Y77" s="377">
        <v>89.2744381848573</v>
      </c>
      <c r="Z77" s="381">
        <v>904</v>
      </c>
      <c r="AA77" s="380">
        <v>962.894</v>
      </c>
      <c r="AB77" s="377">
        <v>25.03281985890382</v>
      </c>
      <c r="AC77" s="381">
        <v>50</v>
      </c>
      <c r="AD77" s="380">
        <v>93.144</v>
      </c>
      <c r="AE77" s="377">
        <v>154.29031641595458</v>
      </c>
      <c r="AF77" s="381">
        <v>267</v>
      </c>
      <c r="AG77" s="380">
        <v>332.17</v>
      </c>
      <c r="AH77" s="377">
        <v>56.191810709650724</v>
      </c>
      <c r="AI77" s="381">
        <v>347</v>
      </c>
      <c r="AJ77" s="380">
        <v>183.324</v>
      </c>
      <c r="AK77" s="377">
        <v>-17.661589870961663</v>
      </c>
      <c r="AL77" s="381">
        <v>503</v>
      </c>
      <c r="AM77" s="380">
        <v>357.045</v>
      </c>
      <c r="AN77" s="377">
        <v>-18.98781566945749</v>
      </c>
      <c r="AO77" s="379">
        <v>996</v>
      </c>
      <c r="AP77" s="378">
        <v>511.63</v>
      </c>
      <c r="AQ77" s="377">
        <v>-9.340274762953598</v>
      </c>
      <c r="AS77" s="385"/>
      <c r="AT77" s="379"/>
      <c r="AU77" s="378"/>
      <c r="AV77" s="377"/>
      <c r="AW77" s="382"/>
      <c r="AX77" s="380"/>
      <c r="AY77" s="377"/>
      <c r="AZ77" s="382"/>
      <c r="BA77" s="380"/>
      <c r="BB77" s="377"/>
      <c r="BC77" s="382"/>
      <c r="BD77" s="380"/>
      <c r="BE77" s="377"/>
      <c r="BF77" s="382"/>
      <c r="BG77" s="380"/>
      <c r="BH77" s="377"/>
      <c r="BI77" s="382"/>
      <c r="BJ77" s="380"/>
      <c r="BK77" s="377"/>
      <c r="BL77" s="382"/>
      <c r="BM77" s="380"/>
      <c r="BN77" s="377"/>
      <c r="BO77" s="381"/>
      <c r="BP77" s="380"/>
      <c r="BQ77" s="377"/>
      <c r="BR77" s="381"/>
      <c r="BS77" s="380"/>
      <c r="BT77" s="377"/>
      <c r="BU77" s="381"/>
      <c r="BV77" s="380"/>
      <c r="BW77" s="377"/>
      <c r="BX77" s="381"/>
      <c r="BY77" s="380"/>
      <c r="BZ77" s="377">
        <v>56.191810709650724</v>
      </c>
      <c r="CA77" s="381">
        <v>347</v>
      </c>
      <c r="CB77" s="380">
        <v>183.324</v>
      </c>
      <c r="CC77" s="377">
        <v>-17.661589870961663</v>
      </c>
      <c r="CD77" s="381">
        <v>503</v>
      </c>
      <c r="CE77" s="380">
        <v>357.045</v>
      </c>
      <c r="CF77" s="377">
        <v>-18.98781566945749</v>
      </c>
      <c r="CG77" s="379">
        <v>996</v>
      </c>
      <c r="CH77" s="378">
        <v>511.63</v>
      </c>
      <c r="CI77" s="377">
        <v>-9.340274762953598</v>
      </c>
    </row>
    <row r="78" spans="1:87" s="369" customFormat="1" ht="22.5" customHeight="1" hidden="1">
      <c r="A78" s="385" t="s">
        <v>830</v>
      </c>
      <c r="B78" s="379">
        <v>6762</v>
      </c>
      <c r="C78" s="378">
        <v>4594.62</v>
      </c>
      <c r="D78" s="377">
        <v>-16.563398901705554</v>
      </c>
      <c r="E78" s="382">
        <v>1059</v>
      </c>
      <c r="F78" s="380">
        <v>865.032</v>
      </c>
      <c r="G78" s="377">
        <v>10.561349693251529</v>
      </c>
      <c r="H78" s="382">
        <v>807</v>
      </c>
      <c r="I78" s="380">
        <v>654.352</v>
      </c>
      <c r="J78" s="377">
        <v>-23.350252023273057</v>
      </c>
      <c r="K78" s="382">
        <v>939</v>
      </c>
      <c r="L78" s="380">
        <v>1019.211</v>
      </c>
      <c r="M78" s="377">
        <v>-18.05167384403613</v>
      </c>
      <c r="N78" s="382">
        <v>1316</v>
      </c>
      <c r="O78" s="380">
        <v>592.809</v>
      </c>
      <c r="P78" s="377">
        <v>-23.535944525705617</v>
      </c>
      <c r="Q78" s="382">
        <v>299</v>
      </c>
      <c r="R78" s="380">
        <v>122.62</v>
      </c>
      <c r="S78" s="377">
        <v>-23.76369356262667</v>
      </c>
      <c r="T78" s="382">
        <v>1336</v>
      </c>
      <c r="U78" s="380">
        <v>1294.214</v>
      </c>
      <c r="V78" s="377">
        <v>2.8087406343537253</v>
      </c>
      <c r="W78" s="381">
        <v>73</v>
      </c>
      <c r="X78" s="380">
        <v>62.813</v>
      </c>
      <c r="Y78" s="377">
        <v>-5.153565065080173</v>
      </c>
      <c r="Z78" s="381">
        <v>921</v>
      </c>
      <c r="AA78" s="380">
        <v>755.993</v>
      </c>
      <c r="AB78" s="377">
        <v>-21.73110451271984</v>
      </c>
      <c r="AC78" s="381">
        <v>67</v>
      </c>
      <c r="AD78" s="380">
        <v>34.634</v>
      </c>
      <c r="AE78" s="377">
        <v>-86.83698444792411</v>
      </c>
      <c r="AF78" s="381">
        <v>241</v>
      </c>
      <c r="AG78" s="380">
        <v>279.821</v>
      </c>
      <c r="AH78" s="377">
        <v>16.730701040819312</v>
      </c>
      <c r="AI78" s="381">
        <v>423</v>
      </c>
      <c r="AJ78" s="380">
        <v>200.659</v>
      </c>
      <c r="AK78" s="377">
        <v>-21.949293627084884</v>
      </c>
      <c r="AL78" s="381">
        <v>493</v>
      </c>
      <c r="AM78" s="380">
        <v>352.831</v>
      </c>
      <c r="AN78" s="377">
        <v>-36.817100861704645</v>
      </c>
      <c r="AO78" s="379">
        <v>1063</v>
      </c>
      <c r="AP78" s="378">
        <v>434.203</v>
      </c>
      <c r="AQ78" s="377">
        <v>-27.614254325276818</v>
      </c>
      <c r="AS78" s="385"/>
      <c r="AT78" s="379"/>
      <c r="AU78" s="378"/>
      <c r="AV78" s="377"/>
      <c r="AW78" s="382"/>
      <c r="AX78" s="380"/>
      <c r="AY78" s="377"/>
      <c r="AZ78" s="382"/>
      <c r="BA78" s="380"/>
      <c r="BB78" s="377"/>
      <c r="BC78" s="382"/>
      <c r="BD78" s="380"/>
      <c r="BE78" s="377"/>
      <c r="BF78" s="382"/>
      <c r="BG78" s="380"/>
      <c r="BH78" s="377"/>
      <c r="BI78" s="382"/>
      <c r="BJ78" s="380"/>
      <c r="BK78" s="377"/>
      <c r="BL78" s="382"/>
      <c r="BM78" s="380"/>
      <c r="BN78" s="377"/>
      <c r="BO78" s="381"/>
      <c r="BP78" s="380"/>
      <c r="BQ78" s="377"/>
      <c r="BR78" s="381"/>
      <c r="BS78" s="380"/>
      <c r="BT78" s="377"/>
      <c r="BU78" s="381"/>
      <c r="BV78" s="380"/>
      <c r="BW78" s="377"/>
      <c r="BX78" s="381"/>
      <c r="BY78" s="380"/>
      <c r="BZ78" s="377">
        <v>16.730701040819312</v>
      </c>
      <c r="CA78" s="381">
        <v>423</v>
      </c>
      <c r="CB78" s="380">
        <v>200.659</v>
      </c>
      <c r="CC78" s="377">
        <v>-21.949293627084884</v>
      </c>
      <c r="CD78" s="381">
        <v>493</v>
      </c>
      <c r="CE78" s="380">
        <v>352.831</v>
      </c>
      <c r="CF78" s="377">
        <v>-36.817100861704645</v>
      </c>
      <c r="CG78" s="379">
        <v>1063</v>
      </c>
      <c r="CH78" s="378">
        <v>434.203</v>
      </c>
      <c r="CI78" s="377">
        <v>-27.614254325276818</v>
      </c>
    </row>
    <row r="79" spans="1:87" s="369" customFormat="1" ht="22.5" customHeight="1" hidden="1">
      <c r="A79" s="385" t="s">
        <v>829</v>
      </c>
      <c r="B79" s="379">
        <v>6805</v>
      </c>
      <c r="C79" s="378">
        <v>4926.568</v>
      </c>
      <c r="D79" s="377">
        <v>-24.107296767414454</v>
      </c>
      <c r="E79" s="382">
        <v>1015</v>
      </c>
      <c r="F79" s="380">
        <v>699.921</v>
      </c>
      <c r="G79" s="377">
        <v>0.27693885854770883</v>
      </c>
      <c r="H79" s="382">
        <v>759</v>
      </c>
      <c r="I79" s="380">
        <v>806.528</v>
      </c>
      <c r="J79" s="377">
        <v>-37.81219085481558</v>
      </c>
      <c r="K79" s="382">
        <v>996</v>
      </c>
      <c r="L79" s="380">
        <v>1183.105</v>
      </c>
      <c r="M79" s="377">
        <v>-9.504060482331909</v>
      </c>
      <c r="N79" s="382">
        <v>1303</v>
      </c>
      <c r="O79" s="380">
        <v>683.692</v>
      </c>
      <c r="P79" s="377">
        <v>-49.70623004170231</v>
      </c>
      <c r="Q79" s="382">
        <v>331</v>
      </c>
      <c r="R79" s="380">
        <v>92.866</v>
      </c>
      <c r="S79" s="377">
        <v>-9.697682785713596</v>
      </c>
      <c r="T79" s="382">
        <v>1395</v>
      </c>
      <c r="U79" s="380">
        <v>1350.419</v>
      </c>
      <c r="V79" s="377">
        <v>-13.318326009399797</v>
      </c>
      <c r="W79" s="381">
        <v>85</v>
      </c>
      <c r="X79" s="380">
        <v>60.212</v>
      </c>
      <c r="Y79" s="377">
        <v>-42.620810581587044</v>
      </c>
      <c r="Z79" s="381">
        <v>987</v>
      </c>
      <c r="AA79" s="380">
        <v>939.307</v>
      </c>
      <c r="AB79" s="377">
        <v>-41.50644837872004</v>
      </c>
      <c r="AC79" s="381">
        <v>61</v>
      </c>
      <c r="AD79" s="380">
        <v>25.959</v>
      </c>
      <c r="AE79" s="377">
        <v>-24.675739198560777</v>
      </c>
      <c r="AF79" s="381">
        <v>293</v>
      </c>
      <c r="AG79" s="380">
        <v>260.446</v>
      </c>
      <c r="AH79" s="377">
        <v>-11.041356413864705</v>
      </c>
      <c r="AI79" s="381">
        <v>391</v>
      </c>
      <c r="AJ79" s="380">
        <v>263.284</v>
      </c>
      <c r="AK79" s="377">
        <v>8.064489648492028</v>
      </c>
      <c r="AL79" s="381">
        <v>520</v>
      </c>
      <c r="AM79" s="380">
        <v>279.206</v>
      </c>
      <c r="AN79" s="377">
        <v>-42.78999338164934</v>
      </c>
      <c r="AO79" s="379">
        <v>1086</v>
      </c>
      <c r="AP79" s="378">
        <v>734.199</v>
      </c>
      <c r="AQ79" s="377">
        <v>30.47880205297355</v>
      </c>
      <c r="AS79" s="385"/>
      <c r="AT79" s="379"/>
      <c r="AU79" s="378"/>
      <c r="AV79" s="377"/>
      <c r="AW79" s="382"/>
      <c r="AX79" s="380"/>
      <c r="AY79" s="377"/>
      <c r="AZ79" s="382"/>
      <c r="BA79" s="380"/>
      <c r="BB79" s="377"/>
      <c r="BC79" s="382"/>
      <c r="BD79" s="380"/>
      <c r="BE79" s="377"/>
      <c r="BF79" s="382"/>
      <c r="BG79" s="380"/>
      <c r="BH79" s="377"/>
      <c r="BI79" s="382"/>
      <c r="BJ79" s="380"/>
      <c r="BK79" s="377"/>
      <c r="BL79" s="382"/>
      <c r="BM79" s="380"/>
      <c r="BN79" s="377"/>
      <c r="BO79" s="381"/>
      <c r="BP79" s="380"/>
      <c r="BQ79" s="377"/>
      <c r="BR79" s="381"/>
      <c r="BS79" s="380"/>
      <c r="BT79" s="377"/>
      <c r="BU79" s="381"/>
      <c r="BV79" s="380"/>
      <c r="BW79" s="377"/>
      <c r="BX79" s="381"/>
      <c r="BY79" s="380"/>
      <c r="BZ79" s="377">
        <v>-11.041356413864705</v>
      </c>
      <c r="CA79" s="381">
        <v>391</v>
      </c>
      <c r="CB79" s="380">
        <v>263.284</v>
      </c>
      <c r="CC79" s="377">
        <v>8.064489648492028</v>
      </c>
      <c r="CD79" s="381">
        <v>520</v>
      </c>
      <c r="CE79" s="380">
        <v>279.206</v>
      </c>
      <c r="CF79" s="377">
        <v>-42.78999338164934</v>
      </c>
      <c r="CG79" s="379">
        <v>1086</v>
      </c>
      <c r="CH79" s="378">
        <v>734.199</v>
      </c>
      <c r="CI79" s="377">
        <v>30.47880205297355</v>
      </c>
    </row>
    <row r="80" spans="1:87" s="369" customFormat="1" ht="22.5" customHeight="1" hidden="1">
      <c r="A80" s="385" t="s">
        <v>828</v>
      </c>
      <c r="B80" s="379">
        <v>7341</v>
      </c>
      <c r="C80" s="378">
        <v>5135.708</v>
      </c>
      <c r="D80" s="377">
        <v>-40.00884966503037</v>
      </c>
      <c r="E80" s="382">
        <v>1094</v>
      </c>
      <c r="F80" s="380">
        <v>730.868</v>
      </c>
      <c r="G80" s="377">
        <v>-7.593144221189391</v>
      </c>
      <c r="H80" s="382">
        <v>931</v>
      </c>
      <c r="I80" s="380">
        <v>1120.827</v>
      </c>
      <c r="J80" s="377">
        <v>-49.534211270421316</v>
      </c>
      <c r="K80" s="382">
        <v>1007</v>
      </c>
      <c r="L80" s="380">
        <v>1062.861</v>
      </c>
      <c r="M80" s="377">
        <v>-41.94735033921273</v>
      </c>
      <c r="N80" s="382">
        <v>1318</v>
      </c>
      <c r="O80" s="380">
        <v>709.861</v>
      </c>
      <c r="P80" s="377">
        <v>-29.132744387661887</v>
      </c>
      <c r="Q80" s="382">
        <v>347</v>
      </c>
      <c r="R80" s="380">
        <v>71.986</v>
      </c>
      <c r="S80" s="377">
        <v>-53.838261416030214</v>
      </c>
      <c r="T80" s="382">
        <v>1404</v>
      </c>
      <c r="U80" s="380">
        <v>1183.129</v>
      </c>
      <c r="V80" s="377">
        <v>-42.98607624094165</v>
      </c>
      <c r="W80" s="381">
        <v>85</v>
      </c>
      <c r="X80" s="380">
        <v>48.825</v>
      </c>
      <c r="Y80" s="377">
        <v>-54.41772317344138</v>
      </c>
      <c r="Z80" s="381">
        <v>1124</v>
      </c>
      <c r="AA80" s="380">
        <v>1239.203</v>
      </c>
      <c r="AB80" s="377">
        <v>-49.033481039365704</v>
      </c>
      <c r="AC80" s="381">
        <v>81</v>
      </c>
      <c r="AD80" s="380">
        <v>168.289</v>
      </c>
      <c r="AE80" s="377">
        <v>373.1738176910533</v>
      </c>
      <c r="AF80" s="381">
        <v>236</v>
      </c>
      <c r="AG80" s="380">
        <v>251.471</v>
      </c>
      <c r="AH80" s="377">
        <v>-21.734001861171535</v>
      </c>
      <c r="AI80" s="381">
        <v>430</v>
      </c>
      <c r="AJ80" s="380">
        <v>238.181</v>
      </c>
      <c r="AK80" s="377">
        <v>-31.587654923812664</v>
      </c>
      <c r="AL80" s="381">
        <v>563</v>
      </c>
      <c r="AM80" s="380">
        <v>390.5</v>
      </c>
      <c r="AN80" s="377">
        <v>-42.13777580870052</v>
      </c>
      <c r="AO80" s="379">
        <v>1165</v>
      </c>
      <c r="AP80" s="378">
        <v>403.296</v>
      </c>
      <c r="AQ80" s="377">
        <v>-48.488420955828346</v>
      </c>
      <c r="AS80" s="385"/>
      <c r="AT80" s="379"/>
      <c r="AU80" s="378"/>
      <c r="AV80" s="377"/>
      <c r="AW80" s="382"/>
      <c r="AX80" s="380"/>
      <c r="AY80" s="377"/>
      <c r="AZ80" s="382"/>
      <c r="BA80" s="380"/>
      <c r="BB80" s="377"/>
      <c r="BC80" s="382"/>
      <c r="BD80" s="380"/>
      <c r="BE80" s="377"/>
      <c r="BF80" s="382"/>
      <c r="BG80" s="380"/>
      <c r="BH80" s="377"/>
      <c r="BI80" s="382"/>
      <c r="BJ80" s="380"/>
      <c r="BK80" s="377"/>
      <c r="BL80" s="382"/>
      <c r="BM80" s="380"/>
      <c r="BN80" s="377"/>
      <c r="BO80" s="381"/>
      <c r="BP80" s="380"/>
      <c r="BQ80" s="377"/>
      <c r="BR80" s="381"/>
      <c r="BS80" s="380"/>
      <c r="BT80" s="377"/>
      <c r="BU80" s="381"/>
      <c r="BV80" s="380"/>
      <c r="BW80" s="377"/>
      <c r="BX80" s="381"/>
      <c r="BY80" s="380"/>
      <c r="BZ80" s="377">
        <v>-21.734001861171535</v>
      </c>
      <c r="CA80" s="381">
        <v>430</v>
      </c>
      <c r="CB80" s="380">
        <v>238.181</v>
      </c>
      <c r="CC80" s="377">
        <v>-31.587654923812664</v>
      </c>
      <c r="CD80" s="381">
        <v>563</v>
      </c>
      <c r="CE80" s="380">
        <v>390.5</v>
      </c>
      <c r="CF80" s="377">
        <v>-42.13777580870052</v>
      </c>
      <c r="CG80" s="379">
        <v>1165</v>
      </c>
      <c r="CH80" s="378">
        <v>403.296</v>
      </c>
      <c r="CI80" s="377">
        <v>-48.488420955828346</v>
      </c>
    </row>
    <row r="81" spans="1:87" s="369" customFormat="1" ht="22.5" customHeight="1" hidden="1">
      <c r="A81" s="385" t="s">
        <v>827</v>
      </c>
      <c r="B81" s="379">
        <v>7033</v>
      </c>
      <c r="C81" s="378">
        <v>5300.917</v>
      </c>
      <c r="D81" s="377">
        <v>18.006949184312333</v>
      </c>
      <c r="E81" s="382">
        <v>944</v>
      </c>
      <c r="F81" s="380">
        <v>397.415</v>
      </c>
      <c r="G81" s="377">
        <v>-6.553032796907473</v>
      </c>
      <c r="H81" s="382">
        <v>850</v>
      </c>
      <c r="I81" s="380">
        <v>812.225</v>
      </c>
      <c r="J81" s="377">
        <v>-7.830741507344257</v>
      </c>
      <c r="K81" s="382">
        <v>943</v>
      </c>
      <c r="L81" s="380">
        <v>1634.227</v>
      </c>
      <c r="M81" s="377">
        <v>81.32792605866263</v>
      </c>
      <c r="N81" s="382">
        <v>1323</v>
      </c>
      <c r="O81" s="380">
        <v>786.17</v>
      </c>
      <c r="P81" s="377">
        <v>20.29040944978273</v>
      </c>
      <c r="Q81" s="382">
        <v>307</v>
      </c>
      <c r="R81" s="380">
        <v>72.158</v>
      </c>
      <c r="S81" s="377">
        <v>-30.38436306101184</v>
      </c>
      <c r="T81" s="382">
        <v>1427</v>
      </c>
      <c r="U81" s="380">
        <v>1777.249</v>
      </c>
      <c r="V81" s="377">
        <v>65.40180399514566</v>
      </c>
      <c r="W81" s="381">
        <v>105</v>
      </c>
      <c r="X81" s="380">
        <v>261.179</v>
      </c>
      <c r="Y81" s="377">
        <v>708.9042368681863</v>
      </c>
      <c r="Z81" s="381">
        <v>1028</v>
      </c>
      <c r="AA81" s="380">
        <v>1018.492</v>
      </c>
      <c r="AB81" s="377">
        <v>8.495065220054428</v>
      </c>
      <c r="AC81" s="381">
        <v>53</v>
      </c>
      <c r="AD81" s="380">
        <v>17.937</v>
      </c>
      <c r="AE81" s="377">
        <v>-66.04898546335554</v>
      </c>
      <c r="AF81" s="381">
        <v>273</v>
      </c>
      <c r="AG81" s="380">
        <v>318.967</v>
      </c>
      <c r="AH81" s="377">
        <v>99.9880872514781</v>
      </c>
      <c r="AI81" s="381">
        <v>422</v>
      </c>
      <c r="AJ81" s="380">
        <v>271.062</v>
      </c>
      <c r="AK81" s="377">
        <v>16.063644849408675</v>
      </c>
      <c r="AL81" s="381">
        <v>558</v>
      </c>
      <c r="AM81" s="380">
        <v>311.375</v>
      </c>
      <c r="AN81" s="377">
        <v>-37.41042479501977</v>
      </c>
      <c r="AO81" s="379">
        <v>1122</v>
      </c>
      <c r="AP81" s="378">
        <v>405.376</v>
      </c>
      <c r="AQ81" s="377">
        <v>-24.228785046728973</v>
      </c>
      <c r="AS81" s="385"/>
      <c r="AT81" s="379"/>
      <c r="AU81" s="378"/>
      <c r="AV81" s="377"/>
      <c r="AW81" s="382"/>
      <c r="AX81" s="380"/>
      <c r="AY81" s="377"/>
      <c r="AZ81" s="382"/>
      <c r="BA81" s="380"/>
      <c r="BB81" s="377"/>
      <c r="BC81" s="382"/>
      <c r="BD81" s="380"/>
      <c r="BE81" s="377"/>
      <c r="BF81" s="382"/>
      <c r="BG81" s="380"/>
      <c r="BH81" s="377"/>
      <c r="BI81" s="382"/>
      <c r="BJ81" s="380"/>
      <c r="BK81" s="377"/>
      <c r="BL81" s="382"/>
      <c r="BM81" s="380"/>
      <c r="BN81" s="377"/>
      <c r="BO81" s="381"/>
      <c r="BP81" s="380"/>
      <c r="BQ81" s="377"/>
      <c r="BR81" s="381"/>
      <c r="BS81" s="380"/>
      <c r="BT81" s="377"/>
      <c r="BU81" s="381"/>
      <c r="BV81" s="380"/>
      <c r="BW81" s="377"/>
      <c r="BX81" s="381"/>
      <c r="BY81" s="380"/>
      <c r="BZ81" s="377">
        <v>99.9880872514781</v>
      </c>
      <c r="CA81" s="381">
        <v>422</v>
      </c>
      <c r="CB81" s="380">
        <v>271.062</v>
      </c>
      <c r="CC81" s="377">
        <v>16.063644849408675</v>
      </c>
      <c r="CD81" s="381">
        <v>558</v>
      </c>
      <c r="CE81" s="380">
        <v>311.375</v>
      </c>
      <c r="CF81" s="377">
        <v>-37.41042479501977</v>
      </c>
      <c r="CG81" s="379">
        <v>1122</v>
      </c>
      <c r="CH81" s="378">
        <v>405.376</v>
      </c>
      <c r="CI81" s="377">
        <v>-24.228785046728973</v>
      </c>
    </row>
    <row r="82" spans="1:87" s="369" customFormat="1" ht="22.5" customHeight="1" hidden="1">
      <c r="A82" s="385" t="s">
        <v>826</v>
      </c>
      <c r="B82" s="379">
        <v>7303</v>
      </c>
      <c r="C82" s="378">
        <v>4966.774</v>
      </c>
      <c r="D82" s="377">
        <v>43.50615917050996</v>
      </c>
      <c r="E82" s="382">
        <v>1043</v>
      </c>
      <c r="F82" s="380">
        <v>600.695</v>
      </c>
      <c r="G82" s="377">
        <v>75.74510165331085</v>
      </c>
      <c r="H82" s="382">
        <v>912</v>
      </c>
      <c r="I82" s="380">
        <v>836.344</v>
      </c>
      <c r="J82" s="377">
        <v>107.08606631456706</v>
      </c>
      <c r="K82" s="382">
        <v>988</v>
      </c>
      <c r="L82" s="380">
        <v>1146.718</v>
      </c>
      <c r="M82" s="377">
        <v>77.61830708417492</v>
      </c>
      <c r="N82" s="382">
        <v>1335</v>
      </c>
      <c r="O82" s="380">
        <v>940.033</v>
      </c>
      <c r="P82" s="377">
        <v>32.57416135683479</v>
      </c>
      <c r="Q82" s="382">
        <v>333</v>
      </c>
      <c r="R82" s="380">
        <v>104.342</v>
      </c>
      <c r="S82" s="377">
        <v>-0.5755340841956809</v>
      </c>
      <c r="T82" s="382">
        <v>1489</v>
      </c>
      <c r="U82" s="380">
        <v>1310.796</v>
      </c>
      <c r="V82" s="377">
        <v>72.48246286970746</v>
      </c>
      <c r="W82" s="381">
        <v>85</v>
      </c>
      <c r="X82" s="380">
        <v>33.546</v>
      </c>
      <c r="Y82" s="377">
        <v>33.33068362480128</v>
      </c>
      <c r="Z82" s="381">
        <v>1139</v>
      </c>
      <c r="AA82" s="380">
        <v>1012.596</v>
      </c>
      <c r="AB82" s="377">
        <v>114.47988528267356</v>
      </c>
      <c r="AC82" s="381">
        <v>55</v>
      </c>
      <c r="AD82" s="380">
        <v>55.263</v>
      </c>
      <c r="AE82" s="377">
        <v>-2.2914125072932734</v>
      </c>
      <c r="AF82" s="381">
        <v>226</v>
      </c>
      <c r="AG82" s="380">
        <v>229.587</v>
      </c>
      <c r="AH82" s="377">
        <v>75.65683769184864</v>
      </c>
      <c r="AI82" s="381">
        <v>413</v>
      </c>
      <c r="AJ82" s="380">
        <v>216.434</v>
      </c>
      <c r="AK82" s="377">
        <v>-7.999472907890663</v>
      </c>
      <c r="AL82" s="381">
        <v>610</v>
      </c>
      <c r="AM82" s="380">
        <v>396.019</v>
      </c>
      <c r="AN82" s="377">
        <v>38.28155007577186</v>
      </c>
      <c r="AO82" s="379">
        <v>1015</v>
      </c>
      <c r="AP82" s="378">
        <v>332.243</v>
      </c>
      <c r="AQ82" s="377">
        <v>-25.93070668833616</v>
      </c>
      <c r="AS82" s="385"/>
      <c r="AT82" s="379"/>
      <c r="AU82" s="378"/>
      <c r="AV82" s="377"/>
      <c r="AW82" s="382"/>
      <c r="AX82" s="380"/>
      <c r="AY82" s="377"/>
      <c r="AZ82" s="382"/>
      <c r="BA82" s="380"/>
      <c r="BB82" s="377"/>
      <c r="BC82" s="382"/>
      <c r="BD82" s="380"/>
      <c r="BE82" s="377"/>
      <c r="BF82" s="382"/>
      <c r="BG82" s="380"/>
      <c r="BH82" s="377"/>
      <c r="BI82" s="382"/>
      <c r="BJ82" s="380"/>
      <c r="BK82" s="377"/>
      <c r="BL82" s="382"/>
      <c r="BM82" s="380"/>
      <c r="BN82" s="377"/>
      <c r="BO82" s="381"/>
      <c r="BP82" s="380"/>
      <c r="BQ82" s="377"/>
      <c r="BR82" s="381"/>
      <c r="BS82" s="380"/>
      <c r="BT82" s="377"/>
      <c r="BU82" s="381"/>
      <c r="BV82" s="380"/>
      <c r="BW82" s="377"/>
      <c r="BX82" s="381"/>
      <c r="BY82" s="380"/>
      <c r="BZ82" s="377">
        <v>75.65683769184864</v>
      </c>
      <c r="CA82" s="381">
        <v>413</v>
      </c>
      <c r="CB82" s="380">
        <v>216.434</v>
      </c>
      <c r="CC82" s="377">
        <v>-7.999472907890663</v>
      </c>
      <c r="CD82" s="381">
        <v>610</v>
      </c>
      <c r="CE82" s="380">
        <v>396.019</v>
      </c>
      <c r="CF82" s="377">
        <v>38.28155007577186</v>
      </c>
      <c r="CG82" s="379">
        <v>1015</v>
      </c>
      <c r="CH82" s="378">
        <v>332.243</v>
      </c>
      <c r="CI82" s="377">
        <v>-25.93070668833616</v>
      </c>
    </row>
    <row r="83" spans="1:87" s="369" customFormat="1" ht="22.5" customHeight="1" hidden="1">
      <c r="A83" s="385" t="s">
        <v>825</v>
      </c>
      <c r="B83" s="379">
        <v>7068</v>
      </c>
      <c r="C83" s="378">
        <v>4426.234</v>
      </c>
      <c r="D83" s="377">
        <v>67.63586839196995</v>
      </c>
      <c r="E83" s="382">
        <v>1049</v>
      </c>
      <c r="F83" s="380">
        <v>621.818</v>
      </c>
      <c r="G83" s="377">
        <v>137.8998997620305</v>
      </c>
      <c r="H83" s="382">
        <v>821</v>
      </c>
      <c r="I83" s="380">
        <v>576.676</v>
      </c>
      <c r="J83" s="377">
        <v>35.74372626975216</v>
      </c>
      <c r="K83" s="382">
        <v>967</v>
      </c>
      <c r="L83" s="380">
        <v>995.828</v>
      </c>
      <c r="M83" s="377">
        <v>149.58533107097116</v>
      </c>
      <c r="N83" s="382">
        <v>1244</v>
      </c>
      <c r="O83" s="380">
        <v>653.404</v>
      </c>
      <c r="P83" s="377">
        <v>51.995068448538575</v>
      </c>
      <c r="Q83" s="382">
        <v>318</v>
      </c>
      <c r="R83" s="380">
        <v>74.603</v>
      </c>
      <c r="S83" s="377">
        <v>44.955893211051944</v>
      </c>
      <c r="T83" s="382">
        <v>1356</v>
      </c>
      <c r="U83" s="380">
        <v>1062.456</v>
      </c>
      <c r="V83" s="377">
        <v>136.23625048083014</v>
      </c>
      <c r="W83" s="381">
        <v>77</v>
      </c>
      <c r="X83" s="380">
        <v>84.051</v>
      </c>
      <c r="Y83" s="377">
        <v>264.093567251462</v>
      </c>
      <c r="Z83" s="381">
        <v>1010</v>
      </c>
      <c r="AA83" s="380">
        <v>658.475</v>
      </c>
      <c r="AB83" s="377">
        <v>44.02970383656327</v>
      </c>
      <c r="AC83" s="381">
        <v>64</v>
      </c>
      <c r="AD83" s="380">
        <v>33.101</v>
      </c>
      <c r="AE83" s="377">
        <v>161.31680745243546</v>
      </c>
      <c r="AF83" s="381">
        <v>217</v>
      </c>
      <c r="AG83" s="380">
        <v>363.664</v>
      </c>
      <c r="AH83" s="377">
        <v>449.00137377153123</v>
      </c>
      <c r="AI83" s="381">
        <v>400</v>
      </c>
      <c r="AJ83" s="380">
        <v>179.025</v>
      </c>
      <c r="AK83" s="377">
        <v>-5.2075611564121544</v>
      </c>
      <c r="AL83" s="381">
        <v>611</v>
      </c>
      <c r="AM83" s="380">
        <v>469.179</v>
      </c>
      <c r="AN83" s="377">
        <v>21.915341440598695</v>
      </c>
      <c r="AO83" s="379">
        <v>1196</v>
      </c>
      <c r="AP83" s="378">
        <v>510.511</v>
      </c>
      <c r="AQ83" s="377">
        <v>80.64343770678008</v>
      </c>
      <c r="AS83" s="385"/>
      <c r="AT83" s="379"/>
      <c r="AU83" s="378"/>
      <c r="AV83" s="377"/>
      <c r="AW83" s="382"/>
      <c r="AX83" s="380"/>
      <c r="AY83" s="377"/>
      <c r="AZ83" s="382"/>
      <c r="BA83" s="380"/>
      <c r="BB83" s="377"/>
      <c r="BC83" s="382"/>
      <c r="BD83" s="380"/>
      <c r="BE83" s="377"/>
      <c r="BF83" s="382"/>
      <c r="BG83" s="380"/>
      <c r="BH83" s="377"/>
      <c r="BI83" s="382"/>
      <c r="BJ83" s="380"/>
      <c r="BK83" s="377"/>
      <c r="BL83" s="382"/>
      <c r="BM83" s="380"/>
      <c r="BN83" s="377"/>
      <c r="BO83" s="381"/>
      <c r="BP83" s="380"/>
      <c r="BQ83" s="377"/>
      <c r="BR83" s="381"/>
      <c r="BS83" s="380"/>
      <c r="BT83" s="377"/>
      <c r="BU83" s="381"/>
      <c r="BV83" s="380"/>
      <c r="BW83" s="377"/>
      <c r="BX83" s="381"/>
      <c r="BY83" s="380"/>
      <c r="BZ83" s="377">
        <v>449.00137377153123</v>
      </c>
      <c r="CA83" s="381">
        <v>400</v>
      </c>
      <c r="CB83" s="380">
        <v>179.025</v>
      </c>
      <c r="CC83" s="377">
        <v>-5.2075611564121544</v>
      </c>
      <c r="CD83" s="381">
        <v>611</v>
      </c>
      <c r="CE83" s="380">
        <v>469.179</v>
      </c>
      <c r="CF83" s="377">
        <v>21.915341440598695</v>
      </c>
      <c r="CG83" s="379">
        <v>1196</v>
      </c>
      <c r="CH83" s="378">
        <v>510.511</v>
      </c>
      <c r="CI83" s="377">
        <v>80.64343770678008</v>
      </c>
    </row>
    <row r="84" spans="1:87" s="369" customFormat="1" ht="22.5" customHeight="1" hidden="1">
      <c r="A84" s="385" t="s">
        <v>824</v>
      </c>
      <c r="B84" s="379">
        <v>6838</v>
      </c>
      <c r="C84" s="378">
        <v>4264.151</v>
      </c>
      <c r="D84" s="377">
        <v>29.359541263140272</v>
      </c>
      <c r="E84" s="382">
        <v>948</v>
      </c>
      <c r="F84" s="380">
        <v>510.062</v>
      </c>
      <c r="G84" s="377">
        <v>34.27525186712052</v>
      </c>
      <c r="H84" s="382">
        <v>837</v>
      </c>
      <c r="I84" s="380">
        <v>580.838</v>
      </c>
      <c r="J84" s="377">
        <v>52.36373938271538</v>
      </c>
      <c r="K84" s="382">
        <v>912</v>
      </c>
      <c r="L84" s="380">
        <v>1034.081</v>
      </c>
      <c r="M84" s="377">
        <v>-5.80810588015612</v>
      </c>
      <c r="N84" s="382">
        <v>1132</v>
      </c>
      <c r="O84" s="380">
        <v>474.656</v>
      </c>
      <c r="P84" s="377">
        <v>74.99290304265918</v>
      </c>
      <c r="Q84" s="382">
        <v>291</v>
      </c>
      <c r="R84" s="380">
        <v>78.81</v>
      </c>
      <c r="S84" s="377">
        <v>45.5804932114159</v>
      </c>
      <c r="T84" s="382">
        <v>1306</v>
      </c>
      <c r="U84" s="380">
        <v>1235.261</v>
      </c>
      <c r="V84" s="377">
        <v>3.06725073007928</v>
      </c>
      <c r="W84" s="381">
        <v>59</v>
      </c>
      <c r="X84" s="380">
        <v>24.359</v>
      </c>
      <c r="Y84" s="377">
        <v>72.59973074470346</v>
      </c>
      <c r="Z84" s="381">
        <v>1041</v>
      </c>
      <c r="AA84" s="380">
        <v>709.632</v>
      </c>
      <c r="AB84" s="377">
        <v>68.45823511398191</v>
      </c>
      <c r="AC84" s="381">
        <v>61</v>
      </c>
      <c r="AD84" s="380">
        <v>35.786</v>
      </c>
      <c r="AE84" s="377">
        <v>4.858180965775901</v>
      </c>
      <c r="AF84" s="381">
        <v>227</v>
      </c>
      <c r="AG84" s="380">
        <v>185.522</v>
      </c>
      <c r="AH84" s="377">
        <v>4.461761956778787</v>
      </c>
      <c r="AI84" s="381">
        <v>370</v>
      </c>
      <c r="AJ84" s="380">
        <v>159.585</v>
      </c>
      <c r="AK84" s="377">
        <v>-6.25</v>
      </c>
      <c r="AL84" s="381">
        <v>729</v>
      </c>
      <c r="AM84" s="380">
        <v>562.02</v>
      </c>
      <c r="AN84" s="377">
        <v>22.918712505112325</v>
      </c>
      <c r="AO84" s="379">
        <v>1084</v>
      </c>
      <c r="AP84" s="378">
        <v>389.063</v>
      </c>
      <c r="AQ84" s="377">
        <v>36.910132524439234</v>
      </c>
      <c r="AS84" s="385"/>
      <c r="AT84" s="379"/>
      <c r="AU84" s="378"/>
      <c r="AV84" s="377"/>
      <c r="AW84" s="382"/>
      <c r="AX84" s="380"/>
      <c r="AY84" s="377"/>
      <c r="AZ84" s="382"/>
      <c r="BA84" s="380"/>
      <c r="BB84" s="377"/>
      <c r="BC84" s="382"/>
      <c r="BD84" s="380"/>
      <c r="BE84" s="377"/>
      <c r="BF84" s="382"/>
      <c r="BG84" s="380"/>
      <c r="BH84" s="377"/>
      <c r="BI84" s="382"/>
      <c r="BJ84" s="380"/>
      <c r="BK84" s="377"/>
      <c r="BL84" s="382"/>
      <c r="BM84" s="380"/>
      <c r="BN84" s="377"/>
      <c r="BO84" s="381"/>
      <c r="BP84" s="380"/>
      <c r="BQ84" s="377"/>
      <c r="BR84" s="381"/>
      <c r="BS84" s="380"/>
      <c r="BT84" s="377"/>
      <c r="BU84" s="381"/>
      <c r="BV84" s="380"/>
      <c r="BW84" s="377"/>
      <c r="BX84" s="381"/>
      <c r="BY84" s="380"/>
      <c r="BZ84" s="377">
        <v>4.461761956778787</v>
      </c>
      <c r="CA84" s="381">
        <v>370</v>
      </c>
      <c r="CB84" s="380">
        <v>159.585</v>
      </c>
      <c r="CC84" s="377">
        <v>-6.25</v>
      </c>
      <c r="CD84" s="381">
        <v>729</v>
      </c>
      <c r="CE84" s="380">
        <v>562.02</v>
      </c>
      <c r="CF84" s="377">
        <v>22.918712505112325</v>
      </c>
      <c r="CG84" s="379">
        <v>1084</v>
      </c>
      <c r="CH84" s="378">
        <v>389.063</v>
      </c>
      <c r="CI84" s="377">
        <v>36.910132524439234</v>
      </c>
    </row>
    <row r="85" spans="1:87" s="369" customFormat="1" ht="22.5" customHeight="1" hidden="1">
      <c r="A85" s="385" t="s">
        <v>156</v>
      </c>
      <c r="B85" s="379">
        <v>6604</v>
      </c>
      <c r="C85" s="378">
        <v>3973.475</v>
      </c>
      <c r="D85" s="377">
        <v>-22.425066066497564</v>
      </c>
      <c r="E85" s="382">
        <v>883</v>
      </c>
      <c r="F85" s="380">
        <v>489.151</v>
      </c>
      <c r="G85" s="377">
        <v>-6.5037262723705425</v>
      </c>
      <c r="H85" s="382">
        <v>729</v>
      </c>
      <c r="I85" s="380">
        <v>560.487</v>
      </c>
      <c r="J85" s="377">
        <v>-71.77624920060225</v>
      </c>
      <c r="K85" s="382">
        <v>871</v>
      </c>
      <c r="L85" s="380">
        <v>890.374</v>
      </c>
      <c r="M85" s="377">
        <v>-1.7315572978920954</v>
      </c>
      <c r="N85" s="382">
        <v>1104</v>
      </c>
      <c r="O85" s="380">
        <v>563.085</v>
      </c>
      <c r="P85" s="377">
        <v>66.44939874428007</v>
      </c>
      <c r="Q85" s="382">
        <v>262</v>
      </c>
      <c r="R85" s="380">
        <v>78.205</v>
      </c>
      <c r="S85" s="377">
        <v>48.65609793187349</v>
      </c>
      <c r="T85" s="382">
        <v>1230</v>
      </c>
      <c r="U85" s="380">
        <v>1084.288</v>
      </c>
      <c r="V85" s="377">
        <v>10.286577396239664</v>
      </c>
      <c r="W85" s="381">
        <v>69</v>
      </c>
      <c r="X85" s="380">
        <v>38.142</v>
      </c>
      <c r="Y85" s="377">
        <v>68.73258128732581</v>
      </c>
      <c r="Z85" s="381">
        <v>929</v>
      </c>
      <c r="AA85" s="380">
        <v>675.164</v>
      </c>
      <c r="AB85" s="377">
        <v>-68.44640252517014</v>
      </c>
      <c r="AC85" s="381">
        <v>49</v>
      </c>
      <c r="AD85" s="380">
        <v>56.021</v>
      </c>
      <c r="AE85" s="377">
        <v>72.12339078870556</v>
      </c>
      <c r="AF85" s="381">
        <v>184</v>
      </c>
      <c r="AG85" s="380">
        <v>86.432</v>
      </c>
      <c r="AH85" s="377">
        <v>-59.094738236992306</v>
      </c>
      <c r="AI85" s="381">
        <v>324</v>
      </c>
      <c r="AJ85" s="380">
        <v>250.396</v>
      </c>
      <c r="AK85" s="377">
        <v>152.99680717778767</v>
      </c>
      <c r="AL85" s="381">
        <v>783</v>
      </c>
      <c r="AM85" s="380">
        <v>448.624</v>
      </c>
      <c r="AN85" s="377">
        <v>-9.583696107832708</v>
      </c>
      <c r="AO85" s="379">
        <v>1093</v>
      </c>
      <c r="AP85" s="378">
        <v>466.67</v>
      </c>
      <c r="AQ85" s="377">
        <v>62.352188085985745</v>
      </c>
      <c r="AS85" s="385"/>
      <c r="AT85" s="379"/>
      <c r="AU85" s="378"/>
      <c r="AV85" s="377"/>
      <c r="AW85" s="382"/>
      <c r="AX85" s="380"/>
      <c r="AY85" s="377"/>
      <c r="AZ85" s="382"/>
      <c r="BA85" s="380"/>
      <c r="BB85" s="377"/>
      <c r="BC85" s="382"/>
      <c r="BD85" s="380"/>
      <c r="BE85" s="377"/>
      <c r="BF85" s="382"/>
      <c r="BG85" s="380"/>
      <c r="BH85" s="377"/>
      <c r="BI85" s="382"/>
      <c r="BJ85" s="380"/>
      <c r="BK85" s="377"/>
      <c r="BL85" s="382"/>
      <c r="BM85" s="380"/>
      <c r="BN85" s="377"/>
      <c r="BO85" s="381"/>
      <c r="BP85" s="380"/>
      <c r="BQ85" s="377"/>
      <c r="BR85" s="381"/>
      <c r="BS85" s="380"/>
      <c r="BT85" s="377"/>
      <c r="BU85" s="381"/>
      <c r="BV85" s="380"/>
      <c r="BW85" s="377"/>
      <c r="BX85" s="381"/>
      <c r="BY85" s="380"/>
      <c r="BZ85" s="377">
        <v>-59.094738236992306</v>
      </c>
      <c r="CA85" s="381">
        <v>324</v>
      </c>
      <c r="CB85" s="380">
        <v>250.396</v>
      </c>
      <c r="CC85" s="377">
        <v>152.99680717778767</v>
      </c>
      <c r="CD85" s="381">
        <v>783</v>
      </c>
      <c r="CE85" s="380">
        <v>448.624</v>
      </c>
      <c r="CF85" s="377">
        <v>-9.583696107832708</v>
      </c>
      <c r="CG85" s="379">
        <v>1093</v>
      </c>
      <c r="CH85" s="378">
        <v>466.67</v>
      </c>
      <c r="CI85" s="377">
        <v>62.352188085985745</v>
      </c>
    </row>
    <row r="86" spans="1:87" s="369" customFormat="1" ht="22.5" customHeight="1" hidden="1">
      <c r="A86" s="385" t="s">
        <v>155</v>
      </c>
      <c r="B86" s="379">
        <v>6395</v>
      </c>
      <c r="C86" s="378">
        <v>4631.167</v>
      </c>
      <c r="D86" s="377">
        <v>-17.661262363255233</v>
      </c>
      <c r="E86" s="382">
        <v>881</v>
      </c>
      <c r="F86" s="380">
        <v>827.875</v>
      </c>
      <c r="G86" s="377">
        <v>74.28984061019074</v>
      </c>
      <c r="H86" s="382">
        <v>796</v>
      </c>
      <c r="I86" s="380">
        <v>480.647</v>
      </c>
      <c r="J86" s="377">
        <v>-77.45808744525117</v>
      </c>
      <c r="K86" s="382">
        <v>799</v>
      </c>
      <c r="L86" s="380">
        <v>1332.394</v>
      </c>
      <c r="M86" s="377">
        <v>33.683630704832154</v>
      </c>
      <c r="N86" s="382">
        <v>1163</v>
      </c>
      <c r="O86" s="380">
        <v>651.165</v>
      </c>
      <c r="P86" s="377">
        <v>13.84043300850702</v>
      </c>
      <c r="Q86" s="382">
        <v>254</v>
      </c>
      <c r="R86" s="380">
        <v>88.382</v>
      </c>
      <c r="S86" s="377">
        <v>69.26877848852797</v>
      </c>
      <c r="T86" s="382">
        <v>1185</v>
      </c>
      <c r="U86" s="380">
        <v>1525.462</v>
      </c>
      <c r="V86" s="377">
        <v>21.244313178166422</v>
      </c>
      <c r="W86" s="381">
        <v>65</v>
      </c>
      <c r="X86" s="380">
        <v>37.569</v>
      </c>
      <c r="Y86" s="377">
        <v>-40.297487564956214</v>
      </c>
      <c r="Z86" s="381">
        <v>1010</v>
      </c>
      <c r="AA86" s="380">
        <v>800.761</v>
      </c>
      <c r="AB86" s="377">
        <v>-63.58195800169456</v>
      </c>
      <c r="AC86" s="381">
        <v>54</v>
      </c>
      <c r="AD86" s="380">
        <v>17.571</v>
      </c>
      <c r="AE86" s="377">
        <v>-35.0497172217499</v>
      </c>
      <c r="AF86" s="381">
        <v>205</v>
      </c>
      <c r="AG86" s="380">
        <v>262.279</v>
      </c>
      <c r="AH86" s="377">
        <v>29.703680259527033</v>
      </c>
      <c r="AI86" s="381">
        <v>324</v>
      </c>
      <c r="AJ86" s="380">
        <v>140.318</v>
      </c>
      <c r="AK86" s="377">
        <v>20.864808992635346</v>
      </c>
      <c r="AL86" s="381">
        <v>712</v>
      </c>
      <c r="AM86" s="380">
        <v>376.852</v>
      </c>
      <c r="AN86" s="377">
        <v>-33.14789519433752</v>
      </c>
      <c r="AO86" s="379">
        <v>903</v>
      </c>
      <c r="AP86" s="378">
        <v>376.22</v>
      </c>
      <c r="AQ86" s="377">
        <v>-6.922776235644562</v>
      </c>
      <c r="AS86" s="385"/>
      <c r="AT86" s="379"/>
      <c r="AU86" s="378"/>
      <c r="AV86" s="377"/>
      <c r="AW86" s="382"/>
      <c r="AX86" s="380"/>
      <c r="AY86" s="377"/>
      <c r="AZ86" s="382"/>
      <c r="BA86" s="380"/>
      <c r="BB86" s="377"/>
      <c r="BC86" s="382"/>
      <c r="BD86" s="380"/>
      <c r="BE86" s="377"/>
      <c r="BF86" s="382"/>
      <c r="BG86" s="380"/>
      <c r="BH86" s="377"/>
      <c r="BI86" s="382"/>
      <c r="BJ86" s="380"/>
      <c r="BK86" s="377"/>
      <c r="BL86" s="382"/>
      <c r="BM86" s="380"/>
      <c r="BN86" s="377"/>
      <c r="BO86" s="381"/>
      <c r="BP86" s="380"/>
      <c r="BQ86" s="377"/>
      <c r="BR86" s="381"/>
      <c r="BS86" s="380"/>
      <c r="BT86" s="377"/>
      <c r="BU86" s="381"/>
      <c r="BV86" s="380"/>
      <c r="BW86" s="377"/>
      <c r="BX86" s="381"/>
      <c r="BY86" s="380"/>
      <c r="BZ86" s="377">
        <v>29.703680259527033</v>
      </c>
      <c r="CA86" s="381">
        <v>324</v>
      </c>
      <c r="CB86" s="380">
        <v>140.318</v>
      </c>
      <c r="CC86" s="377">
        <v>20.864808992635346</v>
      </c>
      <c r="CD86" s="381">
        <v>712</v>
      </c>
      <c r="CE86" s="380">
        <v>376.852</v>
      </c>
      <c r="CF86" s="377">
        <v>-33.14789519433752</v>
      </c>
      <c r="CG86" s="379">
        <v>903</v>
      </c>
      <c r="CH86" s="378">
        <v>376.22</v>
      </c>
      <c r="CI86" s="377">
        <v>-6.922776235644562</v>
      </c>
    </row>
    <row r="87" spans="1:87" s="369" customFormat="1" ht="22.5" customHeight="1" hidden="1">
      <c r="A87" s="385" t="s">
        <v>154</v>
      </c>
      <c r="B87" s="379">
        <v>5484</v>
      </c>
      <c r="C87" s="378">
        <v>4024.781</v>
      </c>
      <c r="D87" s="377">
        <v>-3.5208303269347567</v>
      </c>
      <c r="E87" s="382">
        <v>777</v>
      </c>
      <c r="F87" s="380">
        <v>560.771</v>
      </c>
      <c r="G87" s="377">
        <v>0.19045747313317918</v>
      </c>
      <c r="H87" s="382">
        <v>746</v>
      </c>
      <c r="I87" s="380">
        <v>684.492</v>
      </c>
      <c r="J87" s="377">
        <v>-24.79704853805731</v>
      </c>
      <c r="K87" s="382">
        <v>662</v>
      </c>
      <c r="L87" s="380">
        <v>762.732</v>
      </c>
      <c r="M87" s="377">
        <v>4.793190857943657</v>
      </c>
      <c r="N87" s="382">
        <v>946</v>
      </c>
      <c r="O87" s="380">
        <v>724.816</v>
      </c>
      <c r="P87" s="377">
        <v>-3.3024267246554757</v>
      </c>
      <c r="Q87" s="382">
        <v>233</v>
      </c>
      <c r="R87" s="380">
        <v>77.652</v>
      </c>
      <c r="S87" s="377">
        <v>-12.411031526704647</v>
      </c>
      <c r="T87" s="382">
        <v>1027</v>
      </c>
      <c r="U87" s="380">
        <v>809.148</v>
      </c>
      <c r="V87" s="377">
        <v>-1.263811691203827</v>
      </c>
      <c r="W87" s="381">
        <v>52</v>
      </c>
      <c r="X87" s="380">
        <v>23.227</v>
      </c>
      <c r="Y87" s="377">
        <v>10.6047619047619</v>
      </c>
      <c r="Z87" s="381">
        <v>913</v>
      </c>
      <c r="AA87" s="380">
        <v>873.696</v>
      </c>
      <c r="AB87" s="377">
        <v>-14.517678689884733</v>
      </c>
      <c r="AC87" s="381">
        <v>56</v>
      </c>
      <c r="AD87" s="380">
        <v>130.215</v>
      </c>
      <c r="AE87" s="377">
        <v>323.8355629333073</v>
      </c>
      <c r="AF87" s="381">
        <v>228</v>
      </c>
      <c r="AG87" s="380">
        <v>192.475</v>
      </c>
      <c r="AH87" s="377">
        <v>-54.02363372738804</v>
      </c>
      <c r="AI87" s="381">
        <v>273</v>
      </c>
      <c r="AJ87" s="380">
        <v>184.131</v>
      </c>
      <c r="AK87" s="377">
        <v>12.22846624570299</v>
      </c>
      <c r="AL87" s="381">
        <v>571</v>
      </c>
      <c r="AM87" s="380">
        <v>317.004</v>
      </c>
      <c r="AN87" s="377">
        <v>-20.391158256362345</v>
      </c>
      <c r="AO87" s="379">
        <v>724</v>
      </c>
      <c r="AP87" s="378">
        <v>348.365</v>
      </c>
      <c r="AQ87" s="377">
        <v>-27.453732530607226</v>
      </c>
      <c r="AS87" s="385"/>
      <c r="AT87" s="379"/>
      <c r="AU87" s="378"/>
      <c r="AV87" s="377"/>
      <c r="AW87" s="382"/>
      <c r="AX87" s="380"/>
      <c r="AY87" s="377"/>
      <c r="AZ87" s="382"/>
      <c r="BA87" s="380"/>
      <c r="BB87" s="377"/>
      <c r="BC87" s="382"/>
      <c r="BD87" s="380"/>
      <c r="BE87" s="377"/>
      <c r="BF87" s="382"/>
      <c r="BG87" s="380"/>
      <c r="BH87" s="377"/>
      <c r="BI87" s="382"/>
      <c r="BJ87" s="380"/>
      <c r="BK87" s="377"/>
      <c r="BL87" s="382"/>
      <c r="BM87" s="380"/>
      <c r="BN87" s="377"/>
      <c r="BO87" s="381"/>
      <c r="BP87" s="380"/>
      <c r="BQ87" s="377"/>
      <c r="BR87" s="381"/>
      <c r="BS87" s="380"/>
      <c r="BT87" s="377"/>
      <c r="BU87" s="381"/>
      <c r="BV87" s="380"/>
      <c r="BW87" s="377"/>
      <c r="BX87" s="381"/>
      <c r="BY87" s="380"/>
      <c r="BZ87" s="377">
        <v>-54.02363372738804</v>
      </c>
      <c r="CA87" s="381">
        <v>273</v>
      </c>
      <c r="CB87" s="380">
        <v>184.131</v>
      </c>
      <c r="CC87" s="377">
        <v>12.22846624570299</v>
      </c>
      <c r="CD87" s="381">
        <v>571</v>
      </c>
      <c r="CE87" s="380">
        <v>317.004</v>
      </c>
      <c r="CF87" s="377">
        <v>-20.391158256362345</v>
      </c>
      <c r="CG87" s="379">
        <v>724</v>
      </c>
      <c r="CH87" s="378">
        <v>348.365</v>
      </c>
      <c r="CI87" s="377">
        <v>-27.453732530607226</v>
      </c>
    </row>
    <row r="88" spans="1:87" s="369" customFormat="1" ht="22.5" customHeight="1" hidden="1">
      <c r="A88" s="385" t="s">
        <v>153</v>
      </c>
      <c r="B88" s="379">
        <v>5505</v>
      </c>
      <c r="C88" s="378">
        <v>3789.96</v>
      </c>
      <c r="D88" s="377">
        <v>3.335593652891802</v>
      </c>
      <c r="E88" s="382">
        <v>781</v>
      </c>
      <c r="F88" s="380">
        <v>871.872</v>
      </c>
      <c r="G88" s="377">
        <v>72.82313949984936</v>
      </c>
      <c r="H88" s="382">
        <v>670</v>
      </c>
      <c r="I88" s="380">
        <v>458.267</v>
      </c>
      <c r="J88" s="377">
        <v>-25.2653328810552</v>
      </c>
      <c r="K88" s="382">
        <v>663</v>
      </c>
      <c r="L88" s="380">
        <v>665.209</v>
      </c>
      <c r="M88" s="377">
        <v>-24.596833155180846</v>
      </c>
      <c r="N88" s="382">
        <v>938</v>
      </c>
      <c r="O88" s="380">
        <v>481.741</v>
      </c>
      <c r="P88" s="377">
        <v>5.215786484951735</v>
      </c>
      <c r="Q88" s="382">
        <v>236</v>
      </c>
      <c r="R88" s="380">
        <v>52.36</v>
      </c>
      <c r="S88" s="377">
        <v>-56.28178045705411</v>
      </c>
      <c r="T88" s="382">
        <v>970</v>
      </c>
      <c r="U88" s="380">
        <v>818.141</v>
      </c>
      <c r="V88" s="377">
        <v>-13.89267487667621</v>
      </c>
      <c r="W88" s="381">
        <v>62</v>
      </c>
      <c r="X88" s="380">
        <v>16.787</v>
      </c>
      <c r="Y88" s="377">
        <v>-33.62985806349583</v>
      </c>
      <c r="Z88" s="381">
        <v>847</v>
      </c>
      <c r="AA88" s="380">
        <v>614.619</v>
      </c>
      <c r="AB88" s="377">
        <v>-9.020273670872584</v>
      </c>
      <c r="AC88" s="381">
        <v>53</v>
      </c>
      <c r="AD88" s="380">
        <v>27.55</v>
      </c>
      <c r="AE88" s="377">
        <v>-37.72744739042969</v>
      </c>
      <c r="AF88" s="381">
        <v>187</v>
      </c>
      <c r="AG88" s="380">
        <v>494.601</v>
      </c>
      <c r="AH88" s="377">
        <v>218.01820917402875</v>
      </c>
      <c r="AI88" s="381">
        <v>395</v>
      </c>
      <c r="AJ88" s="380">
        <v>166.23</v>
      </c>
      <c r="AK88" s="377">
        <v>4.740181592494338</v>
      </c>
      <c r="AL88" s="381">
        <v>530</v>
      </c>
      <c r="AM88" s="380">
        <v>438.641</v>
      </c>
      <c r="AN88" s="377">
        <v>13.093485485630012</v>
      </c>
      <c r="AO88" s="379">
        <v>876</v>
      </c>
      <c r="AP88" s="378">
        <v>443.641</v>
      </c>
      <c r="AQ88" s="377">
        <v>6.787196348966404</v>
      </c>
      <c r="AS88" s="385"/>
      <c r="AT88" s="379"/>
      <c r="AU88" s="378"/>
      <c r="AV88" s="377"/>
      <c r="AW88" s="382"/>
      <c r="AX88" s="380"/>
      <c r="AY88" s="377"/>
      <c r="AZ88" s="382"/>
      <c r="BA88" s="380"/>
      <c r="BB88" s="377"/>
      <c r="BC88" s="382"/>
      <c r="BD88" s="380"/>
      <c r="BE88" s="377"/>
      <c r="BF88" s="382"/>
      <c r="BG88" s="380"/>
      <c r="BH88" s="377"/>
      <c r="BI88" s="382"/>
      <c r="BJ88" s="380"/>
      <c r="BK88" s="377"/>
      <c r="BL88" s="382"/>
      <c r="BM88" s="380"/>
      <c r="BN88" s="377"/>
      <c r="BO88" s="381"/>
      <c r="BP88" s="380"/>
      <c r="BQ88" s="377"/>
      <c r="BR88" s="381"/>
      <c r="BS88" s="380"/>
      <c r="BT88" s="377"/>
      <c r="BU88" s="381"/>
      <c r="BV88" s="380"/>
      <c r="BW88" s="377"/>
      <c r="BX88" s="381"/>
      <c r="BY88" s="380"/>
      <c r="BZ88" s="377">
        <v>218.01820917402875</v>
      </c>
      <c r="CA88" s="381">
        <v>395</v>
      </c>
      <c r="CB88" s="380">
        <v>166.23</v>
      </c>
      <c r="CC88" s="377">
        <v>4.740181592494338</v>
      </c>
      <c r="CD88" s="381">
        <v>530</v>
      </c>
      <c r="CE88" s="380">
        <v>438.641</v>
      </c>
      <c r="CF88" s="377">
        <v>13.093485485630012</v>
      </c>
      <c r="CG88" s="379">
        <v>876</v>
      </c>
      <c r="CH88" s="378">
        <v>443.641</v>
      </c>
      <c r="CI88" s="377">
        <v>6.787196348966404</v>
      </c>
    </row>
    <row r="89" spans="1:87" s="369" customFormat="1" ht="22.5" customHeight="1" hidden="1">
      <c r="A89" s="385" t="s">
        <v>152</v>
      </c>
      <c r="B89" s="379">
        <v>5015</v>
      </c>
      <c r="C89" s="378">
        <v>3419.663</v>
      </c>
      <c r="D89" s="377">
        <v>-29.206310036946775</v>
      </c>
      <c r="E89" s="382">
        <v>730</v>
      </c>
      <c r="F89" s="380">
        <v>512.591</v>
      </c>
      <c r="G89" s="377">
        <v>-46.26709058336766</v>
      </c>
      <c r="H89" s="382">
        <v>639</v>
      </c>
      <c r="I89" s="380">
        <v>677.168</v>
      </c>
      <c r="J89" s="377">
        <v>-20.430532054897526</v>
      </c>
      <c r="K89" s="382">
        <v>607</v>
      </c>
      <c r="L89" s="380">
        <v>852.265</v>
      </c>
      <c r="M89" s="377">
        <v>-20.42596220101322</v>
      </c>
      <c r="N89" s="382">
        <v>860</v>
      </c>
      <c r="O89" s="380">
        <v>292.363</v>
      </c>
      <c r="P89" s="377">
        <v>-51.025101974152584</v>
      </c>
      <c r="Q89" s="382">
        <v>273</v>
      </c>
      <c r="R89" s="380">
        <v>73.856</v>
      </c>
      <c r="S89" s="377">
        <v>-37.563614844872774</v>
      </c>
      <c r="T89" s="382">
        <v>821</v>
      </c>
      <c r="U89" s="380">
        <v>839.356</v>
      </c>
      <c r="V89" s="377">
        <v>-26.24592833160669</v>
      </c>
      <c r="W89" s="381">
        <v>59</v>
      </c>
      <c r="X89" s="380">
        <v>55.127</v>
      </c>
      <c r="Y89" s="377">
        <v>-9.845127316139795</v>
      </c>
      <c r="Z89" s="381">
        <v>770</v>
      </c>
      <c r="AA89" s="380">
        <v>792.606</v>
      </c>
      <c r="AB89" s="377">
        <v>-17.68502036568927</v>
      </c>
      <c r="AC89" s="381">
        <v>47</v>
      </c>
      <c r="AD89" s="380">
        <v>31.713</v>
      </c>
      <c r="AE89" s="377">
        <v>-65.95271837155373</v>
      </c>
      <c r="AF89" s="381">
        <v>139</v>
      </c>
      <c r="AG89" s="380">
        <v>287.245</v>
      </c>
      <c r="AH89" s="377">
        <v>-13.52470120721317</v>
      </c>
      <c r="AI89" s="381">
        <v>317</v>
      </c>
      <c r="AJ89" s="380">
        <v>145.46</v>
      </c>
      <c r="AK89" s="377">
        <v>-20.654142392703633</v>
      </c>
      <c r="AL89" s="381">
        <v>476</v>
      </c>
      <c r="AM89" s="380">
        <v>333.073</v>
      </c>
      <c r="AN89" s="377">
        <v>-6.713999635900237</v>
      </c>
      <c r="AO89" s="379">
        <v>793</v>
      </c>
      <c r="AP89" s="378">
        <v>282.503</v>
      </c>
      <c r="AQ89" s="377">
        <v>-44.78373043019369</v>
      </c>
      <c r="AS89" s="385"/>
      <c r="AT89" s="379"/>
      <c r="AU89" s="378"/>
      <c r="AV89" s="377"/>
      <c r="AW89" s="382"/>
      <c r="AX89" s="380"/>
      <c r="AY89" s="377"/>
      <c r="AZ89" s="382"/>
      <c r="BA89" s="380"/>
      <c r="BB89" s="377"/>
      <c r="BC89" s="382"/>
      <c r="BD89" s="380"/>
      <c r="BE89" s="377"/>
      <c r="BF89" s="382"/>
      <c r="BG89" s="380"/>
      <c r="BH89" s="377"/>
      <c r="BI89" s="382"/>
      <c r="BJ89" s="380"/>
      <c r="BK89" s="377"/>
      <c r="BL89" s="382"/>
      <c r="BM89" s="380"/>
      <c r="BN89" s="377"/>
      <c r="BO89" s="381"/>
      <c r="BP89" s="380"/>
      <c r="BQ89" s="377"/>
      <c r="BR89" s="381"/>
      <c r="BS89" s="380"/>
      <c r="BT89" s="377"/>
      <c r="BU89" s="381"/>
      <c r="BV89" s="380"/>
      <c r="BW89" s="377"/>
      <c r="BX89" s="381"/>
      <c r="BY89" s="380"/>
      <c r="BZ89" s="377">
        <v>-13.52470120721317</v>
      </c>
      <c r="CA89" s="381">
        <v>317</v>
      </c>
      <c r="CB89" s="380">
        <v>145.46</v>
      </c>
      <c r="CC89" s="377">
        <v>-20.654142392703633</v>
      </c>
      <c r="CD89" s="381">
        <v>476</v>
      </c>
      <c r="CE89" s="380">
        <v>333.073</v>
      </c>
      <c r="CF89" s="377">
        <v>-6.713999635900237</v>
      </c>
      <c r="CG89" s="379">
        <v>793</v>
      </c>
      <c r="CH89" s="378">
        <v>282.503</v>
      </c>
      <c r="CI89" s="377">
        <v>-44.78373043019369</v>
      </c>
    </row>
    <row r="90" spans="1:87" s="369" customFormat="1" ht="22.5" customHeight="1" hidden="1">
      <c r="A90" s="385" t="s">
        <v>151</v>
      </c>
      <c r="B90" s="379">
        <v>5134</v>
      </c>
      <c r="C90" s="378">
        <v>2813.712</v>
      </c>
      <c r="D90" s="377">
        <v>-38.760724499523356</v>
      </c>
      <c r="E90" s="382">
        <v>671</v>
      </c>
      <c r="F90" s="380">
        <v>449.595</v>
      </c>
      <c r="G90" s="377">
        <v>-48.02562217351497</v>
      </c>
      <c r="H90" s="382">
        <v>611</v>
      </c>
      <c r="I90" s="380">
        <v>456.303</v>
      </c>
      <c r="J90" s="377">
        <v>-30.26643152309461</v>
      </c>
      <c r="K90" s="382">
        <v>561</v>
      </c>
      <c r="L90" s="380">
        <v>522.307</v>
      </c>
      <c r="M90" s="377">
        <v>-48.75379092258619</v>
      </c>
      <c r="N90" s="382">
        <v>935</v>
      </c>
      <c r="O90" s="380">
        <v>386.349</v>
      </c>
      <c r="P90" s="377">
        <v>-34.827406466501</v>
      </c>
      <c r="Q90" s="382">
        <v>278</v>
      </c>
      <c r="R90" s="380">
        <v>80.247</v>
      </c>
      <c r="S90" s="377">
        <v>-34.55635296036536</v>
      </c>
      <c r="T90" s="382">
        <v>811</v>
      </c>
      <c r="U90" s="380">
        <v>627.235</v>
      </c>
      <c r="V90" s="377">
        <v>-51.53544931518281</v>
      </c>
      <c r="W90" s="381">
        <v>67</v>
      </c>
      <c r="X90" s="380">
        <v>59.788</v>
      </c>
      <c r="Y90" s="377">
        <v>-4.815882062630351</v>
      </c>
      <c r="Z90" s="381">
        <v>803</v>
      </c>
      <c r="AA90" s="380">
        <v>538.633</v>
      </c>
      <c r="AB90" s="377">
        <v>-28.751588969739146</v>
      </c>
      <c r="AC90" s="381">
        <v>43</v>
      </c>
      <c r="AD90" s="380">
        <v>26.425</v>
      </c>
      <c r="AE90" s="377">
        <v>-23.702142403418605</v>
      </c>
      <c r="AF90" s="381">
        <v>151</v>
      </c>
      <c r="AG90" s="380">
        <v>117.45</v>
      </c>
      <c r="AH90" s="377">
        <v>-58.02673852212665</v>
      </c>
      <c r="AI90" s="381">
        <v>327</v>
      </c>
      <c r="AJ90" s="380">
        <v>118.201</v>
      </c>
      <c r="AK90" s="377">
        <v>-41.09359659920562</v>
      </c>
      <c r="AL90" s="381">
        <v>402</v>
      </c>
      <c r="AM90" s="380">
        <v>226.556</v>
      </c>
      <c r="AN90" s="377">
        <v>-35.789088827228895</v>
      </c>
      <c r="AO90" s="379">
        <v>786</v>
      </c>
      <c r="AP90" s="378">
        <v>330.863</v>
      </c>
      <c r="AQ90" s="377">
        <v>-23.799927683595</v>
      </c>
      <c r="AS90" s="385"/>
      <c r="AT90" s="379"/>
      <c r="AU90" s="378"/>
      <c r="AV90" s="377"/>
      <c r="AW90" s="382"/>
      <c r="AX90" s="380"/>
      <c r="AY90" s="377"/>
      <c r="AZ90" s="382"/>
      <c r="BA90" s="380"/>
      <c r="BB90" s="377"/>
      <c r="BC90" s="382"/>
      <c r="BD90" s="380"/>
      <c r="BE90" s="377"/>
      <c r="BF90" s="382"/>
      <c r="BG90" s="380"/>
      <c r="BH90" s="377"/>
      <c r="BI90" s="382"/>
      <c r="BJ90" s="380"/>
      <c r="BK90" s="377"/>
      <c r="BL90" s="382"/>
      <c r="BM90" s="380"/>
      <c r="BN90" s="377"/>
      <c r="BO90" s="381"/>
      <c r="BP90" s="380"/>
      <c r="BQ90" s="377"/>
      <c r="BR90" s="381"/>
      <c r="BS90" s="380"/>
      <c r="BT90" s="377"/>
      <c r="BU90" s="381"/>
      <c r="BV90" s="380"/>
      <c r="BW90" s="377"/>
      <c r="BX90" s="381"/>
      <c r="BY90" s="380"/>
      <c r="BZ90" s="377">
        <v>-58.02673852212665</v>
      </c>
      <c r="CA90" s="381">
        <v>327</v>
      </c>
      <c r="CB90" s="380">
        <v>118.201</v>
      </c>
      <c r="CC90" s="377">
        <v>-41.09359659920562</v>
      </c>
      <c r="CD90" s="381">
        <v>402</v>
      </c>
      <c r="CE90" s="380">
        <v>226.556</v>
      </c>
      <c r="CF90" s="377">
        <v>-35.789088827228895</v>
      </c>
      <c r="CG90" s="379">
        <v>786</v>
      </c>
      <c r="CH90" s="378">
        <v>330.863</v>
      </c>
      <c r="CI90" s="377">
        <v>-23.799927683595</v>
      </c>
    </row>
    <row r="91" spans="1:87" s="369" customFormat="1" ht="22.5" customHeight="1" hidden="1">
      <c r="A91" s="385" t="s">
        <v>150</v>
      </c>
      <c r="B91" s="379">
        <v>4773</v>
      </c>
      <c r="C91" s="378">
        <v>2480.259</v>
      </c>
      <c r="D91" s="377">
        <v>-49.655439648859</v>
      </c>
      <c r="E91" s="382">
        <v>652</v>
      </c>
      <c r="F91" s="380">
        <v>296.587</v>
      </c>
      <c r="G91" s="377">
        <v>-57.62564632294216</v>
      </c>
      <c r="H91" s="382">
        <v>665</v>
      </c>
      <c r="I91" s="380">
        <v>418.424</v>
      </c>
      <c r="J91" s="377">
        <v>-48.1203380415807</v>
      </c>
      <c r="K91" s="382">
        <v>419</v>
      </c>
      <c r="L91" s="380">
        <v>470.175</v>
      </c>
      <c r="M91" s="377">
        <v>-60.259233119630125</v>
      </c>
      <c r="N91" s="382">
        <v>897</v>
      </c>
      <c r="O91" s="380">
        <v>334.548</v>
      </c>
      <c r="P91" s="377">
        <v>-51.06743972432031</v>
      </c>
      <c r="Q91" s="382">
        <v>210</v>
      </c>
      <c r="R91" s="380">
        <v>61.344</v>
      </c>
      <c r="S91" s="377">
        <v>-33.94353154006848</v>
      </c>
      <c r="T91" s="382">
        <v>576</v>
      </c>
      <c r="U91" s="380">
        <v>447.197</v>
      </c>
      <c r="V91" s="377">
        <v>-66.88457434322237</v>
      </c>
      <c r="W91" s="381">
        <v>59</v>
      </c>
      <c r="X91" s="380">
        <v>27.812</v>
      </c>
      <c r="Y91" s="377">
        <v>-53.809871786354876</v>
      </c>
      <c r="Z91" s="381">
        <v>811</v>
      </c>
      <c r="AA91" s="380">
        <v>467.689</v>
      </c>
      <c r="AB91" s="377">
        <v>-50.20914354944656</v>
      </c>
      <c r="AC91" s="381">
        <v>52</v>
      </c>
      <c r="AD91" s="380">
        <v>29.369</v>
      </c>
      <c r="AE91" s="377">
        <v>13.136099233406526</v>
      </c>
      <c r="AF91" s="381">
        <v>147</v>
      </c>
      <c r="AG91" s="380">
        <v>149.345</v>
      </c>
      <c r="AH91" s="377">
        <v>-42.65797900524485</v>
      </c>
      <c r="AI91" s="381">
        <v>287</v>
      </c>
      <c r="AJ91" s="380">
        <v>100.687</v>
      </c>
      <c r="AK91" s="377">
        <v>-61.75726591817201</v>
      </c>
      <c r="AL91" s="381">
        <v>409</v>
      </c>
      <c r="AM91" s="380">
        <v>307.537</v>
      </c>
      <c r="AN91" s="377">
        <v>10.146988245238276</v>
      </c>
      <c r="AO91" s="379">
        <v>755</v>
      </c>
      <c r="AP91" s="378">
        <v>258.61</v>
      </c>
      <c r="AQ91" s="377">
        <v>-64.77657964666255</v>
      </c>
      <c r="AS91" s="385"/>
      <c r="AT91" s="379"/>
      <c r="AU91" s="378"/>
      <c r="AV91" s="377"/>
      <c r="AW91" s="382"/>
      <c r="AX91" s="380"/>
      <c r="AY91" s="377"/>
      <c r="AZ91" s="382"/>
      <c r="BA91" s="380"/>
      <c r="BB91" s="377"/>
      <c r="BC91" s="382"/>
      <c r="BD91" s="380"/>
      <c r="BE91" s="377"/>
      <c r="BF91" s="382"/>
      <c r="BG91" s="380"/>
      <c r="BH91" s="377"/>
      <c r="BI91" s="382"/>
      <c r="BJ91" s="380"/>
      <c r="BK91" s="377"/>
      <c r="BL91" s="382"/>
      <c r="BM91" s="380"/>
      <c r="BN91" s="377"/>
      <c r="BO91" s="381"/>
      <c r="BP91" s="380"/>
      <c r="BQ91" s="377"/>
      <c r="BR91" s="381"/>
      <c r="BS91" s="380"/>
      <c r="BT91" s="377"/>
      <c r="BU91" s="381"/>
      <c r="BV91" s="380"/>
      <c r="BW91" s="377"/>
      <c r="BX91" s="381"/>
      <c r="BY91" s="380"/>
      <c r="BZ91" s="377">
        <v>-42.65797900524485</v>
      </c>
      <c r="CA91" s="381">
        <v>287</v>
      </c>
      <c r="CB91" s="380">
        <v>100.687</v>
      </c>
      <c r="CC91" s="377">
        <v>-61.75726591817201</v>
      </c>
      <c r="CD91" s="381">
        <v>409</v>
      </c>
      <c r="CE91" s="380">
        <v>307.537</v>
      </c>
      <c r="CF91" s="377">
        <v>10.146988245238276</v>
      </c>
      <c r="CG91" s="379">
        <v>755</v>
      </c>
      <c r="CH91" s="378">
        <v>258.61</v>
      </c>
      <c r="CI91" s="377">
        <v>-64.77657964666255</v>
      </c>
    </row>
    <row r="92" spans="1:87" s="369" customFormat="1" ht="22.5" customHeight="1" hidden="1">
      <c r="A92" s="385" t="s">
        <v>149</v>
      </c>
      <c r="B92" s="379">
        <v>5814</v>
      </c>
      <c r="C92" s="378">
        <v>3322.996</v>
      </c>
      <c r="D92" s="377">
        <v>-35.29624347801705</v>
      </c>
      <c r="E92" s="382">
        <v>783</v>
      </c>
      <c r="F92" s="380">
        <v>427.735</v>
      </c>
      <c r="G92" s="377">
        <v>-41.475752119397754</v>
      </c>
      <c r="H92" s="382">
        <v>712</v>
      </c>
      <c r="I92" s="380">
        <v>601.134</v>
      </c>
      <c r="J92" s="377">
        <v>-46.36692370901129</v>
      </c>
      <c r="K92" s="382">
        <v>629</v>
      </c>
      <c r="L92" s="380">
        <v>706.516</v>
      </c>
      <c r="M92" s="377">
        <v>-33.52696166290794</v>
      </c>
      <c r="N92" s="382">
        <v>1113</v>
      </c>
      <c r="O92" s="380">
        <v>382.714</v>
      </c>
      <c r="P92" s="377">
        <v>-46.08606473661745</v>
      </c>
      <c r="Q92" s="382">
        <v>239</v>
      </c>
      <c r="R92" s="380">
        <v>51.322</v>
      </c>
      <c r="S92" s="377">
        <v>-28.705581640874613</v>
      </c>
      <c r="T92" s="382">
        <v>779</v>
      </c>
      <c r="U92" s="380">
        <v>699.733</v>
      </c>
      <c r="V92" s="377">
        <v>-40.857421295564556</v>
      </c>
      <c r="W92" s="381">
        <v>60</v>
      </c>
      <c r="X92" s="380">
        <v>11.667</v>
      </c>
      <c r="Y92" s="377">
        <v>-76.10445468509985</v>
      </c>
      <c r="Z92" s="381">
        <v>909</v>
      </c>
      <c r="AA92" s="380">
        <v>725.389</v>
      </c>
      <c r="AB92" s="377">
        <v>-41.463263081190085</v>
      </c>
      <c r="AC92" s="381">
        <v>53</v>
      </c>
      <c r="AD92" s="380">
        <v>23.587</v>
      </c>
      <c r="AE92" s="377">
        <v>-85.98422950995014</v>
      </c>
      <c r="AF92" s="381">
        <v>165</v>
      </c>
      <c r="AG92" s="380">
        <v>176.592</v>
      </c>
      <c r="AH92" s="377">
        <v>-29.77639568777313</v>
      </c>
      <c r="AI92" s="381">
        <v>331</v>
      </c>
      <c r="AJ92" s="380">
        <v>101.223</v>
      </c>
      <c r="AK92" s="377">
        <v>-57.50164790642411</v>
      </c>
      <c r="AL92" s="381">
        <v>471</v>
      </c>
      <c r="AM92" s="380">
        <v>328.826</v>
      </c>
      <c r="AN92" s="377">
        <v>-15.793597951344424</v>
      </c>
      <c r="AO92" s="379">
        <v>1073</v>
      </c>
      <c r="AP92" s="378">
        <v>479.798</v>
      </c>
      <c r="AQ92" s="377">
        <v>18.969193842735848</v>
      </c>
      <c r="AS92" s="385"/>
      <c r="AT92" s="379"/>
      <c r="AU92" s="378"/>
      <c r="AV92" s="377"/>
      <c r="AW92" s="382"/>
      <c r="AX92" s="380"/>
      <c r="AY92" s="377"/>
      <c r="AZ92" s="382"/>
      <c r="BA92" s="380"/>
      <c r="BB92" s="377"/>
      <c r="BC92" s="382"/>
      <c r="BD92" s="380"/>
      <c r="BE92" s="377"/>
      <c r="BF92" s="382"/>
      <c r="BG92" s="380"/>
      <c r="BH92" s="377"/>
      <c r="BI92" s="382"/>
      <c r="BJ92" s="380"/>
      <c r="BK92" s="377"/>
      <c r="BL92" s="382"/>
      <c r="BM92" s="380"/>
      <c r="BN92" s="377"/>
      <c r="BO92" s="381"/>
      <c r="BP92" s="380"/>
      <c r="BQ92" s="377"/>
      <c r="BR92" s="381"/>
      <c r="BS92" s="380"/>
      <c r="BT92" s="377"/>
      <c r="BU92" s="381"/>
      <c r="BV92" s="380"/>
      <c r="BW92" s="377"/>
      <c r="BX92" s="381"/>
      <c r="BY92" s="380"/>
      <c r="BZ92" s="377">
        <v>-29.77639568777313</v>
      </c>
      <c r="CA92" s="381">
        <v>331</v>
      </c>
      <c r="CB92" s="380">
        <v>101.223</v>
      </c>
      <c r="CC92" s="377">
        <v>-57.50164790642411</v>
      </c>
      <c r="CD92" s="381">
        <v>471</v>
      </c>
      <c r="CE92" s="380">
        <v>328.826</v>
      </c>
      <c r="CF92" s="377">
        <v>-15.793597951344424</v>
      </c>
      <c r="CG92" s="379">
        <v>1073</v>
      </c>
      <c r="CH92" s="378">
        <v>479.798</v>
      </c>
      <c r="CI92" s="377">
        <v>18.969193842735848</v>
      </c>
    </row>
    <row r="93" spans="1:87" s="369" customFormat="1" ht="22.5" customHeight="1" hidden="1">
      <c r="A93" s="385" t="s">
        <v>148</v>
      </c>
      <c r="B93" s="379">
        <v>5951</v>
      </c>
      <c r="C93" s="378">
        <v>3142.104</v>
      </c>
      <c r="D93" s="377">
        <v>-40.72527451382469</v>
      </c>
      <c r="E93" s="382">
        <v>748</v>
      </c>
      <c r="F93" s="380">
        <v>463.74</v>
      </c>
      <c r="G93" s="377">
        <v>16.68910333027189</v>
      </c>
      <c r="H93" s="382">
        <v>740</v>
      </c>
      <c r="I93" s="380">
        <v>660.336</v>
      </c>
      <c r="J93" s="377">
        <v>-18.7003601218874</v>
      </c>
      <c r="K93" s="382">
        <v>588</v>
      </c>
      <c r="L93" s="380">
        <v>469.656</v>
      </c>
      <c r="M93" s="377">
        <v>-71.26127520840129</v>
      </c>
      <c r="N93" s="382">
        <v>1005</v>
      </c>
      <c r="O93" s="380">
        <v>246.706</v>
      </c>
      <c r="P93" s="377">
        <v>-68.61925537733569</v>
      </c>
      <c r="Q93" s="382">
        <v>249</v>
      </c>
      <c r="R93" s="380">
        <v>45.405</v>
      </c>
      <c r="S93" s="377">
        <v>-37.075584134815266</v>
      </c>
      <c r="T93" s="382">
        <v>732</v>
      </c>
      <c r="U93" s="380">
        <v>774.083</v>
      </c>
      <c r="V93" s="377">
        <v>-56.444876322901294</v>
      </c>
      <c r="W93" s="381">
        <v>59</v>
      </c>
      <c r="X93" s="380">
        <v>20.899</v>
      </c>
      <c r="Y93" s="377">
        <v>-91.99820812546184</v>
      </c>
      <c r="Z93" s="381">
        <v>924</v>
      </c>
      <c r="AA93" s="380">
        <v>712.998</v>
      </c>
      <c r="AB93" s="377">
        <v>-29.99473731752434</v>
      </c>
      <c r="AC93" s="381">
        <v>44</v>
      </c>
      <c r="AD93" s="380">
        <v>29.984</v>
      </c>
      <c r="AE93" s="377">
        <v>67.16284774488489</v>
      </c>
      <c r="AF93" s="381">
        <v>173</v>
      </c>
      <c r="AG93" s="380">
        <v>87.464</v>
      </c>
      <c r="AH93" s="377">
        <v>-72.57898152473453</v>
      </c>
      <c r="AI93" s="381">
        <v>429</v>
      </c>
      <c r="AJ93" s="380">
        <v>155.173</v>
      </c>
      <c r="AK93" s="377">
        <v>-42.75368734828194</v>
      </c>
      <c r="AL93" s="381">
        <v>458</v>
      </c>
      <c r="AM93" s="380">
        <v>246.876</v>
      </c>
      <c r="AN93" s="377">
        <v>-20.7142513046969</v>
      </c>
      <c r="AO93" s="379">
        <v>1124</v>
      </c>
      <c r="AP93" s="378">
        <v>341.616</v>
      </c>
      <c r="AQ93" s="377">
        <v>-15.728607514998416</v>
      </c>
      <c r="AS93" s="385"/>
      <c r="AT93" s="379"/>
      <c r="AU93" s="378"/>
      <c r="AV93" s="377"/>
      <c r="AW93" s="382"/>
      <c r="AX93" s="380"/>
      <c r="AY93" s="377"/>
      <c r="AZ93" s="382"/>
      <c r="BA93" s="380"/>
      <c r="BB93" s="377"/>
      <c r="BC93" s="382"/>
      <c r="BD93" s="380"/>
      <c r="BE93" s="377"/>
      <c r="BF93" s="382"/>
      <c r="BG93" s="380"/>
      <c r="BH93" s="377"/>
      <c r="BI93" s="382"/>
      <c r="BJ93" s="380"/>
      <c r="BK93" s="377"/>
      <c r="BL93" s="382"/>
      <c r="BM93" s="380"/>
      <c r="BN93" s="377"/>
      <c r="BO93" s="381"/>
      <c r="BP93" s="380"/>
      <c r="BQ93" s="377"/>
      <c r="BR93" s="381"/>
      <c r="BS93" s="380"/>
      <c r="BT93" s="377"/>
      <c r="BU93" s="381"/>
      <c r="BV93" s="380"/>
      <c r="BW93" s="377"/>
      <c r="BX93" s="381"/>
      <c r="BY93" s="380"/>
      <c r="BZ93" s="377">
        <v>-72.57898152473453</v>
      </c>
      <c r="CA93" s="381">
        <v>429</v>
      </c>
      <c r="CB93" s="380">
        <v>155.173</v>
      </c>
      <c r="CC93" s="377">
        <v>-42.75368734828194</v>
      </c>
      <c r="CD93" s="381">
        <v>458</v>
      </c>
      <c r="CE93" s="380">
        <v>246.876</v>
      </c>
      <c r="CF93" s="377">
        <v>-20.7142513046969</v>
      </c>
      <c r="CG93" s="379">
        <v>1124</v>
      </c>
      <c r="CH93" s="378">
        <v>341.616</v>
      </c>
      <c r="CI93" s="377">
        <v>-15.728607514998416</v>
      </c>
    </row>
    <row r="94" spans="1:87" s="369" customFormat="1" ht="22.5" customHeight="1" hidden="1">
      <c r="A94" s="385" t="s">
        <v>147</v>
      </c>
      <c r="B94" s="379">
        <v>5167</v>
      </c>
      <c r="C94" s="378">
        <v>2663.796</v>
      </c>
      <c r="D94" s="377">
        <v>-46.367682523907874</v>
      </c>
      <c r="E94" s="382">
        <v>708</v>
      </c>
      <c r="F94" s="380">
        <v>695.386</v>
      </c>
      <c r="G94" s="377">
        <v>15.763573860278512</v>
      </c>
      <c r="H94" s="382">
        <v>695</v>
      </c>
      <c r="I94" s="380">
        <v>375.17</v>
      </c>
      <c r="J94" s="377">
        <v>-55.14166419559416</v>
      </c>
      <c r="K94" s="382">
        <v>466</v>
      </c>
      <c r="L94" s="380">
        <v>315.454</v>
      </c>
      <c r="M94" s="377">
        <v>-72.49070826480443</v>
      </c>
      <c r="N94" s="382">
        <v>849</v>
      </c>
      <c r="O94" s="380">
        <v>340.377</v>
      </c>
      <c r="P94" s="377">
        <v>-63.79095201976952</v>
      </c>
      <c r="Q94" s="382">
        <v>252</v>
      </c>
      <c r="R94" s="380">
        <v>48.408</v>
      </c>
      <c r="S94" s="377">
        <v>-53.60640969120776</v>
      </c>
      <c r="T94" s="382">
        <v>627</v>
      </c>
      <c r="U94" s="380">
        <v>368.883</v>
      </c>
      <c r="V94" s="377">
        <v>-71.85809233473401</v>
      </c>
      <c r="W94" s="381">
        <v>41</v>
      </c>
      <c r="X94" s="380">
        <v>11.68</v>
      </c>
      <c r="Y94" s="377">
        <v>-65.18213795981637</v>
      </c>
      <c r="Z94" s="381">
        <v>842</v>
      </c>
      <c r="AA94" s="380">
        <v>422.778</v>
      </c>
      <c r="AB94" s="377">
        <v>-58.2481068461657</v>
      </c>
      <c r="AC94" s="381">
        <v>62</v>
      </c>
      <c r="AD94" s="380">
        <v>67.288</v>
      </c>
      <c r="AE94" s="377">
        <v>21.759585979769454</v>
      </c>
      <c r="AF94" s="381">
        <v>138</v>
      </c>
      <c r="AG94" s="380">
        <v>330.023</v>
      </c>
      <c r="AH94" s="377">
        <v>43.74637936816981</v>
      </c>
      <c r="AI94" s="381">
        <v>306</v>
      </c>
      <c r="AJ94" s="380">
        <v>232.078</v>
      </c>
      <c r="AK94" s="377">
        <v>7.228069526968952</v>
      </c>
      <c r="AL94" s="381">
        <v>476</v>
      </c>
      <c r="AM94" s="380">
        <v>272.398</v>
      </c>
      <c r="AN94" s="377">
        <v>-31.215926508576615</v>
      </c>
      <c r="AO94" s="379">
        <v>879</v>
      </c>
      <c r="AP94" s="378">
        <v>313.803</v>
      </c>
      <c r="AQ94" s="377">
        <v>-5.550154555551217</v>
      </c>
      <c r="AS94" s="385"/>
      <c r="AT94" s="379"/>
      <c r="AU94" s="378"/>
      <c r="AV94" s="377"/>
      <c r="AW94" s="382"/>
      <c r="AX94" s="380"/>
      <c r="AY94" s="377"/>
      <c r="AZ94" s="382"/>
      <c r="BA94" s="380"/>
      <c r="BB94" s="377"/>
      <c r="BC94" s="382"/>
      <c r="BD94" s="380"/>
      <c r="BE94" s="377"/>
      <c r="BF94" s="382"/>
      <c r="BG94" s="380"/>
      <c r="BH94" s="377"/>
      <c r="BI94" s="382"/>
      <c r="BJ94" s="380"/>
      <c r="BK94" s="377"/>
      <c r="BL94" s="382"/>
      <c r="BM94" s="380"/>
      <c r="BN94" s="377"/>
      <c r="BO94" s="381"/>
      <c r="BP94" s="380"/>
      <c r="BQ94" s="377"/>
      <c r="BR94" s="381"/>
      <c r="BS94" s="380"/>
      <c r="BT94" s="377"/>
      <c r="BU94" s="381"/>
      <c r="BV94" s="380"/>
      <c r="BW94" s="377"/>
      <c r="BX94" s="381"/>
      <c r="BY94" s="380"/>
      <c r="BZ94" s="377">
        <v>43.74637936816981</v>
      </c>
      <c r="CA94" s="381">
        <v>306</v>
      </c>
      <c r="CB94" s="380">
        <v>232.078</v>
      </c>
      <c r="CC94" s="377">
        <v>7.228069526968952</v>
      </c>
      <c r="CD94" s="381">
        <v>476</v>
      </c>
      <c r="CE94" s="380">
        <v>272.398</v>
      </c>
      <c r="CF94" s="377">
        <v>-31.215926508576615</v>
      </c>
      <c r="CG94" s="379">
        <v>879</v>
      </c>
      <c r="CH94" s="378">
        <v>313.803</v>
      </c>
      <c r="CI94" s="377">
        <v>-5.550154555551217</v>
      </c>
    </row>
    <row r="95" spans="1:87" s="369" customFormat="1" ht="22.5" customHeight="1" hidden="1">
      <c r="A95" s="385" t="s">
        <v>146</v>
      </c>
      <c r="B95" s="379">
        <v>5108</v>
      </c>
      <c r="C95" s="378">
        <v>2599.272</v>
      </c>
      <c r="D95" s="377">
        <v>-41.27576626088906</v>
      </c>
      <c r="E95" s="382">
        <v>692</v>
      </c>
      <c r="F95" s="380">
        <v>255.166</v>
      </c>
      <c r="G95" s="377">
        <v>-58.96452016506438</v>
      </c>
      <c r="H95" s="382">
        <v>606</v>
      </c>
      <c r="I95" s="380">
        <v>428.501</v>
      </c>
      <c r="J95" s="377">
        <v>-25.694670837697416</v>
      </c>
      <c r="K95" s="382">
        <v>531</v>
      </c>
      <c r="L95" s="380">
        <v>441.445</v>
      </c>
      <c r="M95" s="377">
        <v>-55.670557566166046</v>
      </c>
      <c r="N95" s="382">
        <v>850</v>
      </c>
      <c r="O95" s="380">
        <v>341.402</v>
      </c>
      <c r="P95" s="377">
        <v>-47.750243341026376</v>
      </c>
      <c r="Q95" s="382">
        <v>221</v>
      </c>
      <c r="R95" s="380">
        <v>66.729</v>
      </c>
      <c r="S95" s="377">
        <v>-10.554535340401856</v>
      </c>
      <c r="T95" s="382">
        <v>606</v>
      </c>
      <c r="U95" s="380">
        <v>396.968</v>
      </c>
      <c r="V95" s="377">
        <v>-62.63675860459163</v>
      </c>
      <c r="W95" s="381">
        <v>56</v>
      </c>
      <c r="X95" s="380">
        <v>9.628</v>
      </c>
      <c r="Y95" s="377">
        <v>-88.54505002914897</v>
      </c>
      <c r="Z95" s="381">
        <v>754</v>
      </c>
      <c r="AA95" s="380">
        <v>613.149</v>
      </c>
      <c r="AB95" s="377">
        <v>-6.883480769960897</v>
      </c>
      <c r="AC95" s="381">
        <v>42</v>
      </c>
      <c r="AD95" s="380">
        <v>15.849</v>
      </c>
      <c r="AE95" s="377">
        <v>-52.11927132110812</v>
      </c>
      <c r="AF95" s="381">
        <v>153</v>
      </c>
      <c r="AG95" s="380">
        <v>84.425</v>
      </c>
      <c r="AH95" s="377">
        <v>-76.78488934840952</v>
      </c>
      <c r="AI95" s="381">
        <v>250</v>
      </c>
      <c r="AJ95" s="380">
        <v>49.483</v>
      </c>
      <c r="AK95" s="377">
        <v>-72.35972629521017</v>
      </c>
      <c r="AL95" s="381">
        <v>523</v>
      </c>
      <c r="AM95" s="380">
        <v>391.791</v>
      </c>
      <c r="AN95" s="377">
        <v>-16.49434437602706</v>
      </c>
      <c r="AO95" s="379">
        <v>856</v>
      </c>
      <c r="AP95" s="378">
        <v>286.92</v>
      </c>
      <c r="AQ95" s="377">
        <v>-43.79748918240743</v>
      </c>
      <c r="AS95" s="385"/>
      <c r="AT95" s="379"/>
      <c r="AU95" s="378"/>
      <c r="AV95" s="377"/>
      <c r="AW95" s="382"/>
      <c r="AX95" s="380"/>
      <c r="AY95" s="377"/>
      <c r="AZ95" s="382"/>
      <c r="BA95" s="380"/>
      <c r="BB95" s="377"/>
      <c r="BC95" s="382"/>
      <c r="BD95" s="380"/>
      <c r="BE95" s="377"/>
      <c r="BF95" s="382"/>
      <c r="BG95" s="380"/>
      <c r="BH95" s="377"/>
      <c r="BI95" s="382"/>
      <c r="BJ95" s="380"/>
      <c r="BK95" s="377"/>
      <c r="BL95" s="382"/>
      <c r="BM95" s="380"/>
      <c r="BN95" s="377"/>
      <c r="BO95" s="381"/>
      <c r="BP95" s="380"/>
      <c r="BQ95" s="377"/>
      <c r="BR95" s="381"/>
      <c r="BS95" s="380"/>
      <c r="BT95" s="377"/>
      <c r="BU95" s="381"/>
      <c r="BV95" s="380"/>
      <c r="BW95" s="377"/>
      <c r="BX95" s="381"/>
      <c r="BY95" s="380"/>
      <c r="BZ95" s="377">
        <v>-76.78488934840952</v>
      </c>
      <c r="CA95" s="381">
        <v>250</v>
      </c>
      <c r="CB95" s="380">
        <v>49.483</v>
      </c>
      <c r="CC95" s="377">
        <v>-72.35972629521017</v>
      </c>
      <c r="CD95" s="381">
        <v>523</v>
      </c>
      <c r="CE95" s="380">
        <v>391.791</v>
      </c>
      <c r="CF95" s="377">
        <v>-16.49434437602706</v>
      </c>
      <c r="CG95" s="379">
        <v>856</v>
      </c>
      <c r="CH95" s="378">
        <v>286.92</v>
      </c>
      <c r="CI95" s="377">
        <v>-43.79748918240743</v>
      </c>
    </row>
    <row r="96" spans="1:87" s="369" customFormat="1" ht="22.5" customHeight="1" hidden="1">
      <c r="A96" s="385" t="s">
        <v>145</v>
      </c>
      <c r="B96" s="379">
        <v>5295</v>
      </c>
      <c r="C96" s="378">
        <v>2689.883</v>
      </c>
      <c r="D96" s="377">
        <v>-36.91867384621229</v>
      </c>
      <c r="E96" s="382">
        <v>674</v>
      </c>
      <c r="F96" s="380">
        <v>375.808</v>
      </c>
      <c r="G96" s="377">
        <v>-26.321113903799926</v>
      </c>
      <c r="H96" s="382">
        <v>714</v>
      </c>
      <c r="I96" s="380">
        <v>382.334</v>
      </c>
      <c r="J96" s="377">
        <v>-34.175449953343275</v>
      </c>
      <c r="K96" s="382">
        <v>472</v>
      </c>
      <c r="L96" s="380">
        <v>426.927</v>
      </c>
      <c r="M96" s="377">
        <v>-58.71435603207099</v>
      </c>
      <c r="N96" s="382">
        <v>909</v>
      </c>
      <c r="O96" s="380">
        <v>323.68</v>
      </c>
      <c r="P96" s="377">
        <v>-31.807456347333655</v>
      </c>
      <c r="Q96" s="382">
        <v>221</v>
      </c>
      <c r="R96" s="380">
        <v>48.156</v>
      </c>
      <c r="S96" s="377">
        <v>-38.896079177769316</v>
      </c>
      <c r="T96" s="382">
        <v>622</v>
      </c>
      <c r="U96" s="380">
        <v>478.689</v>
      </c>
      <c r="V96" s="377">
        <v>-61.24794679019252</v>
      </c>
      <c r="W96" s="381">
        <v>60</v>
      </c>
      <c r="X96" s="380">
        <v>14.93</v>
      </c>
      <c r="Y96" s="377">
        <v>-38.70848557001519</v>
      </c>
      <c r="Z96" s="381">
        <v>845</v>
      </c>
      <c r="AA96" s="380">
        <v>470.342</v>
      </c>
      <c r="AB96" s="377">
        <v>-33.72029446248196</v>
      </c>
      <c r="AC96" s="381">
        <v>47</v>
      </c>
      <c r="AD96" s="380">
        <v>86.934</v>
      </c>
      <c r="AE96" s="377">
        <v>142.92740177723132</v>
      </c>
      <c r="AF96" s="381">
        <v>143</v>
      </c>
      <c r="AG96" s="380">
        <v>97.004</v>
      </c>
      <c r="AH96" s="377">
        <v>-47.71293970526407</v>
      </c>
      <c r="AI96" s="381">
        <v>275</v>
      </c>
      <c r="AJ96" s="380">
        <v>62.41</v>
      </c>
      <c r="AK96" s="377">
        <v>-60.89231444058025</v>
      </c>
      <c r="AL96" s="381">
        <v>670</v>
      </c>
      <c r="AM96" s="380">
        <v>422.87</v>
      </c>
      <c r="AN96" s="377">
        <v>-24.758905377032846</v>
      </c>
      <c r="AO96" s="379">
        <v>842</v>
      </c>
      <c r="AP96" s="378">
        <v>255.026</v>
      </c>
      <c r="AQ96" s="377">
        <v>-34.451232833757004</v>
      </c>
      <c r="AS96" s="385"/>
      <c r="AT96" s="379"/>
      <c r="AU96" s="378"/>
      <c r="AV96" s="377"/>
      <c r="AW96" s="382"/>
      <c r="AX96" s="380"/>
      <c r="AY96" s="377"/>
      <c r="AZ96" s="382"/>
      <c r="BA96" s="380"/>
      <c r="BB96" s="377"/>
      <c r="BC96" s="382"/>
      <c r="BD96" s="380"/>
      <c r="BE96" s="377"/>
      <c r="BF96" s="382"/>
      <c r="BG96" s="380"/>
      <c r="BH96" s="377"/>
      <c r="BI96" s="382"/>
      <c r="BJ96" s="380"/>
      <c r="BK96" s="377"/>
      <c r="BL96" s="382"/>
      <c r="BM96" s="380"/>
      <c r="BN96" s="377"/>
      <c r="BO96" s="381"/>
      <c r="BP96" s="380"/>
      <c r="BQ96" s="377"/>
      <c r="BR96" s="381"/>
      <c r="BS96" s="380"/>
      <c r="BT96" s="377"/>
      <c r="BU96" s="381"/>
      <c r="BV96" s="380"/>
      <c r="BW96" s="377"/>
      <c r="BX96" s="381"/>
      <c r="BY96" s="380"/>
      <c r="BZ96" s="377">
        <v>-47.71293970526407</v>
      </c>
      <c r="CA96" s="381">
        <v>275</v>
      </c>
      <c r="CB96" s="380">
        <v>62.41</v>
      </c>
      <c r="CC96" s="377">
        <v>-60.89231444058025</v>
      </c>
      <c r="CD96" s="381">
        <v>670</v>
      </c>
      <c r="CE96" s="380">
        <v>422.87</v>
      </c>
      <c r="CF96" s="377">
        <v>-24.758905377032846</v>
      </c>
      <c r="CG96" s="379">
        <v>842</v>
      </c>
      <c r="CH96" s="378">
        <v>255.026</v>
      </c>
      <c r="CI96" s="377">
        <v>-34.451232833757004</v>
      </c>
    </row>
    <row r="97" spans="1:87" s="369" customFormat="1" ht="22.5" customHeight="1" hidden="1">
      <c r="A97" s="385" t="s">
        <v>144</v>
      </c>
      <c r="B97" s="379">
        <v>5229</v>
      </c>
      <c r="C97" s="378">
        <v>2977.944</v>
      </c>
      <c r="D97" s="377">
        <v>-25.054417103417038</v>
      </c>
      <c r="E97" s="382">
        <v>657</v>
      </c>
      <c r="F97" s="380">
        <v>764.459</v>
      </c>
      <c r="G97" s="377">
        <v>56.282824731013534</v>
      </c>
      <c r="H97" s="382">
        <v>619</v>
      </c>
      <c r="I97" s="380">
        <v>366.584</v>
      </c>
      <c r="J97" s="377">
        <v>-34.595450028278975</v>
      </c>
      <c r="K97" s="382">
        <v>486</v>
      </c>
      <c r="L97" s="380">
        <v>400.315</v>
      </c>
      <c r="M97" s="377">
        <v>-55.03967995471566</v>
      </c>
      <c r="N97" s="382">
        <v>909</v>
      </c>
      <c r="O97" s="380">
        <v>248.604</v>
      </c>
      <c r="P97" s="377">
        <v>-55.84964969764778</v>
      </c>
      <c r="Q97" s="382">
        <v>216</v>
      </c>
      <c r="R97" s="380">
        <v>65.218</v>
      </c>
      <c r="S97" s="377">
        <v>-16.6063550923854</v>
      </c>
      <c r="T97" s="382">
        <v>649</v>
      </c>
      <c r="U97" s="380">
        <v>416.898</v>
      </c>
      <c r="V97" s="377">
        <v>-61.55099014284028</v>
      </c>
      <c r="W97" s="381">
        <v>66</v>
      </c>
      <c r="X97" s="380">
        <v>13.519</v>
      </c>
      <c r="Y97" s="377">
        <v>-64.55613234754338</v>
      </c>
      <c r="Z97" s="381">
        <v>763</v>
      </c>
      <c r="AA97" s="380">
        <v>529.414</v>
      </c>
      <c r="AB97" s="377">
        <v>-21.587347666640994</v>
      </c>
      <c r="AC97" s="381">
        <v>49</v>
      </c>
      <c r="AD97" s="380">
        <v>120.036</v>
      </c>
      <c r="AE97" s="377">
        <v>114.26964888166938</v>
      </c>
      <c r="AF97" s="381">
        <v>139</v>
      </c>
      <c r="AG97" s="380">
        <v>410.973</v>
      </c>
      <c r="AH97" s="377">
        <v>375.4870881155128</v>
      </c>
      <c r="AI97" s="381">
        <v>268</v>
      </c>
      <c r="AJ97" s="380">
        <v>96.28</v>
      </c>
      <c r="AK97" s="377">
        <v>-61.54890653205322</v>
      </c>
      <c r="AL97" s="381">
        <v>635</v>
      </c>
      <c r="AM97" s="380">
        <v>399.312</v>
      </c>
      <c r="AN97" s="377">
        <v>-10.991832804308288</v>
      </c>
      <c r="AO97" s="379">
        <v>775</v>
      </c>
      <c r="AP97" s="378">
        <v>270.064</v>
      </c>
      <c r="AQ97" s="377">
        <v>-42.12955621745559</v>
      </c>
      <c r="AS97" s="385"/>
      <c r="AT97" s="379"/>
      <c r="AU97" s="378"/>
      <c r="AV97" s="377"/>
      <c r="AW97" s="382"/>
      <c r="AX97" s="380"/>
      <c r="AY97" s="377"/>
      <c r="AZ97" s="382"/>
      <c r="BA97" s="380"/>
      <c r="BB97" s="377"/>
      <c r="BC97" s="382"/>
      <c r="BD97" s="380"/>
      <c r="BE97" s="377"/>
      <c r="BF97" s="382"/>
      <c r="BG97" s="380"/>
      <c r="BH97" s="377"/>
      <c r="BI97" s="382"/>
      <c r="BJ97" s="380"/>
      <c r="BK97" s="377"/>
      <c r="BL97" s="382"/>
      <c r="BM97" s="380"/>
      <c r="BN97" s="377"/>
      <c r="BO97" s="381"/>
      <c r="BP97" s="380"/>
      <c r="BQ97" s="377"/>
      <c r="BR97" s="381"/>
      <c r="BS97" s="380"/>
      <c r="BT97" s="377"/>
      <c r="BU97" s="381"/>
      <c r="BV97" s="380"/>
      <c r="BW97" s="377"/>
      <c r="BX97" s="381"/>
      <c r="BY97" s="380"/>
      <c r="BZ97" s="377">
        <v>375.4870881155128</v>
      </c>
      <c r="CA97" s="381">
        <v>268</v>
      </c>
      <c r="CB97" s="380">
        <v>96.28</v>
      </c>
      <c r="CC97" s="377">
        <v>-61.54890653205322</v>
      </c>
      <c r="CD97" s="381">
        <v>635</v>
      </c>
      <c r="CE97" s="380">
        <v>399.312</v>
      </c>
      <c r="CF97" s="377">
        <v>-10.991832804308288</v>
      </c>
      <c r="CG97" s="379">
        <v>775</v>
      </c>
      <c r="CH97" s="378">
        <v>270.064</v>
      </c>
      <c r="CI97" s="377">
        <v>-42.12955621745559</v>
      </c>
    </row>
    <row r="98" spans="1:87" s="369" customFormat="1" ht="22.5" customHeight="1" hidden="1">
      <c r="A98" s="385" t="s">
        <v>143</v>
      </c>
      <c r="B98" s="379">
        <v>5042</v>
      </c>
      <c r="C98" s="378">
        <v>2719.936</v>
      </c>
      <c r="D98" s="377">
        <v>-41.26888535870117</v>
      </c>
      <c r="E98" s="382">
        <v>633</v>
      </c>
      <c r="F98" s="380">
        <v>532.471</v>
      </c>
      <c r="G98" s="377">
        <v>-35.682198399516835</v>
      </c>
      <c r="H98" s="382">
        <v>648</v>
      </c>
      <c r="I98" s="380">
        <v>320.442</v>
      </c>
      <c r="J98" s="377">
        <v>-33.331114102449405</v>
      </c>
      <c r="K98" s="382">
        <v>466</v>
      </c>
      <c r="L98" s="380">
        <v>377.583</v>
      </c>
      <c r="M98" s="377">
        <v>-71.66131039317199</v>
      </c>
      <c r="N98" s="382">
        <v>862</v>
      </c>
      <c r="O98" s="380">
        <v>374.534</v>
      </c>
      <c r="P98" s="377">
        <v>-42.48247372017845</v>
      </c>
      <c r="Q98" s="382">
        <v>217</v>
      </c>
      <c r="R98" s="380">
        <v>53.952</v>
      </c>
      <c r="S98" s="377">
        <v>-38.95589599692245</v>
      </c>
      <c r="T98" s="382">
        <v>577</v>
      </c>
      <c r="U98" s="380">
        <v>453.53</v>
      </c>
      <c r="V98" s="377">
        <v>-70.26933479824473</v>
      </c>
      <c r="W98" s="381">
        <v>37</v>
      </c>
      <c r="X98" s="380">
        <v>40.057</v>
      </c>
      <c r="Y98" s="377">
        <v>6.622481301072696</v>
      </c>
      <c r="Z98" s="381">
        <v>769</v>
      </c>
      <c r="AA98" s="380">
        <v>439.649</v>
      </c>
      <c r="AB98" s="377">
        <v>-45.09610233265606</v>
      </c>
      <c r="AC98" s="381">
        <v>41</v>
      </c>
      <c r="AD98" s="380">
        <v>21.682</v>
      </c>
      <c r="AE98" s="377">
        <v>23.396505605827784</v>
      </c>
      <c r="AF98" s="381">
        <v>164</v>
      </c>
      <c r="AG98" s="380">
        <v>70.136</v>
      </c>
      <c r="AH98" s="377">
        <v>-73.2590104430778</v>
      </c>
      <c r="AI98" s="381">
        <v>244</v>
      </c>
      <c r="AJ98" s="380">
        <v>87.103</v>
      </c>
      <c r="AK98" s="377">
        <v>-37.92457133083425</v>
      </c>
      <c r="AL98" s="381">
        <v>676</v>
      </c>
      <c r="AM98" s="380">
        <v>431.768</v>
      </c>
      <c r="AN98" s="377">
        <v>14.57229893963678</v>
      </c>
      <c r="AO98" s="379">
        <v>749</v>
      </c>
      <c r="AP98" s="378">
        <v>472.788</v>
      </c>
      <c r="AQ98" s="377">
        <v>25.6679602360321</v>
      </c>
      <c r="AS98" s="385"/>
      <c r="AT98" s="379"/>
      <c r="AU98" s="378"/>
      <c r="AV98" s="377"/>
      <c r="AW98" s="382"/>
      <c r="AX98" s="380"/>
      <c r="AY98" s="377"/>
      <c r="AZ98" s="382"/>
      <c r="BA98" s="380"/>
      <c r="BB98" s="377"/>
      <c r="BC98" s="382"/>
      <c r="BD98" s="380"/>
      <c r="BE98" s="377"/>
      <c r="BF98" s="382"/>
      <c r="BG98" s="380"/>
      <c r="BH98" s="377"/>
      <c r="BI98" s="382"/>
      <c r="BJ98" s="380"/>
      <c r="BK98" s="377"/>
      <c r="BL98" s="382"/>
      <c r="BM98" s="380"/>
      <c r="BN98" s="377"/>
      <c r="BO98" s="381"/>
      <c r="BP98" s="380"/>
      <c r="BQ98" s="377"/>
      <c r="BR98" s="381"/>
      <c r="BS98" s="380"/>
      <c r="BT98" s="377"/>
      <c r="BU98" s="381"/>
      <c r="BV98" s="380"/>
      <c r="BW98" s="377"/>
      <c r="BX98" s="381"/>
      <c r="BY98" s="380"/>
      <c r="BZ98" s="377">
        <v>-73.2590104430778</v>
      </c>
      <c r="CA98" s="381">
        <v>244</v>
      </c>
      <c r="CB98" s="380">
        <v>87.103</v>
      </c>
      <c r="CC98" s="377">
        <v>-37.92457133083425</v>
      </c>
      <c r="CD98" s="381">
        <v>676</v>
      </c>
      <c r="CE98" s="380">
        <v>431.768</v>
      </c>
      <c r="CF98" s="377">
        <v>14.57229893963678</v>
      </c>
      <c r="CG98" s="379">
        <v>749</v>
      </c>
      <c r="CH98" s="378">
        <v>472.788</v>
      </c>
      <c r="CI98" s="377">
        <v>25.6679602360321</v>
      </c>
    </row>
    <row r="99" spans="1:87" s="369" customFormat="1" ht="22.5" customHeight="1" hidden="1">
      <c r="A99" s="385" t="s">
        <v>142</v>
      </c>
      <c r="B99" s="379">
        <v>4725</v>
      </c>
      <c r="C99" s="378">
        <v>2794.171</v>
      </c>
      <c r="D99" s="377">
        <v>-30.575825119428856</v>
      </c>
      <c r="E99" s="382">
        <v>570</v>
      </c>
      <c r="F99" s="380">
        <v>434.136</v>
      </c>
      <c r="G99" s="377">
        <v>-22.58230186653732</v>
      </c>
      <c r="H99" s="382">
        <v>642</v>
      </c>
      <c r="I99" s="380">
        <v>543.782</v>
      </c>
      <c r="J99" s="377">
        <v>-20.556850920098412</v>
      </c>
      <c r="K99" s="382">
        <v>456</v>
      </c>
      <c r="L99" s="380">
        <v>451.174</v>
      </c>
      <c r="M99" s="377">
        <v>-40.84763717793406</v>
      </c>
      <c r="N99" s="382">
        <v>764</v>
      </c>
      <c r="O99" s="380">
        <v>309.294</v>
      </c>
      <c r="P99" s="377">
        <v>-57.32792874329485</v>
      </c>
      <c r="Q99" s="382">
        <v>185</v>
      </c>
      <c r="R99" s="380">
        <v>70.415</v>
      </c>
      <c r="S99" s="377">
        <v>-9.319785710606297</v>
      </c>
      <c r="T99" s="382">
        <v>609</v>
      </c>
      <c r="U99" s="380">
        <v>423.968</v>
      </c>
      <c r="V99" s="377">
        <v>-47.603157889533186</v>
      </c>
      <c r="W99" s="381">
        <v>56</v>
      </c>
      <c r="X99" s="380">
        <v>46.93</v>
      </c>
      <c r="Y99" s="377">
        <v>102.04933913118356</v>
      </c>
      <c r="Z99" s="381">
        <v>750</v>
      </c>
      <c r="AA99" s="380">
        <v>634.355</v>
      </c>
      <c r="AB99" s="377">
        <v>-27.39408215214445</v>
      </c>
      <c r="AC99" s="381">
        <v>51</v>
      </c>
      <c r="AD99" s="380">
        <v>50.428</v>
      </c>
      <c r="AE99" s="377">
        <v>-61.27327880812503</v>
      </c>
      <c r="AF99" s="381">
        <v>140</v>
      </c>
      <c r="AG99" s="380">
        <v>300.511</v>
      </c>
      <c r="AH99" s="377">
        <v>56.12988699831146</v>
      </c>
      <c r="AI99" s="381">
        <v>257</v>
      </c>
      <c r="AJ99" s="380">
        <v>58.211</v>
      </c>
      <c r="AK99" s="377">
        <v>-68.38609468259011</v>
      </c>
      <c r="AL99" s="381">
        <v>580</v>
      </c>
      <c r="AM99" s="380">
        <v>373.583</v>
      </c>
      <c r="AN99" s="377">
        <v>17.848039772368793</v>
      </c>
      <c r="AO99" s="379">
        <v>703</v>
      </c>
      <c r="AP99" s="378">
        <v>305.337</v>
      </c>
      <c r="AQ99" s="377">
        <v>-12.351413029437524</v>
      </c>
      <c r="AS99" s="385"/>
      <c r="AT99" s="379"/>
      <c r="AU99" s="378"/>
      <c r="AV99" s="377"/>
      <c r="AW99" s="382"/>
      <c r="AX99" s="380"/>
      <c r="AY99" s="377"/>
      <c r="AZ99" s="382"/>
      <c r="BA99" s="380"/>
      <c r="BB99" s="377"/>
      <c r="BC99" s="382"/>
      <c r="BD99" s="380"/>
      <c r="BE99" s="377"/>
      <c r="BF99" s="382"/>
      <c r="BG99" s="380"/>
      <c r="BH99" s="377"/>
      <c r="BI99" s="382"/>
      <c r="BJ99" s="380"/>
      <c r="BK99" s="377"/>
      <c r="BL99" s="382"/>
      <c r="BM99" s="380"/>
      <c r="BN99" s="377"/>
      <c r="BO99" s="381"/>
      <c r="BP99" s="380"/>
      <c r="BQ99" s="377"/>
      <c r="BR99" s="381"/>
      <c r="BS99" s="380"/>
      <c r="BT99" s="377"/>
      <c r="BU99" s="381"/>
      <c r="BV99" s="380"/>
      <c r="BW99" s="377"/>
      <c r="BX99" s="381"/>
      <c r="BY99" s="380"/>
      <c r="BZ99" s="377">
        <v>56.12988699831146</v>
      </c>
      <c r="CA99" s="381">
        <v>257</v>
      </c>
      <c r="CB99" s="380">
        <v>58.211</v>
      </c>
      <c r="CC99" s="377">
        <v>-68.38609468259011</v>
      </c>
      <c r="CD99" s="381">
        <v>580</v>
      </c>
      <c r="CE99" s="380">
        <v>373.583</v>
      </c>
      <c r="CF99" s="377">
        <v>17.848039772368793</v>
      </c>
      <c r="CG99" s="379">
        <v>703</v>
      </c>
      <c r="CH99" s="378">
        <v>305.337</v>
      </c>
      <c r="CI99" s="377">
        <v>-12.351413029437524</v>
      </c>
    </row>
    <row r="100" spans="1:87" s="369" customFormat="1" ht="22.5" customHeight="1" hidden="1">
      <c r="A100" s="385" t="s">
        <v>141</v>
      </c>
      <c r="B100" s="379">
        <v>4645</v>
      </c>
      <c r="C100" s="378">
        <v>3039.163</v>
      </c>
      <c r="D100" s="377">
        <v>-19.810156307718287</v>
      </c>
      <c r="E100" s="382">
        <v>560</v>
      </c>
      <c r="F100" s="380">
        <v>818.369</v>
      </c>
      <c r="G100" s="377">
        <v>-6.136565917932913</v>
      </c>
      <c r="H100" s="382">
        <v>594</v>
      </c>
      <c r="I100" s="380">
        <v>438.513</v>
      </c>
      <c r="J100" s="377">
        <v>-4.310587495935778</v>
      </c>
      <c r="K100" s="382">
        <v>456</v>
      </c>
      <c r="L100" s="380">
        <v>369.571</v>
      </c>
      <c r="M100" s="377">
        <v>-44.4428743447548</v>
      </c>
      <c r="N100" s="382">
        <v>750</v>
      </c>
      <c r="O100" s="380">
        <v>323.072</v>
      </c>
      <c r="P100" s="377">
        <v>-32.93657795371372</v>
      </c>
      <c r="Q100" s="382">
        <v>190</v>
      </c>
      <c r="R100" s="380">
        <v>41.554</v>
      </c>
      <c r="S100" s="377">
        <v>-20.637891520244466</v>
      </c>
      <c r="T100" s="382">
        <v>612</v>
      </c>
      <c r="U100" s="380">
        <v>581.038</v>
      </c>
      <c r="V100" s="377">
        <v>-28.980701370546157</v>
      </c>
      <c r="W100" s="381">
        <v>52</v>
      </c>
      <c r="X100" s="380">
        <v>14.369</v>
      </c>
      <c r="Y100" s="377">
        <v>-14.40400309763507</v>
      </c>
      <c r="Z100" s="381">
        <v>665</v>
      </c>
      <c r="AA100" s="380">
        <v>472.468</v>
      </c>
      <c r="AB100" s="377">
        <v>-23.12831201118091</v>
      </c>
      <c r="AC100" s="381">
        <v>36</v>
      </c>
      <c r="AD100" s="380">
        <v>15.016</v>
      </c>
      <c r="AE100" s="377">
        <v>-45.49546279491833</v>
      </c>
      <c r="AF100" s="381">
        <v>141</v>
      </c>
      <c r="AG100" s="380">
        <v>438.857</v>
      </c>
      <c r="AH100" s="377">
        <v>-11.270498846544996</v>
      </c>
      <c r="AI100" s="381">
        <v>285</v>
      </c>
      <c r="AJ100" s="380">
        <v>84.546</v>
      </c>
      <c r="AK100" s="377">
        <v>-49.13914455874391</v>
      </c>
      <c r="AL100" s="381">
        <v>536</v>
      </c>
      <c r="AM100" s="380">
        <v>380.205</v>
      </c>
      <c r="AN100" s="377">
        <v>-13.322056077749238</v>
      </c>
      <c r="AO100" s="379">
        <v>725</v>
      </c>
      <c r="AP100" s="378">
        <v>281.997</v>
      </c>
      <c r="AQ100" s="377">
        <v>-36.435766757355616</v>
      </c>
      <c r="AS100" s="385"/>
      <c r="AT100" s="379"/>
      <c r="AU100" s="378"/>
      <c r="AV100" s="377"/>
      <c r="AW100" s="382"/>
      <c r="AX100" s="380"/>
      <c r="AY100" s="377"/>
      <c r="AZ100" s="382"/>
      <c r="BA100" s="380"/>
      <c r="BB100" s="377"/>
      <c r="BC100" s="382"/>
      <c r="BD100" s="380"/>
      <c r="BE100" s="377"/>
      <c r="BF100" s="382"/>
      <c r="BG100" s="380"/>
      <c r="BH100" s="377"/>
      <c r="BI100" s="382"/>
      <c r="BJ100" s="380"/>
      <c r="BK100" s="377"/>
      <c r="BL100" s="382"/>
      <c r="BM100" s="380"/>
      <c r="BN100" s="377"/>
      <c r="BO100" s="381"/>
      <c r="BP100" s="380"/>
      <c r="BQ100" s="377"/>
      <c r="BR100" s="381"/>
      <c r="BS100" s="380"/>
      <c r="BT100" s="377"/>
      <c r="BU100" s="381"/>
      <c r="BV100" s="380"/>
      <c r="BW100" s="377"/>
      <c r="BX100" s="381"/>
      <c r="BY100" s="380"/>
      <c r="BZ100" s="377">
        <v>-11.270498846544996</v>
      </c>
      <c r="CA100" s="381">
        <v>285</v>
      </c>
      <c r="CB100" s="380">
        <v>84.546</v>
      </c>
      <c r="CC100" s="377">
        <v>-49.13914455874391</v>
      </c>
      <c r="CD100" s="381">
        <v>536</v>
      </c>
      <c r="CE100" s="380">
        <v>380.205</v>
      </c>
      <c r="CF100" s="377">
        <v>-13.322056077749238</v>
      </c>
      <c r="CG100" s="379">
        <v>725</v>
      </c>
      <c r="CH100" s="378">
        <v>281.997</v>
      </c>
      <c r="CI100" s="377">
        <v>-36.435766757355616</v>
      </c>
    </row>
    <row r="101" spans="1:87" s="369" customFormat="1" ht="22.5" customHeight="1" hidden="1">
      <c r="A101" s="385" t="s">
        <v>140</v>
      </c>
      <c r="B101" s="379">
        <v>4946</v>
      </c>
      <c r="C101" s="378">
        <v>3615.364</v>
      </c>
      <c r="D101" s="377">
        <v>5.722815376836834</v>
      </c>
      <c r="E101" s="382">
        <v>657</v>
      </c>
      <c r="F101" s="380">
        <v>852.645</v>
      </c>
      <c r="G101" s="377">
        <v>66.34022056571419</v>
      </c>
      <c r="H101" s="382">
        <v>537</v>
      </c>
      <c r="I101" s="380">
        <v>512.154</v>
      </c>
      <c r="J101" s="377">
        <v>-24.368251305436758</v>
      </c>
      <c r="K101" s="382">
        <v>474</v>
      </c>
      <c r="L101" s="380">
        <v>494.879</v>
      </c>
      <c r="M101" s="377">
        <v>-41.933670865282515</v>
      </c>
      <c r="N101" s="382">
        <v>867</v>
      </c>
      <c r="O101" s="380">
        <v>378.566</v>
      </c>
      <c r="P101" s="377">
        <v>29.484921142552224</v>
      </c>
      <c r="Q101" s="382">
        <v>212</v>
      </c>
      <c r="R101" s="380">
        <v>40.842</v>
      </c>
      <c r="S101" s="377">
        <v>-44.700498266897746</v>
      </c>
      <c r="T101" s="382">
        <v>683</v>
      </c>
      <c r="U101" s="380">
        <v>532.165</v>
      </c>
      <c r="V101" s="377">
        <v>-36.59841592840225</v>
      </c>
      <c r="W101" s="381">
        <v>45</v>
      </c>
      <c r="X101" s="380">
        <v>7.253</v>
      </c>
      <c r="Y101" s="377">
        <v>-86.84310773305276</v>
      </c>
      <c r="Z101" s="381">
        <v>660</v>
      </c>
      <c r="AA101" s="380">
        <v>581.618</v>
      </c>
      <c r="AB101" s="377">
        <v>-26.61953101540992</v>
      </c>
      <c r="AC101" s="381">
        <v>42</v>
      </c>
      <c r="AD101" s="380">
        <v>28.73</v>
      </c>
      <c r="AE101" s="377">
        <v>-9.406237189795988</v>
      </c>
      <c r="AF101" s="381">
        <v>147</v>
      </c>
      <c r="AG101" s="380">
        <v>745.449</v>
      </c>
      <c r="AH101" s="377">
        <v>159.51678880398265</v>
      </c>
      <c r="AI101" s="381">
        <v>277</v>
      </c>
      <c r="AJ101" s="380">
        <v>124.635</v>
      </c>
      <c r="AK101" s="377">
        <v>-14.31665062560154</v>
      </c>
      <c r="AL101" s="381">
        <v>600</v>
      </c>
      <c r="AM101" s="380">
        <v>422.043</v>
      </c>
      <c r="AN101" s="377">
        <v>26.711861964194043</v>
      </c>
      <c r="AO101" s="379">
        <v>673</v>
      </c>
      <c r="AP101" s="378">
        <v>263.212</v>
      </c>
      <c r="AQ101" s="377">
        <v>-6.828600050264953</v>
      </c>
      <c r="AS101" s="385"/>
      <c r="AT101" s="379"/>
      <c r="AU101" s="378"/>
      <c r="AV101" s="377"/>
      <c r="AW101" s="382"/>
      <c r="AX101" s="380"/>
      <c r="AY101" s="377"/>
      <c r="AZ101" s="382"/>
      <c r="BA101" s="380"/>
      <c r="BB101" s="377"/>
      <c r="BC101" s="382"/>
      <c r="BD101" s="380"/>
      <c r="BE101" s="377"/>
      <c r="BF101" s="382"/>
      <c r="BG101" s="380"/>
      <c r="BH101" s="377"/>
      <c r="BI101" s="382"/>
      <c r="BJ101" s="380"/>
      <c r="BK101" s="377"/>
      <c r="BL101" s="382"/>
      <c r="BM101" s="380"/>
      <c r="BN101" s="377"/>
      <c r="BO101" s="381"/>
      <c r="BP101" s="380"/>
      <c r="BQ101" s="377"/>
      <c r="BR101" s="381"/>
      <c r="BS101" s="380"/>
      <c r="BT101" s="377"/>
      <c r="BU101" s="381"/>
      <c r="BV101" s="380"/>
      <c r="BW101" s="377"/>
      <c r="BX101" s="381"/>
      <c r="BY101" s="380"/>
      <c r="BZ101" s="377">
        <v>159.51678880398265</v>
      </c>
      <c r="CA101" s="381">
        <v>277</v>
      </c>
      <c r="CB101" s="380">
        <v>124.635</v>
      </c>
      <c r="CC101" s="377">
        <v>-14.31665062560154</v>
      </c>
      <c r="CD101" s="381">
        <v>600</v>
      </c>
      <c r="CE101" s="380">
        <v>422.043</v>
      </c>
      <c r="CF101" s="377">
        <v>26.711861964194043</v>
      </c>
      <c r="CG101" s="379">
        <v>673</v>
      </c>
      <c r="CH101" s="378">
        <v>263.212</v>
      </c>
      <c r="CI101" s="377">
        <v>-6.828600050264953</v>
      </c>
    </row>
    <row r="102" spans="1:87" s="369" customFormat="1" ht="22.5" customHeight="1" hidden="1">
      <c r="A102" s="385" t="s">
        <v>139</v>
      </c>
      <c r="B102" s="379">
        <v>5138</v>
      </c>
      <c r="C102" s="378">
        <v>2914.771</v>
      </c>
      <c r="D102" s="377">
        <v>3.591661122389226</v>
      </c>
      <c r="E102" s="382">
        <v>645</v>
      </c>
      <c r="F102" s="380">
        <v>507.55</v>
      </c>
      <c r="G102" s="377">
        <v>12.890490330186054</v>
      </c>
      <c r="H102" s="382">
        <v>647</v>
      </c>
      <c r="I102" s="380">
        <v>424.784</v>
      </c>
      <c r="J102" s="377">
        <v>-6.907471570425798</v>
      </c>
      <c r="K102" s="382">
        <v>512</v>
      </c>
      <c r="L102" s="380">
        <v>475.325</v>
      </c>
      <c r="M102" s="377">
        <v>-8.995092924276335</v>
      </c>
      <c r="N102" s="382">
        <v>906</v>
      </c>
      <c r="O102" s="380">
        <v>345.611</v>
      </c>
      <c r="P102" s="377">
        <v>-10.544352386055095</v>
      </c>
      <c r="Q102" s="382">
        <v>196</v>
      </c>
      <c r="R102" s="380">
        <v>41.634</v>
      </c>
      <c r="S102" s="377">
        <v>-48.11768664249131</v>
      </c>
      <c r="T102" s="382">
        <v>674</v>
      </c>
      <c r="U102" s="380">
        <v>496.94</v>
      </c>
      <c r="V102" s="377">
        <v>-20.772916052197345</v>
      </c>
      <c r="W102" s="381">
        <v>49</v>
      </c>
      <c r="X102" s="380">
        <v>59.781</v>
      </c>
      <c r="Y102" s="377">
        <v>-0.011708035057196753</v>
      </c>
      <c r="Z102" s="381">
        <v>719</v>
      </c>
      <c r="AA102" s="380">
        <v>450.222</v>
      </c>
      <c r="AB102" s="377">
        <v>-16.41395904075688</v>
      </c>
      <c r="AC102" s="381">
        <v>46</v>
      </c>
      <c r="AD102" s="380">
        <v>24.714</v>
      </c>
      <c r="AE102" s="377">
        <v>-6.474929044465469</v>
      </c>
      <c r="AF102" s="381">
        <v>164</v>
      </c>
      <c r="AG102" s="380">
        <v>331.758</v>
      </c>
      <c r="AH102" s="377">
        <v>182.4674329501916</v>
      </c>
      <c r="AI102" s="381">
        <v>306</v>
      </c>
      <c r="AJ102" s="380">
        <v>95.568</v>
      </c>
      <c r="AK102" s="377">
        <v>-19.147892149812606</v>
      </c>
      <c r="AL102" s="381">
        <v>634</v>
      </c>
      <c r="AM102" s="380">
        <v>536.753</v>
      </c>
      <c r="AN102" s="377">
        <v>136.91846607461292</v>
      </c>
      <c r="AO102" s="379">
        <v>774</v>
      </c>
      <c r="AP102" s="378">
        <v>230.401</v>
      </c>
      <c r="AQ102" s="377">
        <v>-30.363624823567463</v>
      </c>
      <c r="AS102" s="385"/>
      <c r="AT102" s="379"/>
      <c r="AU102" s="378"/>
      <c r="AV102" s="377"/>
      <c r="AW102" s="382"/>
      <c r="AX102" s="380"/>
      <c r="AY102" s="377"/>
      <c r="AZ102" s="382"/>
      <c r="BA102" s="380"/>
      <c r="BB102" s="377"/>
      <c r="BC102" s="382"/>
      <c r="BD102" s="380"/>
      <c r="BE102" s="377"/>
      <c r="BF102" s="382"/>
      <c r="BG102" s="380"/>
      <c r="BH102" s="377"/>
      <c r="BI102" s="382"/>
      <c r="BJ102" s="380"/>
      <c r="BK102" s="377"/>
      <c r="BL102" s="382"/>
      <c r="BM102" s="380"/>
      <c r="BN102" s="377"/>
      <c r="BO102" s="381"/>
      <c r="BP102" s="380"/>
      <c r="BQ102" s="377"/>
      <c r="BR102" s="381"/>
      <c r="BS102" s="380"/>
      <c r="BT102" s="377"/>
      <c r="BU102" s="381"/>
      <c r="BV102" s="380"/>
      <c r="BW102" s="377"/>
      <c r="BX102" s="381"/>
      <c r="BY102" s="380"/>
      <c r="BZ102" s="377">
        <v>182.4674329501916</v>
      </c>
      <c r="CA102" s="381">
        <v>306</v>
      </c>
      <c r="CB102" s="380">
        <v>95.568</v>
      </c>
      <c r="CC102" s="377">
        <v>-19.147892149812606</v>
      </c>
      <c r="CD102" s="381">
        <v>634</v>
      </c>
      <c r="CE102" s="380">
        <v>536.753</v>
      </c>
      <c r="CF102" s="377">
        <v>136.91846607461292</v>
      </c>
      <c r="CG102" s="379">
        <v>774</v>
      </c>
      <c r="CH102" s="378">
        <v>230.401</v>
      </c>
      <c r="CI102" s="377">
        <v>-30.363624823567463</v>
      </c>
    </row>
    <row r="103" spans="1:87" s="369" customFormat="1" ht="22.5" customHeight="1" hidden="1">
      <c r="A103" s="385" t="s">
        <v>138</v>
      </c>
      <c r="B103" s="379">
        <v>4850</v>
      </c>
      <c r="C103" s="378">
        <v>2805.65</v>
      </c>
      <c r="D103" s="377">
        <v>13.119234725083146</v>
      </c>
      <c r="E103" s="382">
        <v>629</v>
      </c>
      <c r="F103" s="380">
        <v>388.947</v>
      </c>
      <c r="G103" s="377">
        <v>31.14094683853304</v>
      </c>
      <c r="H103" s="382">
        <v>591</v>
      </c>
      <c r="I103" s="380">
        <v>589.971</v>
      </c>
      <c r="J103" s="377">
        <v>40.998365294533784</v>
      </c>
      <c r="K103" s="382">
        <v>454</v>
      </c>
      <c r="L103" s="380">
        <v>360.083</v>
      </c>
      <c r="M103" s="377">
        <v>-23.41511139469347</v>
      </c>
      <c r="N103" s="382">
        <v>928</v>
      </c>
      <c r="O103" s="380">
        <v>299.258</v>
      </c>
      <c r="P103" s="377">
        <v>-10.548561043557285</v>
      </c>
      <c r="Q103" s="382">
        <v>196</v>
      </c>
      <c r="R103" s="380">
        <v>42.233</v>
      </c>
      <c r="S103" s="377">
        <v>-31.153821074595726</v>
      </c>
      <c r="T103" s="382">
        <v>637</v>
      </c>
      <c r="U103" s="380">
        <v>373.415</v>
      </c>
      <c r="V103" s="377">
        <v>-16.498768998897575</v>
      </c>
      <c r="W103" s="381">
        <v>48</v>
      </c>
      <c r="X103" s="380">
        <v>33.46</v>
      </c>
      <c r="Y103" s="377">
        <v>20.307780814037102</v>
      </c>
      <c r="Z103" s="381">
        <v>750</v>
      </c>
      <c r="AA103" s="380">
        <v>704.213</v>
      </c>
      <c r="AB103" s="377">
        <v>50.572923459820515</v>
      </c>
      <c r="AC103" s="381">
        <v>50</v>
      </c>
      <c r="AD103" s="380">
        <v>42.222</v>
      </c>
      <c r="AE103" s="377">
        <v>43.76383261261876</v>
      </c>
      <c r="AF103" s="381">
        <v>139</v>
      </c>
      <c r="AG103" s="380">
        <v>147.219</v>
      </c>
      <c r="AH103" s="377">
        <v>-1.4235494994810693</v>
      </c>
      <c r="AI103" s="381">
        <v>287</v>
      </c>
      <c r="AJ103" s="380">
        <v>113.259</v>
      </c>
      <c r="AK103" s="377">
        <v>12.486219670861189</v>
      </c>
      <c r="AL103" s="381">
        <v>570</v>
      </c>
      <c r="AM103" s="380">
        <v>455.385</v>
      </c>
      <c r="AN103" s="377">
        <v>48.07486578850674</v>
      </c>
      <c r="AO103" s="379">
        <v>752</v>
      </c>
      <c r="AP103" s="378">
        <v>324.446</v>
      </c>
      <c r="AQ103" s="377">
        <v>25.45763891574184</v>
      </c>
      <c r="AS103" s="385"/>
      <c r="AT103" s="379"/>
      <c r="AU103" s="378"/>
      <c r="AV103" s="377"/>
      <c r="AW103" s="382"/>
      <c r="AX103" s="380"/>
      <c r="AY103" s="377"/>
      <c r="AZ103" s="382"/>
      <c r="BA103" s="380"/>
      <c r="BB103" s="377"/>
      <c r="BC103" s="382"/>
      <c r="BD103" s="380"/>
      <c r="BE103" s="377"/>
      <c r="BF103" s="382"/>
      <c r="BG103" s="380"/>
      <c r="BH103" s="377"/>
      <c r="BI103" s="382"/>
      <c r="BJ103" s="380"/>
      <c r="BK103" s="377"/>
      <c r="BL103" s="382"/>
      <c r="BM103" s="380"/>
      <c r="BN103" s="377"/>
      <c r="BO103" s="381"/>
      <c r="BP103" s="380"/>
      <c r="BQ103" s="377"/>
      <c r="BR103" s="381"/>
      <c r="BS103" s="380"/>
      <c r="BT103" s="377"/>
      <c r="BU103" s="381"/>
      <c r="BV103" s="380"/>
      <c r="BW103" s="377"/>
      <c r="BX103" s="381"/>
      <c r="BY103" s="380"/>
      <c r="BZ103" s="377">
        <v>-1.4235494994810693</v>
      </c>
      <c r="CA103" s="381">
        <v>287</v>
      </c>
      <c r="CB103" s="380">
        <v>113.259</v>
      </c>
      <c r="CC103" s="377">
        <v>12.486219670861189</v>
      </c>
      <c r="CD103" s="381">
        <v>570</v>
      </c>
      <c r="CE103" s="380">
        <v>455.385</v>
      </c>
      <c r="CF103" s="377">
        <v>48.07486578850674</v>
      </c>
      <c r="CG103" s="379">
        <v>752</v>
      </c>
      <c r="CH103" s="378">
        <v>324.446</v>
      </c>
      <c r="CI103" s="377">
        <v>25.45763891574184</v>
      </c>
    </row>
    <row r="104" spans="1:87" s="369" customFormat="1" ht="22.5" customHeight="1" hidden="1">
      <c r="A104" s="385" t="s">
        <v>137</v>
      </c>
      <c r="B104" s="379">
        <v>6147</v>
      </c>
      <c r="C104" s="378">
        <v>3233.686</v>
      </c>
      <c r="D104" s="377">
        <v>-2.6876348933312073</v>
      </c>
      <c r="E104" s="382">
        <v>790</v>
      </c>
      <c r="F104" s="380">
        <v>337.236</v>
      </c>
      <c r="G104" s="377">
        <v>-21.15772616222661</v>
      </c>
      <c r="H104" s="382">
        <v>718</v>
      </c>
      <c r="I104" s="380">
        <v>514.732</v>
      </c>
      <c r="J104" s="377">
        <v>-14.373168045726914</v>
      </c>
      <c r="K104" s="382">
        <v>601</v>
      </c>
      <c r="L104" s="380">
        <v>619.533</v>
      </c>
      <c r="M104" s="377">
        <v>-12.311540007586515</v>
      </c>
      <c r="N104" s="382">
        <v>1100</v>
      </c>
      <c r="O104" s="380">
        <v>481.494</v>
      </c>
      <c r="P104" s="377">
        <v>25.810396275025212</v>
      </c>
      <c r="Q104" s="382">
        <v>288</v>
      </c>
      <c r="R104" s="380">
        <v>49.172</v>
      </c>
      <c r="S104" s="377">
        <v>-4.189236584700524</v>
      </c>
      <c r="T104" s="382">
        <v>764</v>
      </c>
      <c r="U104" s="380">
        <v>765.185</v>
      </c>
      <c r="V104" s="377">
        <v>9.353853541279307</v>
      </c>
      <c r="W104" s="381">
        <v>89</v>
      </c>
      <c r="X104" s="380">
        <v>13.164</v>
      </c>
      <c r="Y104" s="377">
        <v>12.831061969658023</v>
      </c>
      <c r="Z104" s="381">
        <v>821</v>
      </c>
      <c r="AA104" s="380">
        <v>588.037</v>
      </c>
      <c r="AB104" s="377">
        <v>-18.934943871495165</v>
      </c>
      <c r="AC104" s="381">
        <v>44</v>
      </c>
      <c r="AD104" s="380">
        <v>45.174</v>
      </c>
      <c r="AE104" s="377">
        <v>91.5207529571374</v>
      </c>
      <c r="AF104" s="381">
        <v>178</v>
      </c>
      <c r="AG104" s="380">
        <v>153.537</v>
      </c>
      <c r="AH104" s="377">
        <v>-13.055517803751016</v>
      </c>
      <c r="AI104" s="381">
        <v>386</v>
      </c>
      <c r="AJ104" s="380">
        <v>85.583</v>
      </c>
      <c r="AK104" s="377">
        <v>-15.45103385594183</v>
      </c>
      <c r="AL104" s="381">
        <v>749</v>
      </c>
      <c r="AM104" s="380">
        <v>489.587</v>
      </c>
      <c r="AN104" s="377">
        <v>48.889382226466296</v>
      </c>
      <c r="AO104" s="379">
        <v>978</v>
      </c>
      <c r="AP104" s="378">
        <v>284.622</v>
      </c>
      <c r="AQ104" s="377">
        <v>-40.67878565563008</v>
      </c>
      <c r="AS104" s="385"/>
      <c r="AT104" s="379"/>
      <c r="AU104" s="378"/>
      <c r="AV104" s="377"/>
      <c r="AW104" s="382"/>
      <c r="AX104" s="380"/>
      <c r="AY104" s="377"/>
      <c r="AZ104" s="382"/>
      <c r="BA104" s="380"/>
      <c r="BB104" s="377"/>
      <c r="BC104" s="382"/>
      <c r="BD104" s="380"/>
      <c r="BE104" s="377"/>
      <c r="BF104" s="382"/>
      <c r="BG104" s="380"/>
      <c r="BH104" s="377"/>
      <c r="BI104" s="382"/>
      <c r="BJ104" s="380"/>
      <c r="BK104" s="377"/>
      <c r="BL104" s="382"/>
      <c r="BM104" s="380"/>
      <c r="BN104" s="377"/>
      <c r="BO104" s="381"/>
      <c r="BP104" s="380"/>
      <c r="BQ104" s="377"/>
      <c r="BR104" s="381"/>
      <c r="BS104" s="380"/>
      <c r="BT104" s="377"/>
      <c r="BU104" s="381"/>
      <c r="BV104" s="380"/>
      <c r="BW104" s="377"/>
      <c r="BX104" s="381"/>
      <c r="BY104" s="380"/>
      <c r="BZ104" s="377">
        <v>-13.055517803751016</v>
      </c>
      <c r="CA104" s="381">
        <v>386</v>
      </c>
      <c r="CB104" s="380">
        <v>85.583</v>
      </c>
      <c r="CC104" s="377">
        <v>-15.45103385594183</v>
      </c>
      <c r="CD104" s="381">
        <v>749</v>
      </c>
      <c r="CE104" s="380">
        <v>489.587</v>
      </c>
      <c r="CF104" s="377">
        <v>48.889382226466296</v>
      </c>
      <c r="CG104" s="379">
        <v>978</v>
      </c>
      <c r="CH104" s="378">
        <v>284.622</v>
      </c>
      <c r="CI104" s="377">
        <v>-40.67878565563008</v>
      </c>
    </row>
    <row r="105" spans="1:87" s="369" customFormat="1" ht="22.5" customHeight="1" hidden="1">
      <c r="A105" s="385" t="s">
        <v>136</v>
      </c>
      <c r="B105" s="379">
        <v>6125</v>
      </c>
      <c r="C105" s="378">
        <v>3410.75</v>
      </c>
      <c r="D105" s="377">
        <v>8.549876133953546</v>
      </c>
      <c r="E105" s="382">
        <v>734</v>
      </c>
      <c r="F105" s="380">
        <v>374.155</v>
      </c>
      <c r="G105" s="377">
        <v>-19.317936774916973</v>
      </c>
      <c r="H105" s="382">
        <v>734</v>
      </c>
      <c r="I105" s="380">
        <v>687.416</v>
      </c>
      <c r="J105" s="377">
        <v>4.100942550459166</v>
      </c>
      <c r="K105" s="382">
        <v>583</v>
      </c>
      <c r="L105" s="380">
        <v>536.258</v>
      </c>
      <c r="M105" s="377">
        <v>14.181017595857398</v>
      </c>
      <c r="N105" s="382">
        <v>1006</v>
      </c>
      <c r="O105" s="380">
        <v>369.859</v>
      </c>
      <c r="P105" s="377">
        <v>49.91893184600292</v>
      </c>
      <c r="Q105" s="382">
        <v>232</v>
      </c>
      <c r="R105" s="380">
        <v>48.087</v>
      </c>
      <c r="S105" s="377">
        <v>5.906838453914773</v>
      </c>
      <c r="T105" s="382">
        <v>763</v>
      </c>
      <c r="U105" s="380">
        <v>598.113</v>
      </c>
      <c r="V105" s="377">
        <v>-22.73270437407875</v>
      </c>
      <c r="W105" s="381">
        <v>52</v>
      </c>
      <c r="X105" s="380">
        <v>14.74</v>
      </c>
      <c r="Y105" s="377">
        <v>-29.47030958419063</v>
      </c>
      <c r="Z105" s="381">
        <v>830</v>
      </c>
      <c r="AA105" s="380">
        <v>768.169</v>
      </c>
      <c r="AB105" s="377">
        <v>7.737889867853781</v>
      </c>
      <c r="AC105" s="381">
        <v>53</v>
      </c>
      <c r="AD105" s="380">
        <v>65.164</v>
      </c>
      <c r="AE105" s="377">
        <v>117.32924226253999</v>
      </c>
      <c r="AF105" s="381">
        <v>177</v>
      </c>
      <c r="AG105" s="380">
        <v>106.966</v>
      </c>
      <c r="AH105" s="377">
        <v>22.297173694319937</v>
      </c>
      <c r="AI105" s="381">
        <v>396</v>
      </c>
      <c r="AJ105" s="380">
        <v>95.795</v>
      </c>
      <c r="AK105" s="377">
        <v>-38.2656776629955</v>
      </c>
      <c r="AL105" s="381">
        <v>749</v>
      </c>
      <c r="AM105" s="380">
        <v>584.494</v>
      </c>
      <c r="AN105" s="377">
        <v>136.75610427907125</v>
      </c>
      <c r="AO105" s="379">
        <v>1017</v>
      </c>
      <c r="AP105" s="378">
        <v>440.274</v>
      </c>
      <c r="AQ105" s="377">
        <v>28.87979485738373</v>
      </c>
      <c r="AS105" s="385"/>
      <c r="AT105" s="379"/>
      <c r="AU105" s="378"/>
      <c r="AV105" s="377"/>
      <c r="AW105" s="382"/>
      <c r="AX105" s="380"/>
      <c r="AY105" s="377"/>
      <c r="AZ105" s="382"/>
      <c r="BA105" s="380"/>
      <c r="BB105" s="377"/>
      <c r="BC105" s="382"/>
      <c r="BD105" s="380"/>
      <c r="BE105" s="377"/>
      <c r="BF105" s="382"/>
      <c r="BG105" s="380"/>
      <c r="BH105" s="377"/>
      <c r="BI105" s="382"/>
      <c r="BJ105" s="380"/>
      <c r="BK105" s="377"/>
      <c r="BL105" s="382"/>
      <c r="BM105" s="380"/>
      <c r="BN105" s="377"/>
      <c r="BO105" s="381"/>
      <c r="BP105" s="380"/>
      <c r="BQ105" s="377"/>
      <c r="BR105" s="381"/>
      <c r="BS105" s="380"/>
      <c r="BT105" s="377"/>
      <c r="BU105" s="381"/>
      <c r="BV105" s="380"/>
      <c r="BW105" s="377"/>
      <c r="BX105" s="381"/>
      <c r="BY105" s="380"/>
      <c r="BZ105" s="377">
        <v>22.297173694319937</v>
      </c>
      <c r="CA105" s="381">
        <v>396</v>
      </c>
      <c r="CB105" s="380">
        <v>95.795</v>
      </c>
      <c r="CC105" s="377">
        <v>-38.2656776629955</v>
      </c>
      <c r="CD105" s="381">
        <v>749</v>
      </c>
      <c r="CE105" s="380">
        <v>584.494</v>
      </c>
      <c r="CF105" s="377">
        <v>136.75610427907125</v>
      </c>
      <c r="CG105" s="379">
        <v>1017</v>
      </c>
      <c r="CH105" s="378">
        <v>440.274</v>
      </c>
      <c r="CI105" s="377">
        <v>28.87979485738373</v>
      </c>
    </row>
    <row r="106" spans="1:87" s="369" customFormat="1" ht="22.5" customHeight="1" hidden="1">
      <c r="A106" s="385" t="s">
        <v>135</v>
      </c>
      <c r="B106" s="379">
        <v>5764</v>
      </c>
      <c r="C106" s="378">
        <v>3192.714</v>
      </c>
      <c r="D106" s="377">
        <v>19.855799768450737</v>
      </c>
      <c r="E106" s="382">
        <v>743</v>
      </c>
      <c r="F106" s="380">
        <v>261.699</v>
      </c>
      <c r="G106" s="377">
        <v>-62.36636918200826</v>
      </c>
      <c r="H106" s="382">
        <v>589</v>
      </c>
      <c r="I106" s="380">
        <v>500.298</v>
      </c>
      <c r="J106" s="377">
        <v>33.35234693605565</v>
      </c>
      <c r="K106" s="382">
        <v>580</v>
      </c>
      <c r="L106" s="380">
        <v>611.946</v>
      </c>
      <c r="M106" s="377">
        <v>93.988980960774</v>
      </c>
      <c r="N106" s="382">
        <v>1020</v>
      </c>
      <c r="O106" s="380">
        <v>300.149</v>
      </c>
      <c r="P106" s="377">
        <v>-11.818659897701664</v>
      </c>
      <c r="Q106" s="382">
        <v>248</v>
      </c>
      <c r="R106" s="380">
        <v>48.157</v>
      </c>
      <c r="S106" s="377">
        <v>-0.5185093372996192</v>
      </c>
      <c r="T106" s="382">
        <v>790</v>
      </c>
      <c r="U106" s="380">
        <v>580.428</v>
      </c>
      <c r="V106" s="377">
        <v>57.34745163100493</v>
      </c>
      <c r="W106" s="381">
        <v>48</v>
      </c>
      <c r="X106" s="380">
        <v>10.799</v>
      </c>
      <c r="Y106" s="377">
        <v>-7.5428082191780845</v>
      </c>
      <c r="Z106" s="381">
        <v>735</v>
      </c>
      <c r="AA106" s="380">
        <v>627.768</v>
      </c>
      <c r="AB106" s="377">
        <v>48.486439691753134</v>
      </c>
      <c r="AC106" s="381">
        <v>50</v>
      </c>
      <c r="AD106" s="380">
        <v>20.639</v>
      </c>
      <c r="AE106" s="377">
        <v>-69.32736892165022</v>
      </c>
      <c r="AF106" s="381">
        <v>189</v>
      </c>
      <c r="AG106" s="380">
        <v>99.931</v>
      </c>
      <c r="AH106" s="377">
        <v>-69.71998921287305</v>
      </c>
      <c r="AI106" s="381">
        <v>292</v>
      </c>
      <c r="AJ106" s="380">
        <v>81.182</v>
      </c>
      <c r="AK106" s="377">
        <v>-65.01951929954583</v>
      </c>
      <c r="AL106" s="381">
        <v>862</v>
      </c>
      <c r="AM106" s="380">
        <v>722.229</v>
      </c>
      <c r="AN106" s="377">
        <v>165.1374092320795</v>
      </c>
      <c r="AO106" s="379">
        <v>846</v>
      </c>
      <c r="AP106" s="378">
        <v>377.686</v>
      </c>
      <c r="AQ106" s="377">
        <v>20.357676631517222</v>
      </c>
      <c r="AS106" s="385"/>
      <c r="AT106" s="379"/>
      <c r="AU106" s="378"/>
      <c r="AV106" s="377"/>
      <c r="AW106" s="382"/>
      <c r="AX106" s="380"/>
      <c r="AY106" s="377"/>
      <c r="AZ106" s="382"/>
      <c r="BA106" s="380"/>
      <c r="BB106" s="377"/>
      <c r="BC106" s="382"/>
      <c r="BD106" s="380"/>
      <c r="BE106" s="377"/>
      <c r="BF106" s="382"/>
      <c r="BG106" s="380"/>
      <c r="BH106" s="377"/>
      <c r="BI106" s="382"/>
      <c r="BJ106" s="380"/>
      <c r="BK106" s="377"/>
      <c r="BL106" s="382"/>
      <c r="BM106" s="380"/>
      <c r="BN106" s="377"/>
      <c r="BO106" s="381"/>
      <c r="BP106" s="380"/>
      <c r="BQ106" s="377"/>
      <c r="BR106" s="381"/>
      <c r="BS106" s="380"/>
      <c r="BT106" s="377"/>
      <c r="BU106" s="381"/>
      <c r="BV106" s="380"/>
      <c r="BW106" s="377"/>
      <c r="BX106" s="381"/>
      <c r="BY106" s="380"/>
      <c r="BZ106" s="377">
        <v>-69.71998921287305</v>
      </c>
      <c r="CA106" s="381">
        <v>292</v>
      </c>
      <c r="CB106" s="380">
        <v>81.182</v>
      </c>
      <c r="CC106" s="377">
        <v>-65.01951929954583</v>
      </c>
      <c r="CD106" s="381">
        <v>862</v>
      </c>
      <c r="CE106" s="380">
        <v>722.229</v>
      </c>
      <c r="CF106" s="377">
        <v>165.1374092320795</v>
      </c>
      <c r="CG106" s="379">
        <v>846</v>
      </c>
      <c r="CH106" s="378">
        <v>377.686</v>
      </c>
      <c r="CI106" s="377">
        <v>20.357676631517222</v>
      </c>
    </row>
    <row r="107" spans="1:87" s="369" customFormat="1" ht="22.5" customHeight="1" hidden="1">
      <c r="A107" s="385" t="s">
        <v>134</v>
      </c>
      <c r="B107" s="379">
        <v>5828</v>
      </c>
      <c r="C107" s="378">
        <v>3708.895</v>
      </c>
      <c r="D107" s="377">
        <v>42.689760825338794</v>
      </c>
      <c r="E107" s="382">
        <v>732</v>
      </c>
      <c r="F107" s="380">
        <v>775.913</v>
      </c>
      <c r="G107" s="377">
        <v>204.08165664704546</v>
      </c>
      <c r="H107" s="382">
        <v>633</v>
      </c>
      <c r="I107" s="380">
        <v>539.225</v>
      </c>
      <c r="J107" s="377">
        <v>25.8398463480832</v>
      </c>
      <c r="K107" s="382">
        <v>569</v>
      </c>
      <c r="L107" s="380">
        <v>622.95</v>
      </c>
      <c r="M107" s="377">
        <v>41.11610732933889</v>
      </c>
      <c r="N107" s="382">
        <v>933</v>
      </c>
      <c r="O107" s="380">
        <v>303.849</v>
      </c>
      <c r="P107" s="377">
        <v>-10.999642650013769</v>
      </c>
      <c r="Q107" s="382">
        <v>238</v>
      </c>
      <c r="R107" s="380">
        <v>56.363</v>
      </c>
      <c r="S107" s="377">
        <v>-15.53447526562664</v>
      </c>
      <c r="T107" s="382">
        <v>794</v>
      </c>
      <c r="U107" s="380">
        <v>598.674</v>
      </c>
      <c r="V107" s="377">
        <v>50.81165232462061</v>
      </c>
      <c r="W107" s="381">
        <v>55</v>
      </c>
      <c r="X107" s="380">
        <v>25.891</v>
      </c>
      <c r="Y107" s="377">
        <v>168.9135853759867</v>
      </c>
      <c r="Z107" s="381">
        <v>733</v>
      </c>
      <c r="AA107" s="380">
        <v>659.855</v>
      </c>
      <c r="AB107" s="377">
        <v>7.617398054958912</v>
      </c>
      <c r="AC107" s="381">
        <v>60</v>
      </c>
      <c r="AD107" s="380">
        <v>23.871</v>
      </c>
      <c r="AE107" s="377">
        <v>50.61518076850277</v>
      </c>
      <c r="AF107" s="381">
        <v>198</v>
      </c>
      <c r="AG107" s="380">
        <v>490.344</v>
      </c>
      <c r="AH107" s="377">
        <v>480.804264139769</v>
      </c>
      <c r="AI107" s="381">
        <v>300</v>
      </c>
      <c r="AJ107" s="380">
        <v>68.644</v>
      </c>
      <c r="AK107" s="377">
        <v>38.72238950750764</v>
      </c>
      <c r="AL107" s="381">
        <v>973</v>
      </c>
      <c r="AM107" s="380">
        <v>774.674</v>
      </c>
      <c r="AN107" s="377">
        <v>97.72633878777205</v>
      </c>
      <c r="AO107" s="379">
        <v>809</v>
      </c>
      <c r="AP107" s="378">
        <v>346.671</v>
      </c>
      <c r="AQ107" s="377">
        <v>20.824968632371395</v>
      </c>
      <c r="AS107" s="385"/>
      <c r="AT107" s="379"/>
      <c r="AU107" s="378"/>
      <c r="AV107" s="377"/>
      <c r="AW107" s="382"/>
      <c r="AX107" s="380"/>
      <c r="AY107" s="377"/>
      <c r="AZ107" s="382"/>
      <c r="BA107" s="380"/>
      <c r="BB107" s="377"/>
      <c r="BC107" s="382"/>
      <c r="BD107" s="380"/>
      <c r="BE107" s="377"/>
      <c r="BF107" s="382"/>
      <c r="BG107" s="380"/>
      <c r="BH107" s="377"/>
      <c r="BI107" s="382"/>
      <c r="BJ107" s="380"/>
      <c r="BK107" s="377"/>
      <c r="BL107" s="382"/>
      <c r="BM107" s="380"/>
      <c r="BN107" s="377"/>
      <c r="BO107" s="381"/>
      <c r="BP107" s="380"/>
      <c r="BQ107" s="377"/>
      <c r="BR107" s="381"/>
      <c r="BS107" s="380"/>
      <c r="BT107" s="377"/>
      <c r="BU107" s="381"/>
      <c r="BV107" s="380"/>
      <c r="BW107" s="377"/>
      <c r="BX107" s="381"/>
      <c r="BY107" s="380"/>
      <c r="BZ107" s="377">
        <v>480.804264139769</v>
      </c>
      <c r="CA107" s="381">
        <v>300</v>
      </c>
      <c r="CB107" s="380">
        <v>68.644</v>
      </c>
      <c r="CC107" s="377">
        <v>38.72238950750764</v>
      </c>
      <c r="CD107" s="381">
        <v>973</v>
      </c>
      <c r="CE107" s="380">
        <v>774.674</v>
      </c>
      <c r="CF107" s="377">
        <v>97.72633878777205</v>
      </c>
      <c r="CG107" s="379">
        <v>809</v>
      </c>
      <c r="CH107" s="378">
        <v>346.671</v>
      </c>
      <c r="CI107" s="377">
        <v>20.824968632371395</v>
      </c>
    </row>
    <row r="108" spans="1:87" s="369" customFormat="1" ht="22.5" customHeight="1" hidden="1">
      <c r="A108" s="385" t="s">
        <v>133</v>
      </c>
      <c r="B108" s="379">
        <v>5955</v>
      </c>
      <c r="C108" s="378">
        <v>3192.383</v>
      </c>
      <c r="D108" s="377">
        <v>18.681109921881372</v>
      </c>
      <c r="E108" s="382">
        <v>730</v>
      </c>
      <c r="F108" s="380">
        <v>262.673</v>
      </c>
      <c r="G108" s="377">
        <v>-30.10446823910081</v>
      </c>
      <c r="H108" s="382">
        <v>631</v>
      </c>
      <c r="I108" s="380">
        <v>333.238</v>
      </c>
      <c r="J108" s="377">
        <v>-12.841128437439522</v>
      </c>
      <c r="K108" s="382">
        <v>641</v>
      </c>
      <c r="L108" s="380">
        <v>726.66</v>
      </c>
      <c r="M108" s="377">
        <v>70.20708458354707</v>
      </c>
      <c r="N108" s="382">
        <v>981</v>
      </c>
      <c r="O108" s="380">
        <v>305.368</v>
      </c>
      <c r="P108" s="377">
        <v>-5.65743944636678</v>
      </c>
      <c r="Q108" s="382">
        <v>241</v>
      </c>
      <c r="R108" s="380">
        <v>62.351</v>
      </c>
      <c r="S108" s="377">
        <v>29.477116039538174</v>
      </c>
      <c r="T108" s="382">
        <v>802</v>
      </c>
      <c r="U108" s="380">
        <v>692.77</v>
      </c>
      <c r="V108" s="377">
        <v>44.722356268892725</v>
      </c>
      <c r="W108" s="381">
        <v>48</v>
      </c>
      <c r="X108" s="380">
        <v>87.457</v>
      </c>
      <c r="Y108" s="377">
        <v>485.78030810448763</v>
      </c>
      <c r="Z108" s="381">
        <v>718</v>
      </c>
      <c r="AA108" s="380">
        <v>378.275</v>
      </c>
      <c r="AB108" s="377">
        <v>-19.57447984657972</v>
      </c>
      <c r="AC108" s="381">
        <v>63</v>
      </c>
      <c r="AD108" s="380">
        <v>26.476</v>
      </c>
      <c r="AE108" s="377">
        <v>-69.54471208042884</v>
      </c>
      <c r="AF108" s="381">
        <v>143</v>
      </c>
      <c r="AG108" s="380">
        <v>52.874</v>
      </c>
      <c r="AH108" s="377">
        <v>-45.49296936208817</v>
      </c>
      <c r="AI108" s="381">
        <v>344</v>
      </c>
      <c r="AJ108" s="380">
        <v>102.892</v>
      </c>
      <c r="AK108" s="377">
        <v>64.86460503124499</v>
      </c>
      <c r="AL108" s="381">
        <v>1065</v>
      </c>
      <c r="AM108" s="380">
        <v>788.355</v>
      </c>
      <c r="AN108" s="377">
        <v>86.4296355854045</v>
      </c>
      <c r="AO108" s="379">
        <v>902</v>
      </c>
      <c r="AP108" s="378">
        <v>395.554</v>
      </c>
      <c r="AQ108" s="377">
        <v>55.10340122183621</v>
      </c>
      <c r="AS108" s="385"/>
      <c r="AT108" s="379"/>
      <c r="AU108" s="378"/>
      <c r="AV108" s="377"/>
      <c r="AW108" s="382"/>
      <c r="AX108" s="380"/>
      <c r="AY108" s="377"/>
      <c r="AZ108" s="382"/>
      <c r="BA108" s="380"/>
      <c r="BB108" s="377"/>
      <c r="BC108" s="382"/>
      <c r="BD108" s="380"/>
      <c r="BE108" s="377"/>
      <c r="BF108" s="382"/>
      <c r="BG108" s="380"/>
      <c r="BH108" s="377"/>
      <c r="BI108" s="382"/>
      <c r="BJ108" s="380"/>
      <c r="BK108" s="377"/>
      <c r="BL108" s="382"/>
      <c r="BM108" s="380"/>
      <c r="BN108" s="377"/>
      <c r="BO108" s="381"/>
      <c r="BP108" s="380"/>
      <c r="BQ108" s="377"/>
      <c r="BR108" s="381"/>
      <c r="BS108" s="380"/>
      <c r="BT108" s="377"/>
      <c r="BU108" s="381"/>
      <c r="BV108" s="380"/>
      <c r="BW108" s="377"/>
      <c r="BX108" s="381"/>
      <c r="BY108" s="380"/>
      <c r="BZ108" s="377">
        <v>-45.49296936208817</v>
      </c>
      <c r="CA108" s="381">
        <v>344</v>
      </c>
      <c r="CB108" s="380">
        <v>102.892</v>
      </c>
      <c r="CC108" s="377">
        <v>64.86460503124499</v>
      </c>
      <c r="CD108" s="381">
        <v>1065</v>
      </c>
      <c r="CE108" s="380">
        <v>788.355</v>
      </c>
      <c r="CF108" s="377">
        <v>86.4296355854045</v>
      </c>
      <c r="CG108" s="379">
        <v>902</v>
      </c>
      <c r="CH108" s="378">
        <v>395.554</v>
      </c>
      <c r="CI108" s="377">
        <v>55.10340122183621</v>
      </c>
    </row>
    <row r="109" spans="1:87" s="369" customFormat="1" ht="22.5" customHeight="1" hidden="1">
      <c r="A109" s="385" t="s">
        <v>132</v>
      </c>
      <c r="B109" s="379">
        <v>5512</v>
      </c>
      <c r="C109" s="378">
        <v>2951.005</v>
      </c>
      <c r="D109" s="377">
        <v>-0.904617413893618</v>
      </c>
      <c r="E109" s="382">
        <v>653</v>
      </c>
      <c r="F109" s="380">
        <v>321.204</v>
      </c>
      <c r="G109" s="377">
        <v>-57.982834919858355</v>
      </c>
      <c r="H109" s="382">
        <v>560</v>
      </c>
      <c r="I109" s="380">
        <v>493.987</v>
      </c>
      <c r="J109" s="377">
        <v>34.754108198939406</v>
      </c>
      <c r="K109" s="382">
        <v>616</v>
      </c>
      <c r="L109" s="380">
        <v>558.349</v>
      </c>
      <c r="M109" s="377">
        <v>39.47741153841352</v>
      </c>
      <c r="N109" s="382">
        <v>901</v>
      </c>
      <c r="O109" s="380">
        <v>278.379</v>
      </c>
      <c r="P109" s="377">
        <v>11.976878891731417</v>
      </c>
      <c r="Q109" s="382">
        <v>186</v>
      </c>
      <c r="R109" s="380">
        <v>51.57</v>
      </c>
      <c r="S109" s="377">
        <v>-20.926738017111845</v>
      </c>
      <c r="T109" s="382">
        <v>784</v>
      </c>
      <c r="U109" s="380">
        <v>579.859</v>
      </c>
      <c r="V109" s="377">
        <v>39.08893782172137</v>
      </c>
      <c r="W109" s="381">
        <v>36</v>
      </c>
      <c r="X109" s="380">
        <v>29.086</v>
      </c>
      <c r="Y109" s="377">
        <v>115.14904948590873</v>
      </c>
      <c r="Z109" s="381">
        <v>661</v>
      </c>
      <c r="AA109" s="380">
        <v>547.331</v>
      </c>
      <c r="AB109" s="377">
        <v>3.384307932922056</v>
      </c>
      <c r="AC109" s="381">
        <v>52</v>
      </c>
      <c r="AD109" s="380">
        <v>19.776</v>
      </c>
      <c r="AE109" s="377">
        <v>-83.52494251724482</v>
      </c>
      <c r="AF109" s="381">
        <v>180</v>
      </c>
      <c r="AG109" s="380">
        <v>153.445</v>
      </c>
      <c r="AH109" s="377">
        <v>-62.66299732585839</v>
      </c>
      <c r="AI109" s="381">
        <v>293</v>
      </c>
      <c r="AJ109" s="380">
        <v>85.895</v>
      </c>
      <c r="AK109" s="377">
        <v>-10.786248442044027</v>
      </c>
      <c r="AL109" s="381">
        <v>975</v>
      </c>
      <c r="AM109" s="380">
        <v>729.016</v>
      </c>
      <c r="AN109" s="377">
        <v>82.56801698922146</v>
      </c>
      <c r="AO109" s="379">
        <v>810</v>
      </c>
      <c r="AP109" s="378">
        <v>254.129</v>
      </c>
      <c r="AQ109" s="377">
        <v>-5.900453225902012</v>
      </c>
      <c r="AS109" s="385"/>
      <c r="AT109" s="379"/>
      <c r="AU109" s="378"/>
      <c r="AV109" s="377"/>
      <c r="AW109" s="382"/>
      <c r="AX109" s="380"/>
      <c r="AY109" s="377"/>
      <c r="AZ109" s="382"/>
      <c r="BA109" s="380"/>
      <c r="BB109" s="377"/>
      <c r="BC109" s="382"/>
      <c r="BD109" s="380"/>
      <c r="BE109" s="377"/>
      <c r="BF109" s="382"/>
      <c r="BG109" s="380"/>
      <c r="BH109" s="377"/>
      <c r="BI109" s="382"/>
      <c r="BJ109" s="380"/>
      <c r="BK109" s="377"/>
      <c r="BL109" s="382"/>
      <c r="BM109" s="380"/>
      <c r="BN109" s="377"/>
      <c r="BO109" s="381"/>
      <c r="BP109" s="380"/>
      <c r="BQ109" s="377"/>
      <c r="BR109" s="381"/>
      <c r="BS109" s="380"/>
      <c r="BT109" s="377"/>
      <c r="BU109" s="381"/>
      <c r="BV109" s="380"/>
      <c r="BW109" s="377"/>
      <c r="BX109" s="381"/>
      <c r="BY109" s="380"/>
      <c r="BZ109" s="377">
        <v>-62.66299732585839</v>
      </c>
      <c r="CA109" s="381">
        <v>293</v>
      </c>
      <c r="CB109" s="380">
        <v>85.895</v>
      </c>
      <c r="CC109" s="377">
        <v>-10.786248442044027</v>
      </c>
      <c r="CD109" s="381">
        <v>975</v>
      </c>
      <c r="CE109" s="380">
        <v>729.016</v>
      </c>
      <c r="CF109" s="377">
        <v>82.56801698922146</v>
      </c>
      <c r="CG109" s="379">
        <v>810</v>
      </c>
      <c r="CH109" s="378">
        <v>254.129</v>
      </c>
      <c r="CI109" s="377">
        <v>-5.900453225902012</v>
      </c>
    </row>
    <row r="110" spans="1:87" s="369" customFormat="1" ht="22.5" customHeight="1" hidden="1">
      <c r="A110" s="385" t="s">
        <v>131</v>
      </c>
      <c r="B110" s="379">
        <v>5384</v>
      </c>
      <c r="C110" s="378">
        <v>2794.791</v>
      </c>
      <c r="D110" s="377">
        <v>2.752086813807381</v>
      </c>
      <c r="E110" s="382">
        <v>744</v>
      </c>
      <c r="F110" s="380">
        <v>245.437</v>
      </c>
      <c r="G110" s="377">
        <v>-53.90603431923992</v>
      </c>
      <c r="H110" s="382">
        <v>622</v>
      </c>
      <c r="I110" s="380">
        <v>312.073</v>
      </c>
      <c r="J110" s="377">
        <v>-2.6117050823550017</v>
      </c>
      <c r="K110" s="382">
        <v>537</v>
      </c>
      <c r="L110" s="380">
        <v>507.513</v>
      </c>
      <c r="M110" s="377">
        <v>34.410977189121326</v>
      </c>
      <c r="N110" s="382">
        <v>933</v>
      </c>
      <c r="O110" s="380">
        <v>370.922</v>
      </c>
      <c r="P110" s="377">
        <v>-0.9643984257771052</v>
      </c>
      <c r="Q110" s="382">
        <v>198</v>
      </c>
      <c r="R110" s="380">
        <v>60.01</v>
      </c>
      <c r="S110" s="377">
        <v>11.228499406880204</v>
      </c>
      <c r="T110" s="382">
        <v>803</v>
      </c>
      <c r="U110" s="380">
        <v>522.948</v>
      </c>
      <c r="V110" s="377">
        <v>15.306153947919654</v>
      </c>
      <c r="W110" s="381">
        <v>52</v>
      </c>
      <c r="X110" s="380">
        <v>20.052</v>
      </c>
      <c r="Y110" s="377">
        <v>-49.94133359962054</v>
      </c>
      <c r="Z110" s="381">
        <v>738</v>
      </c>
      <c r="AA110" s="380">
        <v>351.651</v>
      </c>
      <c r="AB110" s="377">
        <v>-20.015512374644317</v>
      </c>
      <c r="AC110" s="381">
        <v>40</v>
      </c>
      <c r="AD110" s="380">
        <v>22.322</v>
      </c>
      <c r="AE110" s="377">
        <v>2.951757217968833</v>
      </c>
      <c r="AF110" s="381">
        <v>179</v>
      </c>
      <c r="AG110" s="380">
        <v>101.051</v>
      </c>
      <c r="AH110" s="377">
        <v>44.07864719972625</v>
      </c>
      <c r="AI110" s="381">
        <v>268</v>
      </c>
      <c r="AJ110" s="380">
        <v>58.185</v>
      </c>
      <c r="AK110" s="377">
        <v>-33.19977497904779</v>
      </c>
      <c r="AL110" s="381">
        <v>843</v>
      </c>
      <c r="AM110" s="380">
        <v>595.408</v>
      </c>
      <c r="AN110" s="377">
        <v>37.89998332437793</v>
      </c>
      <c r="AO110" s="379">
        <v>763</v>
      </c>
      <c r="AP110" s="378">
        <v>330.787</v>
      </c>
      <c r="AQ110" s="377">
        <v>-30.034814758411798</v>
      </c>
      <c r="AS110" s="385"/>
      <c r="AT110" s="379"/>
      <c r="AU110" s="378"/>
      <c r="AV110" s="377"/>
      <c r="AW110" s="382"/>
      <c r="AX110" s="380"/>
      <c r="AY110" s="377"/>
      <c r="AZ110" s="382"/>
      <c r="BA110" s="380"/>
      <c r="BB110" s="377"/>
      <c r="BC110" s="382"/>
      <c r="BD110" s="380"/>
      <c r="BE110" s="377"/>
      <c r="BF110" s="382"/>
      <c r="BG110" s="380"/>
      <c r="BH110" s="377"/>
      <c r="BI110" s="382"/>
      <c r="BJ110" s="380"/>
      <c r="BK110" s="377"/>
      <c r="BL110" s="382"/>
      <c r="BM110" s="380"/>
      <c r="BN110" s="377"/>
      <c r="BO110" s="381"/>
      <c r="BP110" s="380"/>
      <c r="BQ110" s="377"/>
      <c r="BR110" s="381"/>
      <c r="BS110" s="380"/>
      <c r="BT110" s="377"/>
      <c r="BU110" s="381"/>
      <c r="BV110" s="380"/>
      <c r="BW110" s="377"/>
      <c r="BX110" s="381"/>
      <c r="BY110" s="380"/>
      <c r="BZ110" s="377">
        <v>44.07864719972625</v>
      </c>
      <c r="CA110" s="381">
        <v>268</v>
      </c>
      <c r="CB110" s="380">
        <v>58.185</v>
      </c>
      <c r="CC110" s="377">
        <v>-33.19977497904779</v>
      </c>
      <c r="CD110" s="381">
        <v>843</v>
      </c>
      <c r="CE110" s="380">
        <v>595.408</v>
      </c>
      <c r="CF110" s="377">
        <v>37.89998332437793</v>
      </c>
      <c r="CG110" s="379">
        <v>763</v>
      </c>
      <c r="CH110" s="378">
        <v>330.787</v>
      </c>
      <c r="CI110" s="377">
        <v>-30.034814758411798</v>
      </c>
    </row>
    <row r="111" spans="1:87" s="369" customFormat="1" ht="22.5" customHeight="1" hidden="1">
      <c r="A111" s="385" t="s">
        <v>130</v>
      </c>
      <c r="B111" s="379">
        <v>5173</v>
      </c>
      <c r="C111" s="378">
        <v>3140.506</v>
      </c>
      <c r="D111" s="377">
        <v>12.394910690863227</v>
      </c>
      <c r="E111" s="382">
        <v>676</v>
      </c>
      <c r="F111" s="380">
        <v>235.545</v>
      </c>
      <c r="G111" s="377">
        <v>-45.74396041793355</v>
      </c>
      <c r="H111" s="382">
        <v>626</v>
      </c>
      <c r="I111" s="380">
        <v>466.431</v>
      </c>
      <c r="J111" s="377">
        <v>-14.22463413647381</v>
      </c>
      <c r="K111" s="382">
        <v>535</v>
      </c>
      <c r="L111" s="380">
        <v>409.492</v>
      </c>
      <c r="M111" s="377">
        <v>-9.238564278969974</v>
      </c>
      <c r="N111" s="382">
        <v>805</v>
      </c>
      <c r="O111" s="380">
        <v>423.66</v>
      </c>
      <c r="P111" s="377">
        <v>36.976468990669076</v>
      </c>
      <c r="Q111" s="382">
        <v>165</v>
      </c>
      <c r="R111" s="380">
        <v>37.936</v>
      </c>
      <c r="S111" s="377">
        <v>-46.12511538734645</v>
      </c>
      <c r="T111" s="382">
        <v>752</v>
      </c>
      <c r="U111" s="380">
        <v>462.434</v>
      </c>
      <c r="V111" s="377">
        <v>9.072854555060744</v>
      </c>
      <c r="W111" s="381">
        <v>36</v>
      </c>
      <c r="X111" s="380">
        <v>50.246</v>
      </c>
      <c r="Y111" s="377">
        <v>7.065842744513091</v>
      </c>
      <c r="Z111" s="381">
        <v>748</v>
      </c>
      <c r="AA111" s="380">
        <v>497.999</v>
      </c>
      <c r="AB111" s="377">
        <v>-21.49521955371992</v>
      </c>
      <c r="AC111" s="381">
        <v>58</v>
      </c>
      <c r="AD111" s="380">
        <v>44.728</v>
      </c>
      <c r="AE111" s="377">
        <v>-11.30324422939637</v>
      </c>
      <c r="AF111" s="381">
        <v>189</v>
      </c>
      <c r="AG111" s="380">
        <v>60.184</v>
      </c>
      <c r="AH111" s="377">
        <v>-79.97277969858008</v>
      </c>
      <c r="AI111" s="381">
        <v>236</v>
      </c>
      <c r="AJ111" s="380">
        <v>64.805</v>
      </c>
      <c r="AK111" s="377">
        <v>11.327755922420167</v>
      </c>
      <c r="AL111" s="381">
        <v>807</v>
      </c>
      <c r="AM111" s="380">
        <v>787.03</v>
      </c>
      <c r="AN111" s="377">
        <v>110.67072109812278</v>
      </c>
      <c r="AO111" s="379">
        <v>769</v>
      </c>
      <c r="AP111" s="378">
        <v>281.98</v>
      </c>
      <c r="AQ111" s="377">
        <v>-7.649580627306875</v>
      </c>
      <c r="AS111" s="385"/>
      <c r="AT111" s="379"/>
      <c r="AU111" s="378"/>
      <c r="AV111" s="377"/>
      <c r="AW111" s="382"/>
      <c r="AX111" s="380"/>
      <c r="AY111" s="377"/>
      <c r="AZ111" s="382"/>
      <c r="BA111" s="380"/>
      <c r="BB111" s="377"/>
      <c r="BC111" s="382"/>
      <c r="BD111" s="380"/>
      <c r="BE111" s="377"/>
      <c r="BF111" s="382"/>
      <c r="BG111" s="380"/>
      <c r="BH111" s="377"/>
      <c r="BI111" s="382"/>
      <c r="BJ111" s="380"/>
      <c r="BK111" s="377"/>
      <c r="BL111" s="382"/>
      <c r="BM111" s="380"/>
      <c r="BN111" s="377"/>
      <c r="BO111" s="381"/>
      <c r="BP111" s="380"/>
      <c r="BQ111" s="377"/>
      <c r="BR111" s="381"/>
      <c r="BS111" s="380"/>
      <c r="BT111" s="377"/>
      <c r="BU111" s="381"/>
      <c r="BV111" s="380"/>
      <c r="BW111" s="377"/>
      <c r="BX111" s="381"/>
      <c r="BY111" s="380"/>
      <c r="BZ111" s="377">
        <v>-79.97277969858008</v>
      </c>
      <c r="CA111" s="381">
        <v>236</v>
      </c>
      <c r="CB111" s="380">
        <v>64.805</v>
      </c>
      <c r="CC111" s="377">
        <v>11.327755922420167</v>
      </c>
      <c r="CD111" s="381">
        <v>807</v>
      </c>
      <c r="CE111" s="380">
        <v>787.03</v>
      </c>
      <c r="CF111" s="377">
        <v>110.67072109812278</v>
      </c>
      <c r="CG111" s="379">
        <v>769</v>
      </c>
      <c r="CH111" s="378">
        <v>281.98</v>
      </c>
      <c r="CI111" s="377">
        <v>-7.649580627306875</v>
      </c>
    </row>
    <row r="112" spans="1:87" s="369" customFormat="1" ht="22.5" customHeight="1" hidden="1">
      <c r="A112" s="385" t="s">
        <v>129</v>
      </c>
      <c r="B112" s="379">
        <v>4865</v>
      </c>
      <c r="C112" s="378">
        <v>2591.499</v>
      </c>
      <c r="D112" s="377">
        <v>-14.729845026410231</v>
      </c>
      <c r="E112" s="382">
        <v>671</v>
      </c>
      <c r="F112" s="380">
        <v>326.159</v>
      </c>
      <c r="G112" s="377">
        <v>-60.14524010562472</v>
      </c>
      <c r="H112" s="382">
        <v>519</v>
      </c>
      <c r="I112" s="380">
        <v>473.373</v>
      </c>
      <c r="J112" s="377">
        <v>7.949593284577645</v>
      </c>
      <c r="K112" s="382">
        <v>478</v>
      </c>
      <c r="L112" s="380">
        <v>402.341</v>
      </c>
      <c r="M112" s="377">
        <v>8.867037727527332</v>
      </c>
      <c r="N112" s="382">
        <v>842</v>
      </c>
      <c r="O112" s="380">
        <v>238.6</v>
      </c>
      <c r="P112" s="377">
        <v>-26.146493660855782</v>
      </c>
      <c r="Q112" s="382">
        <v>147</v>
      </c>
      <c r="R112" s="380">
        <v>25.764</v>
      </c>
      <c r="S112" s="377">
        <v>-37.99874861625836</v>
      </c>
      <c r="T112" s="382">
        <v>696</v>
      </c>
      <c r="U112" s="380">
        <v>407.32</v>
      </c>
      <c r="V112" s="377">
        <v>-29.89787242830934</v>
      </c>
      <c r="W112" s="381">
        <v>30</v>
      </c>
      <c r="X112" s="380">
        <v>14.701</v>
      </c>
      <c r="Y112" s="377">
        <v>2.310529612359929</v>
      </c>
      <c r="Z112" s="381">
        <v>670</v>
      </c>
      <c r="AA112" s="380">
        <v>570.844</v>
      </c>
      <c r="AB112" s="377">
        <v>20.821727609065576</v>
      </c>
      <c r="AC112" s="381">
        <v>54</v>
      </c>
      <c r="AD112" s="380">
        <v>19.164</v>
      </c>
      <c r="AE112" s="377">
        <v>27.623867874267447</v>
      </c>
      <c r="AF112" s="381">
        <v>162</v>
      </c>
      <c r="AG112" s="380">
        <v>147.526</v>
      </c>
      <c r="AH112" s="377">
        <v>-66.38403853647088</v>
      </c>
      <c r="AI112" s="381">
        <v>264</v>
      </c>
      <c r="AJ112" s="380">
        <v>88.533</v>
      </c>
      <c r="AK112" s="377">
        <v>4.715776027251437</v>
      </c>
      <c r="AL112" s="381">
        <v>684</v>
      </c>
      <c r="AM112" s="380">
        <v>642.007</v>
      </c>
      <c r="AN112" s="377">
        <v>68.85811601635962</v>
      </c>
      <c r="AO112" s="379">
        <v>782</v>
      </c>
      <c r="AP112" s="378">
        <v>223.467</v>
      </c>
      <c r="AQ112" s="377">
        <v>-20.75553995255268</v>
      </c>
      <c r="AS112" s="385"/>
      <c r="AT112" s="379"/>
      <c r="AU112" s="378"/>
      <c r="AV112" s="377"/>
      <c r="AW112" s="382"/>
      <c r="AX112" s="380"/>
      <c r="AY112" s="377"/>
      <c r="AZ112" s="382"/>
      <c r="BA112" s="380"/>
      <c r="BB112" s="377"/>
      <c r="BC112" s="382"/>
      <c r="BD112" s="380"/>
      <c r="BE112" s="377"/>
      <c r="BF112" s="382"/>
      <c r="BG112" s="380"/>
      <c r="BH112" s="377"/>
      <c r="BI112" s="382"/>
      <c r="BJ112" s="380"/>
      <c r="BK112" s="377"/>
      <c r="BL112" s="382"/>
      <c r="BM112" s="380"/>
      <c r="BN112" s="377"/>
      <c r="BO112" s="381"/>
      <c r="BP112" s="380"/>
      <c r="BQ112" s="377"/>
      <c r="BR112" s="381"/>
      <c r="BS112" s="380"/>
      <c r="BT112" s="377"/>
      <c r="BU112" s="381"/>
      <c r="BV112" s="380"/>
      <c r="BW112" s="377"/>
      <c r="BX112" s="381"/>
      <c r="BY112" s="380"/>
      <c r="BZ112" s="377">
        <v>-66.38403853647088</v>
      </c>
      <c r="CA112" s="381">
        <v>264</v>
      </c>
      <c r="CB112" s="380">
        <v>88.533</v>
      </c>
      <c r="CC112" s="377">
        <v>4.715776027251437</v>
      </c>
      <c r="CD112" s="381">
        <v>684</v>
      </c>
      <c r="CE112" s="380">
        <v>642.007</v>
      </c>
      <c r="CF112" s="377">
        <v>68.85811601635962</v>
      </c>
      <c r="CG112" s="379">
        <v>782</v>
      </c>
      <c r="CH112" s="378">
        <v>223.467</v>
      </c>
      <c r="CI112" s="377">
        <v>-20.75553995255268</v>
      </c>
    </row>
    <row r="113" spans="1:87" s="369" customFormat="1" ht="22.5" customHeight="1" hidden="1">
      <c r="A113" s="385" t="s">
        <v>128</v>
      </c>
      <c r="B113" s="379">
        <v>5092</v>
      </c>
      <c r="C113" s="378">
        <v>3466.83</v>
      </c>
      <c r="D113" s="377">
        <v>-4.108410660724616</v>
      </c>
      <c r="E113" s="382">
        <v>710</v>
      </c>
      <c r="F113" s="380">
        <v>621.543</v>
      </c>
      <c r="G113" s="377">
        <v>-27.104128916489273</v>
      </c>
      <c r="H113" s="382">
        <v>548</v>
      </c>
      <c r="I113" s="380">
        <v>391.176</v>
      </c>
      <c r="J113" s="377">
        <v>-23.621410747548595</v>
      </c>
      <c r="K113" s="382">
        <v>513</v>
      </c>
      <c r="L113" s="380">
        <v>574.977</v>
      </c>
      <c r="M113" s="377">
        <v>16.185370565330118</v>
      </c>
      <c r="N113" s="382">
        <v>897</v>
      </c>
      <c r="O113" s="380">
        <v>516.442</v>
      </c>
      <c r="P113" s="377">
        <v>36.42059772932592</v>
      </c>
      <c r="Q113" s="382">
        <v>211</v>
      </c>
      <c r="R113" s="380">
        <v>69.862</v>
      </c>
      <c r="S113" s="377">
        <v>71.05430684099701</v>
      </c>
      <c r="T113" s="382">
        <v>814</v>
      </c>
      <c r="U113" s="380">
        <v>591.839</v>
      </c>
      <c r="V113" s="377">
        <v>11.213439440774948</v>
      </c>
      <c r="W113" s="381">
        <v>40</v>
      </c>
      <c r="X113" s="380">
        <v>69.739</v>
      </c>
      <c r="Y113" s="377">
        <v>861.5193712946367</v>
      </c>
      <c r="Z113" s="381">
        <v>625</v>
      </c>
      <c r="AA113" s="380">
        <v>450.219</v>
      </c>
      <c r="AB113" s="377">
        <v>-22.59197617680333</v>
      </c>
      <c r="AC113" s="381">
        <v>59</v>
      </c>
      <c r="AD113" s="380">
        <v>33.977</v>
      </c>
      <c r="AE113" s="377">
        <v>18.263139575356774</v>
      </c>
      <c r="AF113" s="381">
        <v>182</v>
      </c>
      <c r="AG113" s="380">
        <v>354.389</v>
      </c>
      <c r="AH113" s="377">
        <v>-52.459658541362316</v>
      </c>
      <c r="AI113" s="381">
        <v>291</v>
      </c>
      <c r="AJ113" s="380">
        <v>68.142</v>
      </c>
      <c r="AK113" s="377">
        <v>-45.32675412203635</v>
      </c>
      <c r="AL113" s="381">
        <v>724</v>
      </c>
      <c r="AM113" s="380">
        <v>775.071</v>
      </c>
      <c r="AN113" s="377">
        <v>83.64740085725862</v>
      </c>
      <c r="AO113" s="379">
        <v>755</v>
      </c>
      <c r="AP113" s="378">
        <v>317.376</v>
      </c>
      <c r="AQ113" s="377">
        <v>20.578089144871825</v>
      </c>
      <c r="AS113" s="385"/>
      <c r="AT113" s="379"/>
      <c r="AU113" s="378"/>
      <c r="AV113" s="377"/>
      <c r="AW113" s="382"/>
      <c r="AX113" s="380"/>
      <c r="AY113" s="377"/>
      <c r="AZ113" s="382"/>
      <c r="BA113" s="380"/>
      <c r="BB113" s="377"/>
      <c r="BC113" s="382"/>
      <c r="BD113" s="380"/>
      <c r="BE113" s="377"/>
      <c r="BF113" s="382"/>
      <c r="BG113" s="380"/>
      <c r="BH113" s="377"/>
      <c r="BI113" s="382"/>
      <c r="BJ113" s="380"/>
      <c r="BK113" s="377"/>
      <c r="BL113" s="382"/>
      <c r="BM113" s="380"/>
      <c r="BN113" s="377"/>
      <c r="BO113" s="381"/>
      <c r="BP113" s="380"/>
      <c r="BQ113" s="377"/>
      <c r="BR113" s="381"/>
      <c r="BS113" s="380"/>
      <c r="BT113" s="377"/>
      <c r="BU113" s="381"/>
      <c r="BV113" s="380"/>
      <c r="BW113" s="377"/>
      <c r="BX113" s="381"/>
      <c r="BY113" s="380"/>
      <c r="BZ113" s="377">
        <v>-52.459658541362316</v>
      </c>
      <c r="CA113" s="381">
        <v>291</v>
      </c>
      <c r="CB113" s="380">
        <v>68.142</v>
      </c>
      <c r="CC113" s="377">
        <v>-45.32675412203635</v>
      </c>
      <c r="CD113" s="381">
        <v>724</v>
      </c>
      <c r="CE113" s="380">
        <v>775.071</v>
      </c>
      <c r="CF113" s="377">
        <v>83.64740085725862</v>
      </c>
      <c r="CG113" s="379">
        <v>755</v>
      </c>
      <c r="CH113" s="378">
        <v>317.376</v>
      </c>
      <c r="CI113" s="377">
        <v>20.578089144871825</v>
      </c>
    </row>
    <row r="114" spans="1:87" s="369" customFormat="1" ht="22.5" customHeight="1" hidden="1">
      <c r="A114" s="385" t="s">
        <v>127</v>
      </c>
      <c r="B114" s="379">
        <v>5156</v>
      </c>
      <c r="C114" s="378">
        <v>3800.321</v>
      </c>
      <c r="D114" s="377">
        <v>30.381460498955164</v>
      </c>
      <c r="E114" s="382">
        <v>708</v>
      </c>
      <c r="F114" s="380">
        <v>519.574</v>
      </c>
      <c r="G114" s="377">
        <v>2.3690276820017857</v>
      </c>
      <c r="H114" s="382">
        <v>620</v>
      </c>
      <c r="I114" s="380">
        <v>387.289</v>
      </c>
      <c r="J114" s="377">
        <v>-8.826839052318363</v>
      </c>
      <c r="K114" s="382">
        <v>508</v>
      </c>
      <c r="L114" s="380">
        <v>615.819</v>
      </c>
      <c r="M114" s="377">
        <v>29.55746068479462</v>
      </c>
      <c r="N114" s="382">
        <v>881</v>
      </c>
      <c r="O114" s="380">
        <v>529.418</v>
      </c>
      <c r="P114" s="377">
        <v>53.183203080920464</v>
      </c>
      <c r="Q114" s="382">
        <v>204</v>
      </c>
      <c r="R114" s="380">
        <v>51.08</v>
      </c>
      <c r="S114" s="377">
        <v>22.688187539030594</v>
      </c>
      <c r="T114" s="382">
        <v>768</v>
      </c>
      <c r="U114" s="380">
        <v>709.584</v>
      </c>
      <c r="V114" s="377">
        <v>42.79067895520586</v>
      </c>
      <c r="W114" s="381">
        <v>53</v>
      </c>
      <c r="X114" s="380">
        <v>113.571</v>
      </c>
      <c r="Y114" s="377">
        <v>89.97842123751693</v>
      </c>
      <c r="Z114" s="381">
        <v>699</v>
      </c>
      <c r="AA114" s="380">
        <v>497.675</v>
      </c>
      <c r="AB114" s="377">
        <v>10.539911421476518</v>
      </c>
      <c r="AC114" s="381">
        <v>49</v>
      </c>
      <c r="AD114" s="380">
        <v>41.338</v>
      </c>
      <c r="AE114" s="377">
        <v>67.26551752043378</v>
      </c>
      <c r="AF114" s="381">
        <v>176</v>
      </c>
      <c r="AG114" s="380">
        <v>190.643</v>
      </c>
      <c r="AH114" s="377">
        <v>-42.535522881136245</v>
      </c>
      <c r="AI114" s="381">
        <v>290</v>
      </c>
      <c r="AJ114" s="380">
        <v>109.339</v>
      </c>
      <c r="AK114" s="377">
        <v>14.4096350242759</v>
      </c>
      <c r="AL114" s="381">
        <v>764</v>
      </c>
      <c r="AM114" s="380">
        <v>958.155</v>
      </c>
      <c r="AN114" s="377">
        <v>78.50948201500506</v>
      </c>
      <c r="AO114" s="379">
        <v>703</v>
      </c>
      <c r="AP114" s="378">
        <v>232.697</v>
      </c>
      <c r="AQ114" s="377">
        <v>0.9965234525891873</v>
      </c>
      <c r="AS114" s="385"/>
      <c r="AT114" s="379"/>
      <c r="AU114" s="378"/>
      <c r="AV114" s="377"/>
      <c r="AW114" s="382"/>
      <c r="AX114" s="380"/>
      <c r="AY114" s="377"/>
      <c r="AZ114" s="382"/>
      <c r="BA114" s="380"/>
      <c r="BB114" s="377"/>
      <c r="BC114" s="382"/>
      <c r="BD114" s="380"/>
      <c r="BE114" s="377"/>
      <c r="BF114" s="382"/>
      <c r="BG114" s="380"/>
      <c r="BH114" s="377"/>
      <c r="BI114" s="382"/>
      <c r="BJ114" s="380"/>
      <c r="BK114" s="377"/>
      <c r="BL114" s="382"/>
      <c r="BM114" s="380"/>
      <c r="BN114" s="377"/>
      <c r="BO114" s="381"/>
      <c r="BP114" s="380"/>
      <c r="BQ114" s="377"/>
      <c r="BR114" s="381"/>
      <c r="BS114" s="380"/>
      <c r="BT114" s="377"/>
      <c r="BU114" s="381"/>
      <c r="BV114" s="380"/>
      <c r="BW114" s="377"/>
      <c r="BX114" s="381"/>
      <c r="BY114" s="380"/>
      <c r="BZ114" s="377">
        <v>-42.535522881136245</v>
      </c>
      <c r="CA114" s="381">
        <v>290</v>
      </c>
      <c r="CB114" s="380">
        <v>109.339</v>
      </c>
      <c r="CC114" s="377">
        <v>14.4096350242759</v>
      </c>
      <c r="CD114" s="381">
        <v>764</v>
      </c>
      <c r="CE114" s="380">
        <v>958.155</v>
      </c>
      <c r="CF114" s="377">
        <v>78.50948201500506</v>
      </c>
      <c r="CG114" s="379">
        <v>703</v>
      </c>
      <c r="CH114" s="378">
        <v>232.697</v>
      </c>
      <c r="CI114" s="377">
        <v>0.9965234525891873</v>
      </c>
    </row>
    <row r="115" spans="1:87" s="369" customFormat="1" ht="22.5" customHeight="1" hidden="1">
      <c r="A115" s="385" t="s">
        <v>126</v>
      </c>
      <c r="B115" s="379">
        <v>5004</v>
      </c>
      <c r="C115" s="378">
        <v>3210.163</v>
      </c>
      <c r="D115" s="377">
        <v>14.417799796838523</v>
      </c>
      <c r="E115" s="382">
        <v>647</v>
      </c>
      <c r="F115" s="380">
        <v>327.907</v>
      </c>
      <c r="G115" s="377">
        <v>-15.693654919564878</v>
      </c>
      <c r="H115" s="382">
        <v>640</v>
      </c>
      <c r="I115" s="380">
        <v>499.895</v>
      </c>
      <c r="J115" s="377">
        <v>-15.267869098650607</v>
      </c>
      <c r="K115" s="382">
        <v>548</v>
      </c>
      <c r="L115" s="380">
        <v>457.319</v>
      </c>
      <c r="M115" s="377">
        <v>27.003774129853397</v>
      </c>
      <c r="N115" s="382">
        <v>948</v>
      </c>
      <c r="O115" s="380">
        <v>537.894</v>
      </c>
      <c r="P115" s="377">
        <v>79.74256327316229</v>
      </c>
      <c r="Q115" s="382">
        <v>195</v>
      </c>
      <c r="R115" s="380">
        <v>113.231</v>
      </c>
      <c r="S115" s="377">
        <v>168.11024554258518</v>
      </c>
      <c r="T115" s="382">
        <v>790</v>
      </c>
      <c r="U115" s="380">
        <v>595.084</v>
      </c>
      <c r="V115" s="377">
        <v>59.3626394226263</v>
      </c>
      <c r="W115" s="381">
        <v>44</v>
      </c>
      <c r="X115" s="380">
        <v>43.723</v>
      </c>
      <c r="Y115" s="377">
        <v>30.672444710101615</v>
      </c>
      <c r="Z115" s="381">
        <v>716</v>
      </c>
      <c r="AA115" s="380">
        <v>556.667</v>
      </c>
      <c r="AB115" s="377">
        <v>-20.951899496317168</v>
      </c>
      <c r="AC115" s="381">
        <v>43</v>
      </c>
      <c r="AD115" s="380">
        <v>18.806</v>
      </c>
      <c r="AE115" s="377">
        <v>-55.459239259153996</v>
      </c>
      <c r="AF115" s="381">
        <v>159</v>
      </c>
      <c r="AG115" s="380">
        <v>85.536</v>
      </c>
      <c r="AH115" s="377">
        <v>-41.89880382287612</v>
      </c>
      <c r="AI115" s="381">
        <v>257</v>
      </c>
      <c r="AJ115" s="380">
        <v>65.348</v>
      </c>
      <c r="AK115" s="377">
        <v>-42.302157002975484</v>
      </c>
      <c r="AL115" s="381">
        <v>716</v>
      </c>
      <c r="AM115" s="380">
        <v>779.763</v>
      </c>
      <c r="AN115" s="377">
        <v>71.23159524358508</v>
      </c>
      <c r="AO115" s="379">
        <v>756</v>
      </c>
      <c r="AP115" s="378">
        <v>275.53</v>
      </c>
      <c r="AQ115" s="377">
        <v>-15.07677702915123</v>
      </c>
      <c r="AS115" s="385"/>
      <c r="AT115" s="379"/>
      <c r="AU115" s="378"/>
      <c r="AV115" s="377"/>
      <c r="AW115" s="382"/>
      <c r="AX115" s="380"/>
      <c r="AY115" s="377"/>
      <c r="AZ115" s="382"/>
      <c r="BA115" s="380"/>
      <c r="BB115" s="377"/>
      <c r="BC115" s="382"/>
      <c r="BD115" s="380"/>
      <c r="BE115" s="377"/>
      <c r="BF115" s="382"/>
      <c r="BG115" s="380"/>
      <c r="BH115" s="377"/>
      <c r="BI115" s="382"/>
      <c r="BJ115" s="380"/>
      <c r="BK115" s="377"/>
      <c r="BL115" s="382"/>
      <c r="BM115" s="380"/>
      <c r="BN115" s="377"/>
      <c r="BO115" s="381"/>
      <c r="BP115" s="380"/>
      <c r="BQ115" s="377"/>
      <c r="BR115" s="381"/>
      <c r="BS115" s="380"/>
      <c r="BT115" s="377"/>
      <c r="BU115" s="381"/>
      <c r="BV115" s="380"/>
      <c r="BW115" s="377"/>
      <c r="BX115" s="381"/>
      <c r="BY115" s="380"/>
      <c r="BZ115" s="377">
        <v>-41.89880382287612</v>
      </c>
      <c r="CA115" s="381">
        <v>257</v>
      </c>
      <c r="CB115" s="380">
        <v>65.348</v>
      </c>
      <c r="CC115" s="377">
        <v>-42.302157002975484</v>
      </c>
      <c r="CD115" s="381">
        <v>716</v>
      </c>
      <c r="CE115" s="380">
        <v>779.763</v>
      </c>
      <c r="CF115" s="377">
        <v>71.23159524358508</v>
      </c>
      <c r="CG115" s="379">
        <v>756</v>
      </c>
      <c r="CH115" s="378">
        <v>275.53</v>
      </c>
      <c r="CI115" s="377">
        <v>-15.07677702915123</v>
      </c>
    </row>
    <row r="116" spans="1:87" s="369" customFormat="1" ht="22.5" customHeight="1" hidden="1">
      <c r="A116" s="385" t="s">
        <v>125</v>
      </c>
      <c r="B116" s="379">
        <v>5876</v>
      </c>
      <c r="C116" s="378">
        <v>3721.882</v>
      </c>
      <c r="D116" s="377">
        <v>15.09719867668042</v>
      </c>
      <c r="E116" s="382">
        <v>744</v>
      </c>
      <c r="F116" s="380">
        <v>459.454</v>
      </c>
      <c r="G116" s="377">
        <v>36.2410893261692</v>
      </c>
      <c r="H116" s="382">
        <v>751</v>
      </c>
      <c r="I116" s="380">
        <v>742.835</v>
      </c>
      <c r="J116" s="377">
        <v>44.31490562078909</v>
      </c>
      <c r="K116" s="382">
        <v>620</v>
      </c>
      <c r="L116" s="380">
        <v>725.702</v>
      </c>
      <c r="M116" s="377">
        <v>17.136940243699698</v>
      </c>
      <c r="N116" s="382">
        <v>1011</v>
      </c>
      <c r="O116" s="380">
        <v>366.998</v>
      </c>
      <c r="P116" s="377">
        <v>-23.779320199213288</v>
      </c>
      <c r="Q116" s="382">
        <v>219</v>
      </c>
      <c r="R116" s="380">
        <v>43.433</v>
      </c>
      <c r="S116" s="377">
        <v>-11.67127633612624</v>
      </c>
      <c r="T116" s="382">
        <v>828</v>
      </c>
      <c r="U116" s="380">
        <v>751.563</v>
      </c>
      <c r="V116" s="377">
        <v>-1.7802230833066517</v>
      </c>
      <c r="W116" s="381">
        <v>41</v>
      </c>
      <c r="X116" s="380">
        <v>26.276</v>
      </c>
      <c r="Y116" s="377">
        <v>99.6049832877545</v>
      </c>
      <c r="Z116" s="381">
        <v>844</v>
      </c>
      <c r="AA116" s="380">
        <v>845.401</v>
      </c>
      <c r="AB116" s="377">
        <v>43.76663373223113</v>
      </c>
      <c r="AC116" s="381">
        <v>60</v>
      </c>
      <c r="AD116" s="380">
        <v>47.373</v>
      </c>
      <c r="AE116" s="377">
        <v>4.867844335237081</v>
      </c>
      <c r="AF116" s="381">
        <v>187</v>
      </c>
      <c r="AG116" s="380">
        <v>240.149</v>
      </c>
      <c r="AH116" s="377">
        <v>56.411158222447995</v>
      </c>
      <c r="AI116" s="381">
        <v>371</v>
      </c>
      <c r="AJ116" s="380">
        <v>126.804</v>
      </c>
      <c r="AK116" s="377">
        <v>48.1649392986925</v>
      </c>
      <c r="AL116" s="381">
        <v>795</v>
      </c>
      <c r="AM116" s="380">
        <v>676.335</v>
      </c>
      <c r="AN116" s="377">
        <v>38.14398666631263</v>
      </c>
      <c r="AO116" s="379">
        <v>978</v>
      </c>
      <c r="AP116" s="378">
        <v>312.832</v>
      </c>
      <c r="AQ116" s="377">
        <v>9.91139124874394</v>
      </c>
      <c r="AS116" s="385"/>
      <c r="AT116" s="379"/>
      <c r="AU116" s="378"/>
      <c r="AV116" s="377"/>
      <c r="AW116" s="382"/>
      <c r="AX116" s="380"/>
      <c r="AY116" s="377"/>
      <c r="AZ116" s="382"/>
      <c r="BA116" s="380"/>
      <c r="BB116" s="377"/>
      <c r="BC116" s="382"/>
      <c r="BD116" s="380"/>
      <c r="BE116" s="377"/>
      <c r="BF116" s="382"/>
      <c r="BG116" s="380"/>
      <c r="BH116" s="377"/>
      <c r="BI116" s="382"/>
      <c r="BJ116" s="380"/>
      <c r="BK116" s="377"/>
      <c r="BL116" s="382"/>
      <c r="BM116" s="380"/>
      <c r="BN116" s="377"/>
      <c r="BO116" s="381"/>
      <c r="BP116" s="380"/>
      <c r="BQ116" s="377"/>
      <c r="BR116" s="381"/>
      <c r="BS116" s="380"/>
      <c r="BT116" s="377"/>
      <c r="BU116" s="381"/>
      <c r="BV116" s="380"/>
      <c r="BW116" s="377"/>
      <c r="BX116" s="381"/>
      <c r="BY116" s="380"/>
      <c r="BZ116" s="377">
        <v>56.411158222447995</v>
      </c>
      <c r="CA116" s="381">
        <v>371</v>
      </c>
      <c r="CB116" s="380">
        <v>126.804</v>
      </c>
      <c r="CC116" s="377">
        <v>48.1649392986925</v>
      </c>
      <c r="CD116" s="381">
        <v>795</v>
      </c>
      <c r="CE116" s="380">
        <v>676.335</v>
      </c>
      <c r="CF116" s="377">
        <v>38.14398666631263</v>
      </c>
      <c r="CG116" s="379">
        <v>978</v>
      </c>
      <c r="CH116" s="378">
        <v>312.832</v>
      </c>
      <c r="CI116" s="377">
        <v>9.91139124874394</v>
      </c>
    </row>
    <row r="117" spans="1:87" s="369" customFormat="1" ht="22.5" customHeight="1" hidden="1">
      <c r="A117" s="385" t="s">
        <v>124</v>
      </c>
      <c r="B117" s="379">
        <v>5781</v>
      </c>
      <c r="C117" s="378">
        <v>3501.258</v>
      </c>
      <c r="D117" s="377">
        <v>2.6536099098438655</v>
      </c>
      <c r="E117" s="382">
        <v>754</v>
      </c>
      <c r="F117" s="380">
        <v>364.236</v>
      </c>
      <c r="G117" s="377">
        <v>-2.651040344242361</v>
      </c>
      <c r="H117" s="382">
        <v>780</v>
      </c>
      <c r="I117" s="380">
        <v>419.719</v>
      </c>
      <c r="J117" s="377">
        <v>-38.94250352043013</v>
      </c>
      <c r="K117" s="382">
        <v>594</v>
      </c>
      <c r="L117" s="380">
        <v>644.538</v>
      </c>
      <c r="M117" s="377">
        <v>20.191773362821635</v>
      </c>
      <c r="N117" s="382">
        <v>914</v>
      </c>
      <c r="O117" s="380">
        <v>457.001</v>
      </c>
      <c r="P117" s="377">
        <v>23.560870493890903</v>
      </c>
      <c r="Q117" s="382">
        <v>223</v>
      </c>
      <c r="R117" s="380">
        <v>60.116</v>
      </c>
      <c r="S117" s="377">
        <v>25.015076839894363</v>
      </c>
      <c r="T117" s="382">
        <v>803</v>
      </c>
      <c r="U117" s="380">
        <v>674.521</v>
      </c>
      <c r="V117" s="377">
        <v>12.774843549630248</v>
      </c>
      <c r="W117" s="381">
        <v>29</v>
      </c>
      <c r="X117" s="380">
        <v>17.691</v>
      </c>
      <c r="Y117" s="377">
        <v>20.02035278154682</v>
      </c>
      <c r="Z117" s="381">
        <v>916</v>
      </c>
      <c r="AA117" s="380">
        <v>600.076</v>
      </c>
      <c r="AB117" s="377">
        <v>-21.88229413058845</v>
      </c>
      <c r="AC117" s="381">
        <v>44</v>
      </c>
      <c r="AD117" s="380">
        <v>18.458</v>
      </c>
      <c r="AE117" s="377">
        <v>-71.67454422687373</v>
      </c>
      <c r="AF117" s="381">
        <v>186</v>
      </c>
      <c r="AG117" s="380">
        <v>151.838</v>
      </c>
      <c r="AH117" s="377">
        <v>41.949778434268836</v>
      </c>
      <c r="AI117" s="381">
        <v>347</v>
      </c>
      <c r="AJ117" s="380">
        <v>81.491</v>
      </c>
      <c r="AK117" s="377">
        <v>-14.931885797797378</v>
      </c>
      <c r="AL117" s="381">
        <v>880</v>
      </c>
      <c r="AM117" s="380">
        <v>802.875</v>
      </c>
      <c r="AN117" s="377">
        <v>37.362402351435605</v>
      </c>
      <c r="AO117" s="379">
        <v>823</v>
      </c>
      <c r="AP117" s="378">
        <v>261.429</v>
      </c>
      <c r="AQ117" s="377">
        <v>-40.62129492089017</v>
      </c>
      <c r="AS117" s="385"/>
      <c r="AT117" s="379"/>
      <c r="AU117" s="378"/>
      <c r="AV117" s="377"/>
      <c r="AW117" s="382"/>
      <c r="AX117" s="380"/>
      <c r="AY117" s="377"/>
      <c r="AZ117" s="382"/>
      <c r="BA117" s="380"/>
      <c r="BB117" s="377"/>
      <c r="BC117" s="382"/>
      <c r="BD117" s="380"/>
      <c r="BE117" s="377"/>
      <c r="BF117" s="382"/>
      <c r="BG117" s="380"/>
      <c r="BH117" s="377"/>
      <c r="BI117" s="382"/>
      <c r="BJ117" s="380"/>
      <c r="BK117" s="377"/>
      <c r="BL117" s="382"/>
      <c r="BM117" s="380"/>
      <c r="BN117" s="377"/>
      <c r="BO117" s="381"/>
      <c r="BP117" s="380"/>
      <c r="BQ117" s="377"/>
      <c r="BR117" s="381"/>
      <c r="BS117" s="380"/>
      <c r="BT117" s="377"/>
      <c r="BU117" s="381"/>
      <c r="BV117" s="380"/>
      <c r="BW117" s="377"/>
      <c r="BX117" s="381"/>
      <c r="BY117" s="380"/>
      <c r="BZ117" s="377">
        <v>41.949778434268836</v>
      </c>
      <c r="CA117" s="381">
        <v>347</v>
      </c>
      <c r="CB117" s="380">
        <v>81.491</v>
      </c>
      <c r="CC117" s="377">
        <v>-14.931885797797378</v>
      </c>
      <c r="CD117" s="381">
        <v>880</v>
      </c>
      <c r="CE117" s="380">
        <v>802.875</v>
      </c>
      <c r="CF117" s="377">
        <v>37.362402351435605</v>
      </c>
      <c r="CG117" s="379">
        <v>823</v>
      </c>
      <c r="CH117" s="378">
        <v>261.429</v>
      </c>
      <c r="CI117" s="377">
        <v>-40.62129492089017</v>
      </c>
    </row>
    <row r="118" spans="1:87" s="369" customFormat="1" ht="22.5" customHeight="1" hidden="1">
      <c r="A118" s="385" t="s">
        <v>123</v>
      </c>
      <c r="B118" s="379">
        <v>5813</v>
      </c>
      <c r="C118" s="378">
        <v>3811.922</v>
      </c>
      <c r="D118" s="377">
        <v>19.39440864418171</v>
      </c>
      <c r="E118" s="382">
        <v>734</v>
      </c>
      <c r="F118" s="380">
        <v>379.207</v>
      </c>
      <c r="G118" s="377">
        <v>44.90196752757939</v>
      </c>
      <c r="H118" s="382">
        <v>688</v>
      </c>
      <c r="I118" s="380">
        <v>421.678</v>
      </c>
      <c r="J118" s="377">
        <v>-15.71463407808946</v>
      </c>
      <c r="K118" s="382">
        <v>570</v>
      </c>
      <c r="L118" s="380">
        <v>524.634</v>
      </c>
      <c r="M118" s="377">
        <v>-14.267925601278534</v>
      </c>
      <c r="N118" s="382">
        <v>1038</v>
      </c>
      <c r="O118" s="380">
        <v>680.359</v>
      </c>
      <c r="P118" s="377">
        <v>126.67375203648854</v>
      </c>
      <c r="Q118" s="382">
        <v>235</v>
      </c>
      <c r="R118" s="380">
        <v>63.169</v>
      </c>
      <c r="S118" s="377">
        <v>31.173038187594727</v>
      </c>
      <c r="T118" s="382">
        <v>851</v>
      </c>
      <c r="U118" s="380">
        <v>530.943</v>
      </c>
      <c r="V118" s="377">
        <v>-8.525605243027556</v>
      </c>
      <c r="W118" s="381">
        <v>37</v>
      </c>
      <c r="X118" s="380">
        <v>20.2</v>
      </c>
      <c r="Y118" s="377">
        <v>87.05435688489675</v>
      </c>
      <c r="Z118" s="381">
        <v>842</v>
      </c>
      <c r="AA118" s="380">
        <v>591.85</v>
      </c>
      <c r="AB118" s="377">
        <v>-5.721540441691829</v>
      </c>
      <c r="AC118" s="381">
        <v>54</v>
      </c>
      <c r="AD118" s="380">
        <v>92.942</v>
      </c>
      <c r="AE118" s="377">
        <v>350.32220553321383</v>
      </c>
      <c r="AF118" s="381">
        <v>174</v>
      </c>
      <c r="AG118" s="380">
        <v>89.282</v>
      </c>
      <c r="AH118" s="377">
        <v>-10.656352883489603</v>
      </c>
      <c r="AI118" s="381">
        <v>280</v>
      </c>
      <c r="AJ118" s="380">
        <v>61.276</v>
      </c>
      <c r="AK118" s="377">
        <v>-24.52021384050653</v>
      </c>
      <c r="AL118" s="381">
        <v>934</v>
      </c>
      <c r="AM118" s="380">
        <v>1029.905</v>
      </c>
      <c r="AN118" s="377">
        <v>42.600892514701</v>
      </c>
      <c r="AO118" s="379">
        <v>811</v>
      </c>
      <c r="AP118" s="378">
        <v>353.951</v>
      </c>
      <c r="AQ118" s="377">
        <v>-6.2843208379447475</v>
      </c>
      <c r="AS118" s="385"/>
      <c r="AT118" s="379"/>
      <c r="AU118" s="378"/>
      <c r="AV118" s="377"/>
      <c r="AW118" s="382"/>
      <c r="AX118" s="380"/>
      <c r="AY118" s="377"/>
      <c r="AZ118" s="382"/>
      <c r="BA118" s="380"/>
      <c r="BB118" s="377"/>
      <c r="BC118" s="382"/>
      <c r="BD118" s="380"/>
      <c r="BE118" s="377"/>
      <c r="BF118" s="382"/>
      <c r="BG118" s="380"/>
      <c r="BH118" s="377"/>
      <c r="BI118" s="382"/>
      <c r="BJ118" s="380"/>
      <c r="BK118" s="377"/>
      <c r="BL118" s="382"/>
      <c r="BM118" s="380"/>
      <c r="BN118" s="377"/>
      <c r="BO118" s="381"/>
      <c r="BP118" s="380"/>
      <c r="BQ118" s="377"/>
      <c r="BR118" s="381"/>
      <c r="BS118" s="380"/>
      <c r="BT118" s="377"/>
      <c r="BU118" s="381"/>
      <c r="BV118" s="380"/>
      <c r="BW118" s="377"/>
      <c r="BX118" s="381"/>
      <c r="BY118" s="380"/>
      <c r="BZ118" s="377">
        <v>-10.656352883489603</v>
      </c>
      <c r="CA118" s="381">
        <v>280</v>
      </c>
      <c r="CB118" s="380">
        <v>61.276</v>
      </c>
      <c r="CC118" s="377">
        <v>-24.52021384050653</v>
      </c>
      <c r="CD118" s="381">
        <v>934</v>
      </c>
      <c r="CE118" s="380">
        <v>1029.905</v>
      </c>
      <c r="CF118" s="377">
        <v>42.600892514701</v>
      </c>
      <c r="CG118" s="379">
        <v>811</v>
      </c>
      <c r="CH118" s="378">
        <v>353.951</v>
      </c>
      <c r="CI118" s="377">
        <v>-6.2843208379447475</v>
      </c>
    </row>
    <row r="119" spans="1:87" s="369" customFormat="1" ht="22.5" customHeight="1" hidden="1">
      <c r="A119" s="385" t="s">
        <v>122</v>
      </c>
      <c r="B119" s="379">
        <v>5899</v>
      </c>
      <c r="C119" s="378">
        <v>3013.155</v>
      </c>
      <c r="D119" s="377">
        <v>-18.758686886525496</v>
      </c>
      <c r="E119" s="382">
        <v>744</v>
      </c>
      <c r="F119" s="380">
        <v>281.988</v>
      </c>
      <c r="G119" s="377">
        <v>-63.65726569860281</v>
      </c>
      <c r="H119" s="382">
        <v>630</v>
      </c>
      <c r="I119" s="380">
        <v>325.675</v>
      </c>
      <c r="J119" s="377">
        <v>-39.60313412768325</v>
      </c>
      <c r="K119" s="382">
        <v>593</v>
      </c>
      <c r="L119" s="380">
        <v>488.41</v>
      </c>
      <c r="M119" s="377">
        <v>-21.597238943735448</v>
      </c>
      <c r="N119" s="382">
        <v>1004</v>
      </c>
      <c r="O119" s="380">
        <v>382.164</v>
      </c>
      <c r="P119" s="377">
        <v>25.774315531727936</v>
      </c>
      <c r="Q119" s="382">
        <v>227</v>
      </c>
      <c r="R119" s="380">
        <v>51.328</v>
      </c>
      <c r="S119" s="377">
        <v>-8.933165374447768</v>
      </c>
      <c r="T119" s="382">
        <v>808</v>
      </c>
      <c r="U119" s="380">
        <v>469.092</v>
      </c>
      <c r="V119" s="377">
        <v>-21.644835085539043</v>
      </c>
      <c r="W119" s="381">
        <v>44</v>
      </c>
      <c r="X119" s="380">
        <v>24.965</v>
      </c>
      <c r="Y119" s="377">
        <v>-3.5765323857711167</v>
      </c>
      <c r="Z119" s="381">
        <v>745</v>
      </c>
      <c r="AA119" s="380">
        <v>416.359</v>
      </c>
      <c r="AB119" s="377">
        <v>-36.90144046798161</v>
      </c>
      <c r="AC119" s="381">
        <v>37</v>
      </c>
      <c r="AD119" s="380">
        <v>19.375</v>
      </c>
      <c r="AE119" s="377">
        <v>-18.834569142474137</v>
      </c>
      <c r="AF119" s="381">
        <v>192</v>
      </c>
      <c r="AG119" s="380">
        <v>77.81</v>
      </c>
      <c r="AH119" s="377">
        <v>-84.13154846393553</v>
      </c>
      <c r="AI119" s="381">
        <v>298</v>
      </c>
      <c r="AJ119" s="380">
        <v>75.829</v>
      </c>
      <c r="AK119" s="377">
        <v>10.467047374861622</v>
      </c>
      <c r="AL119" s="381">
        <v>1021</v>
      </c>
      <c r="AM119" s="380">
        <v>854.936</v>
      </c>
      <c r="AN119" s="377">
        <v>10.360745294149538</v>
      </c>
      <c r="AO119" s="379">
        <v>893</v>
      </c>
      <c r="AP119" s="378">
        <v>274.256</v>
      </c>
      <c r="AQ119" s="377">
        <v>-20.888681199177313</v>
      </c>
      <c r="AS119" s="385"/>
      <c r="AT119" s="379"/>
      <c r="AU119" s="378"/>
      <c r="AV119" s="377"/>
      <c r="AW119" s="382"/>
      <c r="AX119" s="380"/>
      <c r="AY119" s="377"/>
      <c r="AZ119" s="382"/>
      <c r="BA119" s="380"/>
      <c r="BB119" s="377"/>
      <c r="BC119" s="382"/>
      <c r="BD119" s="380"/>
      <c r="BE119" s="377"/>
      <c r="BF119" s="382"/>
      <c r="BG119" s="380"/>
      <c r="BH119" s="377"/>
      <c r="BI119" s="382"/>
      <c r="BJ119" s="380"/>
      <c r="BK119" s="377"/>
      <c r="BL119" s="382"/>
      <c r="BM119" s="380"/>
      <c r="BN119" s="377"/>
      <c r="BO119" s="381"/>
      <c r="BP119" s="380"/>
      <c r="BQ119" s="377"/>
      <c r="BR119" s="381"/>
      <c r="BS119" s="380"/>
      <c r="BT119" s="377"/>
      <c r="BU119" s="381"/>
      <c r="BV119" s="380"/>
      <c r="BW119" s="377"/>
      <c r="BX119" s="381"/>
      <c r="BY119" s="380"/>
      <c r="BZ119" s="377">
        <v>-84.13154846393553</v>
      </c>
      <c r="CA119" s="381">
        <v>298</v>
      </c>
      <c r="CB119" s="380">
        <v>75.829</v>
      </c>
      <c r="CC119" s="377">
        <v>10.467047374861622</v>
      </c>
      <c r="CD119" s="381">
        <v>1021</v>
      </c>
      <c r="CE119" s="380">
        <v>854.936</v>
      </c>
      <c r="CF119" s="377">
        <v>10.360745294149538</v>
      </c>
      <c r="CG119" s="379">
        <v>893</v>
      </c>
      <c r="CH119" s="378">
        <v>274.256</v>
      </c>
      <c r="CI119" s="377">
        <v>-20.888681199177313</v>
      </c>
    </row>
    <row r="120" spans="1:87" s="369" customFormat="1" ht="22.5" customHeight="1" hidden="1">
      <c r="A120" s="385" t="s">
        <v>121</v>
      </c>
      <c r="B120" s="379">
        <v>6149</v>
      </c>
      <c r="C120" s="378">
        <v>3284.835</v>
      </c>
      <c r="D120" s="377">
        <v>2.896018428866469</v>
      </c>
      <c r="E120" s="382">
        <v>741</v>
      </c>
      <c r="F120" s="380">
        <v>331.073</v>
      </c>
      <c r="G120" s="377">
        <v>26.03998126948717</v>
      </c>
      <c r="H120" s="382">
        <v>677</v>
      </c>
      <c r="I120" s="380">
        <v>315.723</v>
      </c>
      <c r="J120" s="377">
        <v>-5.2560032169200355</v>
      </c>
      <c r="K120" s="382">
        <v>647</v>
      </c>
      <c r="L120" s="380">
        <v>640.143</v>
      </c>
      <c r="M120" s="377">
        <v>-11.906118404756</v>
      </c>
      <c r="N120" s="382">
        <v>963</v>
      </c>
      <c r="O120" s="380">
        <v>364.951</v>
      </c>
      <c r="P120" s="377">
        <v>19.51186764821462</v>
      </c>
      <c r="Q120" s="382">
        <v>194</v>
      </c>
      <c r="R120" s="380">
        <v>39.975</v>
      </c>
      <c r="S120" s="377">
        <v>-35.88715497746628</v>
      </c>
      <c r="T120" s="382">
        <v>911</v>
      </c>
      <c r="U120" s="380">
        <v>751.15</v>
      </c>
      <c r="V120" s="377">
        <v>8.427039277104953</v>
      </c>
      <c r="W120" s="381">
        <v>48</v>
      </c>
      <c r="X120" s="380">
        <v>99.336</v>
      </c>
      <c r="Y120" s="377">
        <v>13.58267491452942</v>
      </c>
      <c r="Z120" s="381">
        <v>801</v>
      </c>
      <c r="AA120" s="380">
        <v>385.777</v>
      </c>
      <c r="AB120" s="377">
        <v>1.9832132707686299</v>
      </c>
      <c r="AC120" s="381">
        <v>46</v>
      </c>
      <c r="AD120" s="380">
        <v>16.339</v>
      </c>
      <c r="AE120" s="377">
        <v>-38.287505665508384</v>
      </c>
      <c r="AF120" s="381">
        <v>137</v>
      </c>
      <c r="AG120" s="380">
        <v>83.689</v>
      </c>
      <c r="AH120" s="377">
        <v>58.280062034270145</v>
      </c>
      <c r="AI120" s="381">
        <v>309</v>
      </c>
      <c r="AJ120" s="380">
        <v>51.546</v>
      </c>
      <c r="AK120" s="377">
        <v>-49.902810714146874</v>
      </c>
      <c r="AL120" s="381">
        <v>1160</v>
      </c>
      <c r="AM120" s="380">
        <v>857.725</v>
      </c>
      <c r="AN120" s="377">
        <v>8.79933532482194</v>
      </c>
      <c r="AO120" s="379">
        <v>832</v>
      </c>
      <c r="AP120" s="378">
        <v>267.053</v>
      </c>
      <c r="AQ120" s="377">
        <v>-32.48633562042099</v>
      </c>
      <c r="AS120" s="385"/>
      <c r="AT120" s="379"/>
      <c r="AU120" s="378"/>
      <c r="AV120" s="377"/>
      <c r="AW120" s="382"/>
      <c r="AX120" s="380"/>
      <c r="AY120" s="377"/>
      <c r="AZ120" s="382"/>
      <c r="BA120" s="380"/>
      <c r="BB120" s="377"/>
      <c r="BC120" s="382"/>
      <c r="BD120" s="380"/>
      <c r="BE120" s="377"/>
      <c r="BF120" s="382"/>
      <c r="BG120" s="380"/>
      <c r="BH120" s="377"/>
      <c r="BI120" s="382"/>
      <c r="BJ120" s="380"/>
      <c r="BK120" s="377"/>
      <c r="BL120" s="382"/>
      <c r="BM120" s="380"/>
      <c r="BN120" s="377"/>
      <c r="BO120" s="381"/>
      <c r="BP120" s="380"/>
      <c r="BQ120" s="377"/>
      <c r="BR120" s="381"/>
      <c r="BS120" s="380"/>
      <c r="BT120" s="377"/>
      <c r="BU120" s="381"/>
      <c r="BV120" s="380"/>
      <c r="BW120" s="377"/>
      <c r="BX120" s="381"/>
      <c r="BY120" s="380"/>
      <c r="BZ120" s="377">
        <v>58.280062034270145</v>
      </c>
      <c r="CA120" s="381">
        <v>309</v>
      </c>
      <c r="CB120" s="380">
        <v>51.546</v>
      </c>
      <c r="CC120" s="377">
        <v>-49.902810714146874</v>
      </c>
      <c r="CD120" s="381">
        <v>1160</v>
      </c>
      <c r="CE120" s="380">
        <v>857.725</v>
      </c>
      <c r="CF120" s="377">
        <v>8.79933532482194</v>
      </c>
      <c r="CG120" s="379">
        <v>832</v>
      </c>
      <c r="CH120" s="378">
        <v>267.053</v>
      </c>
      <c r="CI120" s="377">
        <v>-32.48633562042099</v>
      </c>
    </row>
    <row r="121" spans="1:87" s="369" customFormat="1" ht="22.5" customHeight="1" hidden="1">
      <c r="A121" s="385" t="s">
        <v>120</v>
      </c>
      <c r="B121" s="379">
        <v>6201</v>
      </c>
      <c r="C121" s="378">
        <v>3141.748</v>
      </c>
      <c r="D121" s="377">
        <v>6.463662379426665</v>
      </c>
      <c r="E121" s="382">
        <v>778</v>
      </c>
      <c r="F121" s="380">
        <v>499.026</v>
      </c>
      <c r="G121" s="377">
        <v>55.361078940486436</v>
      </c>
      <c r="H121" s="382">
        <v>725</v>
      </c>
      <c r="I121" s="380">
        <v>362.494</v>
      </c>
      <c r="J121" s="377">
        <v>-26.618716686876382</v>
      </c>
      <c r="K121" s="382">
        <v>675</v>
      </c>
      <c r="L121" s="380">
        <v>605.059</v>
      </c>
      <c r="M121" s="377">
        <v>8.36573540921539</v>
      </c>
      <c r="N121" s="382">
        <v>1060</v>
      </c>
      <c r="O121" s="380">
        <v>307.332</v>
      </c>
      <c r="P121" s="377">
        <v>10.400569008438126</v>
      </c>
      <c r="Q121" s="382">
        <v>224</v>
      </c>
      <c r="R121" s="380">
        <v>61.496</v>
      </c>
      <c r="S121" s="377">
        <v>19.247624587938716</v>
      </c>
      <c r="T121" s="382">
        <v>917</v>
      </c>
      <c r="U121" s="380">
        <v>686.176</v>
      </c>
      <c r="V121" s="377">
        <v>18.33497453691328</v>
      </c>
      <c r="W121" s="381">
        <v>45</v>
      </c>
      <c r="X121" s="380">
        <v>69.408</v>
      </c>
      <c r="Y121" s="377">
        <v>138.63026885786977</v>
      </c>
      <c r="Z121" s="381">
        <v>899</v>
      </c>
      <c r="AA121" s="380">
        <v>453.565</v>
      </c>
      <c r="AB121" s="377">
        <v>-17.131498124535256</v>
      </c>
      <c r="AC121" s="381">
        <v>48</v>
      </c>
      <c r="AD121" s="380">
        <v>32.528</v>
      </c>
      <c r="AE121" s="377">
        <v>64.48220064724919</v>
      </c>
      <c r="AF121" s="381">
        <v>195</v>
      </c>
      <c r="AG121" s="380">
        <v>138.011</v>
      </c>
      <c r="AH121" s="377">
        <v>-10.05832708788165</v>
      </c>
      <c r="AI121" s="381">
        <v>285</v>
      </c>
      <c r="AJ121" s="380">
        <v>104.958</v>
      </c>
      <c r="AK121" s="377">
        <v>22.193375633040333</v>
      </c>
      <c r="AL121" s="381">
        <v>1127</v>
      </c>
      <c r="AM121" s="380">
        <v>759.175</v>
      </c>
      <c r="AN121" s="377">
        <v>4.13694623986305</v>
      </c>
      <c r="AO121" s="379">
        <v>843</v>
      </c>
      <c r="AP121" s="378">
        <v>251.023</v>
      </c>
      <c r="AQ121" s="377">
        <v>-1.2222139149801876</v>
      </c>
      <c r="AS121" s="385"/>
      <c r="AT121" s="379"/>
      <c r="AU121" s="378"/>
      <c r="AV121" s="377"/>
      <c r="AW121" s="382"/>
      <c r="AX121" s="380"/>
      <c r="AY121" s="377"/>
      <c r="AZ121" s="382"/>
      <c r="BA121" s="380"/>
      <c r="BB121" s="377"/>
      <c r="BC121" s="382"/>
      <c r="BD121" s="380"/>
      <c r="BE121" s="377"/>
      <c r="BF121" s="382"/>
      <c r="BG121" s="380"/>
      <c r="BH121" s="377"/>
      <c r="BI121" s="382"/>
      <c r="BJ121" s="380"/>
      <c r="BK121" s="377"/>
      <c r="BL121" s="382"/>
      <c r="BM121" s="380"/>
      <c r="BN121" s="377"/>
      <c r="BO121" s="381"/>
      <c r="BP121" s="380"/>
      <c r="BQ121" s="377"/>
      <c r="BR121" s="381"/>
      <c r="BS121" s="380"/>
      <c r="BT121" s="377"/>
      <c r="BU121" s="381"/>
      <c r="BV121" s="380"/>
      <c r="BW121" s="377"/>
      <c r="BX121" s="381"/>
      <c r="BY121" s="380"/>
      <c r="BZ121" s="377">
        <v>-10.05832708788165</v>
      </c>
      <c r="CA121" s="381">
        <v>285</v>
      </c>
      <c r="CB121" s="380">
        <v>104.958</v>
      </c>
      <c r="CC121" s="377">
        <v>22.193375633040333</v>
      </c>
      <c r="CD121" s="381">
        <v>1127</v>
      </c>
      <c r="CE121" s="380">
        <v>759.175</v>
      </c>
      <c r="CF121" s="377">
        <v>4.13694623986305</v>
      </c>
      <c r="CG121" s="379">
        <v>843</v>
      </c>
      <c r="CH121" s="378">
        <v>251.023</v>
      </c>
      <c r="CI121" s="377">
        <v>-1.2222139149801876</v>
      </c>
    </row>
    <row r="122" spans="1:87" s="369" customFormat="1" ht="22.5" customHeight="1" hidden="1">
      <c r="A122" s="385" t="s">
        <v>119</v>
      </c>
      <c r="B122" s="379">
        <v>5673</v>
      </c>
      <c r="C122" s="378">
        <v>3302.557</v>
      </c>
      <c r="D122" s="377">
        <v>18.1682995257964</v>
      </c>
      <c r="E122" s="382">
        <v>719</v>
      </c>
      <c r="F122" s="380">
        <v>425.926</v>
      </c>
      <c r="G122" s="377">
        <v>73.53781214731274</v>
      </c>
      <c r="H122" s="382">
        <v>727</v>
      </c>
      <c r="I122" s="380">
        <v>535.826</v>
      </c>
      <c r="J122" s="377">
        <v>71.6989294171556</v>
      </c>
      <c r="K122" s="382">
        <v>641</v>
      </c>
      <c r="L122" s="380">
        <v>559.301</v>
      </c>
      <c r="M122" s="377">
        <v>10.204270629520835</v>
      </c>
      <c r="N122" s="382">
        <v>907</v>
      </c>
      <c r="O122" s="380">
        <v>509.851</v>
      </c>
      <c r="P122" s="377">
        <v>37.455044456786055</v>
      </c>
      <c r="Q122" s="382">
        <v>216</v>
      </c>
      <c r="R122" s="380">
        <v>50.931</v>
      </c>
      <c r="S122" s="377">
        <v>-15.129145142476247</v>
      </c>
      <c r="T122" s="382">
        <v>827</v>
      </c>
      <c r="U122" s="380">
        <v>550.818</v>
      </c>
      <c r="V122" s="377">
        <v>5.329401776084808</v>
      </c>
      <c r="W122" s="381">
        <v>60</v>
      </c>
      <c r="X122" s="380">
        <v>50.678</v>
      </c>
      <c r="Y122" s="377">
        <v>152.73289447436667</v>
      </c>
      <c r="Z122" s="381">
        <v>850</v>
      </c>
      <c r="AA122" s="380">
        <v>609.372</v>
      </c>
      <c r="AB122" s="377">
        <v>73.28885741829257</v>
      </c>
      <c r="AC122" s="381">
        <v>50</v>
      </c>
      <c r="AD122" s="380">
        <v>20.294</v>
      </c>
      <c r="AE122" s="377">
        <v>-9.085207418690075</v>
      </c>
      <c r="AF122" s="381">
        <v>174</v>
      </c>
      <c r="AG122" s="380">
        <v>139.183</v>
      </c>
      <c r="AH122" s="377">
        <v>37.73540093616094</v>
      </c>
      <c r="AI122" s="381">
        <v>280</v>
      </c>
      <c r="AJ122" s="380">
        <v>84.793</v>
      </c>
      <c r="AK122" s="377">
        <v>45.72999914067199</v>
      </c>
      <c r="AL122" s="381">
        <v>1025</v>
      </c>
      <c r="AM122" s="380">
        <v>746.688</v>
      </c>
      <c r="AN122" s="377">
        <v>25.40778760110713</v>
      </c>
      <c r="AO122" s="379">
        <v>729</v>
      </c>
      <c r="AP122" s="378">
        <v>266.575</v>
      </c>
      <c r="AQ122" s="377">
        <v>-19.411887407909006</v>
      </c>
      <c r="AS122" s="385"/>
      <c r="AT122" s="379"/>
      <c r="AU122" s="378"/>
      <c r="AV122" s="377"/>
      <c r="AW122" s="382"/>
      <c r="AX122" s="380"/>
      <c r="AY122" s="377"/>
      <c r="AZ122" s="382"/>
      <c r="BA122" s="380"/>
      <c r="BB122" s="377"/>
      <c r="BC122" s="382"/>
      <c r="BD122" s="380"/>
      <c r="BE122" s="377"/>
      <c r="BF122" s="382"/>
      <c r="BG122" s="380"/>
      <c r="BH122" s="377"/>
      <c r="BI122" s="382"/>
      <c r="BJ122" s="380"/>
      <c r="BK122" s="377"/>
      <c r="BL122" s="382"/>
      <c r="BM122" s="380"/>
      <c r="BN122" s="377"/>
      <c r="BO122" s="381"/>
      <c r="BP122" s="380"/>
      <c r="BQ122" s="377"/>
      <c r="BR122" s="381"/>
      <c r="BS122" s="380"/>
      <c r="BT122" s="377"/>
      <c r="BU122" s="381"/>
      <c r="BV122" s="380"/>
      <c r="BW122" s="377"/>
      <c r="BX122" s="381"/>
      <c r="BY122" s="380"/>
      <c r="BZ122" s="377">
        <v>37.73540093616094</v>
      </c>
      <c r="CA122" s="381">
        <v>280</v>
      </c>
      <c r="CB122" s="380">
        <v>84.793</v>
      </c>
      <c r="CC122" s="377">
        <v>45.72999914067199</v>
      </c>
      <c r="CD122" s="381">
        <v>1025</v>
      </c>
      <c r="CE122" s="380">
        <v>746.688</v>
      </c>
      <c r="CF122" s="377">
        <v>25.40778760110713</v>
      </c>
      <c r="CG122" s="379">
        <v>729</v>
      </c>
      <c r="CH122" s="378">
        <v>266.575</v>
      </c>
      <c r="CI122" s="377">
        <v>-19.411887407909006</v>
      </c>
    </row>
    <row r="123" spans="1:87" s="369" customFormat="1" ht="22.5" customHeight="1" hidden="1">
      <c r="A123" s="385" t="s">
        <v>118</v>
      </c>
      <c r="B123" s="379">
        <v>5586</v>
      </c>
      <c r="C123" s="378">
        <v>3522.113</v>
      </c>
      <c r="D123" s="377">
        <v>12.151131059771899</v>
      </c>
      <c r="E123" s="382">
        <v>771</v>
      </c>
      <c r="F123" s="380">
        <v>771.582</v>
      </c>
      <c r="G123" s="377">
        <v>227.57307520855886</v>
      </c>
      <c r="H123" s="382">
        <v>759</v>
      </c>
      <c r="I123" s="380">
        <v>444.138</v>
      </c>
      <c r="J123" s="377">
        <v>-4.779485068531045</v>
      </c>
      <c r="K123" s="382">
        <v>642</v>
      </c>
      <c r="L123" s="380">
        <v>681.967</v>
      </c>
      <c r="M123" s="377">
        <v>66.53976146054134</v>
      </c>
      <c r="N123" s="382">
        <v>882</v>
      </c>
      <c r="O123" s="380">
        <v>322.571</v>
      </c>
      <c r="P123" s="377">
        <v>-23.860879006750707</v>
      </c>
      <c r="Q123" s="382">
        <v>207</v>
      </c>
      <c r="R123" s="380">
        <v>38.86</v>
      </c>
      <c r="S123" s="377">
        <v>2.4356811471952824</v>
      </c>
      <c r="T123" s="382">
        <v>853</v>
      </c>
      <c r="U123" s="380">
        <v>816.896</v>
      </c>
      <c r="V123" s="377">
        <v>76.65137079021008</v>
      </c>
      <c r="W123" s="381">
        <v>53</v>
      </c>
      <c r="X123" s="380">
        <v>85.178</v>
      </c>
      <c r="Y123" s="377">
        <v>69.52195199617881</v>
      </c>
      <c r="Z123" s="381">
        <v>908</v>
      </c>
      <c r="AA123" s="380">
        <v>552.578</v>
      </c>
      <c r="AB123" s="377">
        <v>10.95966056156739</v>
      </c>
      <c r="AC123" s="381">
        <v>53</v>
      </c>
      <c r="AD123" s="380">
        <v>34.351</v>
      </c>
      <c r="AE123" s="377">
        <v>-23.200232516544446</v>
      </c>
      <c r="AF123" s="381">
        <v>177</v>
      </c>
      <c r="AG123" s="380">
        <v>455.346</v>
      </c>
      <c r="AH123" s="377">
        <v>656.5897913066597</v>
      </c>
      <c r="AI123" s="381">
        <v>242</v>
      </c>
      <c r="AJ123" s="380">
        <v>62.407</v>
      </c>
      <c r="AK123" s="377">
        <v>-3.70033176452435</v>
      </c>
      <c r="AL123" s="381">
        <v>893</v>
      </c>
      <c r="AM123" s="380">
        <v>656.706</v>
      </c>
      <c r="AN123" s="377">
        <v>-16.558962174250027</v>
      </c>
      <c r="AO123" s="379">
        <v>735</v>
      </c>
      <c r="AP123" s="378">
        <v>253.294</v>
      </c>
      <c r="AQ123" s="377">
        <v>-10.173061919285047</v>
      </c>
      <c r="AS123" s="385"/>
      <c r="AT123" s="379"/>
      <c r="AU123" s="378"/>
      <c r="AV123" s="377"/>
      <c r="AW123" s="382"/>
      <c r="AX123" s="380"/>
      <c r="AY123" s="377"/>
      <c r="AZ123" s="382"/>
      <c r="BA123" s="380"/>
      <c r="BB123" s="377"/>
      <c r="BC123" s="382"/>
      <c r="BD123" s="380"/>
      <c r="BE123" s="377"/>
      <c r="BF123" s="382"/>
      <c r="BG123" s="380"/>
      <c r="BH123" s="377"/>
      <c r="BI123" s="382"/>
      <c r="BJ123" s="380"/>
      <c r="BK123" s="377"/>
      <c r="BL123" s="382"/>
      <c r="BM123" s="380"/>
      <c r="BN123" s="377"/>
      <c r="BO123" s="381"/>
      <c r="BP123" s="380"/>
      <c r="BQ123" s="377"/>
      <c r="BR123" s="381"/>
      <c r="BS123" s="380"/>
      <c r="BT123" s="377"/>
      <c r="BU123" s="381"/>
      <c r="BV123" s="380"/>
      <c r="BW123" s="377"/>
      <c r="BX123" s="381"/>
      <c r="BY123" s="380"/>
      <c r="BZ123" s="377">
        <v>656.5897913066597</v>
      </c>
      <c r="CA123" s="381">
        <v>242</v>
      </c>
      <c r="CB123" s="380">
        <v>62.407</v>
      </c>
      <c r="CC123" s="377">
        <v>-3.70033176452435</v>
      </c>
      <c r="CD123" s="381">
        <v>893</v>
      </c>
      <c r="CE123" s="380">
        <v>656.706</v>
      </c>
      <c r="CF123" s="377">
        <v>-16.558962174250027</v>
      </c>
      <c r="CG123" s="379">
        <v>735</v>
      </c>
      <c r="CH123" s="378">
        <v>253.294</v>
      </c>
      <c r="CI123" s="377">
        <v>-10.173061919285047</v>
      </c>
    </row>
    <row r="124" spans="1:87" s="369" customFormat="1" ht="22.5" customHeight="1" hidden="1">
      <c r="A124" s="385" t="s">
        <v>117</v>
      </c>
      <c r="B124" s="379">
        <v>5245</v>
      </c>
      <c r="C124" s="378">
        <v>3102.611</v>
      </c>
      <c r="D124" s="377">
        <v>19.722639291004924</v>
      </c>
      <c r="E124" s="382">
        <v>738</v>
      </c>
      <c r="F124" s="380">
        <v>408.874</v>
      </c>
      <c r="G124" s="377">
        <v>25.360330391005604</v>
      </c>
      <c r="H124" s="382">
        <v>669</v>
      </c>
      <c r="I124" s="380">
        <v>331.828</v>
      </c>
      <c r="J124" s="377">
        <v>-29.90136742061756</v>
      </c>
      <c r="K124" s="382">
        <v>607</v>
      </c>
      <c r="L124" s="380">
        <v>616.511</v>
      </c>
      <c r="M124" s="377">
        <v>53.23096577281461</v>
      </c>
      <c r="N124" s="382">
        <v>873</v>
      </c>
      <c r="O124" s="380">
        <v>446.831</v>
      </c>
      <c r="P124" s="377">
        <v>87.27200335289186</v>
      </c>
      <c r="Q124" s="382">
        <v>270</v>
      </c>
      <c r="R124" s="380">
        <v>76.383</v>
      </c>
      <c r="S124" s="377">
        <v>196.47182114578482</v>
      </c>
      <c r="T124" s="382">
        <v>835</v>
      </c>
      <c r="U124" s="380">
        <v>662.322</v>
      </c>
      <c r="V124" s="377">
        <v>62.60483158204849</v>
      </c>
      <c r="W124" s="381">
        <v>50</v>
      </c>
      <c r="X124" s="380">
        <v>8.106</v>
      </c>
      <c r="Y124" s="377">
        <v>-44.86089381674716</v>
      </c>
      <c r="Z124" s="381">
        <v>827</v>
      </c>
      <c r="AA124" s="380">
        <v>489.229</v>
      </c>
      <c r="AB124" s="377">
        <v>-14.29725108786289</v>
      </c>
      <c r="AC124" s="381">
        <v>45</v>
      </c>
      <c r="AD124" s="380">
        <v>106.452</v>
      </c>
      <c r="AE124" s="377">
        <v>455.4790231684408</v>
      </c>
      <c r="AF124" s="381">
        <v>168</v>
      </c>
      <c r="AG124" s="380">
        <v>77.875</v>
      </c>
      <c r="AH124" s="377">
        <v>-47.2126947114407</v>
      </c>
      <c r="AI124" s="381">
        <v>220</v>
      </c>
      <c r="AJ124" s="380">
        <v>67.022</v>
      </c>
      <c r="AK124" s="377">
        <v>-24.297154733263298</v>
      </c>
      <c r="AL124" s="381">
        <v>831</v>
      </c>
      <c r="AM124" s="380">
        <v>746.131</v>
      </c>
      <c r="AN124" s="377">
        <v>16.218514751396796</v>
      </c>
      <c r="AO124" s="379">
        <v>710</v>
      </c>
      <c r="AP124" s="378">
        <v>215.349</v>
      </c>
      <c r="AQ124" s="377">
        <v>-3.6327511444642795</v>
      </c>
      <c r="AS124" s="385"/>
      <c r="AT124" s="379"/>
      <c r="AU124" s="378"/>
      <c r="AV124" s="377"/>
      <c r="AW124" s="382"/>
      <c r="AX124" s="380"/>
      <c r="AY124" s="377"/>
      <c r="AZ124" s="382"/>
      <c r="BA124" s="380"/>
      <c r="BB124" s="377"/>
      <c r="BC124" s="382"/>
      <c r="BD124" s="380"/>
      <c r="BE124" s="377"/>
      <c r="BF124" s="382"/>
      <c r="BG124" s="380"/>
      <c r="BH124" s="377"/>
      <c r="BI124" s="382"/>
      <c r="BJ124" s="380"/>
      <c r="BK124" s="377"/>
      <c r="BL124" s="382"/>
      <c r="BM124" s="380"/>
      <c r="BN124" s="377"/>
      <c r="BO124" s="381"/>
      <c r="BP124" s="380"/>
      <c r="BQ124" s="377"/>
      <c r="BR124" s="381"/>
      <c r="BS124" s="380"/>
      <c r="BT124" s="377"/>
      <c r="BU124" s="381"/>
      <c r="BV124" s="380"/>
      <c r="BW124" s="377"/>
      <c r="BX124" s="381"/>
      <c r="BY124" s="380"/>
      <c r="BZ124" s="377">
        <v>-47.2126947114407</v>
      </c>
      <c r="CA124" s="381">
        <v>220</v>
      </c>
      <c r="CB124" s="380">
        <v>67.022</v>
      </c>
      <c r="CC124" s="377">
        <v>-24.297154733263298</v>
      </c>
      <c r="CD124" s="381">
        <v>831</v>
      </c>
      <c r="CE124" s="380">
        <v>746.131</v>
      </c>
      <c r="CF124" s="377">
        <v>16.218514751396796</v>
      </c>
      <c r="CG124" s="379">
        <v>710</v>
      </c>
      <c r="CH124" s="378">
        <v>215.349</v>
      </c>
      <c r="CI124" s="377">
        <v>-3.6327511444642795</v>
      </c>
    </row>
    <row r="125" spans="1:87" s="369" customFormat="1" ht="22.5" customHeight="1" hidden="1">
      <c r="A125" s="385" t="s">
        <v>116</v>
      </c>
      <c r="B125" s="379">
        <v>5334</v>
      </c>
      <c r="C125" s="378">
        <v>3089.394</v>
      </c>
      <c r="D125" s="377">
        <v>-10.887063974870415</v>
      </c>
      <c r="E125" s="382">
        <v>668</v>
      </c>
      <c r="F125" s="380">
        <v>270.542</v>
      </c>
      <c r="G125" s="377">
        <v>-56.472520807088166</v>
      </c>
      <c r="H125" s="382">
        <v>679</v>
      </c>
      <c r="I125" s="380">
        <v>385.413</v>
      </c>
      <c r="J125" s="377">
        <v>-1.4732498926314435</v>
      </c>
      <c r="K125" s="382">
        <v>575</v>
      </c>
      <c r="L125" s="380">
        <v>608.892</v>
      </c>
      <c r="M125" s="377">
        <v>5.898496809437589</v>
      </c>
      <c r="N125" s="382">
        <v>916</v>
      </c>
      <c r="O125" s="380">
        <v>455.328</v>
      </c>
      <c r="P125" s="377">
        <v>-11.833661863287645</v>
      </c>
      <c r="Q125" s="382">
        <v>215</v>
      </c>
      <c r="R125" s="380">
        <v>60.354</v>
      </c>
      <c r="S125" s="377">
        <v>-13.609687669977959</v>
      </c>
      <c r="T125" s="382">
        <v>865</v>
      </c>
      <c r="U125" s="380">
        <v>706.575</v>
      </c>
      <c r="V125" s="377">
        <v>19.386353383268087</v>
      </c>
      <c r="W125" s="381">
        <v>38</v>
      </c>
      <c r="X125" s="380">
        <v>31.251</v>
      </c>
      <c r="Y125" s="377">
        <v>-55.188631898937466</v>
      </c>
      <c r="Z125" s="381">
        <v>779</v>
      </c>
      <c r="AA125" s="380">
        <v>442.507</v>
      </c>
      <c r="AB125" s="377">
        <v>-1.7129441449605594</v>
      </c>
      <c r="AC125" s="381">
        <v>62</v>
      </c>
      <c r="AD125" s="380">
        <v>28.555</v>
      </c>
      <c r="AE125" s="377">
        <v>-15.957853842305099</v>
      </c>
      <c r="AF125" s="381">
        <v>241</v>
      </c>
      <c r="AG125" s="380">
        <v>93.099</v>
      </c>
      <c r="AH125" s="377">
        <v>-73.72971508709355</v>
      </c>
      <c r="AI125" s="381">
        <v>287</v>
      </c>
      <c r="AJ125" s="380">
        <v>84.724</v>
      </c>
      <c r="AK125" s="377">
        <v>24.334478001819733</v>
      </c>
      <c r="AL125" s="381">
        <v>824</v>
      </c>
      <c r="AM125" s="380">
        <v>873.351</v>
      </c>
      <c r="AN125" s="377">
        <v>12.680128659180909</v>
      </c>
      <c r="AO125" s="379">
        <v>695</v>
      </c>
      <c r="AP125" s="378">
        <v>245.673</v>
      </c>
      <c r="AQ125" s="377">
        <v>-22.592445553539022</v>
      </c>
      <c r="AS125" s="384"/>
      <c r="AT125" s="379"/>
      <c r="AU125" s="378"/>
      <c r="AV125" s="377"/>
      <c r="AW125" s="382"/>
      <c r="AX125" s="380"/>
      <c r="AY125" s="377"/>
      <c r="AZ125" s="382"/>
      <c r="BA125" s="380"/>
      <c r="BB125" s="377"/>
      <c r="BC125" s="382"/>
      <c r="BD125" s="380"/>
      <c r="BE125" s="377"/>
      <c r="BF125" s="382"/>
      <c r="BG125" s="380"/>
      <c r="BH125" s="377"/>
      <c r="BI125" s="382"/>
      <c r="BJ125" s="380"/>
      <c r="BK125" s="377"/>
      <c r="BL125" s="382"/>
      <c r="BM125" s="380"/>
      <c r="BN125" s="377"/>
      <c r="BO125" s="381"/>
      <c r="BP125" s="380"/>
      <c r="BQ125" s="377"/>
      <c r="BR125" s="381"/>
      <c r="BS125" s="380"/>
      <c r="BT125" s="377"/>
      <c r="BU125" s="381"/>
      <c r="BV125" s="380"/>
      <c r="BW125" s="377"/>
      <c r="BX125" s="381"/>
      <c r="BY125" s="380"/>
      <c r="BZ125" s="377">
        <v>-73.72971508709355</v>
      </c>
      <c r="CA125" s="381">
        <v>287</v>
      </c>
      <c r="CB125" s="380">
        <v>84.724</v>
      </c>
      <c r="CC125" s="377">
        <v>24.334478001819733</v>
      </c>
      <c r="CD125" s="381">
        <v>824</v>
      </c>
      <c r="CE125" s="380">
        <v>873.351</v>
      </c>
      <c r="CF125" s="377">
        <v>12.680128659180909</v>
      </c>
      <c r="CG125" s="379">
        <v>695</v>
      </c>
      <c r="CH125" s="378">
        <v>245.673</v>
      </c>
      <c r="CI125" s="377">
        <v>-22.592445553539022</v>
      </c>
    </row>
    <row r="126" spans="1:87" s="369" customFormat="1" ht="22.5" customHeight="1" hidden="1">
      <c r="A126" s="385" t="s">
        <v>295</v>
      </c>
      <c r="B126" s="379">
        <v>5833</v>
      </c>
      <c r="C126" s="378">
        <v>3387.774</v>
      </c>
      <c r="D126" s="377">
        <v>-10.855582988910669</v>
      </c>
      <c r="E126" s="382">
        <v>771</v>
      </c>
      <c r="F126" s="380">
        <v>470.046</v>
      </c>
      <c r="G126" s="377">
        <v>-9.532424640185994</v>
      </c>
      <c r="H126" s="382">
        <v>766</v>
      </c>
      <c r="I126" s="380">
        <v>393.193</v>
      </c>
      <c r="J126" s="377">
        <v>1.5244429870200378</v>
      </c>
      <c r="K126" s="382">
        <v>675</v>
      </c>
      <c r="L126" s="380">
        <v>655.519</v>
      </c>
      <c r="M126" s="377">
        <v>6.446699436035601</v>
      </c>
      <c r="N126" s="382">
        <v>1034</v>
      </c>
      <c r="O126" s="380">
        <v>533.983</v>
      </c>
      <c r="P126" s="377">
        <v>0.862267622181335</v>
      </c>
      <c r="Q126" s="382">
        <v>246</v>
      </c>
      <c r="R126" s="380">
        <v>56.824</v>
      </c>
      <c r="S126" s="377">
        <v>11.245105716523113</v>
      </c>
      <c r="T126" s="382">
        <v>931</v>
      </c>
      <c r="U126" s="380">
        <v>678.377</v>
      </c>
      <c r="V126" s="377">
        <v>-4.397928927371524</v>
      </c>
      <c r="W126" s="381">
        <v>54</v>
      </c>
      <c r="X126" s="380">
        <v>27.093</v>
      </c>
      <c r="Y126" s="377">
        <v>-76.14443828089918</v>
      </c>
      <c r="Z126" s="381">
        <v>893</v>
      </c>
      <c r="AA126" s="380">
        <v>478.039</v>
      </c>
      <c r="AB126" s="377">
        <v>-3.9455467925855174</v>
      </c>
      <c r="AC126" s="381">
        <v>68</v>
      </c>
      <c r="AD126" s="380">
        <v>87.42</v>
      </c>
      <c r="AE126" s="377">
        <v>111.47612366345734</v>
      </c>
      <c r="AF126" s="381">
        <v>167</v>
      </c>
      <c r="AG126" s="380">
        <v>134.02</v>
      </c>
      <c r="AH126" s="377">
        <v>-29.70106429294546</v>
      </c>
      <c r="AI126" s="381">
        <v>319</v>
      </c>
      <c r="AJ126" s="380">
        <v>96.229</v>
      </c>
      <c r="AK126" s="377">
        <v>-11.990232213574288</v>
      </c>
      <c r="AL126" s="381">
        <v>754</v>
      </c>
      <c r="AM126" s="380">
        <v>614.726</v>
      </c>
      <c r="AN126" s="377">
        <v>-35.8427394315116</v>
      </c>
      <c r="AO126" s="379">
        <v>755</v>
      </c>
      <c r="AP126" s="378">
        <v>377.243</v>
      </c>
      <c r="AQ126" s="377">
        <v>62.11768952758308</v>
      </c>
      <c r="AS126" s="384"/>
      <c r="AT126" s="379"/>
      <c r="AU126" s="378"/>
      <c r="AV126" s="377"/>
      <c r="AW126" s="382"/>
      <c r="AX126" s="380"/>
      <c r="AY126" s="377"/>
      <c r="AZ126" s="382"/>
      <c r="BA126" s="380"/>
      <c r="BB126" s="377"/>
      <c r="BC126" s="382"/>
      <c r="BD126" s="380"/>
      <c r="BE126" s="377"/>
      <c r="BF126" s="382"/>
      <c r="BG126" s="380"/>
      <c r="BH126" s="377"/>
      <c r="BI126" s="382"/>
      <c r="BJ126" s="380"/>
      <c r="BK126" s="377"/>
      <c r="BL126" s="382"/>
      <c r="BM126" s="380"/>
      <c r="BN126" s="377"/>
      <c r="BO126" s="381"/>
      <c r="BP126" s="380"/>
      <c r="BQ126" s="377"/>
      <c r="BR126" s="381"/>
      <c r="BS126" s="380"/>
      <c r="BT126" s="377"/>
      <c r="BU126" s="381"/>
      <c r="BV126" s="380"/>
      <c r="BW126" s="377"/>
      <c r="BX126" s="381"/>
      <c r="BY126" s="380"/>
      <c r="BZ126" s="377">
        <v>-29.70106429294546</v>
      </c>
      <c r="CA126" s="381">
        <v>319</v>
      </c>
      <c r="CB126" s="380">
        <v>96.229</v>
      </c>
      <c r="CC126" s="377">
        <v>-11.990232213574288</v>
      </c>
      <c r="CD126" s="381">
        <v>754</v>
      </c>
      <c r="CE126" s="380">
        <v>614.726</v>
      </c>
      <c r="CF126" s="377">
        <v>-35.8427394315116</v>
      </c>
      <c r="CG126" s="379">
        <v>755</v>
      </c>
      <c r="CH126" s="378">
        <v>377.243</v>
      </c>
      <c r="CI126" s="377">
        <v>62.11768952758308</v>
      </c>
    </row>
    <row r="127" spans="1:87" s="369" customFormat="1" ht="22.5" customHeight="1" hidden="1">
      <c r="A127" s="385" t="s">
        <v>823</v>
      </c>
      <c r="B127" s="379">
        <v>5801</v>
      </c>
      <c r="C127" s="378">
        <v>3545.601</v>
      </c>
      <c r="D127" s="377">
        <v>10.44925133085141</v>
      </c>
      <c r="E127" s="382">
        <v>774</v>
      </c>
      <c r="F127" s="380">
        <v>342.299</v>
      </c>
      <c r="G127" s="377">
        <v>4.38904933410997</v>
      </c>
      <c r="H127" s="382">
        <v>820</v>
      </c>
      <c r="I127" s="380">
        <v>590.181</v>
      </c>
      <c r="J127" s="377">
        <v>18.060992808489786</v>
      </c>
      <c r="K127" s="382">
        <v>606</v>
      </c>
      <c r="L127" s="380">
        <v>672.866</v>
      </c>
      <c r="M127" s="377">
        <v>47.132745414032655</v>
      </c>
      <c r="N127" s="382">
        <v>1100</v>
      </c>
      <c r="O127" s="380">
        <v>611.275</v>
      </c>
      <c r="P127" s="377">
        <v>13.64227896202597</v>
      </c>
      <c r="Q127" s="382">
        <v>276</v>
      </c>
      <c r="R127" s="380">
        <v>83.739</v>
      </c>
      <c r="S127" s="377">
        <v>-26.045870830426296</v>
      </c>
      <c r="T127" s="382">
        <v>791</v>
      </c>
      <c r="U127" s="380">
        <v>607.373</v>
      </c>
      <c r="V127" s="377">
        <v>2.0650866096215026</v>
      </c>
      <c r="W127" s="381">
        <v>49</v>
      </c>
      <c r="X127" s="380">
        <v>19.128</v>
      </c>
      <c r="Y127" s="377">
        <v>-56.25185828968735</v>
      </c>
      <c r="Z127" s="381">
        <v>1034</v>
      </c>
      <c r="AA127" s="380">
        <v>769.282</v>
      </c>
      <c r="AB127" s="377">
        <v>38.19428850641407</v>
      </c>
      <c r="AC127" s="381">
        <v>51</v>
      </c>
      <c r="AD127" s="380">
        <v>19.745</v>
      </c>
      <c r="AE127" s="377">
        <v>4.9930873125598225</v>
      </c>
      <c r="AF127" s="381">
        <v>174</v>
      </c>
      <c r="AG127" s="380">
        <v>147.405</v>
      </c>
      <c r="AH127" s="377">
        <v>72.33094837261504</v>
      </c>
      <c r="AI127" s="381">
        <v>339</v>
      </c>
      <c r="AJ127" s="380">
        <v>97.024</v>
      </c>
      <c r="AK127" s="377">
        <v>48.47279182224398</v>
      </c>
      <c r="AL127" s="381">
        <v>670</v>
      </c>
      <c r="AM127" s="380">
        <v>530.801</v>
      </c>
      <c r="AN127" s="377">
        <v>-31.92790629973466</v>
      </c>
      <c r="AO127" s="379">
        <v>843</v>
      </c>
      <c r="AP127" s="378">
        <v>305.415</v>
      </c>
      <c r="AQ127" s="377">
        <v>10.846368816462814</v>
      </c>
      <c r="AS127" s="384"/>
      <c r="AT127" s="379"/>
      <c r="AU127" s="378"/>
      <c r="AV127" s="377"/>
      <c r="AW127" s="382"/>
      <c r="AX127" s="380"/>
      <c r="AY127" s="377"/>
      <c r="AZ127" s="382"/>
      <c r="BA127" s="380"/>
      <c r="BB127" s="377"/>
      <c r="BC127" s="382"/>
      <c r="BD127" s="380"/>
      <c r="BE127" s="377"/>
      <c r="BF127" s="382"/>
      <c r="BG127" s="380"/>
      <c r="BH127" s="377"/>
      <c r="BI127" s="382"/>
      <c r="BJ127" s="380"/>
      <c r="BK127" s="377"/>
      <c r="BL127" s="382"/>
      <c r="BM127" s="380"/>
      <c r="BN127" s="377"/>
      <c r="BO127" s="381"/>
      <c r="BP127" s="380"/>
      <c r="BQ127" s="377"/>
      <c r="BR127" s="381"/>
      <c r="BS127" s="380"/>
      <c r="BT127" s="377"/>
      <c r="BU127" s="381"/>
      <c r="BV127" s="380"/>
      <c r="BW127" s="377"/>
      <c r="BX127" s="381"/>
      <c r="BY127" s="380"/>
      <c r="BZ127" s="377">
        <v>72.33094837261504</v>
      </c>
      <c r="CA127" s="381">
        <v>339</v>
      </c>
      <c r="CB127" s="380">
        <v>97.024</v>
      </c>
      <c r="CC127" s="377">
        <v>48.47279182224398</v>
      </c>
      <c r="CD127" s="381">
        <v>670</v>
      </c>
      <c r="CE127" s="380">
        <v>530.801</v>
      </c>
      <c r="CF127" s="377">
        <v>-31.92790629973466</v>
      </c>
      <c r="CG127" s="379">
        <v>843</v>
      </c>
      <c r="CH127" s="378">
        <v>305.415</v>
      </c>
      <c r="CI127" s="377">
        <v>10.846368816462814</v>
      </c>
    </row>
    <row r="128" spans="1:87" s="369" customFormat="1" ht="22.5" customHeight="1" hidden="1">
      <c r="A128" s="385" t="s">
        <v>822</v>
      </c>
      <c r="B128" s="379">
        <v>6414</v>
      </c>
      <c r="C128" s="378">
        <v>3700.913</v>
      </c>
      <c r="D128" s="377">
        <v>-0.5633977648942192</v>
      </c>
      <c r="E128" s="382">
        <v>792</v>
      </c>
      <c r="F128" s="380">
        <v>346.16</v>
      </c>
      <c r="G128" s="377">
        <v>-24.658398882151417</v>
      </c>
      <c r="H128" s="382">
        <v>908</v>
      </c>
      <c r="I128" s="380">
        <v>786.242</v>
      </c>
      <c r="J128" s="377">
        <v>5.843424178989949</v>
      </c>
      <c r="K128" s="382">
        <v>665</v>
      </c>
      <c r="L128" s="380">
        <v>715.368</v>
      </c>
      <c r="M128" s="377">
        <v>-1.4240004850475856</v>
      </c>
      <c r="N128" s="382">
        <v>1139</v>
      </c>
      <c r="O128" s="380">
        <v>632.744</v>
      </c>
      <c r="P128" s="377">
        <v>72.4107488324187</v>
      </c>
      <c r="Q128" s="382">
        <v>280</v>
      </c>
      <c r="R128" s="380">
        <v>55.494</v>
      </c>
      <c r="S128" s="377">
        <v>27.76920774526282</v>
      </c>
      <c r="T128" s="382">
        <v>913</v>
      </c>
      <c r="U128" s="380">
        <v>757.241</v>
      </c>
      <c r="V128" s="377">
        <v>0.7554922208783665</v>
      </c>
      <c r="W128" s="381">
        <v>58</v>
      </c>
      <c r="X128" s="380">
        <v>36.703</v>
      </c>
      <c r="Y128" s="377">
        <v>39.68260009133812</v>
      </c>
      <c r="Z128" s="381">
        <v>1122</v>
      </c>
      <c r="AA128" s="380">
        <v>890.304</v>
      </c>
      <c r="AB128" s="377">
        <v>5.311443918329871</v>
      </c>
      <c r="AC128" s="381">
        <v>64</v>
      </c>
      <c r="AD128" s="380">
        <v>95.055</v>
      </c>
      <c r="AE128" s="377">
        <v>100.65227028053957</v>
      </c>
      <c r="AF128" s="381">
        <v>188</v>
      </c>
      <c r="AG128" s="380">
        <v>75.914</v>
      </c>
      <c r="AH128" s="377">
        <v>-68.38879195832587</v>
      </c>
      <c r="AI128" s="381">
        <v>354</v>
      </c>
      <c r="AJ128" s="380">
        <v>73.385</v>
      </c>
      <c r="AK128" s="377">
        <v>-42.12721996151541</v>
      </c>
      <c r="AL128" s="381">
        <v>760</v>
      </c>
      <c r="AM128" s="380">
        <v>510.977</v>
      </c>
      <c r="AN128" s="377">
        <v>-24.449126542320002</v>
      </c>
      <c r="AO128" s="379">
        <v>1038</v>
      </c>
      <c r="AP128" s="378">
        <v>376.576</v>
      </c>
      <c r="AQ128" s="377">
        <v>20.376432078559745</v>
      </c>
      <c r="AS128" s="384"/>
      <c r="AT128" s="379"/>
      <c r="AU128" s="378"/>
      <c r="AV128" s="377"/>
      <c r="AW128" s="382"/>
      <c r="AX128" s="380"/>
      <c r="AY128" s="377"/>
      <c r="AZ128" s="382"/>
      <c r="BA128" s="380"/>
      <c r="BB128" s="377"/>
      <c r="BC128" s="382"/>
      <c r="BD128" s="380"/>
      <c r="BE128" s="377"/>
      <c r="BF128" s="382"/>
      <c r="BG128" s="380"/>
      <c r="BH128" s="377"/>
      <c r="BI128" s="382"/>
      <c r="BJ128" s="380"/>
      <c r="BK128" s="377"/>
      <c r="BL128" s="382"/>
      <c r="BM128" s="380"/>
      <c r="BN128" s="377"/>
      <c r="BO128" s="381"/>
      <c r="BP128" s="380"/>
      <c r="BQ128" s="377"/>
      <c r="BR128" s="381"/>
      <c r="BS128" s="380"/>
      <c r="BT128" s="377"/>
      <c r="BU128" s="381"/>
      <c r="BV128" s="380"/>
      <c r="BW128" s="377"/>
      <c r="BX128" s="381"/>
      <c r="BY128" s="380"/>
      <c r="BZ128" s="377">
        <v>-68.38879195832587</v>
      </c>
      <c r="CA128" s="381">
        <v>354</v>
      </c>
      <c r="CB128" s="380">
        <v>73.385</v>
      </c>
      <c r="CC128" s="377">
        <v>-42.12721996151541</v>
      </c>
      <c r="CD128" s="381">
        <v>760</v>
      </c>
      <c r="CE128" s="380">
        <v>510.977</v>
      </c>
      <c r="CF128" s="377">
        <v>-24.449126542320002</v>
      </c>
      <c r="CG128" s="379">
        <v>1038</v>
      </c>
      <c r="CH128" s="378">
        <v>376.576</v>
      </c>
      <c r="CI128" s="377">
        <v>20.376432078559745</v>
      </c>
    </row>
    <row r="129" spans="1:87" s="369" customFormat="1" ht="22.5" customHeight="1" hidden="1">
      <c r="A129" s="385" t="s">
        <v>821</v>
      </c>
      <c r="B129" s="379">
        <v>6457</v>
      </c>
      <c r="C129" s="378">
        <v>3434.941</v>
      </c>
      <c r="D129" s="377">
        <v>-1.8940906382791525</v>
      </c>
      <c r="E129" s="382">
        <v>836</v>
      </c>
      <c r="F129" s="380">
        <v>425.692</v>
      </c>
      <c r="G129" s="377">
        <v>16.87257712032857</v>
      </c>
      <c r="H129" s="382">
        <v>935</v>
      </c>
      <c r="I129" s="380">
        <v>549.543</v>
      </c>
      <c r="J129" s="377">
        <v>30.931170616531546</v>
      </c>
      <c r="K129" s="382">
        <v>666</v>
      </c>
      <c r="L129" s="380">
        <v>594.58</v>
      </c>
      <c r="M129" s="377">
        <v>-7.7509782200584</v>
      </c>
      <c r="N129" s="382">
        <v>1131</v>
      </c>
      <c r="O129" s="380">
        <v>415.507</v>
      </c>
      <c r="P129" s="377">
        <v>-9.079630022691418</v>
      </c>
      <c r="Q129" s="382">
        <v>293</v>
      </c>
      <c r="R129" s="380">
        <v>76.201</v>
      </c>
      <c r="S129" s="377">
        <v>26.75660389912835</v>
      </c>
      <c r="T129" s="382">
        <v>918</v>
      </c>
      <c r="U129" s="380">
        <v>620</v>
      </c>
      <c r="V129" s="377">
        <v>-8.08292106546719</v>
      </c>
      <c r="W129" s="381">
        <v>42</v>
      </c>
      <c r="X129" s="380">
        <v>10.603</v>
      </c>
      <c r="Y129" s="377">
        <v>-40.06557006387429</v>
      </c>
      <c r="Z129" s="381">
        <v>1051</v>
      </c>
      <c r="AA129" s="380">
        <v>649.516</v>
      </c>
      <c r="AB129" s="377">
        <v>8.238956398856146</v>
      </c>
      <c r="AC129" s="381">
        <v>64</v>
      </c>
      <c r="AD129" s="380">
        <v>25.565</v>
      </c>
      <c r="AE129" s="377">
        <v>38.503629862390284</v>
      </c>
      <c r="AF129" s="381">
        <v>158</v>
      </c>
      <c r="AG129" s="380">
        <v>231.979</v>
      </c>
      <c r="AH129" s="377">
        <v>52.78059510794401</v>
      </c>
      <c r="AI129" s="381">
        <v>444</v>
      </c>
      <c r="AJ129" s="380">
        <v>102.345</v>
      </c>
      <c r="AK129" s="377">
        <v>25.59055601232039</v>
      </c>
      <c r="AL129" s="381">
        <v>791</v>
      </c>
      <c r="AM129" s="380">
        <v>619.304</v>
      </c>
      <c r="AN129" s="377">
        <v>-22.86420675696715</v>
      </c>
      <c r="AO129" s="379">
        <v>933</v>
      </c>
      <c r="AP129" s="378">
        <v>327.254</v>
      </c>
      <c r="AQ129" s="377">
        <v>25.178920471715088</v>
      </c>
      <c r="AS129" s="384"/>
      <c r="AT129" s="379"/>
      <c r="AU129" s="378"/>
      <c r="AV129" s="377"/>
      <c r="AW129" s="382"/>
      <c r="AX129" s="380"/>
      <c r="AY129" s="377"/>
      <c r="AZ129" s="382"/>
      <c r="BA129" s="380"/>
      <c r="BB129" s="377"/>
      <c r="BC129" s="382"/>
      <c r="BD129" s="380"/>
      <c r="BE129" s="377"/>
      <c r="BF129" s="382"/>
      <c r="BG129" s="380"/>
      <c r="BH129" s="377"/>
      <c r="BI129" s="382"/>
      <c r="BJ129" s="380"/>
      <c r="BK129" s="377"/>
      <c r="BL129" s="382"/>
      <c r="BM129" s="380"/>
      <c r="BN129" s="377"/>
      <c r="BO129" s="381"/>
      <c r="BP129" s="380"/>
      <c r="BQ129" s="377"/>
      <c r="BR129" s="381"/>
      <c r="BS129" s="380"/>
      <c r="BT129" s="377"/>
      <c r="BU129" s="381"/>
      <c r="BV129" s="380"/>
      <c r="BW129" s="377"/>
      <c r="BX129" s="381"/>
      <c r="BY129" s="380"/>
      <c r="BZ129" s="377">
        <v>52.78059510794401</v>
      </c>
      <c r="CA129" s="381">
        <v>444</v>
      </c>
      <c r="CB129" s="380">
        <v>102.345</v>
      </c>
      <c r="CC129" s="377">
        <v>25.59055601232039</v>
      </c>
      <c r="CD129" s="381">
        <v>791</v>
      </c>
      <c r="CE129" s="380">
        <v>619.304</v>
      </c>
      <c r="CF129" s="377">
        <v>-22.86420675696715</v>
      </c>
      <c r="CG129" s="379">
        <v>933</v>
      </c>
      <c r="CH129" s="378">
        <v>327.254</v>
      </c>
      <c r="CI129" s="377">
        <v>25.178920471715088</v>
      </c>
    </row>
    <row r="130" spans="1:87" s="369" customFormat="1" ht="22.5" customHeight="1" hidden="1">
      <c r="A130" s="385" t="s">
        <v>820</v>
      </c>
      <c r="B130" s="379">
        <v>6396</v>
      </c>
      <c r="C130" s="378">
        <v>3823.704</v>
      </c>
      <c r="D130" s="377">
        <v>0.30908292457189646</v>
      </c>
      <c r="E130" s="382">
        <v>838</v>
      </c>
      <c r="F130" s="380">
        <v>502.837</v>
      </c>
      <c r="G130" s="377">
        <v>32.60224626655099</v>
      </c>
      <c r="H130" s="382">
        <v>817</v>
      </c>
      <c r="I130" s="380">
        <v>559.012</v>
      </c>
      <c r="J130" s="377">
        <v>32.568452705618995</v>
      </c>
      <c r="K130" s="382">
        <v>686</v>
      </c>
      <c r="L130" s="380">
        <v>903.997</v>
      </c>
      <c r="M130" s="377">
        <v>72.31002946816255</v>
      </c>
      <c r="N130" s="382">
        <v>1103</v>
      </c>
      <c r="O130" s="380">
        <v>426.046</v>
      </c>
      <c r="P130" s="377">
        <v>-37.37923655011546</v>
      </c>
      <c r="Q130" s="382">
        <v>272</v>
      </c>
      <c r="R130" s="380">
        <v>60.203</v>
      </c>
      <c r="S130" s="377">
        <v>-4.695341069195337</v>
      </c>
      <c r="T130" s="382">
        <v>978</v>
      </c>
      <c r="U130" s="380">
        <v>667.996</v>
      </c>
      <c r="V130" s="377">
        <v>25.813128716265226</v>
      </c>
      <c r="W130" s="381">
        <v>50</v>
      </c>
      <c r="X130" s="380">
        <v>19.223</v>
      </c>
      <c r="Y130" s="377">
        <v>-4.836633663366342</v>
      </c>
      <c r="Z130" s="381">
        <v>1021</v>
      </c>
      <c r="AA130" s="380">
        <v>694.188</v>
      </c>
      <c r="AB130" s="377">
        <v>17.29120554194475</v>
      </c>
      <c r="AC130" s="381">
        <v>54</v>
      </c>
      <c r="AD130" s="380">
        <v>33.215</v>
      </c>
      <c r="AE130" s="377">
        <v>-64.26265843214048</v>
      </c>
      <c r="AF130" s="381">
        <v>199</v>
      </c>
      <c r="AG130" s="380">
        <v>241.079</v>
      </c>
      <c r="AH130" s="377">
        <v>170.01971282005331</v>
      </c>
      <c r="AI130" s="381">
        <v>359</v>
      </c>
      <c r="AJ130" s="380">
        <v>141.216</v>
      </c>
      <c r="AK130" s="377">
        <v>130.45890723937595</v>
      </c>
      <c r="AL130" s="381">
        <v>776</v>
      </c>
      <c r="AM130" s="380">
        <v>618.761</v>
      </c>
      <c r="AN130" s="377">
        <v>-39.92057519868337</v>
      </c>
      <c r="AO130" s="379">
        <v>939</v>
      </c>
      <c r="AP130" s="378">
        <v>348.39</v>
      </c>
      <c r="AQ130" s="377">
        <v>-1.5711214264121196</v>
      </c>
      <c r="AS130" s="384"/>
      <c r="AT130" s="379"/>
      <c r="AU130" s="378"/>
      <c r="AV130" s="377"/>
      <c r="AW130" s="382"/>
      <c r="AX130" s="380"/>
      <c r="AY130" s="377"/>
      <c r="AZ130" s="382"/>
      <c r="BA130" s="380"/>
      <c r="BB130" s="377"/>
      <c r="BC130" s="382"/>
      <c r="BD130" s="380"/>
      <c r="BE130" s="377"/>
      <c r="BF130" s="382"/>
      <c r="BG130" s="380"/>
      <c r="BH130" s="377"/>
      <c r="BI130" s="382"/>
      <c r="BJ130" s="380"/>
      <c r="BK130" s="377"/>
      <c r="BL130" s="382"/>
      <c r="BM130" s="380"/>
      <c r="BN130" s="377"/>
      <c r="BO130" s="381"/>
      <c r="BP130" s="380"/>
      <c r="BQ130" s="377"/>
      <c r="BR130" s="381"/>
      <c r="BS130" s="380"/>
      <c r="BT130" s="377"/>
      <c r="BU130" s="381"/>
      <c r="BV130" s="380"/>
      <c r="BW130" s="377"/>
      <c r="BX130" s="381"/>
      <c r="BY130" s="380"/>
      <c r="BZ130" s="377">
        <v>170.01971282005331</v>
      </c>
      <c r="CA130" s="381">
        <v>359</v>
      </c>
      <c r="CB130" s="380">
        <v>141.216</v>
      </c>
      <c r="CC130" s="377">
        <v>130.45890723937595</v>
      </c>
      <c r="CD130" s="381">
        <v>776</v>
      </c>
      <c r="CE130" s="380">
        <v>618.761</v>
      </c>
      <c r="CF130" s="377">
        <v>-39.92057519868337</v>
      </c>
      <c r="CG130" s="379">
        <v>939</v>
      </c>
      <c r="CH130" s="378">
        <v>348.39</v>
      </c>
      <c r="CI130" s="377">
        <v>-1.5711214264121196</v>
      </c>
    </row>
    <row r="131" spans="1:87" s="369" customFormat="1" ht="22.5" customHeight="1" hidden="1">
      <c r="A131" s="385" t="s">
        <v>819</v>
      </c>
      <c r="B131" s="379">
        <v>6364</v>
      </c>
      <c r="C131" s="378">
        <v>4011.349</v>
      </c>
      <c r="D131" s="377">
        <v>33.12786763375931</v>
      </c>
      <c r="E131" s="382">
        <v>766</v>
      </c>
      <c r="F131" s="380">
        <v>656.602</v>
      </c>
      <c r="G131" s="377">
        <v>132.84749705661233</v>
      </c>
      <c r="H131" s="382">
        <v>763</v>
      </c>
      <c r="I131" s="380">
        <v>570.092</v>
      </c>
      <c r="J131" s="377">
        <v>75.04935902356644</v>
      </c>
      <c r="K131" s="382">
        <v>697</v>
      </c>
      <c r="L131" s="380">
        <v>617.843</v>
      </c>
      <c r="M131" s="377">
        <v>26.500890645154684</v>
      </c>
      <c r="N131" s="382">
        <v>1097</v>
      </c>
      <c r="O131" s="380">
        <v>534.91</v>
      </c>
      <c r="P131" s="377">
        <v>39.968704535225726</v>
      </c>
      <c r="Q131" s="382">
        <v>243</v>
      </c>
      <c r="R131" s="380">
        <v>48.131</v>
      </c>
      <c r="S131" s="377">
        <v>-6.228569201995015</v>
      </c>
      <c r="T131" s="382">
        <v>898</v>
      </c>
      <c r="U131" s="380">
        <v>716.78</v>
      </c>
      <c r="V131" s="377">
        <v>52.80158263197839</v>
      </c>
      <c r="W131" s="381">
        <v>41</v>
      </c>
      <c r="X131" s="380">
        <v>21.359</v>
      </c>
      <c r="Y131" s="377">
        <v>-14.444221910674955</v>
      </c>
      <c r="Z131" s="381">
        <v>972</v>
      </c>
      <c r="AA131" s="380">
        <v>658.426</v>
      </c>
      <c r="AB131" s="377">
        <v>58.13900984486946</v>
      </c>
      <c r="AC131" s="381">
        <v>61</v>
      </c>
      <c r="AD131" s="380">
        <v>27.818</v>
      </c>
      <c r="AE131" s="377">
        <v>43.5767741935484</v>
      </c>
      <c r="AF131" s="381">
        <v>182</v>
      </c>
      <c r="AG131" s="380">
        <v>141.305</v>
      </c>
      <c r="AH131" s="377">
        <v>81.60262177098059</v>
      </c>
      <c r="AI131" s="381">
        <v>334</v>
      </c>
      <c r="AJ131" s="380">
        <v>119.678</v>
      </c>
      <c r="AK131" s="377">
        <v>57.82616149494257</v>
      </c>
      <c r="AL131" s="381">
        <v>867</v>
      </c>
      <c r="AM131" s="380">
        <v>793.464</v>
      </c>
      <c r="AN131" s="377">
        <v>-7.190245819570123</v>
      </c>
      <c r="AO131" s="379">
        <v>973</v>
      </c>
      <c r="AP131" s="378">
        <v>357.683</v>
      </c>
      <c r="AQ131" s="377">
        <v>30.419389183828258</v>
      </c>
      <c r="AS131" s="384"/>
      <c r="AT131" s="379"/>
      <c r="AU131" s="378"/>
      <c r="AV131" s="377"/>
      <c r="AW131" s="382"/>
      <c r="AX131" s="380"/>
      <c r="AY131" s="377"/>
      <c r="AZ131" s="382"/>
      <c r="BA131" s="380"/>
      <c r="BB131" s="377"/>
      <c r="BC131" s="382"/>
      <c r="BD131" s="380"/>
      <c r="BE131" s="377"/>
      <c r="BF131" s="382"/>
      <c r="BG131" s="380"/>
      <c r="BH131" s="377"/>
      <c r="BI131" s="382"/>
      <c r="BJ131" s="380"/>
      <c r="BK131" s="377"/>
      <c r="BL131" s="382"/>
      <c r="BM131" s="380"/>
      <c r="BN131" s="377"/>
      <c r="BO131" s="381"/>
      <c r="BP131" s="380"/>
      <c r="BQ131" s="377"/>
      <c r="BR131" s="381"/>
      <c r="BS131" s="380"/>
      <c r="BT131" s="377"/>
      <c r="BU131" s="381"/>
      <c r="BV131" s="380"/>
      <c r="BW131" s="377"/>
      <c r="BX131" s="381"/>
      <c r="BY131" s="380"/>
      <c r="BZ131" s="377">
        <v>81.60262177098059</v>
      </c>
      <c r="CA131" s="381">
        <v>334</v>
      </c>
      <c r="CB131" s="380">
        <v>119.678</v>
      </c>
      <c r="CC131" s="377">
        <v>57.82616149494257</v>
      </c>
      <c r="CD131" s="381">
        <v>867</v>
      </c>
      <c r="CE131" s="380">
        <v>793.464</v>
      </c>
      <c r="CF131" s="377">
        <v>-7.190245819570123</v>
      </c>
      <c r="CG131" s="379">
        <v>973</v>
      </c>
      <c r="CH131" s="378">
        <v>357.683</v>
      </c>
      <c r="CI131" s="377">
        <v>30.419389183828258</v>
      </c>
    </row>
    <row r="132" spans="1:87" s="369" customFormat="1" ht="22.5" customHeight="1" hidden="1">
      <c r="A132" s="384" t="s">
        <v>818</v>
      </c>
      <c r="B132" s="379">
        <v>6739</v>
      </c>
      <c r="C132" s="378">
        <v>3633.651</v>
      </c>
      <c r="D132" s="377">
        <v>10.618980862052439</v>
      </c>
      <c r="E132" s="382">
        <v>864</v>
      </c>
      <c r="F132" s="380">
        <v>553.415</v>
      </c>
      <c r="G132" s="377">
        <v>67.15799838706266</v>
      </c>
      <c r="H132" s="382">
        <v>857</v>
      </c>
      <c r="I132" s="380">
        <v>470.177</v>
      </c>
      <c r="J132" s="377">
        <v>48.92073114723982</v>
      </c>
      <c r="K132" s="382">
        <v>680</v>
      </c>
      <c r="L132" s="380">
        <v>623.754</v>
      </c>
      <c r="M132" s="377">
        <v>-2.56020920325615</v>
      </c>
      <c r="N132" s="382">
        <v>1140</v>
      </c>
      <c r="O132" s="380">
        <v>467.624</v>
      </c>
      <c r="P132" s="377">
        <v>28.133365849114</v>
      </c>
      <c r="Q132" s="382">
        <v>329</v>
      </c>
      <c r="R132" s="380">
        <v>68.109</v>
      </c>
      <c r="S132" s="377">
        <v>70.37898686679173</v>
      </c>
      <c r="T132" s="382">
        <v>922</v>
      </c>
      <c r="U132" s="380">
        <v>568.015</v>
      </c>
      <c r="V132" s="377">
        <v>-24.380616388204757</v>
      </c>
      <c r="W132" s="381">
        <v>48</v>
      </c>
      <c r="X132" s="380">
        <v>26.743</v>
      </c>
      <c r="Y132" s="377">
        <v>-73.07823951034871</v>
      </c>
      <c r="Z132" s="381">
        <v>1059</v>
      </c>
      <c r="AA132" s="380">
        <v>618.954</v>
      </c>
      <c r="AB132" s="377">
        <v>60.44346863602547</v>
      </c>
      <c r="AC132" s="381">
        <v>54</v>
      </c>
      <c r="AD132" s="380">
        <v>43.47</v>
      </c>
      <c r="AE132" s="377">
        <v>166.05055388946693</v>
      </c>
      <c r="AF132" s="381">
        <v>176</v>
      </c>
      <c r="AG132" s="380">
        <v>239.884</v>
      </c>
      <c r="AH132" s="377">
        <v>186.63743144260297</v>
      </c>
      <c r="AI132" s="381">
        <v>341</v>
      </c>
      <c r="AJ132" s="380">
        <v>105.037</v>
      </c>
      <c r="AK132" s="377">
        <v>103.77332867729794</v>
      </c>
      <c r="AL132" s="381">
        <v>1024</v>
      </c>
      <c r="AM132" s="380">
        <v>728.741</v>
      </c>
      <c r="AN132" s="377">
        <v>-15.037920079279488</v>
      </c>
      <c r="AO132" s="379">
        <v>889</v>
      </c>
      <c r="AP132" s="378">
        <v>273.58</v>
      </c>
      <c r="AQ132" s="377">
        <v>2.444084133112142</v>
      </c>
      <c r="AS132" s="384"/>
      <c r="AT132" s="379"/>
      <c r="AU132" s="378"/>
      <c r="AV132" s="377"/>
      <c r="AW132" s="382"/>
      <c r="AX132" s="380"/>
      <c r="AY132" s="377"/>
      <c r="AZ132" s="382"/>
      <c r="BA132" s="380"/>
      <c r="BB132" s="377"/>
      <c r="BC132" s="382"/>
      <c r="BD132" s="380"/>
      <c r="BE132" s="377"/>
      <c r="BF132" s="382"/>
      <c r="BG132" s="380"/>
      <c r="BH132" s="377"/>
      <c r="BI132" s="382"/>
      <c r="BJ132" s="380"/>
      <c r="BK132" s="377"/>
      <c r="BL132" s="382"/>
      <c r="BM132" s="380"/>
      <c r="BN132" s="377"/>
      <c r="BO132" s="381"/>
      <c r="BP132" s="380"/>
      <c r="BQ132" s="377"/>
      <c r="BR132" s="381"/>
      <c r="BS132" s="380"/>
      <c r="BT132" s="377"/>
      <c r="BU132" s="381"/>
      <c r="BV132" s="380"/>
      <c r="BW132" s="377"/>
      <c r="BX132" s="381"/>
      <c r="BY132" s="380"/>
      <c r="BZ132" s="377">
        <v>186.63743144260297</v>
      </c>
      <c r="CA132" s="381">
        <v>341</v>
      </c>
      <c r="CB132" s="380">
        <v>105.037</v>
      </c>
      <c r="CC132" s="377">
        <v>103.77332867729794</v>
      </c>
      <c r="CD132" s="381">
        <v>1024</v>
      </c>
      <c r="CE132" s="380">
        <v>728.741</v>
      </c>
      <c r="CF132" s="377">
        <v>-15.037920079279488</v>
      </c>
      <c r="CG132" s="379">
        <v>889</v>
      </c>
      <c r="CH132" s="378">
        <v>273.58</v>
      </c>
      <c r="CI132" s="377">
        <v>2.444084133112142</v>
      </c>
    </row>
    <row r="133" spans="1:87" s="369" customFormat="1" ht="22.5" customHeight="1" hidden="1">
      <c r="A133" s="384" t="s">
        <v>817</v>
      </c>
      <c r="B133" s="379">
        <v>6416</v>
      </c>
      <c r="C133" s="378">
        <v>3610.144</v>
      </c>
      <c r="D133" s="377">
        <v>14.90877053156396</v>
      </c>
      <c r="E133" s="382">
        <v>832</v>
      </c>
      <c r="F133" s="380">
        <v>293.851</v>
      </c>
      <c r="G133" s="377">
        <v>-41.11509219960483</v>
      </c>
      <c r="H133" s="382">
        <v>786</v>
      </c>
      <c r="I133" s="380">
        <v>800.016</v>
      </c>
      <c r="J133" s="377">
        <v>120.69772189332787</v>
      </c>
      <c r="K133" s="382">
        <v>652</v>
      </c>
      <c r="L133" s="380">
        <v>525.084</v>
      </c>
      <c r="M133" s="377">
        <v>-13.21771926374123</v>
      </c>
      <c r="N133" s="382">
        <v>1071</v>
      </c>
      <c r="O133" s="380">
        <v>441.436</v>
      </c>
      <c r="P133" s="377">
        <v>43.63489646375908</v>
      </c>
      <c r="Q133" s="382">
        <v>259</v>
      </c>
      <c r="R133" s="380">
        <v>43.613</v>
      </c>
      <c r="S133" s="377">
        <v>-29.079940158709505</v>
      </c>
      <c r="T133" s="382">
        <v>849</v>
      </c>
      <c r="U133" s="380">
        <v>552.413</v>
      </c>
      <c r="V133" s="377">
        <v>-19.493978221330963</v>
      </c>
      <c r="W133" s="381">
        <v>50</v>
      </c>
      <c r="X133" s="380">
        <v>52.3</v>
      </c>
      <c r="Y133" s="377">
        <v>-24.648455509451367</v>
      </c>
      <c r="Z133" s="381">
        <v>992</v>
      </c>
      <c r="AA133" s="380">
        <v>879.91</v>
      </c>
      <c r="AB133" s="377">
        <v>93.99865509904865</v>
      </c>
      <c r="AC133" s="381">
        <v>53</v>
      </c>
      <c r="AD133" s="380">
        <v>25.129</v>
      </c>
      <c r="AE133" s="377">
        <v>-22.74655681259223</v>
      </c>
      <c r="AF133" s="381">
        <v>154</v>
      </c>
      <c r="AG133" s="380">
        <v>51.603</v>
      </c>
      <c r="AH133" s="377">
        <v>-62.609502141133675</v>
      </c>
      <c r="AI133" s="381">
        <v>270</v>
      </c>
      <c r="AJ133" s="380">
        <v>78.555</v>
      </c>
      <c r="AK133" s="377">
        <v>-25.155776596352837</v>
      </c>
      <c r="AL133" s="381">
        <v>1073</v>
      </c>
      <c r="AM133" s="380">
        <v>813.412</v>
      </c>
      <c r="AN133" s="377">
        <v>7.1442025883360145</v>
      </c>
      <c r="AO133" s="379">
        <v>927</v>
      </c>
      <c r="AP133" s="378">
        <v>279.502</v>
      </c>
      <c r="AQ133" s="377">
        <v>11.345175541683432</v>
      </c>
      <c r="AS133" s="384"/>
      <c r="AT133" s="379"/>
      <c r="AU133" s="378"/>
      <c r="AV133" s="377"/>
      <c r="AW133" s="382"/>
      <c r="AX133" s="380"/>
      <c r="AY133" s="377"/>
      <c r="AZ133" s="382"/>
      <c r="BA133" s="380"/>
      <c r="BB133" s="377"/>
      <c r="BC133" s="382"/>
      <c r="BD133" s="380"/>
      <c r="BE133" s="377"/>
      <c r="BF133" s="382"/>
      <c r="BG133" s="380"/>
      <c r="BH133" s="377"/>
      <c r="BI133" s="382"/>
      <c r="BJ133" s="380"/>
      <c r="BK133" s="377"/>
      <c r="BL133" s="382"/>
      <c r="BM133" s="380"/>
      <c r="BN133" s="377"/>
      <c r="BO133" s="381"/>
      <c r="BP133" s="380"/>
      <c r="BQ133" s="377"/>
      <c r="BR133" s="381"/>
      <c r="BS133" s="380"/>
      <c r="BT133" s="377"/>
      <c r="BU133" s="381"/>
      <c r="BV133" s="380"/>
      <c r="BW133" s="377"/>
      <c r="BX133" s="381"/>
      <c r="BY133" s="380"/>
      <c r="BZ133" s="377">
        <v>-62.609502141133675</v>
      </c>
      <c r="CA133" s="381">
        <v>270</v>
      </c>
      <c r="CB133" s="380">
        <v>78.555</v>
      </c>
      <c r="CC133" s="377">
        <v>-25.155776596352837</v>
      </c>
      <c r="CD133" s="381">
        <v>1073</v>
      </c>
      <c r="CE133" s="380">
        <v>813.412</v>
      </c>
      <c r="CF133" s="377">
        <v>7.1442025883360145</v>
      </c>
      <c r="CG133" s="379">
        <v>927</v>
      </c>
      <c r="CH133" s="378">
        <v>279.502</v>
      </c>
      <c r="CI133" s="377">
        <v>11.345175541683432</v>
      </c>
    </row>
    <row r="134" spans="1:87" s="369" customFormat="1" ht="22.5" customHeight="1" hidden="1">
      <c r="A134" s="384" t="s">
        <v>816</v>
      </c>
      <c r="B134" s="379">
        <v>6199</v>
      </c>
      <c r="C134" s="378">
        <v>3995.071</v>
      </c>
      <c r="D134" s="377">
        <v>20.969024910092386</v>
      </c>
      <c r="E134" s="382">
        <v>779</v>
      </c>
      <c r="F134" s="380">
        <v>245.628</v>
      </c>
      <c r="G134" s="377">
        <v>-42.33082742072567</v>
      </c>
      <c r="H134" s="382">
        <v>814</v>
      </c>
      <c r="I134" s="380">
        <v>678.721</v>
      </c>
      <c r="J134" s="377">
        <v>26.668172130505056</v>
      </c>
      <c r="K134" s="382">
        <v>599</v>
      </c>
      <c r="L134" s="380">
        <v>839.86</v>
      </c>
      <c r="M134" s="377">
        <v>50.162434896415334</v>
      </c>
      <c r="N134" s="382">
        <v>985</v>
      </c>
      <c r="O134" s="380">
        <v>669.661</v>
      </c>
      <c r="P134" s="377">
        <v>31.344451614295167</v>
      </c>
      <c r="Q134" s="382">
        <v>302</v>
      </c>
      <c r="R134" s="380">
        <v>62.961</v>
      </c>
      <c r="S134" s="377">
        <v>23.620192024503737</v>
      </c>
      <c r="T134" s="382">
        <v>830</v>
      </c>
      <c r="U134" s="380">
        <v>620.739</v>
      </c>
      <c r="V134" s="377">
        <v>12.694029606875603</v>
      </c>
      <c r="W134" s="381">
        <v>42</v>
      </c>
      <c r="X134" s="380">
        <v>44.898</v>
      </c>
      <c r="Y134" s="377">
        <v>-11.40534354157623</v>
      </c>
      <c r="Z134" s="381">
        <v>1000</v>
      </c>
      <c r="AA134" s="380">
        <v>888.846</v>
      </c>
      <c r="AB134" s="377">
        <v>45.86262578523463</v>
      </c>
      <c r="AC134" s="381">
        <v>51</v>
      </c>
      <c r="AD134" s="380">
        <v>21.338</v>
      </c>
      <c r="AE134" s="377">
        <v>5.144377648566078</v>
      </c>
      <c r="AF134" s="381">
        <v>195</v>
      </c>
      <c r="AG134" s="380">
        <v>141.088</v>
      </c>
      <c r="AH134" s="377">
        <v>1.368701637412613</v>
      </c>
      <c r="AI134" s="381">
        <v>306</v>
      </c>
      <c r="AJ134" s="380">
        <v>87.615</v>
      </c>
      <c r="AK134" s="377">
        <v>3.328104914320761</v>
      </c>
      <c r="AL134" s="381">
        <v>1027</v>
      </c>
      <c r="AM134" s="380">
        <v>768.649</v>
      </c>
      <c r="AN134" s="377">
        <v>2.9411213251050015</v>
      </c>
      <c r="AO134" s="379">
        <v>879</v>
      </c>
      <c r="AP134" s="378">
        <v>304.381</v>
      </c>
      <c r="AQ134" s="377">
        <v>14.182125105505023</v>
      </c>
      <c r="AS134" s="384"/>
      <c r="AT134" s="379"/>
      <c r="AU134" s="378"/>
      <c r="AV134" s="377"/>
      <c r="AW134" s="382"/>
      <c r="AX134" s="380"/>
      <c r="AY134" s="377"/>
      <c r="AZ134" s="382"/>
      <c r="BA134" s="380"/>
      <c r="BB134" s="377"/>
      <c r="BC134" s="382"/>
      <c r="BD134" s="380"/>
      <c r="BE134" s="377"/>
      <c r="BF134" s="382"/>
      <c r="BG134" s="380"/>
      <c r="BH134" s="377"/>
      <c r="BI134" s="382"/>
      <c r="BJ134" s="380"/>
      <c r="BK134" s="377"/>
      <c r="BL134" s="382"/>
      <c r="BM134" s="380"/>
      <c r="BN134" s="377"/>
      <c r="BO134" s="381"/>
      <c r="BP134" s="380"/>
      <c r="BQ134" s="377"/>
      <c r="BR134" s="381"/>
      <c r="BS134" s="380"/>
      <c r="BT134" s="377"/>
      <c r="BU134" s="381"/>
      <c r="BV134" s="380"/>
      <c r="BW134" s="377"/>
      <c r="BX134" s="381"/>
      <c r="BY134" s="380"/>
      <c r="BZ134" s="377">
        <v>1.368701637412613</v>
      </c>
      <c r="CA134" s="381">
        <v>306</v>
      </c>
      <c r="CB134" s="380">
        <v>87.615</v>
      </c>
      <c r="CC134" s="377">
        <v>3.328104914320761</v>
      </c>
      <c r="CD134" s="381">
        <v>1027</v>
      </c>
      <c r="CE134" s="380">
        <v>768.649</v>
      </c>
      <c r="CF134" s="377">
        <v>2.9411213251050015</v>
      </c>
      <c r="CG134" s="379">
        <v>879</v>
      </c>
      <c r="CH134" s="378">
        <v>304.381</v>
      </c>
      <c r="CI134" s="377">
        <v>14.182125105505023</v>
      </c>
    </row>
    <row r="135" spans="1:87" s="369" customFormat="1" ht="22.5" customHeight="1" hidden="1">
      <c r="A135" s="385" t="s">
        <v>106</v>
      </c>
      <c r="B135" s="379">
        <v>5476</v>
      </c>
      <c r="C135" s="378">
        <v>3424.185</v>
      </c>
      <c r="D135" s="377">
        <v>-2.780376438802506</v>
      </c>
      <c r="E135" s="382">
        <v>751</v>
      </c>
      <c r="F135" s="380">
        <v>382.944</v>
      </c>
      <c r="G135" s="377">
        <v>-50.36898216910192</v>
      </c>
      <c r="H135" s="382">
        <v>789</v>
      </c>
      <c r="I135" s="380">
        <v>508.119</v>
      </c>
      <c r="J135" s="377">
        <v>14.405657700984833</v>
      </c>
      <c r="K135" s="382">
        <v>620</v>
      </c>
      <c r="L135" s="380">
        <v>789.252</v>
      </c>
      <c r="M135" s="377">
        <v>15.731699627694582</v>
      </c>
      <c r="N135" s="382">
        <v>909</v>
      </c>
      <c r="O135" s="380">
        <v>514.558</v>
      </c>
      <c r="P135" s="377">
        <v>59.51774958071246</v>
      </c>
      <c r="Q135" s="382">
        <v>242</v>
      </c>
      <c r="R135" s="380">
        <v>51.182</v>
      </c>
      <c r="S135" s="377">
        <v>31.708697889861043</v>
      </c>
      <c r="T135" s="382">
        <v>820</v>
      </c>
      <c r="U135" s="380">
        <v>759.218</v>
      </c>
      <c r="V135" s="377">
        <v>-7.060629504857403</v>
      </c>
      <c r="W135" s="381">
        <v>47</v>
      </c>
      <c r="X135" s="380">
        <v>17.179</v>
      </c>
      <c r="Y135" s="377">
        <v>-79.83164666932777</v>
      </c>
      <c r="Z135" s="381">
        <v>941</v>
      </c>
      <c r="AA135" s="380">
        <v>640.362</v>
      </c>
      <c r="AB135" s="377">
        <v>15.886264020645058</v>
      </c>
      <c r="AC135" s="381">
        <v>38</v>
      </c>
      <c r="AD135" s="380">
        <v>27.704</v>
      </c>
      <c r="AE135" s="377">
        <v>-19.350237256557307</v>
      </c>
      <c r="AF135" s="381">
        <v>199</v>
      </c>
      <c r="AG135" s="380">
        <v>168.781</v>
      </c>
      <c r="AH135" s="377">
        <v>-62.93346158745218</v>
      </c>
      <c r="AI135" s="381">
        <v>256</v>
      </c>
      <c r="AJ135" s="380">
        <v>114.868</v>
      </c>
      <c r="AK135" s="377">
        <v>84.06268527569023</v>
      </c>
      <c r="AL135" s="381">
        <v>822</v>
      </c>
      <c r="AM135" s="380">
        <v>583.342</v>
      </c>
      <c r="AN135" s="377">
        <v>-11.171513584465501</v>
      </c>
      <c r="AO135" s="379">
        <v>740</v>
      </c>
      <c r="AP135" s="378">
        <v>227.804</v>
      </c>
      <c r="AQ135" s="377">
        <v>-10.063404581237606</v>
      </c>
      <c r="AS135" s="385"/>
      <c r="AT135" s="379"/>
      <c r="AU135" s="378"/>
      <c r="AV135" s="377"/>
      <c r="AW135" s="382"/>
      <c r="AX135" s="380"/>
      <c r="AY135" s="377"/>
      <c r="AZ135" s="382"/>
      <c r="BA135" s="380"/>
      <c r="BB135" s="377"/>
      <c r="BC135" s="382"/>
      <c r="BD135" s="380"/>
      <c r="BE135" s="377"/>
      <c r="BF135" s="382"/>
      <c r="BG135" s="380"/>
      <c r="BH135" s="377"/>
      <c r="BI135" s="382"/>
      <c r="BJ135" s="380"/>
      <c r="BK135" s="377"/>
      <c r="BL135" s="382"/>
      <c r="BM135" s="380"/>
      <c r="BN135" s="377"/>
      <c r="BO135" s="381"/>
      <c r="BP135" s="380"/>
      <c r="BQ135" s="377"/>
      <c r="BR135" s="381"/>
      <c r="BS135" s="380"/>
      <c r="BT135" s="377"/>
      <c r="BU135" s="381"/>
      <c r="BV135" s="380"/>
      <c r="BW135" s="377"/>
      <c r="BX135" s="381"/>
      <c r="BY135" s="380"/>
      <c r="BZ135" s="377">
        <v>-62.93346158745218</v>
      </c>
      <c r="CA135" s="381">
        <v>256</v>
      </c>
      <c r="CB135" s="380">
        <v>114.868</v>
      </c>
      <c r="CC135" s="377">
        <v>84.06268527569023</v>
      </c>
      <c r="CD135" s="381">
        <v>822</v>
      </c>
      <c r="CE135" s="380">
        <v>583.342</v>
      </c>
      <c r="CF135" s="377">
        <v>-11.171513584465501</v>
      </c>
      <c r="CG135" s="379">
        <v>740</v>
      </c>
      <c r="CH135" s="378">
        <v>227.804</v>
      </c>
      <c r="CI135" s="377">
        <v>-10.063404581237606</v>
      </c>
    </row>
    <row r="136" spans="1:87" s="369" customFormat="1" ht="22.5" customHeight="1" hidden="1">
      <c r="A136" s="385" t="s">
        <v>105</v>
      </c>
      <c r="B136" s="379">
        <v>5300</v>
      </c>
      <c r="C136" s="378">
        <v>3914.554</v>
      </c>
      <c r="D136" s="377">
        <v>26.169668063447205</v>
      </c>
      <c r="E136" s="382">
        <v>700</v>
      </c>
      <c r="F136" s="380">
        <v>695.154</v>
      </c>
      <c r="G136" s="377">
        <v>70.01667995519404</v>
      </c>
      <c r="H136" s="382">
        <v>692</v>
      </c>
      <c r="I136" s="380">
        <v>794.483</v>
      </c>
      <c r="J136" s="377">
        <v>139.42614848656532</v>
      </c>
      <c r="K136" s="382">
        <v>526</v>
      </c>
      <c r="L136" s="380">
        <v>713.931</v>
      </c>
      <c r="M136" s="377">
        <v>15.801826731396517</v>
      </c>
      <c r="N136" s="382">
        <v>824</v>
      </c>
      <c r="O136" s="380">
        <v>316.692</v>
      </c>
      <c r="P136" s="377">
        <v>-29.124881666670404</v>
      </c>
      <c r="Q136" s="382">
        <v>251</v>
      </c>
      <c r="R136" s="380">
        <v>61.742</v>
      </c>
      <c r="S136" s="377">
        <v>-19.16787766911486</v>
      </c>
      <c r="T136" s="382">
        <v>825</v>
      </c>
      <c r="U136" s="380">
        <v>636.968</v>
      </c>
      <c r="V136" s="377">
        <v>-3.828047384806794</v>
      </c>
      <c r="W136" s="381">
        <v>39</v>
      </c>
      <c r="X136" s="380">
        <v>39.089</v>
      </c>
      <c r="Y136" s="377">
        <v>382.2230446582778</v>
      </c>
      <c r="Z136" s="381">
        <v>845</v>
      </c>
      <c r="AA136" s="380">
        <v>912.289</v>
      </c>
      <c r="AB136" s="377">
        <v>86.47484102536848</v>
      </c>
      <c r="AC136" s="381">
        <v>53</v>
      </c>
      <c r="AD136" s="380">
        <v>22</v>
      </c>
      <c r="AE136" s="377">
        <v>-79.33340848457522</v>
      </c>
      <c r="AF136" s="381">
        <v>209</v>
      </c>
      <c r="AG136" s="380">
        <v>510.701</v>
      </c>
      <c r="AH136" s="377">
        <v>555.7958266452648</v>
      </c>
      <c r="AI136" s="381">
        <v>246</v>
      </c>
      <c r="AJ136" s="380">
        <v>82.648</v>
      </c>
      <c r="AK136" s="377">
        <v>23.314732475903426</v>
      </c>
      <c r="AL136" s="381">
        <v>844</v>
      </c>
      <c r="AM136" s="380">
        <v>762.385</v>
      </c>
      <c r="AN136" s="377">
        <v>2.1784378346429776</v>
      </c>
      <c r="AO136" s="379">
        <v>743</v>
      </c>
      <c r="AP136" s="378">
        <v>181.558</v>
      </c>
      <c r="AQ136" s="377">
        <v>-15.691273235538588</v>
      </c>
      <c r="AS136" s="385"/>
      <c r="AT136" s="379"/>
      <c r="AU136" s="378"/>
      <c r="AV136" s="377"/>
      <c r="AW136" s="382"/>
      <c r="AX136" s="380"/>
      <c r="AY136" s="377"/>
      <c r="AZ136" s="382"/>
      <c r="BA136" s="380"/>
      <c r="BB136" s="377"/>
      <c r="BC136" s="382"/>
      <c r="BD136" s="380"/>
      <c r="BE136" s="377"/>
      <c r="BF136" s="382"/>
      <c r="BG136" s="380"/>
      <c r="BH136" s="377"/>
      <c r="BI136" s="382"/>
      <c r="BJ136" s="380"/>
      <c r="BK136" s="377"/>
      <c r="BL136" s="382"/>
      <c r="BM136" s="380"/>
      <c r="BN136" s="377"/>
      <c r="BO136" s="381"/>
      <c r="BP136" s="380"/>
      <c r="BQ136" s="377"/>
      <c r="BR136" s="381"/>
      <c r="BS136" s="380"/>
      <c r="BT136" s="377"/>
      <c r="BU136" s="381"/>
      <c r="BV136" s="380"/>
      <c r="BW136" s="377"/>
      <c r="BX136" s="381"/>
      <c r="BY136" s="380"/>
      <c r="BZ136" s="377">
        <v>555.7958266452648</v>
      </c>
      <c r="CA136" s="381">
        <v>246</v>
      </c>
      <c r="CB136" s="380">
        <v>82.648</v>
      </c>
      <c r="CC136" s="377">
        <v>23.314732475903426</v>
      </c>
      <c r="CD136" s="381">
        <v>844</v>
      </c>
      <c r="CE136" s="380">
        <v>762.385</v>
      </c>
      <c r="CF136" s="377">
        <v>2.1784378346429776</v>
      </c>
      <c r="CG136" s="379">
        <v>743</v>
      </c>
      <c r="CH136" s="378">
        <v>181.558</v>
      </c>
      <c r="CI136" s="377">
        <v>-15.691273235538588</v>
      </c>
    </row>
    <row r="137" spans="1:87" s="369" customFormat="1" ht="22.5" customHeight="1" hidden="1">
      <c r="A137" s="385" t="s">
        <v>104</v>
      </c>
      <c r="B137" s="379">
        <v>5683</v>
      </c>
      <c r="C137" s="378">
        <v>4076.765</v>
      </c>
      <c r="D137" s="377">
        <v>31.96002193310403</v>
      </c>
      <c r="E137" s="382">
        <v>800</v>
      </c>
      <c r="F137" s="380">
        <v>399.971</v>
      </c>
      <c r="G137" s="377">
        <v>47.84063102956287</v>
      </c>
      <c r="H137" s="382">
        <v>672</v>
      </c>
      <c r="I137" s="380">
        <v>702.953</v>
      </c>
      <c r="J137" s="377">
        <v>82.38954057076435</v>
      </c>
      <c r="K137" s="382">
        <v>530</v>
      </c>
      <c r="L137" s="380">
        <v>551.228</v>
      </c>
      <c r="M137" s="377">
        <v>-9.470316575024796</v>
      </c>
      <c r="N137" s="382">
        <v>960</v>
      </c>
      <c r="O137" s="380">
        <v>683.893</v>
      </c>
      <c r="P137" s="377">
        <v>50.197879330943834</v>
      </c>
      <c r="Q137" s="382">
        <v>252</v>
      </c>
      <c r="R137" s="380">
        <v>59.208</v>
      </c>
      <c r="S137" s="377">
        <v>-1.8987970971269448</v>
      </c>
      <c r="T137" s="382">
        <v>781</v>
      </c>
      <c r="U137" s="380">
        <v>576.64</v>
      </c>
      <c r="V137" s="377">
        <v>-18.38941372111948</v>
      </c>
      <c r="W137" s="381">
        <v>28</v>
      </c>
      <c r="X137" s="380">
        <v>29.859</v>
      </c>
      <c r="Y137" s="377">
        <v>-4.454257463761152</v>
      </c>
      <c r="Z137" s="381">
        <v>870</v>
      </c>
      <c r="AA137" s="380">
        <v>937.043</v>
      </c>
      <c r="AB137" s="377">
        <v>111.75778010291361</v>
      </c>
      <c r="AC137" s="381">
        <v>55</v>
      </c>
      <c r="AD137" s="380">
        <v>37.826</v>
      </c>
      <c r="AE137" s="377">
        <v>32.467168621957626</v>
      </c>
      <c r="AF137" s="381">
        <v>247</v>
      </c>
      <c r="AG137" s="380">
        <v>99.909</v>
      </c>
      <c r="AH137" s="377">
        <v>7.31479392904329</v>
      </c>
      <c r="AI137" s="381">
        <v>247</v>
      </c>
      <c r="AJ137" s="380">
        <v>139.156</v>
      </c>
      <c r="AK137" s="377">
        <v>64.24625843916718</v>
      </c>
      <c r="AL137" s="381">
        <v>838</v>
      </c>
      <c r="AM137" s="380">
        <v>867.671</v>
      </c>
      <c r="AN137" s="377">
        <v>-0.6503685230794929</v>
      </c>
      <c r="AO137" s="379">
        <v>809</v>
      </c>
      <c r="AP137" s="378">
        <v>297.248</v>
      </c>
      <c r="AQ137" s="377">
        <v>20.993352952908936</v>
      </c>
      <c r="AS137" s="385"/>
      <c r="AT137" s="379"/>
      <c r="AU137" s="378"/>
      <c r="AV137" s="377"/>
      <c r="AW137" s="382"/>
      <c r="AX137" s="380"/>
      <c r="AY137" s="377"/>
      <c r="AZ137" s="382"/>
      <c r="BA137" s="380"/>
      <c r="BB137" s="377"/>
      <c r="BC137" s="382"/>
      <c r="BD137" s="380"/>
      <c r="BE137" s="377"/>
      <c r="BF137" s="382"/>
      <c r="BG137" s="380"/>
      <c r="BH137" s="377"/>
      <c r="BI137" s="382"/>
      <c r="BJ137" s="380"/>
      <c r="BK137" s="377"/>
      <c r="BL137" s="382"/>
      <c r="BM137" s="380"/>
      <c r="BN137" s="377"/>
      <c r="BO137" s="381"/>
      <c r="BP137" s="380"/>
      <c r="BQ137" s="377"/>
      <c r="BR137" s="381"/>
      <c r="BS137" s="380"/>
      <c r="BT137" s="377"/>
      <c r="BU137" s="381"/>
      <c r="BV137" s="380"/>
      <c r="BW137" s="377"/>
      <c r="BX137" s="381"/>
      <c r="BY137" s="380"/>
      <c r="BZ137" s="377">
        <v>7.31479392904329</v>
      </c>
      <c r="CA137" s="381">
        <v>247</v>
      </c>
      <c r="CB137" s="380">
        <v>139.156</v>
      </c>
      <c r="CC137" s="377">
        <v>64.24625843916718</v>
      </c>
      <c r="CD137" s="381">
        <v>838</v>
      </c>
      <c r="CE137" s="380">
        <v>867.671</v>
      </c>
      <c r="CF137" s="377">
        <v>-0.6503685230794929</v>
      </c>
      <c r="CG137" s="379">
        <v>809</v>
      </c>
      <c r="CH137" s="378">
        <v>297.248</v>
      </c>
      <c r="CI137" s="377">
        <v>20.993352952908936</v>
      </c>
    </row>
    <row r="138" spans="1:87" s="369" customFormat="1" ht="22.5" customHeight="1" hidden="1">
      <c r="A138" s="385" t="s">
        <v>103</v>
      </c>
      <c r="B138" s="379">
        <v>5884</v>
      </c>
      <c r="C138" s="378">
        <v>4284.269</v>
      </c>
      <c r="D138" s="377">
        <v>26.462656599879452</v>
      </c>
      <c r="E138" s="382">
        <v>799</v>
      </c>
      <c r="F138" s="380">
        <v>418.644</v>
      </c>
      <c r="G138" s="377">
        <v>-10.935525459210368</v>
      </c>
      <c r="H138" s="382">
        <v>836</v>
      </c>
      <c r="I138" s="380">
        <v>926.434</v>
      </c>
      <c r="J138" s="377">
        <v>135.61813155371536</v>
      </c>
      <c r="K138" s="382">
        <v>606</v>
      </c>
      <c r="L138" s="380">
        <v>860.576</v>
      </c>
      <c r="M138" s="377">
        <v>31.281625704213013</v>
      </c>
      <c r="N138" s="382">
        <v>1026</v>
      </c>
      <c r="O138" s="380">
        <v>475.586</v>
      </c>
      <c r="P138" s="377">
        <v>-10.936115943765998</v>
      </c>
      <c r="Q138" s="382">
        <v>307</v>
      </c>
      <c r="R138" s="380">
        <v>95.051</v>
      </c>
      <c r="S138" s="377">
        <v>67.27263128255666</v>
      </c>
      <c r="T138" s="382">
        <v>758</v>
      </c>
      <c r="U138" s="380">
        <v>603.088</v>
      </c>
      <c r="V138" s="377">
        <v>-11.098401036591738</v>
      </c>
      <c r="W138" s="381">
        <v>59</v>
      </c>
      <c r="X138" s="380">
        <v>32.149</v>
      </c>
      <c r="Y138" s="377">
        <v>18.661646919868602</v>
      </c>
      <c r="Z138" s="381">
        <v>963</v>
      </c>
      <c r="AA138" s="380">
        <v>1193.664</v>
      </c>
      <c r="AB138" s="377">
        <v>149.7001290689672</v>
      </c>
      <c r="AC138" s="381">
        <v>49</v>
      </c>
      <c r="AD138" s="380">
        <v>45.263</v>
      </c>
      <c r="AE138" s="377">
        <v>-48.22351864561886</v>
      </c>
      <c r="AF138" s="381">
        <v>167</v>
      </c>
      <c r="AG138" s="380">
        <v>83.223</v>
      </c>
      <c r="AH138" s="377">
        <v>-37.902551857931655</v>
      </c>
      <c r="AI138" s="381">
        <v>347</v>
      </c>
      <c r="AJ138" s="380">
        <v>134.341</v>
      </c>
      <c r="AK138" s="377">
        <v>39.60552432218978</v>
      </c>
      <c r="AL138" s="381">
        <v>846</v>
      </c>
      <c r="AM138" s="380">
        <v>721.846</v>
      </c>
      <c r="AN138" s="377">
        <v>17.425649801700274</v>
      </c>
      <c r="AO138" s="379">
        <v>875</v>
      </c>
      <c r="AP138" s="378">
        <v>326.263</v>
      </c>
      <c r="AQ138" s="377">
        <v>-13.513835909480093</v>
      </c>
      <c r="AS138" s="385"/>
      <c r="AT138" s="379"/>
      <c r="AU138" s="378"/>
      <c r="AV138" s="377"/>
      <c r="AW138" s="382"/>
      <c r="AX138" s="380"/>
      <c r="AY138" s="377"/>
      <c r="AZ138" s="382"/>
      <c r="BA138" s="380"/>
      <c r="BB138" s="377"/>
      <c r="BC138" s="382"/>
      <c r="BD138" s="380"/>
      <c r="BE138" s="377"/>
      <c r="BF138" s="382"/>
      <c r="BG138" s="380"/>
      <c r="BH138" s="377"/>
      <c r="BI138" s="382"/>
      <c r="BJ138" s="380"/>
      <c r="BK138" s="377"/>
      <c r="BL138" s="382"/>
      <c r="BM138" s="380"/>
      <c r="BN138" s="377"/>
      <c r="BO138" s="381"/>
      <c r="BP138" s="380"/>
      <c r="BQ138" s="377"/>
      <c r="BR138" s="381"/>
      <c r="BS138" s="380"/>
      <c r="BT138" s="377"/>
      <c r="BU138" s="381"/>
      <c r="BV138" s="380"/>
      <c r="BW138" s="377"/>
      <c r="BX138" s="381"/>
      <c r="BY138" s="380"/>
      <c r="BZ138" s="377">
        <v>-37.902551857931655</v>
      </c>
      <c r="CA138" s="381">
        <v>347</v>
      </c>
      <c r="CB138" s="380">
        <v>134.341</v>
      </c>
      <c r="CC138" s="377">
        <v>39.60552432218978</v>
      </c>
      <c r="CD138" s="381">
        <v>846</v>
      </c>
      <c r="CE138" s="380">
        <v>721.846</v>
      </c>
      <c r="CF138" s="377">
        <v>17.425649801700274</v>
      </c>
      <c r="CG138" s="379">
        <v>875</v>
      </c>
      <c r="CH138" s="378">
        <v>326.263</v>
      </c>
      <c r="CI138" s="377">
        <v>-13.513835909480093</v>
      </c>
    </row>
    <row r="139" spans="1:87" s="369" customFormat="1" ht="22.5" customHeight="1" hidden="1">
      <c r="A139" s="385" t="s">
        <v>102</v>
      </c>
      <c r="B139" s="379">
        <v>5941</v>
      </c>
      <c r="C139" s="378">
        <v>4018.362</v>
      </c>
      <c r="D139" s="377">
        <v>13.333733829610267</v>
      </c>
      <c r="E139" s="382">
        <v>827</v>
      </c>
      <c r="F139" s="380">
        <v>641.526</v>
      </c>
      <c r="G139" s="377">
        <v>87.41684901212099</v>
      </c>
      <c r="H139" s="382">
        <v>850</v>
      </c>
      <c r="I139" s="380">
        <v>892.696</v>
      </c>
      <c r="J139" s="377">
        <v>51.25800390049832</v>
      </c>
      <c r="K139" s="382">
        <v>611</v>
      </c>
      <c r="L139" s="380">
        <v>615.663</v>
      </c>
      <c r="M139" s="377">
        <v>-8.501395523031334</v>
      </c>
      <c r="N139" s="382">
        <v>1066</v>
      </c>
      <c r="O139" s="380">
        <v>580.377</v>
      </c>
      <c r="P139" s="377">
        <v>-5.054680790151735</v>
      </c>
      <c r="Q139" s="382">
        <v>301</v>
      </c>
      <c r="R139" s="380">
        <v>60.119</v>
      </c>
      <c r="S139" s="377">
        <v>-28.206689833888632</v>
      </c>
      <c r="T139" s="382">
        <v>791</v>
      </c>
      <c r="U139" s="380">
        <v>656.795</v>
      </c>
      <c r="V139" s="377">
        <v>8.13700971231846</v>
      </c>
      <c r="W139" s="381">
        <v>39</v>
      </c>
      <c r="X139" s="380">
        <v>17.666</v>
      </c>
      <c r="Y139" s="377">
        <v>-7.643245503973233</v>
      </c>
      <c r="Z139" s="381">
        <v>965</v>
      </c>
      <c r="AA139" s="380">
        <v>1053.992</v>
      </c>
      <c r="AB139" s="377">
        <v>37.00983514497935</v>
      </c>
      <c r="AC139" s="381">
        <v>51</v>
      </c>
      <c r="AD139" s="380">
        <v>208.051</v>
      </c>
      <c r="AE139" s="377">
        <v>953.6895416561156</v>
      </c>
      <c r="AF139" s="381">
        <v>185</v>
      </c>
      <c r="AG139" s="380">
        <v>224.201</v>
      </c>
      <c r="AH139" s="377">
        <v>52.09863980190633</v>
      </c>
      <c r="AI139" s="381">
        <v>414</v>
      </c>
      <c r="AJ139" s="380">
        <v>113.365</v>
      </c>
      <c r="AK139" s="377">
        <v>16.84222460422164</v>
      </c>
      <c r="AL139" s="381">
        <v>770</v>
      </c>
      <c r="AM139" s="380">
        <v>603.514</v>
      </c>
      <c r="AN139" s="377">
        <v>13.698730786113813</v>
      </c>
      <c r="AO139" s="379">
        <v>957</v>
      </c>
      <c r="AP139" s="378">
        <v>413.056</v>
      </c>
      <c r="AQ139" s="377">
        <v>35.24417595730401</v>
      </c>
      <c r="AS139" s="385"/>
      <c r="AT139" s="379"/>
      <c r="AU139" s="378"/>
      <c r="AV139" s="377"/>
      <c r="AW139" s="382"/>
      <c r="AX139" s="380"/>
      <c r="AY139" s="377"/>
      <c r="AZ139" s="382"/>
      <c r="BA139" s="380"/>
      <c r="BB139" s="377"/>
      <c r="BC139" s="382"/>
      <c r="BD139" s="380"/>
      <c r="BE139" s="377"/>
      <c r="BF139" s="382"/>
      <c r="BG139" s="380"/>
      <c r="BH139" s="377"/>
      <c r="BI139" s="382"/>
      <c r="BJ139" s="380"/>
      <c r="BK139" s="377"/>
      <c r="BL139" s="382"/>
      <c r="BM139" s="380"/>
      <c r="BN139" s="377"/>
      <c r="BO139" s="381"/>
      <c r="BP139" s="380"/>
      <c r="BQ139" s="377"/>
      <c r="BR139" s="381"/>
      <c r="BS139" s="380"/>
      <c r="BT139" s="377"/>
      <c r="BU139" s="381"/>
      <c r="BV139" s="380"/>
      <c r="BW139" s="377"/>
      <c r="BX139" s="381"/>
      <c r="BY139" s="380"/>
      <c r="BZ139" s="377">
        <v>52.09863980190633</v>
      </c>
      <c r="CA139" s="381">
        <v>414</v>
      </c>
      <c r="CB139" s="380">
        <v>113.365</v>
      </c>
      <c r="CC139" s="377">
        <v>16.84222460422164</v>
      </c>
      <c r="CD139" s="381">
        <v>770</v>
      </c>
      <c r="CE139" s="380">
        <v>603.514</v>
      </c>
      <c r="CF139" s="377">
        <v>13.698730786113813</v>
      </c>
      <c r="CG139" s="379">
        <v>957</v>
      </c>
      <c r="CH139" s="378">
        <v>413.056</v>
      </c>
      <c r="CI139" s="377">
        <v>35.24417595730401</v>
      </c>
    </row>
    <row r="140" spans="1:87" s="369" customFormat="1" ht="22.5" customHeight="1" hidden="1">
      <c r="A140" s="385" t="s">
        <v>101</v>
      </c>
      <c r="B140" s="379">
        <v>6913</v>
      </c>
      <c r="C140" s="378">
        <v>4059.114</v>
      </c>
      <c r="D140" s="377">
        <v>9.678719818596122</v>
      </c>
      <c r="E140" s="382">
        <v>832</v>
      </c>
      <c r="F140" s="380">
        <v>391.206</v>
      </c>
      <c r="G140" s="377">
        <v>13.013057545643633</v>
      </c>
      <c r="H140" s="382">
        <v>1030</v>
      </c>
      <c r="I140" s="380">
        <v>907.618</v>
      </c>
      <c r="J140" s="377">
        <v>15.437486168380715</v>
      </c>
      <c r="K140" s="382">
        <v>690</v>
      </c>
      <c r="L140" s="380">
        <v>680.955</v>
      </c>
      <c r="M140" s="377">
        <v>-4.810531083302578</v>
      </c>
      <c r="N140" s="382">
        <v>1227</v>
      </c>
      <c r="O140" s="380">
        <v>480.997</v>
      </c>
      <c r="P140" s="377">
        <v>-23.982368856915286</v>
      </c>
      <c r="Q140" s="382">
        <v>292</v>
      </c>
      <c r="R140" s="380">
        <v>95.207</v>
      </c>
      <c r="S140" s="377">
        <v>71.56269146214004</v>
      </c>
      <c r="T140" s="382">
        <v>919</v>
      </c>
      <c r="U140" s="380">
        <v>712.304</v>
      </c>
      <c r="V140" s="377">
        <v>-5.934306251246298</v>
      </c>
      <c r="W140" s="381">
        <v>65</v>
      </c>
      <c r="X140" s="380">
        <v>31.857</v>
      </c>
      <c r="Y140" s="377">
        <v>-13.203280385799516</v>
      </c>
      <c r="Z140" s="381">
        <v>1181</v>
      </c>
      <c r="AA140" s="380">
        <v>1032.377</v>
      </c>
      <c r="AB140" s="377">
        <v>15.957807670189055</v>
      </c>
      <c r="AC140" s="381">
        <v>66</v>
      </c>
      <c r="AD140" s="380">
        <v>72.238</v>
      </c>
      <c r="AE140" s="377">
        <v>-24.003997685550473</v>
      </c>
      <c r="AF140" s="381">
        <v>199</v>
      </c>
      <c r="AG140" s="380">
        <v>85.106</v>
      </c>
      <c r="AH140" s="377">
        <v>12.10843849619306</v>
      </c>
      <c r="AI140" s="381">
        <v>348</v>
      </c>
      <c r="AJ140" s="380">
        <v>97.167</v>
      </c>
      <c r="AK140" s="377">
        <v>32.407167677318256</v>
      </c>
      <c r="AL140" s="381">
        <v>844</v>
      </c>
      <c r="AM140" s="380">
        <v>741.611</v>
      </c>
      <c r="AN140" s="377">
        <v>45.13588674245611</v>
      </c>
      <c r="AO140" s="379">
        <v>1082</v>
      </c>
      <c r="AP140" s="378">
        <v>336.699</v>
      </c>
      <c r="AQ140" s="377">
        <v>-10.589363103331067</v>
      </c>
      <c r="AS140" s="385"/>
      <c r="AT140" s="379"/>
      <c r="AU140" s="378"/>
      <c r="AV140" s="377"/>
      <c r="AW140" s="382"/>
      <c r="AX140" s="380"/>
      <c r="AY140" s="377"/>
      <c r="AZ140" s="382"/>
      <c r="BA140" s="380"/>
      <c r="BB140" s="377"/>
      <c r="BC140" s="382"/>
      <c r="BD140" s="380"/>
      <c r="BE140" s="377"/>
      <c r="BF140" s="382"/>
      <c r="BG140" s="380"/>
      <c r="BH140" s="377"/>
      <c r="BI140" s="382"/>
      <c r="BJ140" s="380"/>
      <c r="BK140" s="377"/>
      <c r="BL140" s="382"/>
      <c r="BM140" s="380"/>
      <c r="BN140" s="377"/>
      <c r="BO140" s="381"/>
      <c r="BP140" s="380"/>
      <c r="BQ140" s="377"/>
      <c r="BR140" s="381"/>
      <c r="BS140" s="380"/>
      <c r="BT140" s="377"/>
      <c r="BU140" s="381"/>
      <c r="BV140" s="380"/>
      <c r="BW140" s="377"/>
      <c r="BX140" s="381"/>
      <c r="BY140" s="380"/>
      <c r="BZ140" s="377">
        <v>12.10843849619306</v>
      </c>
      <c r="CA140" s="381">
        <v>348</v>
      </c>
      <c r="CB140" s="380">
        <v>97.167</v>
      </c>
      <c r="CC140" s="377">
        <v>32.407167677318256</v>
      </c>
      <c r="CD140" s="381">
        <v>844</v>
      </c>
      <c r="CE140" s="380">
        <v>741.611</v>
      </c>
      <c r="CF140" s="377">
        <v>45.13588674245611</v>
      </c>
      <c r="CG140" s="379">
        <v>1082</v>
      </c>
      <c r="CH140" s="378">
        <v>336.699</v>
      </c>
      <c r="CI140" s="377">
        <v>-10.589363103331067</v>
      </c>
    </row>
    <row r="141" spans="1:87" s="369" customFormat="1" ht="22.5" customHeight="1" hidden="1">
      <c r="A141" s="385" t="s">
        <v>100</v>
      </c>
      <c r="B141" s="379">
        <v>6745</v>
      </c>
      <c r="C141" s="378">
        <v>4225.1449999999995</v>
      </c>
      <c r="D141" s="377">
        <v>23.004878395291215</v>
      </c>
      <c r="E141" s="382">
        <v>869</v>
      </c>
      <c r="F141" s="380">
        <v>510.25699999999995</v>
      </c>
      <c r="G141" s="377">
        <v>19.865301673510416</v>
      </c>
      <c r="H141" s="382">
        <v>947</v>
      </c>
      <c r="I141" s="380">
        <v>809.262</v>
      </c>
      <c r="J141" s="377">
        <v>47.26090587997663</v>
      </c>
      <c r="K141" s="382">
        <v>692</v>
      </c>
      <c r="L141" s="380">
        <v>722.77</v>
      </c>
      <c r="M141" s="377">
        <v>21.559756466749633</v>
      </c>
      <c r="N141" s="382">
        <v>1146</v>
      </c>
      <c r="O141" s="380">
        <v>691.385</v>
      </c>
      <c r="P141" s="377">
        <v>66.39551198896768</v>
      </c>
      <c r="Q141" s="382">
        <v>283</v>
      </c>
      <c r="R141" s="380">
        <v>74.379</v>
      </c>
      <c r="S141" s="377">
        <v>-2.391044736945716</v>
      </c>
      <c r="T141" s="382">
        <v>849</v>
      </c>
      <c r="U141" s="380">
        <v>705.188</v>
      </c>
      <c r="V141" s="377">
        <v>13.739999999999995</v>
      </c>
      <c r="W141" s="381">
        <v>47</v>
      </c>
      <c r="X141" s="380">
        <v>17.613</v>
      </c>
      <c r="Y141" s="377">
        <v>66.1133641422239</v>
      </c>
      <c r="Z141" s="381">
        <v>1128</v>
      </c>
      <c r="AA141" s="380">
        <v>983.851</v>
      </c>
      <c r="AB141" s="377">
        <v>51.47448253776659</v>
      </c>
      <c r="AC141" s="381">
        <v>70</v>
      </c>
      <c r="AD141" s="380">
        <v>24.558</v>
      </c>
      <c r="AE141" s="377">
        <v>-3.938979072951298</v>
      </c>
      <c r="AF141" s="381">
        <v>232</v>
      </c>
      <c r="AG141" s="380">
        <v>164.277</v>
      </c>
      <c r="AH141" s="377">
        <v>-29.184538255617966</v>
      </c>
      <c r="AI141" s="381">
        <v>403</v>
      </c>
      <c r="AJ141" s="380">
        <v>91.828</v>
      </c>
      <c r="AK141" s="377">
        <v>-10.27602716302701</v>
      </c>
      <c r="AL141" s="381">
        <v>878</v>
      </c>
      <c r="AM141" s="380">
        <v>704.736</v>
      </c>
      <c r="AN141" s="377">
        <v>13.79484065983749</v>
      </c>
      <c r="AO141" s="379">
        <v>1088</v>
      </c>
      <c r="AP141" s="378">
        <v>519.605</v>
      </c>
      <c r="AQ141" s="377">
        <v>58.77728003324634</v>
      </c>
      <c r="AS141" s="385"/>
      <c r="AT141" s="379"/>
      <c r="AU141" s="378"/>
      <c r="AV141" s="377"/>
      <c r="AW141" s="382"/>
      <c r="AX141" s="380"/>
      <c r="AY141" s="377"/>
      <c r="AZ141" s="382"/>
      <c r="BA141" s="380"/>
      <c r="BB141" s="377"/>
      <c r="BC141" s="382"/>
      <c r="BD141" s="380"/>
      <c r="BE141" s="377"/>
      <c r="BF141" s="382"/>
      <c r="BG141" s="380"/>
      <c r="BH141" s="377"/>
      <c r="BI141" s="382"/>
      <c r="BJ141" s="380"/>
      <c r="BK141" s="377"/>
      <c r="BL141" s="382"/>
      <c r="BM141" s="380"/>
      <c r="BN141" s="377"/>
      <c r="BO141" s="381"/>
      <c r="BP141" s="380"/>
      <c r="BQ141" s="377"/>
      <c r="BR141" s="381"/>
      <c r="BS141" s="380"/>
      <c r="BT141" s="377"/>
      <c r="BU141" s="381"/>
      <c r="BV141" s="380"/>
      <c r="BW141" s="377"/>
      <c r="BX141" s="381"/>
      <c r="BY141" s="380"/>
      <c r="BZ141" s="377">
        <v>-29.184538255617966</v>
      </c>
      <c r="CA141" s="381">
        <v>403</v>
      </c>
      <c r="CB141" s="380">
        <v>91.828</v>
      </c>
      <c r="CC141" s="377">
        <v>-10.27602716302701</v>
      </c>
      <c r="CD141" s="381">
        <v>878</v>
      </c>
      <c r="CE141" s="380">
        <v>704.736</v>
      </c>
      <c r="CF141" s="377">
        <v>13.79484065983749</v>
      </c>
      <c r="CG141" s="379">
        <v>1088</v>
      </c>
      <c r="CH141" s="378">
        <v>519.605</v>
      </c>
      <c r="CI141" s="377">
        <v>58.77728003324634</v>
      </c>
    </row>
    <row r="142" spans="1:87" s="369" customFormat="1" ht="22.5" customHeight="1" hidden="1">
      <c r="A142" s="385" t="s">
        <v>99</v>
      </c>
      <c r="B142" s="379">
        <v>6491</v>
      </c>
      <c r="C142" s="378">
        <v>3911.126</v>
      </c>
      <c r="D142" s="377">
        <v>2.2863171417034494</v>
      </c>
      <c r="E142" s="382">
        <v>791</v>
      </c>
      <c r="F142" s="380">
        <v>446.558</v>
      </c>
      <c r="G142" s="377">
        <v>-11.192294918631688</v>
      </c>
      <c r="H142" s="382">
        <v>849</v>
      </c>
      <c r="I142" s="380">
        <v>505.903</v>
      </c>
      <c r="J142" s="377">
        <v>-9.500511616924143</v>
      </c>
      <c r="K142" s="382">
        <v>602</v>
      </c>
      <c r="L142" s="380">
        <v>562.87</v>
      </c>
      <c r="M142" s="377">
        <v>-37.735412838759416</v>
      </c>
      <c r="N142" s="382">
        <v>1186</v>
      </c>
      <c r="O142" s="380">
        <v>616.883</v>
      </c>
      <c r="P142" s="377">
        <v>44.79258108279387</v>
      </c>
      <c r="Q142" s="382">
        <v>283</v>
      </c>
      <c r="R142" s="380">
        <v>64.457</v>
      </c>
      <c r="S142" s="377">
        <v>7.066093051841278</v>
      </c>
      <c r="T142" s="382">
        <v>847</v>
      </c>
      <c r="U142" s="380">
        <v>578.091</v>
      </c>
      <c r="V142" s="377">
        <v>-13.458912927622322</v>
      </c>
      <c r="W142" s="381">
        <v>35</v>
      </c>
      <c r="X142" s="380">
        <v>14.924</v>
      </c>
      <c r="Y142" s="377">
        <v>-22.3638349893357</v>
      </c>
      <c r="Z142" s="381">
        <v>967</v>
      </c>
      <c r="AA142" s="380">
        <v>611.632</v>
      </c>
      <c r="AB142" s="377">
        <v>-11.892455646020963</v>
      </c>
      <c r="AC142" s="381">
        <v>47</v>
      </c>
      <c r="AD142" s="380">
        <v>47.183</v>
      </c>
      <c r="AE142" s="377">
        <v>42.05328917657684</v>
      </c>
      <c r="AF142" s="381">
        <v>150</v>
      </c>
      <c r="AG142" s="380">
        <v>176.582</v>
      </c>
      <c r="AH142" s="377">
        <v>-26.75347085395245</v>
      </c>
      <c r="AI142" s="381">
        <v>443</v>
      </c>
      <c r="AJ142" s="380">
        <v>123.022</v>
      </c>
      <c r="AK142" s="377">
        <v>-12.883809200090639</v>
      </c>
      <c r="AL142" s="381">
        <v>998</v>
      </c>
      <c r="AM142" s="380">
        <v>968.16</v>
      </c>
      <c r="AN142" s="377">
        <v>56.46752138547839</v>
      </c>
      <c r="AO142" s="379">
        <v>926</v>
      </c>
      <c r="AP142" s="378">
        <v>351.739</v>
      </c>
      <c r="AQ142" s="377">
        <v>0.9612790263784774</v>
      </c>
      <c r="AS142" s="385"/>
      <c r="AT142" s="379"/>
      <c r="AU142" s="378"/>
      <c r="AV142" s="377"/>
      <c r="AW142" s="382"/>
      <c r="AX142" s="380"/>
      <c r="AY142" s="377"/>
      <c r="AZ142" s="382"/>
      <c r="BA142" s="380"/>
      <c r="BB142" s="377"/>
      <c r="BC142" s="382"/>
      <c r="BD142" s="380"/>
      <c r="BE142" s="377"/>
      <c r="BF142" s="382"/>
      <c r="BG142" s="380"/>
      <c r="BH142" s="377"/>
      <c r="BI142" s="382"/>
      <c r="BJ142" s="380"/>
      <c r="BK142" s="377"/>
      <c r="BL142" s="382"/>
      <c r="BM142" s="380"/>
      <c r="BN142" s="377"/>
      <c r="BO142" s="381"/>
      <c r="BP142" s="380"/>
      <c r="BQ142" s="377"/>
      <c r="BR142" s="381"/>
      <c r="BS142" s="380"/>
      <c r="BT142" s="377"/>
      <c r="BU142" s="381"/>
      <c r="BV142" s="380"/>
      <c r="BW142" s="377"/>
      <c r="BX142" s="381"/>
      <c r="BY142" s="380"/>
      <c r="BZ142" s="377">
        <v>-26.75347085395245</v>
      </c>
      <c r="CA142" s="381">
        <v>443</v>
      </c>
      <c r="CB142" s="380">
        <v>123.022</v>
      </c>
      <c r="CC142" s="377">
        <v>-12.883809200090639</v>
      </c>
      <c r="CD142" s="381">
        <v>998</v>
      </c>
      <c r="CE142" s="380">
        <v>968.16</v>
      </c>
      <c r="CF142" s="377">
        <v>56.46752138547839</v>
      </c>
      <c r="CG142" s="379">
        <v>926</v>
      </c>
      <c r="CH142" s="378">
        <v>351.739</v>
      </c>
      <c r="CI142" s="377">
        <v>0.9612790263784774</v>
      </c>
    </row>
    <row r="143" spans="1:87" s="369" customFormat="1" ht="22.5" customHeight="1" hidden="1">
      <c r="A143" s="385" t="s">
        <v>98</v>
      </c>
      <c r="B143" s="379">
        <v>6684</v>
      </c>
      <c r="C143" s="378">
        <v>4363.209</v>
      </c>
      <c r="D143" s="377">
        <v>8.77161274174847</v>
      </c>
      <c r="E143" s="382">
        <v>855</v>
      </c>
      <c r="F143" s="380">
        <v>411.561</v>
      </c>
      <c r="G143" s="377">
        <v>-37.319563449395524</v>
      </c>
      <c r="H143" s="382">
        <v>779</v>
      </c>
      <c r="I143" s="380">
        <v>570.651</v>
      </c>
      <c r="J143" s="377">
        <v>0.0980543491226058</v>
      </c>
      <c r="K143" s="382">
        <v>630</v>
      </c>
      <c r="L143" s="380">
        <v>656.965</v>
      </c>
      <c r="M143" s="377">
        <v>6.332029334313091</v>
      </c>
      <c r="N143" s="382">
        <v>1107</v>
      </c>
      <c r="O143" s="380">
        <v>766.293</v>
      </c>
      <c r="P143" s="377">
        <v>43.25643566207401</v>
      </c>
      <c r="Q143" s="382">
        <v>293</v>
      </c>
      <c r="R143" s="380">
        <v>96.318</v>
      </c>
      <c r="S143" s="377">
        <v>100.11634913049804</v>
      </c>
      <c r="T143" s="382">
        <v>811</v>
      </c>
      <c r="U143" s="380">
        <v>740.787</v>
      </c>
      <c r="V143" s="377">
        <v>3.3492842992270937</v>
      </c>
      <c r="W143" s="381">
        <v>48</v>
      </c>
      <c r="X143" s="380">
        <v>71.985</v>
      </c>
      <c r="Y143" s="377">
        <v>237.0242052530549</v>
      </c>
      <c r="Z143" s="381">
        <v>949</v>
      </c>
      <c r="AA143" s="380">
        <v>825.324</v>
      </c>
      <c r="AB143" s="377">
        <v>25.348026961268232</v>
      </c>
      <c r="AC143" s="381">
        <v>52</v>
      </c>
      <c r="AD143" s="380">
        <v>56.028</v>
      </c>
      <c r="AE143" s="377">
        <v>101.40915953699044</v>
      </c>
      <c r="AF143" s="381">
        <v>167</v>
      </c>
      <c r="AG143" s="380">
        <v>78.997</v>
      </c>
      <c r="AH143" s="377">
        <v>-44.09468879374403</v>
      </c>
      <c r="AI143" s="381">
        <v>361</v>
      </c>
      <c r="AJ143" s="380">
        <v>120.89</v>
      </c>
      <c r="AK143" s="377">
        <v>1.0127174585136771</v>
      </c>
      <c r="AL143" s="381">
        <v>1145</v>
      </c>
      <c r="AM143" s="380">
        <v>987.357</v>
      </c>
      <c r="AN143" s="377">
        <v>24.436269320347236</v>
      </c>
      <c r="AO143" s="379">
        <v>1034</v>
      </c>
      <c r="AP143" s="378">
        <v>572.504</v>
      </c>
      <c r="AQ143" s="377">
        <v>60.05904669777428</v>
      </c>
      <c r="AS143" s="385"/>
      <c r="AT143" s="379"/>
      <c r="AU143" s="378"/>
      <c r="AV143" s="377"/>
      <c r="AW143" s="382"/>
      <c r="AX143" s="380"/>
      <c r="AY143" s="377"/>
      <c r="AZ143" s="382"/>
      <c r="BA143" s="380"/>
      <c r="BB143" s="377"/>
      <c r="BC143" s="382"/>
      <c r="BD143" s="380"/>
      <c r="BE143" s="377"/>
      <c r="BF143" s="382"/>
      <c r="BG143" s="380"/>
      <c r="BH143" s="377"/>
      <c r="BI143" s="382"/>
      <c r="BJ143" s="380"/>
      <c r="BK143" s="377"/>
      <c r="BL143" s="382"/>
      <c r="BM143" s="380"/>
      <c r="BN143" s="377"/>
      <c r="BO143" s="381"/>
      <c r="BP143" s="380"/>
      <c r="BQ143" s="377"/>
      <c r="BR143" s="381"/>
      <c r="BS143" s="380"/>
      <c r="BT143" s="377"/>
      <c r="BU143" s="381"/>
      <c r="BV143" s="380"/>
      <c r="BW143" s="377"/>
      <c r="BX143" s="381"/>
      <c r="BY143" s="380"/>
      <c r="BZ143" s="377">
        <v>-44.09468879374403</v>
      </c>
      <c r="CA143" s="381">
        <v>361</v>
      </c>
      <c r="CB143" s="380">
        <v>120.89</v>
      </c>
      <c r="CC143" s="377">
        <v>1.0127174585136771</v>
      </c>
      <c r="CD143" s="381">
        <v>1145</v>
      </c>
      <c r="CE143" s="380">
        <v>987.357</v>
      </c>
      <c r="CF143" s="377">
        <v>24.436269320347236</v>
      </c>
      <c r="CG143" s="379">
        <v>1034</v>
      </c>
      <c r="CH143" s="378">
        <v>572.504</v>
      </c>
      <c r="CI143" s="377">
        <v>60.05904669777428</v>
      </c>
    </row>
    <row r="144" spans="1:87" s="369" customFormat="1" ht="22.5" customHeight="1" hidden="1">
      <c r="A144" s="385" t="s">
        <v>97</v>
      </c>
      <c r="B144" s="379">
        <v>6753</v>
      </c>
      <c r="C144" s="378">
        <v>4049.366</v>
      </c>
      <c r="D144" s="377">
        <v>11.440696973925114</v>
      </c>
      <c r="E144" s="382">
        <v>846</v>
      </c>
      <c r="F144" s="380">
        <v>363.414</v>
      </c>
      <c r="G144" s="377">
        <v>-34.33246297986142</v>
      </c>
      <c r="H144" s="382">
        <v>824</v>
      </c>
      <c r="I144" s="380">
        <v>540.455</v>
      </c>
      <c r="J144" s="377">
        <v>14.947136929284085</v>
      </c>
      <c r="K144" s="382">
        <v>619</v>
      </c>
      <c r="L144" s="380">
        <v>728.897</v>
      </c>
      <c r="M144" s="377">
        <v>16.85648508867277</v>
      </c>
      <c r="N144" s="382">
        <v>1046</v>
      </c>
      <c r="O144" s="380">
        <v>443.527</v>
      </c>
      <c r="P144" s="377">
        <v>-5.15307169862966</v>
      </c>
      <c r="Q144" s="382">
        <v>266</v>
      </c>
      <c r="R144" s="380">
        <v>59.464</v>
      </c>
      <c r="S144" s="377">
        <v>-12.692889339147541</v>
      </c>
      <c r="T144" s="382">
        <v>777</v>
      </c>
      <c r="U144" s="380">
        <v>634.248</v>
      </c>
      <c r="V144" s="377">
        <v>11.660431502689178</v>
      </c>
      <c r="W144" s="381">
        <v>34</v>
      </c>
      <c r="X144" s="380">
        <v>19.714</v>
      </c>
      <c r="Y144" s="377">
        <v>-26.283513442770072</v>
      </c>
      <c r="Z144" s="381">
        <v>1020</v>
      </c>
      <c r="AA144" s="380">
        <v>693.585</v>
      </c>
      <c r="AB144" s="377">
        <v>12.057600403260977</v>
      </c>
      <c r="AC144" s="381">
        <v>67</v>
      </c>
      <c r="AD144" s="380">
        <v>36.705</v>
      </c>
      <c r="AE144" s="377">
        <v>-15.562456866804695</v>
      </c>
      <c r="AF144" s="381">
        <v>174</v>
      </c>
      <c r="AG144" s="380">
        <v>43.789</v>
      </c>
      <c r="AH144" s="377">
        <v>-81.74576045088459</v>
      </c>
      <c r="AI144" s="381">
        <v>324</v>
      </c>
      <c r="AJ144" s="380">
        <v>121.832</v>
      </c>
      <c r="AK144" s="377">
        <v>15.989603663470973</v>
      </c>
      <c r="AL144" s="381">
        <v>1221</v>
      </c>
      <c r="AM144" s="380">
        <v>1043.69</v>
      </c>
      <c r="AN144" s="377">
        <v>43.21823528523851</v>
      </c>
      <c r="AO144" s="379">
        <v>1004</v>
      </c>
      <c r="AP144" s="378">
        <v>349.327</v>
      </c>
      <c r="AQ144" s="377">
        <v>27.68733094524454</v>
      </c>
      <c r="AS144" s="385"/>
      <c r="AT144" s="379"/>
      <c r="AU144" s="378"/>
      <c r="AV144" s="377"/>
      <c r="AW144" s="382"/>
      <c r="AX144" s="380"/>
      <c r="AY144" s="377"/>
      <c r="AZ144" s="382"/>
      <c r="BA144" s="380"/>
      <c r="BB144" s="377"/>
      <c r="BC144" s="382"/>
      <c r="BD144" s="380"/>
      <c r="BE144" s="377"/>
      <c r="BF144" s="382"/>
      <c r="BG144" s="380"/>
      <c r="BH144" s="377"/>
      <c r="BI144" s="382"/>
      <c r="BJ144" s="380"/>
      <c r="BK144" s="377"/>
      <c r="BL144" s="382"/>
      <c r="BM144" s="380"/>
      <c r="BN144" s="377"/>
      <c r="BO144" s="381"/>
      <c r="BP144" s="380"/>
      <c r="BQ144" s="377"/>
      <c r="BR144" s="381"/>
      <c r="BS144" s="380"/>
      <c r="BT144" s="377"/>
      <c r="BU144" s="381"/>
      <c r="BV144" s="380"/>
      <c r="BW144" s="377"/>
      <c r="BX144" s="381"/>
      <c r="BY144" s="380"/>
      <c r="BZ144" s="377">
        <v>-81.74576045088459</v>
      </c>
      <c r="CA144" s="381">
        <v>324</v>
      </c>
      <c r="CB144" s="380">
        <v>121.832</v>
      </c>
      <c r="CC144" s="377">
        <v>15.989603663470973</v>
      </c>
      <c r="CD144" s="381">
        <v>1221</v>
      </c>
      <c r="CE144" s="380">
        <v>1043.69</v>
      </c>
      <c r="CF144" s="377">
        <v>43.21823528523851</v>
      </c>
      <c r="CG144" s="379">
        <v>1004</v>
      </c>
      <c r="CH144" s="378">
        <v>349.327</v>
      </c>
      <c r="CI144" s="377">
        <v>27.68733094524454</v>
      </c>
    </row>
    <row r="145" spans="1:87" s="369" customFormat="1" ht="22.5" customHeight="1" hidden="1">
      <c r="A145" s="385" t="s">
        <v>96</v>
      </c>
      <c r="B145" s="379">
        <v>6610</v>
      </c>
      <c r="C145" s="378">
        <v>3812.379</v>
      </c>
      <c r="D145" s="377">
        <v>5.601854108866576</v>
      </c>
      <c r="E145" s="382">
        <v>794</v>
      </c>
      <c r="F145" s="380">
        <v>465.118</v>
      </c>
      <c r="G145" s="377">
        <v>58.283619929828376</v>
      </c>
      <c r="H145" s="382">
        <v>823</v>
      </c>
      <c r="I145" s="380">
        <v>506.537</v>
      </c>
      <c r="J145" s="377">
        <v>-36.684141317173655</v>
      </c>
      <c r="K145" s="382">
        <v>649</v>
      </c>
      <c r="L145" s="380">
        <v>584.324</v>
      </c>
      <c r="M145" s="377">
        <v>11.282004403105034</v>
      </c>
      <c r="N145" s="382">
        <v>1038</v>
      </c>
      <c r="O145" s="380">
        <v>528.693</v>
      </c>
      <c r="P145" s="377">
        <v>19.76662528656476</v>
      </c>
      <c r="Q145" s="382">
        <v>278</v>
      </c>
      <c r="R145" s="380">
        <v>69.132</v>
      </c>
      <c r="S145" s="377">
        <v>58.51237016485911</v>
      </c>
      <c r="T145" s="382">
        <v>830</v>
      </c>
      <c r="U145" s="380">
        <v>578.666</v>
      </c>
      <c r="V145" s="377">
        <v>4.752422553415656</v>
      </c>
      <c r="W145" s="381">
        <v>50</v>
      </c>
      <c r="X145" s="380">
        <v>31.767</v>
      </c>
      <c r="Y145" s="377">
        <v>-39.26003824091778</v>
      </c>
      <c r="Z145" s="381">
        <v>1018</v>
      </c>
      <c r="AA145" s="380">
        <v>664.496</v>
      </c>
      <c r="AB145" s="377">
        <v>-24.481367412576276</v>
      </c>
      <c r="AC145" s="381">
        <v>77</v>
      </c>
      <c r="AD145" s="380">
        <v>60.459</v>
      </c>
      <c r="AE145" s="377">
        <v>140.5945322137769</v>
      </c>
      <c r="AF145" s="381">
        <v>152</v>
      </c>
      <c r="AG145" s="380">
        <v>232.695</v>
      </c>
      <c r="AH145" s="377">
        <v>350.9330852857392</v>
      </c>
      <c r="AI145" s="381">
        <v>337</v>
      </c>
      <c r="AJ145" s="380">
        <v>121.643</v>
      </c>
      <c r="AK145" s="377">
        <v>54.85074151868119</v>
      </c>
      <c r="AL145" s="381">
        <v>1253</v>
      </c>
      <c r="AM145" s="380">
        <v>959.966</v>
      </c>
      <c r="AN145" s="377">
        <v>18.01719177981147</v>
      </c>
      <c r="AO145" s="379">
        <v>859</v>
      </c>
      <c r="AP145" s="378">
        <v>275.79</v>
      </c>
      <c r="AQ145" s="377">
        <v>-1.3280763643909523</v>
      </c>
      <c r="AS145" s="385"/>
      <c r="AT145" s="379"/>
      <c r="AU145" s="378"/>
      <c r="AV145" s="377"/>
      <c r="AW145" s="382"/>
      <c r="AX145" s="380"/>
      <c r="AY145" s="377"/>
      <c r="AZ145" s="382"/>
      <c r="BA145" s="380"/>
      <c r="BB145" s="377"/>
      <c r="BC145" s="382"/>
      <c r="BD145" s="380"/>
      <c r="BE145" s="377"/>
      <c r="BF145" s="382"/>
      <c r="BG145" s="380"/>
      <c r="BH145" s="377"/>
      <c r="BI145" s="382"/>
      <c r="BJ145" s="380"/>
      <c r="BK145" s="377"/>
      <c r="BL145" s="382"/>
      <c r="BM145" s="380"/>
      <c r="BN145" s="377"/>
      <c r="BO145" s="381"/>
      <c r="BP145" s="380"/>
      <c r="BQ145" s="377"/>
      <c r="BR145" s="381"/>
      <c r="BS145" s="380"/>
      <c r="BT145" s="377"/>
      <c r="BU145" s="381"/>
      <c r="BV145" s="380"/>
      <c r="BW145" s="377"/>
      <c r="BX145" s="381"/>
      <c r="BY145" s="380"/>
      <c r="BZ145" s="377">
        <v>350.9330852857392</v>
      </c>
      <c r="CA145" s="381">
        <v>337</v>
      </c>
      <c r="CB145" s="380">
        <v>121.643</v>
      </c>
      <c r="CC145" s="377">
        <v>54.85074151868119</v>
      </c>
      <c r="CD145" s="381">
        <v>1253</v>
      </c>
      <c r="CE145" s="380">
        <v>959.966</v>
      </c>
      <c r="CF145" s="377">
        <v>18.01719177981147</v>
      </c>
      <c r="CG145" s="379">
        <v>859</v>
      </c>
      <c r="CH145" s="378">
        <v>275.79</v>
      </c>
      <c r="CI145" s="377">
        <v>-1.3280763643909523</v>
      </c>
    </row>
    <row r="146" spans="1:87" s="369" customFormat="1" ht="22.5" customHeight="1" hidden="1">
      <c r="A146" s="385" t="s">
        <v>95</v>
      </c>
      <c r="B146" s="379">
        <v>6575</v>
      </c>
      <c r="C146" s="378">
        <v>3938.297</v>
      </c>
      <c r="D146" s="377">
        <v>-1.421101151894419</v>
      </c>
      <c r="E146" s="382">
        <v>842</v>
      </c>
      <c r="F146" s="380">
        <v>385.701</v>
      </c>
      <c r="G146" s="377">
        <v>57.02647906590454</v>
      </c>
      <c r="H146" s="382">
        <v>825</v>
      </c>
      <c r="I146" s="380">
        <v>625.639</v>
      </c>
      <c r="J146" s="377">
        <v>-7.820886638250485</v>
      </c>
      <c r="K146" s="382">
        <v>670</v>
      </c>
      <c r="L146" s="380">
        <v>731.764</v>
      </c>
      <c r="M146" s="377">
        <v>-12.870716547996096</v>
      </c>
      <c r="N146" s="382">
        <v>1132</v>
      </c>
      <c r="O146" s="380">
        <v>491.708</v>
      </c>
      <c r="P146" s="377">
        <v>-26.573594699407607</v>
      </c>
      <c r="Q146" s="382">
        <v>326</v>
      </c>
      <c r="R146" s="380">
        <v>78.78</v>
      </c>
      <c r="S146" s="377">
        <v>25.125077428884552</v>
      </c>
      <c r="T146" s="382">
        <v>958</v>
      </c>
      <c r="U146" s="380">
        <v>898.326</v>
      </c>
      <c r="V146" s="377">
        <v>44.718794855808966</v>
      </c>
      <c r="W146" s="381">
        <v>40</v>
      </c>
      <c r="X146" s="380">
        <v>24.503</v>
      </c>
      <c r="Y146" s="377">
        <v>-45.42518597710365</v>
      </c>
      <c r="Z146" s="381">
        <v>1053</v>
      </c>
      <c r="AA146" s="380">
        <v>717.949</v>
      </c>
      <c r="AB146" s="377">
        <v>-19.2268401950394</v>
      </c>
      <c r="AC146" s="381">
        <v>51</v>
      </c>
      <c r="AD146" s="380">
        <v>59.559</v>
      </c>
      <c r="AE146" s="377">
        <v>179.12175461617772</v>
      </c>
      <c r="AF146" s="381">
        <v>201</v>
      </c>
      <c r="AG146" s="380">
        <v>179.548</v>
      </c>
      <c r="AH146" s="377">
        <v>27.259582671807664</v>
      </c>
      <c r="AI146" s="381">
        <v>227</v>
      </c>
      <c r="AJ146" s="380">
        <v>118.512</v>
      </c>
      <c r="AK146" s="377">
        <v>35.26450950179765</v>
      </c>
      <c r="AL146" s="381">
        <v>1048</v>
      </c>
      <c r="AM146" s="380">
        <v>867.111</v>
      </c>
      <c r="AN146" s="377">
        <v>12.809748012421778</v>
      </c>
      <c r="AO146" s="379">
        <v>986</v>
      </c>
      <c r="AP146" s="378">
        <v>429.865</v>
      </c>
      <c r="AQ146" s="377">
        <v>41.225963512834255</v>
      </c>
      <c r="AS146" s="385"/>
      <c r="AT146" s="379"/>
      <c r="AU146" s="378"/>
      <c r="AV146" s="377"/>
      <c r="AW146" s="382"/>
      <c r="AX146" s="380"/>
      <c r="AY146" s="377"/>
      <c r="AZ146" s="382"/>
      <c r="BA146" s="380"/>
      <c r="BB146" s="377"/>
      <c r="BC146" s="382"/>
      <c r="BD146" s="380"/>
      <c r="BE146" s="377"/>
      <c r="BF146" s="382"/>
      <c r="BG146" s="380"/>
      <c r="BH146" s="377"/>
      <c r="BI146" s="382"/>
      <c r="BJ146" s="380"/>
      <c r="BK146" s="377"/>
      <c r="BL146" s="382"/>
      <c r="BM146" s="380"/>
      <c r="BN146" s="377"/>
      <c r="BO146" s="381"/>
      <c r="BP146" s="380"/>
      <c r="BQ146" s="377"/>
      <c r="BR146" s="381"/>
      <c r="BS146" s="380"/>
      <c r="BT146" s="377"/>
      <c r="BU146" s="381"/>
      <c r="BV146" s="380"/>
      <c r="BW146" s="377"/>
      <c r="BX146" s="381"/>
      <c r="BY146" s="380"/>
      <c r="BZ146" s="377">
        <v>27.259582671807664</v>
      </c>
      <c r="CA146" s="381">
        <v>227</v>
      </c>
      <c r="CB146" s="380">
        <v>118.512</v>
      </c>
      <c r="CC146" s="377">
        <v>35.26450950179765</v>
      </c>
      <c r="CD146" s="381">
        <v>1048</v>
      </c>
      <c r="CE146" s="380">
        <v>867.111</v>
      </c>
      <c r="CF146" s="377">
        <v>12.809748012421778</v>
      </c>
      <c r="CG146" s="379">
        <v>986</v>
      </c>
      <c r="CH146" s="378">
        <v>429.865</v>
      </c>
      <c r="CI146" s="377">
        <v>41.225963512834255</v>
      </c>
    </row>
    <row r="147" spans="1:87" s="369" customFormat="1" ht="22.5" customHeight="1" hidden="1">
      <c r="A147" s="385" t="s">
        <v>94</v>
      </c>
      <c r="B147" s="379">
        <v>5688</v>
      </c>
      <c r="C147" s="378">
        <v>3869.974</v>
      </c>
      <c r="D147" s="377">
        <v>13.018835138872447</v>
      </c>
      <c r="E147" s="382">
        <v>706</v>
      </c>
      <c r="F147" s="380">
        <v>316.169</v>
      </c>
      <c r="G147" s="377">
        <v>-17.437275424082898</v>
      </c>
      <c r="H147" s="382">
        <v>856</v>
      </c>
      <c r="I147" s="380">
        <v>780.817</v>
      </c>
      <c r="J147" s="377">
        <v>53.66813679472722</v>
      </c>
      <c r="K147" s="382">
        <v>552</v>
      </c>
      <c r="L147" s="380">
        <v>575.792</v>
      </c>
      <c r="M147" s="377">
        <v>-27.045861144476035</v>
      </c>
      <c r="N147" s="382">
        <v>960</v>
      </c>
      <c r="O147" s="380">
        <v>702.851</v>
      </c>
      <c r="P147" s="377">
        <v>36.59315373582763</v>
      </c>
      <c r="Q147" s="382">
        <v>221</v>
      </c>
      <c r="R147" s="380">
        <v>79.671</v>
      </c>
      <c r="S147" s="377">
        <v>55.662146848501436</v>
      </c>
      <c r="T147" s="382">
        <v>813</v>
      </c>
      <c r="U147" s="380">
        <v>673.82</v>
      </c>
      <c r="V147" s="377">
        <v>-11.248152704493307</v>
      </c>
      <c r="W147" s="381">
        <v>52</v>
      </c>
      <c r="X147" s="380">
        <v>23.253</v>
      </c>
      <c r="Y147" s="377">
        <v>35.35712206764072</v>
      </c>
      <c r="Z147" s="381">
        <v>1085</v>
      </c>
      <c r="AA147" s="380">
        <v>914.789</v>
      </c>
      <c r="AB147" s="377">
        <v>42.85497890255826</v>
      </c>
      <c r="AC147" s="381">
        <v>37</v>
      </c>
      <c r="AD147" s="380">
        <v>19.041</v>
      </c>
      <c r="AE147" s="377">
        <v>-31.269852728847823</v>
      </c>
      <c r="AF147" s="381">
        <v>189</v>
      </c>
      <c r="AG147" s="380">
        <v>83.643</v>
      </c>
      <c r="AH147" s="377">
        <v>-50.44288160397201</v>
      </c>
      <c r="AI147" s="381">
        <v>333</v>
      </c>
      <c r="AJ147" s="380">
        <v>104.874</v>
      </c>
      <c r="AK147" s="377">
        <v>-8.700421353205428</v>
      </c>
      <c r="AL147" s="381">
        <v>739</v>
      </c>
      <c r="AM147" s="380">
        <v>711.108</v>
      </c>
      <c r="AN147" s="377">
        <v>21.90241744979788</v>
      </c>
      <c r="AO147" s="379">
        <v>809</v>
      </c>
      <c r="AP147" s="378">
        <v>352.818</v>
      </c>
      <c r="AQ147" s="377">
        <v>54.87787747361767</v>
      </c>
      <c r="AS147" s="385"/>
      <c r="AT147" s="379"/>
      <c r="AU147" s="378"/>
      <c r="AV147" s="377"/>
      <c r="AW147" s="382"/>
      <c r="AX147" s="380"/>
      <c r="AY147" s="377"/>
      <c r="AZ147" s="382"/>
      <c r="BA147" s="380"/>
      <c r="BB147" s="377"/>
      <c r="BC147" s="382"/>
      <c r="BD147" s="380"/>
      <c r="BE147" s="377"/>
      <c r="BF147" s="382"/>
      <c r="BG147" s="380"/>
      <c r="BH147" s="377"/>
      <c r="BI147" s="382"/>
      <c r="BJ147" s="380"/>
      <c r="BK147" s="377"/>
      <c r="BL147" s="382"/>
      <c r="BM147" s="380"/>
      <c r="BN147" s="377"/>
      <c r="BO147" s="381"/>
      <c r="BP147" s="380"/>
      <c r="BQ147" s="377"/>
      <c r="BR147" s="381"/>
      <c r="BS147" s="380"/>
      <c r="BT147" s="377"/>
      <c r="BU147" s="381"/>
      <c r="BV147" s="380"/>
      <c r="BW147" s="377"/>
      <c r="BX147" s="381"/>
      <c r="BY147" s="380"/>
      <c r="BZ147" s="377">
        <v>-50.44288160397201</v>
      </c>
      <c r="CA147" s="381">
        <v>333</v>
      </c>
      <c r="CB147" s="380">
        <v>104.874</v>
      </c>
      <c r="CC147" s="377">
        <v>-8.700421353205428</v>
      </c>
      <c r="CD147" s="381">
        <v>739</v>
      </c>
      <c r="CE147" s="380">
        <v>711.108</v>
      </c>
      <c r="CF147" s="377">
        <v>21.90241744979788</v>
      </c>
      <c r="CG147" s="379">
        <v>809</v>
      </c>
      <c r="CH147" s="378">
        <v>352.818</v>
      </c>
      <c r="CI147" s="377">
        <v>54.87787747361767</v>
      </c>
    </row>
    <row r="148" spans="1:87" s="369" customFormat="1" ht="22.5" customHeight="1" hidden="1">
      <c r="A148" s="385" t="s">
        <v>93</v>
      </c>
      <c r="B148" s="379">
        <v>5428</v>
      </c>
      <c r="C148" s="378">
        <v>3579.421</v>
      </c>
      <c r="D148" s="377">
        <v>-8.561205184549763</v>
      </c>
      <c r="E148" s="382">
        <v>716</v>
      </c>
      <c r="F148" s="380">
        <v>376.032</v>
      </c>
      <c r="G148" s="377">
        <v>-45.90666240861737</v>
      </c>
      <c r="H148" s="382">
        <v>746</v>
      </c>
      <c r="I148" s="380">
        <v>520.932</v>
      </c>
      <c r="J148" s="377">
        <v>-34.43132200437266</v>
      </c>
      <c r="K148" s="382">
        <v>542</v>
      </c>
      <c r="L148" s="380">
        <v>602.683</v>
      </c>
      <c r="M148" s="377">
        <v>-15.582458248766343</v>
      </c>
      <c r="N148" s="382">
        <v>983</v>
      </c>
      <c r="O148" s="380">
        <v>494.1</v>
      </c>
      <c r="P148" s="377">
        <v>56.01909741957485</v>
      </c>
      <c r="Q148" s="382">
        <v>252</v>
      </c>
      <c r="R148" s="380">
        <v>53.152</v>
      </c>
      <c r="S148" s="377">
        <v>-13.912733633507173</v>
      </c>
      <c r="T148" s="382">
        <v>814</v>
      </c>
      <c r="U148" s="380">
        <v>638.42</v>
      </c>
      <c r="V148" s="377">
        <v>0.22795493651173615</v>
      </c>
      <c r="W148" s="381">
        <v>31</v>
      </c>
      <c r="X148" s="380">
        <v>29.969</v>
      </c>
      <c r="Y148" s="377">
        <v>-23.33137199723707</v>
      </c>
      <c r="Z148" s="381">
        <v>907</v>
      </c>
      <c r="AA148" s="380">
        <v>658.306</v>
      </c>
      <c r="AB148" s="377">
        <v>-27.84019099210886</v>
      </c>
      <c r="AC148" s="381">
        <v>43</v>
      </c>
      <c r="AD148" s="380">
        <v>12.051</v>
      </c>
      <c r="AE148" s="377">
        <v>-45.22272727272727</v>
      </c>
      <c r="AF148" s="381">
        <v>155</v>
      </c>
      <c r="AG148" s="380">
        <v>80.008</v>
      </c>
      <c r="AH148" s="377">
        <v>-84.33369035893801</v>
      </c>
      <c r="AI148" s="381">
        <v>253</v>
      </c>
      <c r="AJ148" s="380">
        <v>199.611</v>
      </c>
      <c r="AK148" s="377">
        <v>141.51945600619493</v>
      </c>
      <c r="AL148" s="381">
        <v>765</v>
      </c>
      <c r="AM148" s="380">
        <v>802.707</v>
      </c>
      <c r="AN148" s="377">
        <v>5.288928822051858</v>
      </c>
      <c r="AO148" s="379">
        <v>799</v>
      </c>
      <c r="AP148" s="378">
        <v>395.171</v>
      </c>
      <c r="AQ148" s="377">
        <v>117.65551504202514</v>
      </c>
      <c r="AS148" s="385"/>
      <c r="AT148" s="379"/>
      <c r="AU148" s="378"/>
      <c r="AV148" s="377"/>
      <c r="AW148" s="382"/>
      <c r="AX148" s="380"/>
      <c r="AY148" s="377"/>
      <c r="AZ148" s="382"/>
      <c r="BA148" s="380"/>
      <c r="BB148" s="377"/>
      <c r="BC148" s="382"/>
      <c r="BD148" s="380"/>
      <c r="BE148" s="377"/>
      <c r="BF148" s="382"/>
      <c r="BG148" s="380"/>
      <c r="BH148" s="377"/>
      <c r="BI148" s="382"/>
      <c r="BJ148" s="380"/>
      <c r="BK148" s="377"/>
      <c r="BL148" s="382"/>
      <c r="BM148" s="380"/>
      <c r="BN148" s="377"/>
      <c r="BO148" s="381"/>
      <c r="BP148" s="380"/>
      <c r="BQ148" s="377"/>
      <c r="BR148" s="381"/>
      <c r="BS148" s="380"/>
      <c r="BT148" s="377"/>
      <c r="BU148" s="381"/>
      <c r="BV148" s="380"/>
      <c r="BW148" s="377"/>
      <c r="BX148" s="381"/>
      <c r="BY148" s="380"/>
      <c r="BZ148" s="377">
        <v>-84.33369035893801</v>
      </c>
      <c r="CA148" s="381">
        <v>253</v>
      </c>
      <c r="CB148" s="380">
        <v>199.611</v>
      </c>
      <c r="CC148" s="377">
        <v>141.51945600619493</v>
      </c>
      <c r="CD148" s="381">
        <v>765</v>
      </c>
      <c r="CE148" s="380">
        <v>802.707</v>
      </c>
      <c r="CF148" s="377">
        <v>5.288928822051858</v>
      </c>
      <c r="CG148" s="379">
        <v>799</v>
      </c>
      <c r="CH148" s="378">
        <v>395.171</v>
      </c>
      <c r="CI148" s="377">
        <v>117.65551504202514</v>
      </c>
    </row>
    <row r="149" spans="1:87" s="369" customFormat="1" ht="22.5" customHeight="1" hidden="1">
      <c r="A149" s="385" t="s">
        <v>92</v>
      </c>
      <c r="B149" s="379">
        <v>5344</v>
      </c>
      <c r="C149" s="378">
        <v>3748.745</v>
      </c>
      <c r="D149" s="377">
        <v>-8.046085560487299</v>
      </c>
      <c r="E149" s="382">
        <v>638</v>
      </c>
      <c r="F149" s="380">
        <v>272.823</v>
      </c>
      <c r="G149" s="377">
        <v>-31.78930472459254</v>
      </c>
      <c r="H149" s="382">
        <v>669</v>
      </c>
      <c r="I149" s="380">
        <v>738.845</v>
      </c>
      <c r="J149" s="377">
        <v>5.105889013916993</v>
      </c>
      <c r="K149" s="382">
        <v>493</v>
      </c>
      <c r="L149" s="380">
        <v>566.478</v>
      </c>
      <c r="M149" s="377">
        <v>2.7665503203756003</v>
      </c>
      <c r="N149" s="382">
        <v>1038</v>
      </c>
      <c r="O149" s="380">
        <v>569.131</v>
      </c>
      <c r="P149" s="377">
        <v>-16.780695225715135</v>
      </c>
      <c r="Q149" s="382">
        <v>240</v>
      </c>
      <c r="R149" s="380">
        <v>49.564</v>
      </c>
      <c r="S149" s="377">
        <v>-16.28833941359275</v>
      </c>
      <c r="T149" s="382">
        <v>743</v>
      </c>
      <c r="U149" s="380">
        <v>641.458</v>
      </c>
      <c r="V149" s="377">
        <v>11.24063540510545</v>
      </c>
      <c r="W149" s="381">
        <v>40</v>
      </c>
      <c r="X149" s="380">
        <v>13.125</v>
      </c>
      <c r="Y149" s="377">
        <v>-56.04340399879433</v>
      </c>
      <c r="Z149" s="381">
        <v>841</v>
      </c>
      <c r="AA149" s="380">
        <v>808.56</v>
      </c>
      <c r="AB149" s="377">
        <v>-13.711537250691805</v>
      </c>
      <c r="AC149" s="381">
        <v>46</v>
      </c>
      <c r="AD149" s="380">
        <v>12.741</v>
      </c>
      <c r="AE149" s="377">
        <v>-66.3168191191244</v>
      </c>
      <c r="AF149" s="381">
        <v>193</v>
      </c>
      <c r="AG149" s="380">
        <v>66.741</v>
      </c>
      <c r="AH149" s="377">
        <v>-33.19821037143801</v>
      </c>
      <c r="AI149" s="381">
        <v>229</v>
      </c>
      <c r="AJ149" s="380">
        <v>79.961</v>
      </c>
      <c r="AK149" s="377">
        <v>-42.53858978412717</v>
      </c>
      <c r="AL149" s="381">
        <v>749</v>
      </c>
      <c r="AM149" s="380">
        <v>907.551</v>
      </c>
      <c r="AN149" s="377">
        <v>4.596212158756032</v>
      </c>
      <c r="AO149" s="379">
        <v>735</v>
      </c>
      <c r="AP149" s="378">
        <v>249.187</v>
      </c>
      <c r="AQ149" s="377">
        <v>-16.168653784045645</v>
      </c>
      <c r="AS149" s="385"/>
      <c r="AT149" s="379"/>
      <c r="AU149" s="378"/>
      <c r="AV149" s="377"/>
      <c r="AW149" s="382"/>
      <c r="AX149" s="380"/>
      <c r="AY149" s="377"/>
      <c r="AZ149" s="382"/>
      <c r="BA149" s="380"/>
      <c r="BB149" s="377"/>
      <c r="BC149" s="382"/>
      <c r="BD149" s="380"/>
      <c r="BE149" s="377"/>
      <c r="BF149" s="382"/>
      <c r="BG149" s="380"/>
      <c r="BH149" s="377"/>
      <c r="BI149" s="382"/>
      <c r="BJ149" s="380"/>
      <c r="BK149" s="377"/>
      <c r="BL149" s="382"/>
      <c r="BM149" s="380"/>
      <c r="BN149" s="377"/>
      <c r="BO149" s="381"/>
      <c r="BP149" s="380"/>
      <c r="BQ149" s="377"/>
      <c r="BR149" s="381"/>
      <c r="BS149" s="380"/>
      <c r="BT149" s="377"/>
      <c r="BU149" s="381"/>
      <c r="BV149" s="380"/>
      <c r="BW149" s="377"/>
      <c r="BX149" s="381"/>
      <c r="BY149" s="380"/>
      <c r="BZ149" s="377">
        <v>-33.19821037143801</v>
      </c>
      <c r="CA149" s="381">
        <v>229</v>
      </c>
      <c r="CB149" s="380">
        <v>79.961</v>
      </c>
      <c r="CC149" s="377">
        <v>-42.53858978412717</v>
      </c>
      <c r="CD149" s="381">
        <v>749</v>
      </c>
      <c r="CE149" s="380">
        <v>907.551</v>
      </c>
      <c r="CF149" s="377">
        <v>4.596212158756032</v>
      </c>
      <c r="CG149" s="379">
        <v>735</v>
      </c>
      <c r="CH149" s="378">
        <v>249.187</v>
      </c>
      <c r="CI149" s="377">
        <v>-16.168653784045645</v>
      </c>
    </row>
    <row r="150" spans="1:87" s="369" customFormat="1" ht="22.5" customHeight="1" hidden="1">
      <c r="A150" s="385" t="s">
        <v>91</v>
      </c>
      <c r="B150" s="379">
        <v>5832</v>
      </c>
      <c r="C150" s="378">
        <v>3980.229</v>
      </c>
      <c r="D150" s="377">
        <v>-7.096659896939244</v>
      </c>
      <c r="E150" s="382">
        <v>776</v>
      </c>
      <c r="F150" s="380">
        <v>485.394</v>
      </c>
      <c r="G150" s="377">
        <v>15.944334565884134</v>
      </c>
      <c r="H150" s="382">
        <v>820</v>
      </c>
      <c r="I150" s="380">
        <v>656.8</v>
      </c>
      <c r="J150" s="377">
        <v>-29.104501777784492</v>
      </c>
      <c r="K150" s="382">
        <v>583</v>
      </c>
      <c r="L150" s="380">
        <v>512.235</v>
      </c>
      <c r="M150" s="377">
        <v>-40.47765682519615</v>
      </c>
      <c r="N150" s="382">
        <v>1038</v>
      </c>
      <c r="O150" s="380">
        <v>483.121</v>
      </c>
      <c r="P150" s="377">
        <v>1.58436118809216</v>
      </c>
      <c r="Q150" s="382">
        <v>287</v>
      </c>
      <c r="R150" s="380">
        <v>66.357</v>
      </c>
      <c r="S150" s="377">
        <v>-30.188004334515156</v>
      </c>
      <c r="T150" s="382">
        <v>769</v>
      </c>
      <c r="U150" s="380">
        <v>555.994</v>
      </c>
      <c r="V150" s="377">
        <v>-7.808810654498174</v>
      </c>
      <c r="W150" s="381">
        <v>62</v>
      </c>
      <c r="X150" s="380">
        <v>133.509</v>
      </c>
      <c r="Y150" s="377">
        <v>315.2819683349405</v>
      </c>
      <c r="Z150" s="381">
        <v>961</v>
      </c>
      <c r="AA150" s="380">
        <v>932.754</v>
      </c>
      <c r="AB150" s="377">
        <v>-21.857909763551547</v>
      </c>
      <c r="AC150" s="381">
        <v>49</v>
      </c>
      <c r="AD150" s="380">
        <v>30.616</v>
      </c>
      <c r="AE150" s="377">
        <v>-32.359764045688536</v>
      </c>
      <c r="AF150" s="381">
        <v>162</v>
      </c>
      <c r="AG150" s="380">
        <v>104.657</v>
      </c>
      <c r="AH150" s="377">
        <v>25.754899486920692</v>
      </c>
      <c r="AI150" s="381">
        <v>310</v>
      </c>
      <c r="AJ150" s="380">
        <v>133.131</v>
      </c>
      <c r="AK150" s="377">
        <v>-0.9006930125575963</v>
      </c>
      <c r="AL150" s="381">
        <v>798</v>
      </c>
      <c r="AM150" s="380">
        <v>952.908</v>
      </c>
      <c r="AN150" s="377">
        <v>32.009874682411464</v>
      </c>
      <c r="AO150" s="379">
        <v>847</v>
      </c>
      <c r="AP150" s="378">
        <v>371.827</v>
      </c>
      <c r="AQ150" s="377">
        <v>13.965420534967194</v>
      </c>
      <c r="AS150" s="385"/>
      <c r="AT150" s="379"/>
      <c r="AU150" s="378"/>
      <c r="AV150" s="377"/>
      <c r="AW150" s="382"/>
      <c r="AX150" s="380"/>
      <c r="AY150" s="377"/>
      <c r="AZ150" s="382"/>
      <c r="BA150" s="380"/>
      <c r="BB150" s="377"/>
      <c r="BC150" s="382"/>
      <c r="BD150" s="380"/>
      <c r="BE150" s="377"/>
      <c r="BF150" s="382"/>
      <c r="BG150" s="380"/>
      <c r="BH150" s="377"/>
      <c r="BI150" s="382"/>
      <c r="BJ150" s="380"/>
      <c r="BK150" s="377"/>
      <c r="BL150" s="382"/>
      <c r="BM150" s="380"/>
      <c r="BN150" s="377"/>
      <c r="BO150" s="381"/>
      <c r="BP150" s="380"/>
      <c r="BQ150" s="377"/>
      <c r="BR150" s="381"/>
      <c r="BS150" s="380"/>
      <c r="BT150" s="377"/>
      <c r="BU150" s="381"/>
      <c r="BV150" s="380"/>
      <c r="BW150" s="377"/>
      <c r="BX150" s="381"/>
      <c r="BY150" s="380"/>
      <c r="BZ150" s="377">
        <v>25.754899486920692</v>
      </c>
      <c r="CA150" s="381">
        <v>310</v>
      </c>
      <c r="CB150" s="380">
        <v>133.131</v>
      </c>
      <c r="CC150" s="377">
        <v>-0.9006930125575963</v>
      </c>
      <c r="CD150" s="381">
        <v>798</v>
      </c>
      <c r="CE150" s="380">
        <v>952.908</v>
      </c>
      <c r="CF150" s="377">
        <v>32.009874682411464</v>
      </c>
      <c r="CG150" s="379">
        <v>847</v>
      </c>
      <c r="CH150" s="378">
        <v>371.827</v>
      </c>
      <c r="CI150" s="377">
        <v>13.965420534967194</v>
      </c>
    </row>
    <row r="151" spans="1:87" s="369" customFormat="1" ht="22.5" customHeight="1" hidden="1">
      <c r="A151" s="385" t="s">
        <v>90</v>
      </c>
      <c r="B151" s="379">
        <v>5626</v>
      </c>
      <c r="C151" s="378">
        <v>3543.19</v>
      </c>
      <c r="D151" s="377">
        <v>-11.825017258275878</v>
      </c>
      <c r="E151" s="382">
        <v>721</v>
      </c>
      <c r="F151" s="380">
        <v>484.559</v>
      </c>
      <c r="G151" s="377">
        <v>-24.467753450366786</v>
      </c>
      <c r="H151" s="382">
        <v>745</v>
      </c>
      <c r="I151" s="380">
        <v>460.481</v>
      </c>
      <c r="J151" s="377">
        <v>-48.416818267360895</v>
      </c>
      <c r="K151" s="382">
        <v>611</v>
      </c>
      <c r="L151" s="380">
        <v>730.774</v>
      </c>
      <c r="M151" s="377">
        <v>18.697079408702493</v>
      </c>
      <c r="N151" s="382">
        <v>1041</v>
      </c>
      <c r="O151" s="380">
        <v>601.842</v>
      </c>
      <c r="P151" s="377">
        <v>3.698458071219221</v>
      </c>
      <c r="Q151" s="382">
        <v>313</v>
      </c>
      <c r="R151" s="380">
        <v>61.333</v>
      </c>
      <c r="S151" s="377">
        <v>2.0193283321412423</v>
      </c>
      <c r="T151" s="382">
        <v>853</v>
      </c>
      <c r="U151" s="380">
        <v>810.902</v>
      </c>
      <c r="V151" s="377">
        <v>23.463485562466218</v>
      </c>
      <c r="W151" s="381">
        <v>34</v>
      </c>
      <c r="X151" s="380">
        <v>13.654</v>
      </c>
      <c r="Y151" s="377">
        <v>-22.710290954375637</v>
      </c>
      <c r="Z151" s="381">
        <v>913</v>
      </c>
      <c r="AA151" s="380">
        <v>679.585</v>
      </c>
      <c r="AB151" s="377">
        <v>-35.52275539093276</v>
      </c>
      <c r="AC151" s="381">
        <v>67</v>
      </c>
      <c r="AD151" s="380">
        <v>41.845</v>
      </c>
      <c r="AE151" s="377">
        <v>-79.88714305626985</v>
      </c>
      <c r="AF151" s="381">
        <v>159</v>
      </c>
      <c r="AG151" s="380">
        <v>303.886</v>
      </c>
      <c r="AH151" s="377">
        <v>35.5417683239593</v>
      </c>
      <c r="AI151" s="381">
        <v>328</v>
      </c>
      <c r="AJ151" s="380">
        <v>188.276</v>
      </c>
      <c r="AK151" s="377">
        <v>66.07947779296961</v>
      </c>
      <c r="AL151" s="381">
        <v>702</v>
      </c>
      <c r="AM151" s="380">
        <v>566.516</v>
      </c>
      <c r="AN151" s="377">
        <v>-6.130429451512313</v>
      </c>
      <c r="AO151" s="379">
        <v>838</v>
      </c>
      <c r="AP151" s="378">
        <v>274.357</v>
      </c>
      <c r="AQ151" s="377">
        <v>-33.57873992872638</v>
      </c>
      <c r="AS151" s="385"/>
      <c r="AT151" s="379"/>
      <c r="AU151" s="378"/>
      <c r="AV151" s="377"/>
      <c r="AW151" s="382"/>
      <c r="AX151" s="380"/>
      <c r="AY151" s="377"/>
      <c r="AZ151" s="382"/>
      <c r="BA151" s="380"/>
      <c r="BB151" s="377"/>
      <c r="BC151" s="382"/>
      <c r="BD151" s="380"/>
      <c r="BE151" s="377"/>
      <c r="BF151" s="382"/>
      <c r="BG151" s="380"/>
      <c r="BH151" s="377"/>
      <c r="BI151" s="382"/>
      <c r="BJ151" s="380"/>
      <c r="BK151" s="377"/>
      <c r="BL151" s="382"/>
      <c r="BM151" s="380"/>
      <c r="BN151" s="377"/>
      <c r="BO151" s="381"/>
      <c r="BP151" s="380"/>
      <c r="BQ151" s="377"/>
      <c r="BR151" s="381"/>
      <c r="BS151" s="380"/>
      <c r="BT151" s="377"/>
      <c r="BU151" s="381"/>
      <c r="BV151" s="380"/>
      <c r="BW151" s="377"/>
      <c r="BX151" s="381"/>
      <c r="BY151" s="380"/>
      <c r="BZ151" s="377">
        <v>35.5417683239593</v>
      </c>
      <c r="CA151" s="381">
        <v>328</v>
      </c>
      <c r="CB151" s="380">
        <v>188.276</v>
      </c>
      <c r="CC151" s="377">
        <v>66.07947779296961</v>
      </c>
      <c r="CD151" s="381">
        <v>702</v>
      </c>
      <c r="CE151" s="380">
        <v>566.516</v>
      </c>
      <c r="CF151" s="377">
        <v>-6.130429451512313</v>
      </c>
      <c r="CG151" s="379">
        <v>838</v>
      </c>
      <c r="CH151" s="378">
        <v>274.357</v>
      </c>
      <c r="CI151" s="377">
        <v>-33.57873992872638</v>
      </c>
    </row>
    <row r="152" spans="1:87" s="369" customFormat="1" ht="22.5" customHeight="1" hidden="1">
      <c r="A152" s="385" t="s">
        <v>89</v>
      </c>
      <c r="B152" s="379">
        <v>6845</v>
      </c>
      <c r="C152" s="378">
        <v>4179.573</v>
      </c>
      <c r="D152" s="377">
        <v>2.9676180565512595</v>
      </c>
      <c r="E152" s="382">
        <v>904</v>
      </c>
      <c r="F152" s="380">
        <v>541.072</v>
      </c>
      <c r="G152" s="377">
        <v>38.30871714646506</v>
      </c>
      <c r="H152" s="382">
        <v>1037</v>
      </c>
      <c r="I152" s="380">
        <v>864.461</v>
      </c>
      <c r="J152" s="377">
        <v>-4.7549740088892065</v>
      </c>
      <c r="K152" s="382">
        <v>688</v>
      </c>
      <c r="L152" s="380">
        <v>569.345</v>
      </c>
      <c r="M152" s="377">
        <v>-16.390216680984793</v>
      </c>
      <c r="N152" s="382">
        <v>1154</v>
      </c>
      <c r="O152" s="380">
        <v>667.107</v>
      </c>
      <c r="P152" s="377">
        <v>38.69254901797726</v>
      </c>
      <c r="Q152" s="382">
        <v>322</v>
      </c>
      <c r="R152" s="380">
        <v>72.565</v>
      </c>
      <c r="S152" s="377">
        <v>-23.78186477885029</v>
      </c>
      <c r="T152" s="382">
        <v>882</v>
      </c>
      <c r="U152" s="380">
        <v>605.787</v>
      </c>
      <c r="V152" s="377">
        <v>-14.953868011410847</v>
      </c>
      <c r="W152" s="381">
        <v>49</v>
      </c>
      <c r="X152" s="380">
        <v>207.76</v>
      </c>
      <c r="Y152" s="377">
        <v>552.1643594814327</v>
      </c>
      <c r="Z152" s="381">
        <v>1177</v>
      </c>
      <c r="AA152" s="380">
        <v>986.73</v>
      </c>
      <c r="AB152" s="377">
        <v>-4.421543680264094</v>
      </c>
      <c r="AC152" s="381">
        <v>65</v>
      </c>
      <c r="AD152" s="380">
        <v>42.293</v>
      </c>
      <c r="AE152" s="377">
        <v>-41.4532517511559</v>
      </c>
      <c r="AF152" s="381">
        <v>196</v>
      </c>
      <c r="AG152" s="380">
        <v>86.313</v>
      </c>
      <c r="AH152" s="377">
        <v>1.4182313820412276</v>
      </c>
      <c r="AI152" s="381">
        <v>353</v>
      </c>
      <c r="AJ152" s="380">
        <v>104.754</v>
      </c>
      <c r="AK152" s="377">
        <v>7.8082064898576675</v>
      </c>
      <c r="AL152" s="381">
        <v>828</v>
      </c>
      <c r="AM152" s="380">
        <v>695.799</v>
      </c>
      <c r="AN152" s="377">
        <v>-6.177362525636752</v>
      </c>
      <c r="AO152" s="379">
        <v>1162</v>
      </c>
      <c r="AP152" s="378">
        <v>368.24</v>
      </c>
      <c r="AQ152" s="377">
        <v>9.367714189825335</v>
      </c>
      <c r="AS152" s="385"/>
      <c r="AT152" s="379"/>
      <c r="AU152" s="378"/>
      <c r="AV152" s="377"/>
      <c r="AW152" s="382"/>
      <c r="AX152" s="380"/>
      <c r="AY152" s="377"/>
      <c r="AZ152" s="382"/>
      <c r="BA152" s="380"/>
      <c r="BB152" s="377"/>
      <c r="BC152" s="382"/>
      <c r="BD152" s="380"/>
      <c r="BE152" s="377"/>
      <c r="BF152" s="382"/>
      <c r="BG152" s="380"/>
      <c r="BH152" s="377"/>
      <c r="BI152" s="382"/>
      <c r="BJ152" s="380"/>
      <c r="BK152" s="377"/>
      <c r="BL152" s="382"/>
      <c r="BM152" s="380"/>
      <c r="BN152" s="377"/>
      <c r="BO152" s="381"/>
      <c r="BP152" s="380"/>
      <c r="BQ152" s="377"/>
      <c r="BR152" s="381"/>
      <c r="BS152" s="380"/>
      <c r="BT152" s="377"/>
      <c r="BU152" s="381"/>
      <c r="BV152" s="380"/>
      <c r="BW152" s="377"/>
      <c r="BX152" s="381"/>
      <c r="BY152" s="380"/>
      <c r="BZ152" s="377">
        <v>1.4182313820412276</v>
      </c>
      <c r="CA152" s="381">
        <v>353</v>
      </c>
      <c r="CB152" s="380">
        <v>104.754</v>
      </c>
      <c r="CC152" s="377">
        <v>7.8082064898576675</v>
      </c>
      <c r="CD152" s="381">
        <v>828</v>
      </c>
      <c r="CE152" s="380">
        <v>695.799</v>
      </c>
      <c r="CF152" s="377">
        <v>-6.177362525636752</v>
      </c>
      <c r="CG152" s="379">
        <v>1162</v>
      </c>
      <c r="CH152" s="378">
        <v>368.24</v>
      </c>
      <c r="CI152" s="377">
        <v>9.367714189825335</v>
      </c>
    </row>
    <row r="153" spans="1:87" s="369" customFormat="1" ht="22.5" customHeight="1" hidden="1">
      <c r="A153" s="385" t="s">
        <v>88</v>
      </c>
      <c r="B153" s="379">
        <v>6594</v>
      </c>
      <c r="C153" s="378">
        <v>3799.212</v>
      </c>
      <c r="D153" s="377">
        <v>-10.080908465863288</v>
      </c>
      <c r="E153" s="382">
        <v>869</v>
      </c>
      <c r="F153" s="380">
        <v>356.547</v>
      </c>
      <c r="G153" s="377">
        <v>-30.124035535034295</v>
      </c>
      <c r="H153" s="382">
        <v>945</v>
      </c>
      <c r="I153" s="380">
        <v>532.824</v>
      </c>
      <c r="J153" s="377">
        <v>-34.15927103953973</v>
      </c>
      <c r="K153" s="382">
        <v>688</v>
      </c>
      <c r="L153" s="380">
        <v>580.197</v>
      </c>
      <c r="M153" s="377">
        <v>-19.7259155748025</v>
      </c>
      <c r="N153" s="382">
        <v>1129</v>
      </c>
      <c r="O153" s="380">
        <v>681.527</v>
      </c>
      <c r="P153" s="377">
        <v>-1.425833652740522</v>
      </c>
      <c r="Q153" s="382">
        <v>376</v>
      </c>
      <c r="R153" s="380">
        <v>86.406</v>
      </c>
      <c r="S153" s="377">
        <v>16.169886661557697</v>
      </c>
      <c r="T153" s="382">
        <v>850</v>
      </c>
      <c r="U153" s="380">
        <v>622.217</v>
      </c>
      <c r="V153" s="377">
        <v>-11.765798623913057</v>
      </c>
      <c r="W153" s="381">
        <v>45</v>
      </c>
      <c r="X153" s="380">
        <v>17.984</v>
      </c>
      <c r="Y153" s="377">
        <v>2.1063986827911236</v>
      </c>
      <c r="Z153" s="381">
        <v>1168</v>
      </c>
      <c r="AA153" s="380">
        <v>650.584</v>
      </c>
      <c r="AB153" s="377">
        <v>-33.87372681432453</v>
      </c>
      <c r="AC153" s="381">
        <v>57</v>
      </c>
      <c r="AD153" s="380">
        <v>33.388</v>
      </c>
      <c r="AE153" s="377">
        <v>35.95569671797378</v>
      </c>
      <c r="AF153" s="381">
        <v>179</v>
      </c>
      <c r="AG153" s="380">
        <v>78.69</v>
      </c>
      <c r="AH153" s="377">
        <v>-52.099198305301414</v>
      </c>
      <c r="AI153" s="381">
        <v>354</v>
      </c>
      <c r="AJ153" s="380">
        <v>82.792</v>
      </c>
      <c r="AK153" s="377">
        <v>-9.840135906259533</v>
      </c>
      <c r="AL153" s="381">
        <v>796</v>
      </c>
      <c r="AM153" s="380">
        <v>691.963</v>
      </c>
      <c r="AN153" s="377">
        <v>-1.812451754983428</v>
      </c>
      <c r="AO153" s="379">
        <v>956</v>
      </c>
      <c r="AP153" s="378">
        <v>550.452</v>
      </c>
      <c r="AQ153" s="377">
        <v>5.936624936249643</v>
      </c>
      <c r="AS153" s="385"/>
      <c r="AT153" s="379"/>
      <c r="AU153" s="378"/>
      <c r="AV153" s="377"/>
      <c r="AW153" s="382"/>
      <c r="AX153" s="380"/>
      <c r="AY153" s="377"/>
      <c r="AZ153" s="382"/>
      <c r="BA153" s="380"/>
      <c r="BB153" s="377"/>
      <c r="BC153" s="382"/>
      <c r="BD153" s="380"/>
      <c r="BE153" s="377"/>
      <c r="BF153" s="382"/>
      <c r="BG153" s="380"/>
      <c r="BH153" s="377"/>
      <c r="BI153" s="382"/>
      <c r="BJ153" s="380"/>
      <c r="BK153" s="377"/>
      <c r="BL153" s="382"/>
      <c r="BM153" s="380"/>
      <c r="BN153" s="377"/>
      <c r="BO153" s="381"/>
      <c r="BP153" s="380"/>
      <c r="BQ153" s="377"/>
      <c r="BR153" s="381"/>
      <c r="BS153" s="380"/>
      <c r="BT153" s="377"/>
      <c r="BU153" s="381"/>
      <c r="BV153" s="380"/>
      <c r="BW153" s="377"/>
      <c r="BX153" s="381"/>
      <c r="BY153" s="380"/>
      <c r="BZ153" s="377">
        <v>-52.099198305301414</v>
      </c>
      <c r="CA153" s="381">
        <v>354</v>
      </c>
      <c r="CB153" s="380">
        <v>82.792</v>
      </c>
      <c r="CC153" s="377">
        <v>-9.840135906259533</v>
      </c>
      <c r="CD153" s="381">
        <v>796</v>
      </c>
      <c r="CE153" s="380">
        <v>691.963</v>
      </c>
      <c r="CF153" s="377">
        <v>-1.812451754983428</v>
      </c>
      <c r="CG153" s="379">
        <v>956</v>
      </c>
      <c r="CH153" s="378">
        <v>550.452</v>
      </c>
      <c r="CI153" s="377">
        <v>5.936624936249643</v>
      </c>
    </row>
    <row r="154" spans="1:87" s="369" customFormat="1" ht="22.5" customHeight="1" hidden="1">
      <c r="A154" s="385" t="s">
        <v>87</v>
      </c>
      <c r="B154" s="379">
        <v>6414</v>
      </c>
      <c r="C154" s="378">
        <v>3891.541</v>
      </c>
      <c r="D154" s="377">
        <v>-0.5007509346413315</v>
      </c>
      <c r="E154" s="382">
        <v>852</v>
      </c>
      <c r="F154" s="380">
        <v>328.296</v>
      </c>
      <c r="G154" s="377">
        <v>-26.48301004572754</v>
      </c>
      <c r="H154" s="382">
        <v>718</v>
      </c>
      <c r="I154" s="380">
        <v>458.821</v>
      </c>
      <c r="J154" s="377">
        <v>-9.30652714057834</v>
      </c>
      <c r="K154" s="382">
        <v>648</v>
      </c>
      <c r="L154" s="380">
        <v>534.391</v>
      </c>
      <c r="M154" s="377">
        <v>-5.0596052374438045</v>
      </c>
      <c r="N154" s="382">
        <v>1101</v>
      </c>
      <c r="O154" s="380">
        <v>1020.183</v>
      </c>
      <c r="P154" s="377">
        <v>65.37706501881232</v>
      </c>
      <c r="Q154" s="382">
        <v>325</v>
      </c>
      <c r="R154" s="380">
        <v>99.589</v>
      </c>
      <c r="S154" s="377">
        <v>54.50455342321237</v>
      </c>
      <c r="T154" s="382">
        <v>901</v>
      </c>
      <c r="U154" s="380">
        <v>654.354</v>
      </c>
      <c r="V154" s="377">
        <v>13.192213682620917</v>
      </c>
      <c r="W154" s="381">
        <v>39</v>
      </c>
      <c r="X154" s="380">
        <v>14.77</v>
      </c>
      <c r="Y154" s="377">
        <v>-1.0318949343339483</v>
      </c>
      <c r="Z154" s="381">
        <v>900</v>
      </c>
      <c r="AA154" s="380">
        <v>564.85</v>
      </c>
      <c r="AB154" s="377">
        <v>-7.6487168755068495</v>
      </c>
      <c r="AC154" s="381">
        <v>75</v>
      </c>
      <c r="AD154" s="380">
        <v>50.315</v>
      </c>
      <c r="AE154" s="377">
        <v>6.63798401966811</v>
      </c>
      <c r="AF154" s="381">
        <v>225</v>
      </c>
      <c r="AG154" s="380">
        <v>78.817</v>
      </c>
      <c r="AH154" s="377">
        <v>-55.36521276234271</v>
      </c>
      <c r="AI154" s="381">
        <v>302</v>
      </c>
      <c r="AJ154" s="380">
        <v>100.905</v>
      </c>
      <c r="AK154" s="377">
        <v>-17.978085220529664</v>
      </c>
      <c r="AL154" s="381">
        <v>916</v>
      </c>
      <c r="AM154" s="380">
        <v>739.257</v>
      </c>
      <c r="AN154" s="377">
        <v>-23.643096182449185</v>
      </c>
      <c r="AO154" s="379">
        <v>1009</v>
      </c>
      <c r="AP154" s="378">
        <v>301.097</v>
      </c>
      <c r="AQ154" s="377">
        <v>-14.397607316788879</v>
      </c>
      <c r="AS154" s="385"/>
      <c r="AT154" s="379"/>
      <c r="AU154" s="378"/>
      <c r="AV154" s="377"/>
      <c r="AW154" s="382"/>
      <c r="AX154" s="380"/>
      <c r="AY154" s="377"/>
      <c r="AZ154" s="382"/>
      <c r="BA154" s="380"/>
      <c r="BB154" s="377"/>
      <c r="BC154" s="382"/>
      <c r="BD154" s="380"/>
      <c r="BE154" s="377"/>
      <c r="BF154" s="382"/>
      <c r="BG154" s="380"/>
      <c r="BH154" s="377"/>
      <c r="BI154" s="382"/>
      <c r="BJ154" s="380"/>
      <c r="BK154" s="377"/>
      <c r="BL154" s="382"/>
      <c r="BM154" s="380"/>
      <c r="BN154" s="377"/>
      <c r="BO154" s="381"/>
      <c r="BP154" s="380"/>
      <c r="BQ154" s="377"/>
      <c r="BR154" s="381"/>
      <c r="BS154" s="380"/>
      <c r="BT154" s="377"/>
      <c r="BU154" s="381"/>
      <c r="BV154" s="380"/>
      <c r="BW154" s="377"/>
      <c r="BX154" s="381"/>
      <c r="BY154" s="380"/>
      <c r="BZ154" s="377">
        <v>-55.36521276234271</v>
      </c>
      <c r="CA154" s="381">
        <v>302</v>
      </c>
      <c r="CB154" s="380">
        <v>100.905</v>
      </c>
      <c r="CC154" s="377">
        <v>-17.978085220529664</v>
      </c>
      <c r="CD154" s="381">
        <v>916</v>
      </c>
      <c r="CE154" s="380">
        <v>739.257</v>
      </c>
      <c r="CF154" s="377">
        <v>-23.643096182449185</v>
      </c>
      <c r="CG154" s="379">
        <v>1009</v>
      </c>
      <c r="CH154" s="378">
        <v>301.097</v>
      </c>
      <c r="CI154" s="377">
        <v>-14.397607316788879</v>
      </c>
    </row>
    <row r="155" spans="1:87" s="369" customFormat="1" ht="22.5" customHeight="1" hidden="1">
      <c r="A155" s="385" t="s">
        <v>86</v>
      </c>
      <c r="B155" s="379">
        <v>6370</v>
      </c>
      <c r="C155" s="378">
        <v>3665.533</v>
      </c>
      <c r="D155" s="377">
        <v>-15.989974351446378</v>
      </c>
      <c r="E155" s="382">
        <v>821</v>
      </c>
      <c r="F155" s="380">
        <v>532.165</v>
      </c>
      <c r="G155" s="377">
        <v>29.304039984352244</v>
      </c>
      <c r="H155" s="382">
        <v>704</v>
      </c>
      <c r="I155" s="380">
        <v>502.827</v>
      </c>
      <c r="J155" s="377">
        <v>-11.88537302133878</v>
      </c>
      <c r="K155" s="382">
        <v>638</v>
      </c>
      <c r="L155" s="380">
        <v>612.346</v>
      </c>
      <c r="M155" s="377">
        <v>-6.79168601067029</v>
      </c>
      <c r="N155" s="382">
        <v>1129</v>
      </c>
      <c r="O155" s="380">
        <v>487.692</v>
      </c>
      <c r="P155" s="377">
        <v>-36.35698094593061</v>
      </c>
      <c r="Q155" s="382">
        <v>377</v>
      </c>
      <c r="R155" s="380">
        <v>80.104</v>
      </c>
      <c r="S155" s="377">
        <v>-16.83382130027617</v>
      </c>
      <c r="T155" s="382">
        <v>929</v>
      </c>
      <c r="U155" s="380">
        <v>654.268</v>
      </c>
      <c r="V155" s="377">
        <v>-11.679335625490182</v>
      </c>
      <c r="W155" s="381">
        <v>28</v>
      </c>
      <c r="X155" s="380">
        <v>47.048</v>
      </c>
      <c r="Y155" s="377">
        <v>-34.64193929290825</v>
      </c>
      <c r="Z155" s="381">
        <v>905</v>
      </c>
      <c r="AA155" s="380">
        <v>561.415</v>
      </c>
      <c r="AB155" s="377">
        <v>-31.976411688015858</v>
      </c>
      <c r="AC155" s="381">
        <v>40</v>
      </c>
      <c r="AD155" s="380">
        <v>22.041</v>
      </c>
      <c r="AE155" s="377">
        <v>-60.660741058042404</v>
      </c>
      <c r="AF155" s="381">
        <v>160</v>
      </c>
      <c r="AG155" s="380">
        <v>314.813</v>
      </c>
      <c r="AH155" s="377">
        <v>298.51260174437004</v>
      </c>
      <c r="AI155" s="381">
        <v>349</v>
      </c>
      <c r="AJ155" s="380">
        <v>96.967</v>
      </c>
      <c r="AK155" s="377">
        <v>-19.789064438745967</v>
      </c>
      <c r="AL155" s="381">
        <v>931</v>
      </c>
      <c r="AM155" s="380">
        <v>775.951</v>
      </c>
      <c r="AN155" s="377">
        <v>-21.411303105158524</v>
      </c>
      <c r="AO155" s="379">
        <v>974</v>
      </c>
      <c r="AP155" s="378">
        <v>307.945</v>
      </c>
      <c r="AQ155" s="377">
        <v>-46.210856168690526</v>
      </c>
      <c r="AS155" s="385"/>
      <c r="AT155" s="379"/>
      <c r="AU155" s="378"/>
      <c r="AV155" s="377"/>
      <c r="AW155" s="382"/>
      <c r="AX155" s="380"/>
      <c r="AY155" s="377"/>
      <c r="AZ155" s="382"/>
      <c r="BA155" s="380"/>
      <c r="BB155" s="377"/>
      <c r="BC155" s="382"/>
      <c r="BD155" s="380"/>
      <c r="BE155" s="377"/>
      <c r="BF155" s="382"/>
      <c r="BG155" s="380"/>
      <c r="BH155" s="377"/>
      <c r="BI155" s="382"/>
      <c r="BJ155" s="380"/>
      <c r="BK155" s="377"/>
      <c r="BL155" s="382"/>
      <c r="BM155" s="380"/>
      <c r="BN155" s="377"/>
      <c r="BO155" s="381"/>
      <c r="BP155" s="380"/>
      <c r="BQ155" s="377"/>
      <c r="BR155" s="381"/>
      <c r="BS155" s="380"/>
      <c r="BT155" s="377"/>
      <c r="BU155" s="381"/>
      <c r="BV155" s="380"/>
      <c r="BW155" s="377"/>
      <c r="BX155" s="381"/>
      <c r="BY155" s="380"/>
      <c r="BZ155" s="377">
        <v>298.51260174437004</v>
      </c>
      <c r="CA155" s="381">
        <v>349</v>
      </c>
      <c r="CB155" s="380">
        <v>96.967</v>
      </c>
      <c r="CC155" s="377">
        <v>-19.789064438745967</v>
      </c>
      <c r="CD155" s="381">
        <v>931</v>
      </c>
      <c r="CE155" s="380">
        <v>775.951</v>
      </c>
      <c r="CF155" s="377">
        <v>-21.411303105158524</v>
      </c>
      <c r="CG155" s="379">
        <v>974</v>
      </c>
      <c r="CH155" s="378">
        <v>307.945</v>
      </c>
      <c r="CI155" s="377">
        <v>-46.210856168690526</v>
      </c>
    </row>
    <row r="156" spans="1:87" s="369" customFormat="1" ht="22.5" customHeight="1" hidden="1">
      <c r="A156" s="385" t="s">
        <v>85</v>
      </c>
      <c r="B156" s="379">
        <v>6587</v>
      </c>
      <c r="C156" s="378">
        <v>4668.369</v>
      </c>
      <c r="D156" s="377">
        <v>15.28641767624859</v>
      </c>
      <c r="E156" s="382">
        <v>866</v>
      </c>
      <c r="F156" s="380">
        <v>324.292</v>
      </c>
      <c r="G156" s="377">
        <v>-10.765132878755352</v>
      </c>
      <c r="H156" s="382">
        <v>744</v>
      </c>
      <c r="I156" s="380">
        <v>955.45</v>
      </c>
      <c r="J156" s="377">
        <v>76.78622642033102</v>
      </c>
      <c r="K156" s="382">
        <v>710</v>
      </c>
      <c r="L156" s="380">
        <v>893.442</v>
      </c>
      <c r="M156" s="377">
        <v>22.57452013110219</v>
      </c>
      <c r="N156" s="382">
        <v>1071</v>
      </c>
      <c r="O156" s="380">
        <v>919.338</v>
      </c>
      <c r="P156" s="377">
        <v>107.27892552200879</v>
      </c>
      <c r="Q156" s="382">
        <v>282</v>
      </c>
      <c r="R156" s="380">
        <v>65.232</v>
      </c>
      <c r="S156" s="377">
        <v>9.699986546481895</v>
      </c>
      <c r="T156" s="382">
        <v>942</v>
      </c>
      <c r="U156" s="380">
        <v>888.168</v>
      </c>
      <c r="V156" s="377">
        <v>40.034812880765884</v>
      </c>
      <c r="W156" s="381">
        <v>31</v>
      </c>
      <c r="X156" s="380">
        <v>11.262</v>
      </c>
      <c r="Y156" s="377">
        <v>-42.87308511717561</v>
      </c>
      <c r="Z156" s="381">
        <v>932</v>
      </c>
      <c r="AA156" s="380">
        <v>1211.478</v>
      </c>
      <c r="AB156" s="377">
        <v>74.66900235731742</v>
      </c>
      <c r="AC156" s="381">
        <v>63</v>
      </c>
      <c r="AD156" s="380">
        <v>28.293</v>
      </c>
      <c r="AE156" s="377">
        <v>-22.917858602370245</v>
      </c>
      <c r="AF156" s="381">
        <v>205</v>
      </c>
      <c r="AG156" s="380">
        <v>78.391</v>
      </c>
      <c r="AH156" s="377">
        <v>79.01984516659434</v>
      </c>
      <c r="AI156" s="381">
        <v>304</v>
      </c>
      <c r="AJ156" s="380">
        <v>130.331</v>
      </c>
      <c r="AK156" s="377">
        <v>6.975999737343216</v>
      </c>
      <c r="AL156" s="381">
        <v>1078</v>
      </c>
      <c r="AM156" s="380">
        <v>760.526</v>
      </c>
      <c r="AN156" s="377">
        <v>-27.13104465885465</v>
      </c>
      <c r="AO156" s="379">
        <v>976</v>
      </c>
      <c r="AP156" s="378">
        <v>306.071</v>
      </c>
      <c r="AQ156" s="377">
        <v>-12.382667243012989</v>
      </c>
      <c r="AS156" s="385"/>
      <c r="AT156" s="379"/>
      <c r="AU156" s="378"/>
      <c r="AV156" s="377"/>
      <c r="AW156" s="382"/>
      <c r="AX156" s="380"/>
      <c r="AY156" s="377"/>
      <c r="AZ156" s="382"/>
      <c r="BA156" s="380"/>
      <c r="BB156" s="377"/>
      <c r="BC156" s="382"/>
      <c r="BD156" s="380"/>
      <c r="BE156" s="377"/>
      <c r="BF156" s="382"/>
      <c r="BG156" s="380"/>
      <c r="BH156" s="377"/>
      <c r="BI156" s="382"/>
      <c r="BJ156" s="380"/>
      <c r="BK156" s="377"/>
      <c r="BL156" s="382"/>
      <c r="BM156" s="380"/>
      <c r="BN156" s="377"/>
      <c r="BO156" s="381"/>
      <c r="BP156" s="380"/>
      <c r="BQ156" s="377"/>
      <c r="BR156" s="381"/>
      <c r="BS156" s="380"/>
      <c r="BT156" s="377"/>
      <c r="BU156" s="381"/>
      <c r="BV156" s="380"/>
      <c r="BW156" s="377"/>
      <c r="BX156" s="381"/>
      <c r="BY156" s="380"/>
      <c r="BZ156" s="377">
        <v>79.01984516659434</v>
      </c>
      <c r="CA156" s="381">
        <v>304</v>
      </c>
      <c r="CB156" s="380">
        <v>130.331</v>
      </c>
      <c r="CC156" s="377">
        <v>6.975999737343216</v>
      </c>
      <c r="CD156" s="381">
        <v>1078</v>
      </c>
      <c r="CE156" s="380">
        <v>760.526</v>
      </c>
      <c r="CF156" s="377">
        <v>-27.13104465885465</v>
      </c>
      <c r="CG156" s="379">
        <v>976</v>
      </c>
      <c r="CH156" s="378">
        <v>306.071</v>
      </c>
      <c r="CI156" s="377">
        <v>-12.382667243012989</v>
      </c>
    </row>
    <row r="157" spans="1:87" s="369" customFormat="1" ht="22.5" customHeight="1" hidden="1">
      <c r="A157" s="385" t="s">
        <v>84</v>
      </c>
      <c r="B157" s="379">
        <v>6109</v>
      </c>
      <c r="C157" s="378">
        <v>3523.875</v>
      </c>
      <c r="D157" s="377">
        <v>-7.567558209716296</v>
      </c>
      <c r="E157" s="382">
        <v>774</v>
      </c>
      <c r="F157" s="380">
        <v>325.447</v>
      </c>
      <c r="G157" s="377">
        <v>-30.029153892130594</v>
      </c>
      <c r="H157" s="382">
        <v>775</v>
      </c>
      <c r="I157" s="380">
        <v>667.603</v>
      </c>
      <c r="J157" s="377">
        <v>31.797479749751744</v>
      </c>
      <c r="K157" s="382">
        <v>637</v>
      </c>
      <c r="L157" s="380">
        <v>506.12</v>
      </c>
      <c r="M157" s="377">
        <v>-13.383670703239986</v>
      </c>
      <c r="N157" s="382">
        <v>1116</v>
      </c>
      <c r="O157" s="380">
        <v>552.088</v>
      </c>
      <c r="P157" s="377">
        <v>4.42506331651829</v>
      </c>
      <c r="Q157" s="382">
        <v>339</v>
      </c>
      <c r="R157" s="380">
        <v>126.413</v>
      </c>
      <c r="S157" s="377">
        <v>82.85743215876872</v>
      </c>
      <c r="T157" s="382">
        <v>850</v>
      </c>
      <c r="U157" s="380">
        <v>488.595</v>
      </c>
      <c r="V157" s="377">
        <v>-15.565282909312103</v>
      </c>
      <c r="W157" s="381">
        <v>36</v>
      </c>
      <c r="X157" s="380">
        <v>22.89</v>
      </c>
      <c r="Y157" s="377">
        <v>-27.944092926621963</v>
      </c>
      <c r="Z157" s="381">
        <v>960</v>
      </c>
      <c r="AA157" s="380">
        <v>857.307</v>
      </c>
      <c r="AB157" s="377">
        <v>29.016126507909746</v>
      </c>
      <c r="AC157" s="381">
        <v>53</v>
      </c>
      <c r="AD157" s="380">
        <v>67.5</v>
      </c>
      <c r="AE157" s="377">
        <v>11.64590879769763</v>
      </c>
      <c r="AF157" s="381">
        <v>163</v>
      </c>
      <c r="AG157" s="380">
        <v>103.542</v>
      </c>
      <c r="AH157" s="377">
        <v>-55.50312641010765</v>
      </c>
      <c r="AI157" s="381">
        <v>270</v>
      </c>
      <c r="AJ157" s="380">
        <v>86.384</v>
      </c>
      <c r="AK157" s="377">
        <v>-28.985638302245093</v>
      </c>
      <c r="AL157" s="381">
        <v>896</v>
      </c>
      <c r="AM157" s="380">
        <v>709.07</v>
      </c>
      <c r="AN157" s="377">
        <v>-26.135925647366676</v>
      </c>
      <c r="AO157" s="379">
        <v>847</v>
      </c>
      <c r="AP157" s="378">
        <v>275.9</v>
      </c>
      <c r="AQ157" s="377">
        <v>0.0398854200659855</v>
      </c>
      <c r="AS157" s="385"/>
      <c r="AT157" s="379"/>
      <c r="AU157" s="378"/>
      <c r="AV157" s="377"/>
      <c r="AW157" s="382"/>
      <c r="AX157" s="380"/>
      <c r="AY157" s="377"/>
      <c r="AZ157" s="382"/>
      <c r="BA157" s="380"/>
      <c r="BB157" s="377"/>
      <c r="BC157" s="382"/>
      <c r="BD157" s="380"/>
      <c r="BE157" s="377"/>
      <c r="BF157" s="382"/>
      <c r="BG157" s="380"/>
      <c r="BH157" s="377"/>
      <c r="BI157" s="382"/>
      <c r="BJ157" s="380"/>
      <c r="BK157" s="377"/>
      <c r="BL157" s="382"/>
      <c r="BM157" s="380"/>
      <c r="BN157" s="377"/>
      <c r="BO157" s="381"/>
      <c r="BP157" s="380"/>
      <c r="BQ157" s="377"/>
      <c r="BR157" s="381"/>
      <c r="BS157" s="380"/>
      <c r="BT157" s="377"/>
      <c r="BU157" s="381"/>
      <c r="BV157" s="380"/>
      <c r="BW157" s="377"/>
      <c r="BX157" s="381"/>
      <c r="BY157" s="380"/>
      <c r="BZ157" s="377">
        <v>-55.50312641010765</v>
      </c>
      <c r="CA157" s="381">
        <v>270</v>
      </c>
      <c r="CB157" s="380">
        <v>86.384</v>
      </c>
      <c r="CC157" s="377">
        <v>-28.985638302245093</v>
      </c>
      <c r="CD157" s="381">
        <v>896</v>
      </c>
      <c r="CE157" s="380">
        <v>709.07</v>
      </c>
      <c r="CF157" s="377">
        <v>-26.135925647366676</v>
      </c>
      <c r="CG157" s="379">
        <v>847</v>
      </c>
      <c r="CH157" s="378">
        <v>275.9</v>
      </c>
      <c r="CI157" s="377">
        <v>0.0398854200659855</v>
      </c>
    </row>
    <row r="158" spans="1:87" s="369" customFormat="1" ht="22.5" customHeight="1" hidden="1">
      <c r="A158" s="385" t="s">
        <v>83</v>
      </c>
      <c r="B158" s="379">
        <v>5970</v>
      </c>
      <c r="C158" s="378">
        <v>3250.933</v>
      </c>
      <c r="D158" s="377">
        <v>-17.453330716296918</v>
      </c>
      <c r="E158" s="382">
        <v>724</v>
      </c>
      <c r="F158" s="380">
        <v>277.369</v>
      </c>
      <c r="G158" s="377">
        <v>-28.0870415166152</v>
      </c>
      <c r="H158" s="382">
        <v>845</v>
      </c>
      <c r="I158" s="380">
        <v>481.92</v>
      </c>
      <c r="J158" s="377">
        <v>-22.97155388330971</v>
      </c>
      <c r="K158" s="382">
        <v>596</v>
      </c>
      <c r="L158" s="380">
        <v>562.085</v>
      </c>
      <c r="M158" s="377">
        <v>-23.187667062058253</v>
      </c>
      <c r="N158" s="382">
        <v>1015</v>
      </c>
      <c r="O158" s="380">
        <v>530.291</v>
      </c>
      <c r="P158" s="377">
        <v>7.846730173192213</v>
      </c>
      <c r="Q158" s="382">
        <v>298</v>
      </c>
      <c r="R158" s="380">
        <v>61.321</v>
      </c>
      <c r="S158" s="377">
        <v>-22.161716171617158</v>
      </c>
      <c r="T158" s="382">
        <v>857</v>
      </c>
      <c r="U158" s="380">
        <v>597.633</v>
      </c>
      <c r="V158" s="377">
        <v>-33.47259235511385</v>
      </c>
      <c r="W158" s="381">
        <v>29</v>
      </c>
      <c r="X158" s="380">
        <v>13.655</v>
      </c>
      <c r="Y158" s="377">
        <v>-44.272129943272255</v>
      </c>
      <c r="Z158" s="381">
        <v>1026</v>
      </c>
      <c r="AA158" s="380">
        <v>561.357</v>
      </c>
      <c r="AB158" s="377">
        <v>-21.811020002813578</v>
      </c>
      <c r="AC158" s="381">
        <v>44</v>
      </c>
      <c r="AD158" s="380">
        <v>14.145</v>
      </c>
      <c r="AE158" s="377">
        <v>-76.25044073943485</v>
      </c>
      <c r="AF158" s="381">
        <v>144</v>
      </c>
      <c r="AG158" s="380">
        <v>109.956</v>
      </c>
      <c r="AH158" s="377">
        <v>-38.75955176331677</v>
      </c>
      <c r="AI158" s="381">
        <v>300</v>
      </c>
      <c r="AJ158" s="380">
        <v>137.739</v>
      </c>
      <c r="AK158" s="377">
        <v>16.22367355204537</v>
      </c>
      <c r="AL158" s="381">
        <v>809</v>
      </c>
      <c r="AM158" s="380">
        <v>693.012</v>
      </c>
      <c r="AN158" s="377">
        <v>-20.07805229088318</v>
      </c>
      <c r="AO158" s="379">
        <v>863</v>
      </c>
      <c r="AP158" s="378">
        <v>284.276</v>
      </c>
      <c r="AQ158" s="377">
        <v>-33.86854012306189</v>
      </c>
      <c r="AS158" s="385"/>
      <c r="AT158" s="379"/>
      <c r="AU158" s="378"/>
      <c r="AV158" s="377"/>
      <c r="AW158" s="382"/>
      <c r="AX158" s="380"/>
      <c r="AY158" s="377"/>
      <c r="AZ158" s="382"/>
      <c r="BA158" s="380"/>
      <c r="BB158" s="377"/>
      <c r="BC158" s="382"/>
      <c r="BD158" s="380"/>
      <c r="BE158" s="377"/>
      <c r="BF158" s="382"/>
      <c r="BG158" s="380"/>
      <c r="BH158" s="377"/>
      <c r="BI158" s="382"/>
      <c r="BJ158" s="380"/>
      <c r="BK158" s="377"/>
      <c r="BL158" s="382"/>
      <c r="BM158" s="380"/>
      <c r="BN158" s="377"/>
      <c r="BO158" s="381"/>
      <c r="BP158" s="380"/>
      <c r="BQ158" s="377"/>
      <c r="BR158" s="381"/>
      <c r="BS158" s="380"/>
      <c r="BT158" s="377"/>
      <c r="BU158" s="381"/>
      <c r="BV158" s="380"/>
      <c r="BW158" s="377"/>
      <c r="BX158" s="381"/>
      <c r="BY158" s="380"/>
      <c r="BZ158" s="377">
        <v>-38.75955176331677</v>
      </c>
      <c r="CA158" s="381">
        <v>300</v>
      </c>
      <c r="CB158" s="380">
        <v>137.739</v>
      </c>
      <c r="CC158" s="377">
        <v>16.22367355204537</v>
      </c>
      <c r="CD158" s="381">
        <v>809</v>
      </c>
      <c r="CE158" s="380">
        <v>693.012</v>
      </c>
      <c r="CF158" s="377">
        <v>-20.07805229088318</v>
      </c>
      <c r="CG158" s="379">
        <v>863</v>
      </c>
      <c r="CH158" s="378">
        <v>284.276</v>
      </c>
      <c r="CI158" s="377">
        <v>-33.86854012306189</v>
      </c>
    </row>
    <row r="159" spans="1:87" s="369" customFormat="1" ht="22.5" customHeight="1" hidden="1">
      <c r="A159" s="385" t="s">
        <v>82</v>
      </c>
      <c r="B159" s="379">
        <v>5099</v>
      </c>
      <c r="C159" s="378">
        <v>3473.908</v>
      </c>
      <c r="D159" s="377">
        <v>-10.234332323679695</v>
      </c>
      <c r="E159" s="382">
        <v>704</v>
      </c>
      <c r="F159" s="380">
        <v>555.448</v>
      </c>
      <c r="G159" s="377">
        <v>75.68072771207804</v>
      </c>
      <c r="H159" s="382">
        <v>815</v>
      </c>
      <c r="I159" s="380">
        <v>664.021</v>
      </c>
      <c r="J159" s="377">
        <v>-14.95817842080794</v>
      </c>
      <c r="K159" s="382">
        <v>558</v>
      </c>
      <c r="L159" s="380">
        <v>632.185</v>
      </c>
      <c r="M159" s="377">
        <v>9.793988106816357</v>
      </c>
      <c r="N159" s="382">
        <v>820</v>
      </c>
      <c r="O159" s="380">
        <v>536.237</v>
      </c>
      <c r="P159" s="377">
        <v>-23.705451084226965</v>
      </c>
      <c r="Q159" s="382">
        <v>269</v>
      </c>
      <c r="R159" s="380">
        <v>99.154</v>
      </c>
      <c r="S159" s="377">
        <v>24.45431838435566</v>
      </c>
      <c r="T159" s="382">
        <v>773</v>
      </c>
      <c r="U159" s="380">
        <v>613.438</v>
      </c>
      <c r="V159" s="377">
        <v>-8.96114689382921</v>
      </c>
      <c r="W159" s="381">
        <v>37</v>
      </c>
      <c r="X159" s="380">
        <v>74.799</v>
      </c>
      <c r="Y159" s="377">
        <v>221.67462262933816</v>
      </c>
      <c r="Z159" s="381">
        <v>959</v>
      </c>
      <c r="AA159" s="380">
        <v>771.242</v>
      </c>
      <c r="AB159" s="377">
        <v>-15.69181527106251</v>
      </c>
      <c r="AC159" s="381">
        <v>49</v>
      </c>
      <c r="AD159" s="380">
        <v>20.845</v>
      </c>
      <c r="AE159" s="377">
        <v>9.47429231658002</v>
      </c>
      <c r="AF159" s="381">
        <v>165</v>
      </c>
      <c r="AG159" s="380">
        <v>155.279</v>
      </c>
      <c r="AH159" s="377">
        <v>85.64494339036142</v>
      </c>
      <c r="AI159" s="381">
        <v>252</v>
      </c>
      <c r="AJ159" s="380">
        <v>99.894</v>
      </c>
      <c r="AK159" s="377">
        <v>-4.74855540934837</v>
      </c>
      <c r="AL159" s="381">
        <v>620</v>
      </c>
      <c r="AM159" s="380">
        <v>477.909</v>
      </c>
      <c r="AN159" s="377">
        <v>-32.79375284766871</v>
      </c>
      <c r="AO159" s="379">
        <v>684</v>
      </c>
      <c r="AP159" s="378">
        <v>181.203</v>
      </c>
      <c r="AQ159" s="377">
        <v>-48.64122578779995</v>
      </c>
      <c r="AS159" s="385"/>
      <c r="AT159" s="379"/>
      <c r="AU159" s="378"/>
      <c r="AV159" s="377"/>
      <c r="AW159" s="382"/>
      <c r="AX159" s="380"/>
      <c r="AY159" s="377"/>
      <c r="AZ159" s="382"/>
      <c r="BA159" s="380"/>
      <c r="BB159" s="377"/>
      <c r="BC159" s="382"/>
      <c r="BD159" s="380"/>
      <c r="BE159" s="377"/>
      <c r="BF159" s="382"/>
      <c r="BG159" s="380"/>
      <c r="BH159" s="377"/>
      <c r="BI159" s="382"/>
      <c r="BJ159" s="380"/>
      <c r="BK159" s="377"/>
      <c r="BL159" s="382"/>
      <c r="BM159" s="380"/>
      <c r="BN159" s="377"/>
      <c r="BO159" s="381"/>
      <c r="BP159" s="380"/>
      <c r="BQ159" s="377"/>
      <c r="BR159" s="381"/>
      <c r="BS159" s="380"/>
      <c r="BT159" s="377"/>
      <c r="BU159" s="381"/>
      <c r="BV159" s="380"/>
      <c r="BW159" s="377"/>
      <c r="BX159" s="381"/>
      <c r="BY159" s="380"/>
      <c r="BZ159" s="377">
        <v>85.64494339036142</v>
      </c>
      <c r="CA159" s="381">
        <v>252</v>
      </c>
      <c r="CB159" s="380">
        <v>99.894</v>
      </c>
      <c r="CC159" s="377">
        <v>-4.74855540934837</v>
      </c>
      <c r="CD159" s="381">
        <v>620</v>
      </c>
      <c r="CE159" s="380">
        <v>477.909</v>
      </c>
      <c r="CF159" s="377">
        <v>-32.79375284766871</v>
      </c>
      <c r="CG159" s="379">
        <v>684</v>
      </c>
      <c r="CH159" s="378">
        <v>181.203</v>
      </c>
      <c r="CI159" s="377">
        <v>-48.64122578779995</v>
      </c>
    </row>
    <row r="160" spans="1:87" s="369" customFormat="1" ht="22.5" customHeight="1" hidden="1">
      <c r="A160" s="385" t="s">
        <v>81</v>
      </c>
      <c r="B160" s="379">
        <v>5331</v>
      </c>
      <c r="C160" s="378">
        <v>4061.982</v>
      </c>
      <c r="D160" s="377">
        <v>13.481537935884049</v>
      </c>
      <c r="E160" s="382">
        <v>731</v>
      </c>
      <c r="F160" s="380">
        <v>564.592</v>
      </c>
      <c r="G160" s="377">
        <v>50.14466853884775</v>
      </c>
      <c r="H160" s="382">
        <v>618</v>
      </c>
      <c r="I160" s="380">
        <v>442.322</v>
      </c>
      <c r="J160" s="377">
        <v>-15.090261300899158</v>
      </c>
      <c r="K160" s="382">
        <v>542</v>
      </c>
      <c r="L160" s="380">
        <v>735.444</v>
      </c>
      <c r="M160" s="377">
        <v>22.028329984419656</v>
      </c>
      <c r="N160" s="382">
        <v>990</v>
      </c>
      <c r="O160" s="380">
        <v>1068.154</v>
      </c>
      <c r="P160" s="377">
        <v>116.1817445861162</v>
      </c>
      <c r="Q160" s="382">
        <v>286</v>
      </c>
      <c r="R160" s="380">
        <v>53.23</v>
      </c>
      <c r="S160" s="377">
        <v>0.14674894641781577</v>
      </c>
      <c r="T160" s="382">
        <v>876</v>
      </c>
      <c r="U160" s="380">
        <v>781.338</v>
      </c>
      <c r="V160" s="377">
        <v>22.386203439741877</v>
      </c>
      <c r="W160" s="381">
        <v>29</v>
      </c>
      <c r="X160" s="380">
        <v>20.604</v>
      </c>
      <c r="Y160" s="377">
        <v>-31.248957255831016</v>
      </c>
      <c r="Z160" s="381">
        <v>767</v>
      </c>
      <c r="AA160" s="380">
        <v>534.544</v>
      </c>
      <c r="AB160" s="377">
        <v>-18.800071699179412</v>
      </c>
      <c r="AC160" s="381">
        <v>43</v>
      </c>
      <c r="AD160" s="380">
        <v>28.359</v>
      </c>
      <c r="AE160" s="377">
        <v>135.32486930545184</v>
      </c>
      <c r="AF160" s="381">
        <v>155</v>
      </c>
      <c r="AG160" s="380">
        <v>248.019</v>
      </c>
      <c r="AH160" s="377">
        <v>209.99275072492753</v>
      </c>
      <c r="AI160" s="381">
        <v>230</v>
      </c>
      <c r="AJ160" s="380">
        <v>90.148</v>
      </c>
      <c r="AK160" s="377">
        <v>-54.83816022163107</v>
      </c>
      <c r="AL160" s="381">
        <v>672</v>
      </c>
      <c r="AM160" s="380">
        <v>678.976</v>
      </c>
      <c r="AN160" s="377">
        <v>-15.41421714274324</v>
      </c>
      <c r="AO160" s="379">
        <v>832</v>
      </c>
      <c r="AP160" s="378">
        <v>305.356</v>
      </c>
      <c r="AQ160" s="377">
        <v>-22.72813541479512</v>
      </c>
      <c r="AS160" s="385"/>
      <c r="AT160" s="379"/>
      <c r="AU160" s="378"/>
      <c r="AV160" s="377"/>
      <c r="AW160" s="382"/>
      <c r="AX160" s="380"/>
      <c r="AY160" s="377"/>
      <c r="AZ160" s="382"/>
      <c r="BA160" s="380"/>
      <c r="BB160" s="377"/>
      <c r="BC160" s="382"/>
      <c r="BD160" s="380"/>
      <c r="BE160" s="377"/>
      <c r="BF160" s="382"/>
      <c r="BG160" s="380"/>
      <c r="BH160" s="377"/>
      <c r="BI160" s="382"/>
      <c r="BJ160" s="380"/>
      <c r="BK160" s="377"/>
      <c r="BL160" s="382"/>
      <c r="BM160" s="380"/>
      <c r="BN160" s="377"/>
      <c r="BO160" s="381"/>
      <c r="BP160" s="380"/>
      <c r="BQ160" s="377"/>
      <c r="BR160" s="381"/>
      <c r="BS160" s="380"/>
      <c r="BT160" s="377"/>
      <c r="BU160" s="381"/>
      <c r="BV160" s="380"/>
      <c r="BW160" s="377"/>
      <c r="BX160" s="381"/>
      <c r="BY160" s="380"/>
      <c r="BZ160" s="377">
        <v>209.99275072492753</v>
      </c>
      <c r="CA160" s="381">
        <v>230</v>
      </c>
      <c r="CB160" s="380">
        <v>90.148</v>
      </c>
      <c r="CC160" s="377">
        <v>-54.83816022163107</v>
      </c>
      <c r="CD160" s="381">
        <v>672</v>
      </c>
      <c r="CE160" s="380">
        <v>678.976</v>
      </c>
      <c r="CF160" s="377">
        <v>-15.41421714274324</v>
      </c>
      <c r="CG160" s="379">
        <v>832</v>
      </c>
      <c r="CH160" s="378">
        <v>305.356</v>
      </c>
      <c r="CI160" s="377">
        <v>-22.72813541479512</v>
      </c>
    </row>
    <row r="161" spans="1:87" s="369" customFormat="1" ht="22.5" customHeight="1" hidden="1">
      <c r="A161" s="385" t="s">
        <v>80</v>
      </c>
      <c r="B161" s="379">
        <v>5366</v>
      </c>
      <c r="C161" s="378">
        <v>2974.508</v>
      </c>
      <c r="D161" s="377">
        <v>-20.65323194829203</v>
      </c>
      <c r="E161" s="382">
        <v>761</v>
      </c>
      <c r="F161" s="380">
        <v>321.905</v>
      </c>
      <c r="G161" s="377">
        <v>17.99041869637091</v>
      </c>
      <c r="H161" s="382">
        <v>667</v>
      </c>
      <c r="I161" s="380">
        <v>424.624</v>
      </c>
      <c r="J161" s="377">
        <v>-42.52867651537196</v>
      </c>
      <c r="K161" s="382">
        <v>598</v>
      </c>
      <c r="L161" s="380">
        <v>612.945</v>
      </c>
      <c r="M161" s="377">
        <v>8.202789870039084</v>
      </c>
      <c r="N161" s="382">
        <v>956</v>
      </c>
      <c r="O161" s="380">
        <v>454.942</v>
      </c>
      <c r="P161" s="377">
        <v>-20.06374630796776</v>
      </c>
      <c r="Q161" s="382">
        <v>274</v>
      </c>
      <c r="R161" s="380">
        <v>82.992</v>
      </c>
      <c r="S161" s="377">
        <v>67.44411266241627</v>
      </c>
      <c r="T161" s="382">
        <v>866</v>
      </c>
      <c r="U161" s="380">
        <v>647.7</v>
      </c>
      <c r="V161" s="377">
        <v>0.9730956664349151</v>
      </c>
      <c r="W161" s="381">
        <v>42</v>
      </c>
      <c r="X161" s="380">
        <v>21.625</v>
      </c>
      <c r="Y161" s="377">
        <v>64.76190476190476</v>
      </c>
      <c r="Z161" s="381">
        <v>794</v>
      </c>
      <c r="AA161" s="380">
        <v>460.7</v>
      </c>
      <c r="AB161" s="377">
        <v>-43.02216285742555</v>
      </c>
      <c r="AC161" s="381">
        <v>62</v>
      </c>
      <c r="AD161" s="380">
        <v>34.5</v>
      </c>
      <c r="AE161" s="377">
        <v>170.77937367553568</v>
      </c>
      <c r="AF161" s="381">
        <v>206</v>
      </c>
      <c r="AG161" s="380">
        <v>104.201</v>
      </c>
      <c r="AH161" s="377">
        <v>56.12741792900914</v>
      </c>
      <c r="AI161" s="381">
        <v>283</v>
      </c>
      <c r="AJ161" s="380">
        <v>149.49</v>
      </c>
      <c r="AK161" s="377">
        <v>86.95363989945096</v>
      </c>
      <c r="AL161" s="381">
        <v>696</v>
      </c>
      <c r="AM161" s="380">
        <v>509.65</v>
      </c>
      <c r="AN161" s="377">
        <v>-43.84337629510628</v>
      </c>
      <c r="AO161" s="379">
        <v>778</v>
      </c>
      <c r="AP161" s="378">
        <v>298.286</v>
      </c>
      <c r="AQ161" s="377">
        <v>19.703676355508122</v>
      </c>
      <c r="AS161" s="385"/>
      <c r="AT161" s="379"/>
      <c r="AU161" s="378"/>
      <c r="AV161" s="377"/>
      <c r="AW161" s="382"/>
      <c r="AX161" s="380"/>
      <c r="AY161" s="377"/>
      <c r="AZ161" s="382"/>
      <c r="BA161" s="380"/>
      <c r="BB161" s="377"/>
      <c r="BC161" s="382"/>
      <c r="BD161" s="380"/>
      <c r="BE161" s="377"/>
      <c r="BF161" s="382"/>
      <c r="BG161" s="380"/>
      <c r="BH161" s="377"/>
      <c r="BI161" s="382"/>
      <c r="BJ161" s="380"/>
      <c r="BK161" s="377"/>
      <c r="BL161" s="382"/>
      <c r="BM161" s="380"/>
      <c r="BN161" s="377"/>
      <c r="BO161" s="381"/>
      <c r="BP161" s="380"/>
      <c r="BQ161" s="377"/>
      <c r="BR161" s="381"/>
      <c r="BS161" s="380"/>
      <c r="BT161" s="377"/>
      <c r="BU161" s="381"/>
      <c r="BV161" s="380"/>
      <c r="BW161" s="377"/>
      <c r="BX161" s="381"/>
      <c r="BY161" s="380"/>
      <c r="BZ161" s="377">
        <v>56.12741792900914</v>
      </c>
      <c r="CA161" s="381">
        <v>283</v>
      </c>
      <c r="CB161" s="380">
        <v>149.49</v>
      </c>
      <c r="CC161" s="377">
        <v>86.95363989945096</v>
      </c>
      <c r="CD161" s="381">
        <v>696</v>
      </c>
      <c r="CE161" s="380">
        <v>509.65</v>
      </c>
      <c r="CF161" s="377">
        <v>-43.84337629510628</v>
      </c>
      <c r="CG161" s="379">
        <v>778</v>
      </c>
      <c r="CH161" s="378">
        <v>298.286</v>
      </c>
      <c r="CI161" s="377">
        <v>19.703676355508122</v>
      </c>
    </row>
    <row r="162" spans="1:87" s="369" customFormat="1" ht="22.5" customHeight="1" hidden="1">
      <c r="A162" s="385" t="s">
        <v>79</v>
      </c>
      <c r="B162" s="379">
        <v>6084</v>
      </c>
      <c r="C162" s="378">
        <v>4268.502</v>
      </c>
      <c r="D162" s="377">
        <v>7.242623477191884</v>
      </c>
      <c r="E162" s="382">
        <v>821</v>
      </c>
      <c r="F162" s="380">
        <v>430.33</v>
      </c>
      <c r="G162" s="377">
        <v>-11.344186372307846</v>
      </c>
      <c r="H162" s="382">
        <v>782</v>
      </c>
      <c r="I162" s="380">
        <v>640.602</v>
      </c>
      <c r="J162" s="377">
        <v>-2.4661997563946443</v>
      </c>
      <c r="K162" s="382">
        <v>604</v>
      </c>
      <c r="L162" s="380">
        <v>691.355</v>
      </c>
      <c r="M162" s="377">
        <v>34.968325085165986</v>
      </c>
      <c r="N162" s="382">
        <v>1117</v>
      </c>
      <c r="O162" s="380">
        <v>949.582</v>
      </c>
      <c r="P162" s="377">
        <v>96.55158852544184</v>
      </c>
      <c r="Q162" s="382">
        <v>359</v>
      </c>
      <c r="R162" s="380">
        <v>82.497</v>
      </c>
      <c r="S162" s="377">
        <v>24.322980243229807</v>
      </c>
      <c r="T162" s="382">
        <v>877</v>
      </c>
      <c r="U162" s="380">
        <v>744.764</v>
      </c>
      <c r="V162" s="377">
        <v>33.951805235308285</v>
      </c>
      <c r="W162" s="381">
        <v>78</v>
      </c>
      <c r="X162" s="380">
        <v>43.748</v>
      </c>
      <c r="Y162" s="377">
        <v>-67.23217161389869</v>
      </c>
      <c r="Z162" s="381">
        <v>896</v>
      </c>
      <c r="AA162" s="380">
        <v>761.303</v>
      </c>
      <c r="AB162" s="377">
        <v>-18.38115944825752</v>
      </c>
      <c r="AC162" s="381">
        <v>40</v>
      </c>
      <c r="AD162" s="380">
        <v>36.993</v>
      </c>
      <c r="AE162" s="377">
        <v>20.828978311993723</v>
      </c>
      <c r="AF162" s="381">
        <v>144</v>
      </c>
      <c r="AG162" s="380">
        <v>215.863</v>
      </c>
      <c r="AH162" s="377">
        <v>106.25758429918685</v>
      </c>
      <c r="AI162" s="381">
        <v>374</v>
      </c>
      <c r="AJ162" s="380">
        <v>176.917</v>
      </c>
      <c r="AK162" s="377">
        <v>32.88940967918816</v>
      </c>
      <c r="AL162" s="381">
        <v>703</v>
      </c>
      <c r="AM162" s="380">
        <v>527.421</v>
      </c>
      <c r="AN162" s="377">
        <v>-44.651424901459535</v>
      </c>
      <c r="AO162" s="379">
        <v>943</v>
      </c>
      <c r="AP162" s="378">
        <v>327.692</v>
      </c>
      <c r="AQ162" s="377">
        <v>-11.869767391824695</v>
      </c>
      <c r="AS162" s="385"/>
      <c r="AT162" s="379"/>
      <c r="AU162" s="378"/>
      <c r="AV162" s="377"/>
      <c r="AW162" s="382"/>
      <c r="AX162" s="380"/>
      <c r="AY162" s="377"/>
      <c r="AZ162" s="382"/>
      <c r="BA162" s="380"/>
      <c r="BB162" s="377"/>
      <c r="BC162" s="382"/>
      <c r="BD162" s="380"/>
      <c r="BE162" s="377"/>
      <c r="BF162" s="382"/>
      <c r="BG162" s="380"/>
      <c r="BH162" s="377"/>
      <c r="BI162" s="382"/>
      <c r="BJ162" s="380"/>
      <c r="BK162" s="377"/>
      <c r="BL162" s="382"/>
      <c r="BM162" s="380"/>
      <c r="BN162" s="377"/>
      <c r="BO162" s="381"/>
      <c r="BP162" s="380"/>
      <c r="BQ162" s="377"/>
      <c r="BR162" s="381"/>
      <c r="BS162" s="380"/>
      <c r="BT162" s="377"/>
      <c r="BU162" s="381"/>
      <c r="BV162" s="380"/>
      <c r="BW162" s="377"/>
      <c r="BX162" s="381"/>
      <c r="BY162" s="380"/>
      <c r="BZ162" s="377">
        <v>106.25758429918685</v>
      </c>
      <c r="CA162" s="381">
        <v>374</v>
      </c>
      <c r="CB162" s="380">
        <v>176.917</v>
      </c>
      <c r="CC162" s="377">
        <v>32.88940967918816</v>
      </c>
      <c r="CD162" s="381">
        <v>703</v>
      </c>
      <c r="CE162" s="380">
        <v>527.421</v>
      </c>
      <c r="CF162" s="377">
        <v>-44.651424901459535</v>
      </c>
      <c r="CG162" s="379">
        <v>943</v>
      </c>
      <c r="CH162" s="378">
        <v>327.692</v>
      </c>
      <c r="CI162" s="377">
        <v>-11.869767391824695</v>
      </c>
    </row>
    <row r="163" spans="1:87" s="369" customFormat="1" ht="22.5" customHeight="1" hidden="1">
      <c r="A163" s="385" t="s">
        <v>78</v>
      </c>
      <c r="B163" s="379">
        <v>5643</v>
      </c>
      <c r="C163" s="378">
        <v>3900.217</v>
      </c>
      <c r="D163" s="377">
        <v>10.076428303308589</v>
      </c>
      <c r="E163" s="382">
        <v>786</v>
      </c>
      <c r="F163" s="380">
        <v>435.95</v>
      </c>
      <c r="G163" s="377">
        <v>-10.0315957396313</v>
      </c>
      <c r="H163" s="382">
        <v>702</v>
      </c>
      <c r="I163" s="380">
        <v>506.433</v>
      </c>
      <c r="J163" s="377">
        <v>9.979130517871539</v>
      </c>
      <c r="K163" s="382">
        <v>644</v>
      </c>
      <c r="L163" s="380">
        <v>794.438</v>
      </c>
      <c r="M163" s="377">
        <v>8.711858933131182</v>
      </c>
      <c r="N163" s="382">
        <v>1019</v>
      </c>
      <c r="O163" s="380">
        <v>689.105</v>
      </c>
      <c r="P163" s="377">
        <v>14.499320419645016</v>
      </c>
      <c r="Q163" s="382">
        <v>381</v>
      </c>
      <c r="R163" s="380">
        <v>95.402</v>
      </c>
      <c r="S163" s="377">
        <v>55.54758449774184</v>
      </c>
      <c r="T163" s="382">
        <v>886</v>
      </c>
      <c r="U163" s="380">
        <v>840.304</v>
      </c>
      <c r="V163" s="377">
        <v>3.6258388806538875</v>
      </c>
      <c r="W163" s="381">
        <v>56</v>
      </c>
      <c r="X163" s="380">
        <v>18.374</v>
      </c>
      <c r="Y163" s="377">
        <v>34.568624578878</v>
      </c>
      <c r="Z163" s="381">
        <v>843</v>
      </c>
      <c r="AA163" s="380">
        <v>669.761</v>
      </c>
      <c r="AB163" s="377">
        <v>-1.4455881162768378</v>
      </c>
      <c r="AC163" s="381">
        <v>52</v>
      </c>
      <c r="AD163" s="380">
        <v>54.605</v>
      </c>
      <c r="AE163" s="377">
        <v>30.49348787190823</v>
      </c>
      <c r="AF163" s="381">
        <v>149</v>
      </c>
      <c r="AG163" s="380">
        <v>211.748</v>
      </c>
      <c r="AH163" s="377">
        <v>-30.31992260255491</v>
      </c>
      <c r="AI163" s="381">
        <v>334</v>
      </c>
      <c r="AJ163" s="380">
        <v>131.391</v>
      </c>
      <c r="AK163" s="377">
        <v>-30.213622554122665</v>
      </c>
      <c r="AL163" s="381">
        <v>577</v>
      </c>
      <c r="AM163" s="380">
        <v>513.607</v>
      </c>
      <c r="AN163" s="377">
        <v>-9.339365525422053</v>
      </c>
      <c r="AO163" s="379">
        <v>867</v>
      </c>
      <c r="AP163" s="378">
        <v>310.708</v>
      </c>
      <c r="AQ163" s="377">
        <v>13.24952525359295</v>
      </c>
      <c r="AS163" s="385"/>
      <c r="AT163" s="379"/>
      <c r="AU163" s="378"/>
      <c r="AV163" s="377"/>
      <c r="AW163" s="382"/>
      <c r="AX163" s="380"/>
      <c r="AY163" s="377"/>
      <c r="AZ163" s="382"/>
      <c r="BA163" s="380"/>
      <c r="BB163" s="377"/>
      <c r="BC163" s="382"/>
      <c r="BD163" s="380"/>
      <c r="BE163" s="377"/>
      <c r="BF163" s="382"/>
      <c r="BG163" s="380"/>
      <c r="BH163" s="377"/>
      <c r="BI163" s="382"/>
      <c r="BJ163" s="380"/>
      <c r="BK163" s="377"/>
      <c r="BL163" s="382"/>
      <c r="BM163" s="380"/>
      <c r="BN163" s="377"/>
      <c r="BO163" s="381"/>
      <c r="BP163" s="380"/>
      <c r="BQ163" s="377"/>
      <c r="BR163" s="381"/>
      <c r="BS163" s="380"/>
      <c r="BT163" s="377"/>
      <c r="BU163" s="381"/>
      <c r="BV163" s="380"/>
      <c r="BW163" s="377"/>
      <c r="BX163" s="381"/>
      <c r="BY163" s="380"/>
      <c r="BZ163" s="377">
        <v>-30.31992260255491</v>
      </c>
      <c r="CA163" s="381">
        <v>334</v>
      </c>
      <c r="CB163" s="380">
        <v>131.391</v>
      </c>
      <c r="CC163" s="377">
        <v>-30.213622554122665</v>
      </c>
      <c r="CD163" s="381">
        <v>577</v>
      </c>
      <c r="CE163" s="380">
        <v>513.607</v>
      </c>
      <c r="CF163" s="377">
        <v>-9.339365525422053</v>
      </c>
      <c r="CG163" s="379">
        <v>867</v>
      </c>
      <c r="CH163" s="378">
        <v>310.708</v>
      </c>
      <c r="CI163" s="377">
        <v>13.24952525359295</v>
      </c>
    </row>
    <row r="164" spans="1:87" s="369" customFormat="1" ht="22.5" customHeight="1" hidden="1">
      <c r="A164" s="385" t="s">
        <v>77</v>
      </c>
      <c r="B164" s="379">
        <v>6845</v>
      </c>
      <c r="C164" s="378">
        <v>3860.63</v>
      </c>
      <c r="D164" s="377">
        <v>-7.630994840860538</v>
      </c>
      <c r="E164" s="382">
        <v>961</v>
      </c>
      <c r="F164" s="380">
        <v>599.117</v>
      </c>
      <c r="G164" s="377">
        <v>10.727777449211942</v>
      </c>
      <c r="H164" s="382">
        <v>877</v>
      </c>
      <c r="I164" s="380">
        <v>546.055</v>
      </c>
      <c r="J164" s="377">
        <v>-36.83289356026472</v>
      </c>
      <c r="K164" s="382">
        <v>782</v>
      </c>
      <c r="L164" s="380">
        <v>721.882</v>
      </c>
      <c r="M164" s="377">
        <v>26.79166410524374</v>
      </c>
      <c r="N164" s="382">
        <v>1297</v>
      </c>
      <c r="O164" s="380">
        <v>625.157</v>
      </c>
      <c r="P164" s="377">
        <v>-6.288346547105633</v>
      </c>
      <c r="Q164" s="382">
        <v>454</v>
      </c>
      <c r="R164" s="380">
        <v>114.229</v>
      </c>
      <c r="S164" s="377">
        <v>57.41610969475644</v>
      </c>
      <c r="T164" s="382">
        <v>1050</v>
      </c>
      <c r="U164" s="380">
        <v>717.231</v>
      </c>
      <c r="V164" s="377">
        <v>18.39656512932764</v>
      </c>
      <c r="W164" s="381">
        <v>48</v>
      </c>
      <c r="X164" s="380">
        <v>8.146</v>
      </c>
      <c r="Y164" s="377">
        <v>-96.07912976511359</v>
      </c>
      <c r="Z164" s="381">
        <v>989</v>
      </c>
      <c r="AA164" s="380">
        <v>625.739</v>
      </c>
      <c r="AB164" s="377">
        <v>-36.5845773413193</v>
      </c>
      <c r="AC164" s="381">
        <v>55</v>
      </c>
      <c r="AD164" s="380">
        <v>50.418</v>
      </c>
      <c r="AE164" s="377">
        <v>19.211216986262485</v>
      </c>
      <c r="AF164" s="381">
        <v>234</v>
      </c>
      <c r="AG164" s="380">
        <v>330.324</v>
      </c>
      <c r="AH164" s="377">
        <v>282.7048069236384</v>
      </c>
      <c r="AI164" s="381">
        <v>427</v>
      </c>
      <c r="AJ164" s="380">
        <v>156.992</v>
      </c>
      <c r="AK164" s="377">
        <v>49.86730816961645</v>
      </c>
      <c r="AL164" s="381">
        <v>679</v>
      </c>
      <c r="AM164" s="380">
        <v>483.196</v>
      </c>
      <c r="AN164" s="377">
        <v>-30.555232186306682</v>
      </c>
      <c r="AO164" s="379">
        <v>1133</v>
      </c>
      <c r="AP164" s="378">
        <v>407.056</v>
      </c>
      <c r="AQ164" s="377">
        <v>10.540951553334793</v>
      </c>
      <c r="AS164" s="385"/>
      <c r="AT164" s="379"/>
      <c r="AU164" s="378"/>
      <c r="AV164" s="377"/>
      <c r="AW164" s="382"/>
      <c r="AX164" s="380"/>
      <c r="AY164" s="377"/>
      <c r="AZ164" s="382"/>
      <c r="BA164" s="380"/>
      <c r="BB164" s="377"/>
      <c r="BC164" s="382"/>
      <c r="BD164" s="380"/>
      <c r="BE164" s="377"/>
      <c r="BF164" s="382"/>
      <c r="BG164" s="380"/>
      <c r="BH164" s="377"/>
      <c r="BI164" s="382"/>
      <c r="BJ164" s="380"/>
      <c r="BK164" s="377"/>
      <c r="BL164" s="382"/>
      <c r="BM164" s="380"/>
      <c r="BN164" s="377"/>
      <c r="BO164" s="381"/>
      <c r="BP164" s="380"/>
      <c r="BQ164" s="377"/>
      <c r="BR164" s="381"/>
      <c r="BS164" s="380"/>
      <c r="BT164" s="377"/>
      <c r="BU164" s="381"/>
      <c r="BV164" s="380"/>
      <c r="BW164" s="377"/>
      <c r="BX164" s="381"/>
      <c r="BY164" s="380"/>
      <c r="BZ164" s="377">
        <v>282.7048069236384</v>
      </c>
      <c r="CA164" s="381">
        <v>427</v>
      </c>
      <c r="CB164" s="380">
        <v>156.992</v>
      </c>
      <c r="CC164" s="377">
        <v>49.86730816961645</v>
      </c>
      <c r="CD164" s="381">
        <v>679</v>
      </c>
      <c r="CE164" s="380">
        <v>483.196</v>
      </c>
      <c r="CF164" s="377">
        <v>-30.555232186306682</v>
      </c>
      <c r="CG164" s="379">
        <v>1133</v>
      </c>
      <c r="CH164" s="378">
        <v>407.056</v>
      </c>
      <c r="CI164" s="377">
        <v>10.540951553334793</v>
      </c>
    </row>
    <row r="165" spans="1:87" s="369" customFormat="1" ht="22.5" customHeight="1" hidden="1">
      <c r="A165" s="385" t="s">
        <v>76</v>
      </c>
      <c r="B165" s="379">
        <v>6800</v>
      </c>
      <c r="C165" s="378">
        <v>4030.285</v>
      </c>
      <c r="D165" s="377">
        <v>6.082129662677403</v>
      </c>
      <c r="E165" s="382">
        <v>909</v>
      </c>
      <c r="F165" s="380">
        <v>843.788</v>
      </c>
      <c r="G165" s="377">
        <v>136.65547599615198</v>
      </c>
      <c r="H165" s="382">
        <v>871</v>
      </c>
      <c r="I165" s="380">
        <v>616.593</v>
      </c>
      <c r="J165" s="377">
        <v>15.721701725147511</v>
      </c>
      <c r="K165" s="382">
        <v>748</v>
      </c>
      <c r="L165" s="380">
        <v>771.346</v>
      </c>
      <c r="M165" s="377">
        <v>32.94553401689427</v>
      </c>
      <c r="N165" s="382">
        <v>1175</v>
      </c>
      <c r="O165" s="380">
        <v>416.137</v>
      </c>
      <c r="P165" s="377">
        <v>-38.94049685485681</v>
      </c>
      <c r="Q165" s="382">
        <v>437</v>
      </c>
      <c r="R165" s="380">
        <v>104.692</v>
      </c>
      <c r="S165" s="377">
        <v>21.16288220725413</v>
      </c>
      <c r="T165" s="382">
        <v>1004</v>
      </c>
      <c r="U165" s="380">
        <v>732.949</v>
      </c>
      <c r="V165" s="377">
        <v>17.796363648052036</v>
      </c>
      <c r="W165" s="381">
        <v>57</v>
      </c>
      <c r="X165" s="380">
        <v>18.645</v>
      </c>
      <c r="Y165" s="377">
        <v>3.675489323843408</v>
      </c>
      <c r="Z165" s="381">
        <v>1003</v>
      </c>
      <c r="AA165" s="380">
        <v>789.439</v>
      </c>
      <c r="AB165" s="377">
        <v>21.343131709356513</v>
      </c>
      <c r="AC165" s="381">
        <v>66</v>
      </c>
      <c r="AD165" s="380">
        <v>76.879</v>
      </c>
      <c r="AE165" s="377">
        <v>130.259374625614</v>
      </c>
      <c r="AF165" s="381">
        <v>190</v>
      </c>
      <c r="AG165" s="380">
        <v>457.805</v>
      </c>
      <c r="AH165" s="377">
        <v>481.78294573643404</v>
      </c>
      <c r="AI165" s="381">
        <v>394</v>
      </c>
      <c r="AJ165" s="380">
        <v>124.363</v>
      </c>
      <c r="AK165" s="377">
        <v>50.21137307952458</v>
      </c>
      <c r="AL165" s="381">
        <v>722</v>
      </c>
      <c r="AM165" s="380">
        <v>455.24</v>
      </c>
      <c r="AN165" s="377">
        <v>-34.21035517795026</v>
      </c>
      <c r="AO165" s="379">
        <v>1168</v>
      </c>
      <c r="AP165" s="378">
        <v>579.986</v>
      </c>
      <c r="AQ165" s="377">
        <v>5.36540879132059</v>
      </c>
      <c r="AS165" s="385"/>
      <c r="AT165" s="379"/>
      <c r="AU165" s="378"/>
      <c r="AV165" s="377"/>
      <c r="AW165" s="382"/>
      <c r="AX165" s="380"/>
      <c r="AY165" s="377"/>
      <c r="AZ165" s="382"/>
      <c r="BA165" s="380"/>
      <c r="BB165" s="377"/>
      <c r="BC165" s="382"/>
      <c r="BD165" s="380"/>
      <c r="BE165" s="377"/>
      <c r="BF165" s="382"/>
      <c r="BG165" s="380"/>
      <c r="BH165" s="377"/>
      <c r="BI165" s="382"/>
      <c r="BJ165" s="380"/>
      <c r="BK165" s="377"/>
      <c r="BL165" s="382"/>
      <c r="BM165" s="380"/>
      <c r="BN165" s="377"/>
      <c r="BO165" s="381"/>
      <c r="BP165" s="380"/>
      <c r="BQ165" s="377"/>
      <c r="BR165" s="381"/>
      <c r="BS165" s="380"/>
      <c r="BT165" s="377"/>
      <c r="BU165" s="381"/>
      <c r="BV165" s="380"/>
      <c r="BW165" s="377"/>
      <c r="BX165" s="381"/>
      <c r="BY165" s="380"/>
      <c r="BZ165" s="377">
        <v>481.78294573643404</v>
      </c>
      <c r="CA165" s="381">
        <v>394</v>
      </c>
      <c r="CB165" s="380">
        <v>124.363</v>
      </c>
      <c r="CC165" s="377">
        <v>50.21137307952458</v>
      </c>
      <c r="CD165" s="381">
        <v>722</v>
      </c>
      <c r="CE165" s="380">
        <v>455.24</v>
      </c>
      <c r="CF165" s="377">
        <v>-34.21035517795026</v>
      </c>
      <c r="CG165" s="379">
        <v>1168</v>
      </c>
      <c r="CH165" s="378">
        <v>579.986</v>
      </c>
      <c r="CI165" s="377">
        <v>5.36540879132059</v>
      </c>
    </row>
    <row r="166" spans="1:87" s="369" customFormat="1" ht="22.5" customHeight="1" hidden="1">
      <c r="A166" s="385" t="s">
        <v>75</v>
      </c>
      <c r="B166" s="379">
        <v>6305</v>
      </c>
      <c r="C166" s="378">
        <v>3675.308</v>
      </c>
      <c r="D166" s="377">
        <v>-5.556487776950064</v>
      </c>
      <c r="E166" s="382">
        <v>871</v>
      </c>
      <c r="F166" s="380">
        <v>292.02</v>
      </c>
      <c r="G166" s="377">
        <v>-11.0497843409606</v>
      </c>
      <c r="H166" s="382">
        <v>726</v>
      </c>
      <c r="I166" s="380">
        <v>631.018</v>
      </c>
      <c r="J166" s="377">
        <v>37.53032228254591</v>
      </c>
      <c r="K166" s="382">
        <v>734</v>
      </c>
      <c r="L166" s="380">
        <v>1060.257</v>
      </c>
      <c r="M166" s="377">
        <v>98.4047261274984</v>
      </c>
      <c r="N166" s="382">
        <v>1211</v>
      </c>
      <c r="O166" s="380">
        <v>442.873</v>
      </c>
      <c r="P166" s="377">
        <v>-56.58886689937002</v>
      </c>
      <c r="Q166" s="382">
        <v>359</v>
      </c>
      <c r="R166" s="380">
        <v>81.268</v>
      </c>
      <c r="S166" s="377">
        <v>-18.396610067376912</v>
      </c>
      <c r="T166" s="382">
        <v>1049</v>
      </c>
      <c r="U166" s="380">
        <v>1019.234</v>
      </c>
      <c r="V166" s="377">
        <v>55.7618659013317</v>
      </c>
      <c r="W166" s="381">
        <v>57</v>
      </c>
      <c r="X166" s="380">
        <v>23.831</v>
      </c>
      <c r="Y166" s="377">
        <v>61.34732566012187</v>
      </c>
      <c r="Z166" s="381">
        <v>915</v>
      </c>
      <c r="AA166" s="380">
        <v>794.828</v>
      </c>
      <c r="AB166" s="377">
        <v>40.71488005665219</v>
      </c>
      <c r="AC166" s="381">
        <v>59</v>
      </c>
      <c r="AD166" s="380">
        <v>19.772</v>
      </c>
      <c r="AE166" s="377">
        <v>-60.70356752459505</v>
      </c>
      <c r="AF166" s="381">
        <v>224</v>
      </c>
      <c r="AG166" s="380">
        <v>114.637</v>
      </c>
      <c r="AH166" s="377">
        <v>45.44704822563662</v>
      </c>
      <c r="AI166" s="381">
        <v>355</v>
      </c>
      <c r="AJ166" s="380">
        <v>158.736</v>
      </c>
      <c r="AK166" s="377">
        <v>57.31232347257321</v>
      </c>
      <c r="AL166" s="381">
        <v>650</v>
      </c>
      <c r="AM166" s="380">
        <v>422.635</v>
      </c>
      <c r="AN166" s="377">
        <v>-42.82976015107061</v>
      </c>
      <c r="AO166" s="379">
        <v>1032</v>
      </c>
      <c r="AP166" s="378">
        <v>367.281</v>
      </c>
      <c r="AQ166" s="377">
        <v>21.980956303118276</v>
      </c>
      <c r="AS166" s="385"/>
      <c r="AT166" s="379"/>
      <c r="AU166" s="378"/>
      <c r="AV166" s="377"/>
      <c r="AW166" s="382"/>
      <c r="AX166" s="380"/>
      <c r="AY166" s="377"/>
      <c r="AZ166" s="382"/>
      <c r="BA166" s="380"/>
      <c r="BB166" s="377"/>
      <c r="BC166" s="382"/>
      <c r="BD166" s="380"/>
      <c r="BE166" s="377"/>
      <c r="BF166" s="382"/>
      <c r="BG166" s="380"/>
      <c r="BH166" s="377"/>
      <c r="BI166" s="382"/>
      <c r="BJ166" s="380"/>
      <c r="BK166" s="377"/>
      <c r="BL166" s="382"/>
      <c r="BM166" s="380"/>
      <c r="BN166" s="377"/>
      <c r="BO166" s="381"/>
      <c r="BP166" s="380"/>
      <c r="BQ166" s="377"/>
      <c r="BR166" s="381"/>
      <c r="BS166" s="380"/>
      <c r="BT166" s="377"/>
      <c r="BU166" s="381"/>
      <c r="BV166" s="380"/>
      <c r="BW166" s="377"/>
      <c r="BX166" s="381"/>
      <c r="BY166" s="380"/>
      <c r="BZ166" s="377">
        <v>45.44704822563662</v>
      </c>
      <c r="CA166" s="381">
        <v>355</v>
      </c>
      <c r="CB166" s="380">
        <v>158.736</v>
      </c>
      <c r="CC166" s="377">
        <v>57.31232347257321</v>
      </c>
      <c r="CD166" s="381">
        <v>650</v>
      </c>
      <c r="CE166" s="380">
        <v>422.635</v>
      </c>
      <c r="CF166" s="377">
        <v>-42.82976015107061</v>
      </c>
      <c r="CG166" s="379">
        <v>1032</v>
      </c>
      <c r="CH166" s="378">
        <v>367.281</v>
      </c>
      <c r="CI166" s="377">
        <v>21.980956303118276</v>
      </c>
    </row>
    <row r="167" spans="1:87" s="369" customFormat="1" ht="22.5" customHeight="1" hidden="1">
      <c r="A167" s="385" t="s">
        <v>74</v>
      </c>
      <c r="B167" s="379">
        <v>6175</v>
      </c>
      <c r="C167" s="378">
        <v>3641.279</v>
      </c>
      <c r="D167" s="377">
        <v>-0.6616773058652115</v>
      </c>
      <c r="E167" s="382">
        <v>915</v>
      </c>
      <c r="F167" s="380">
        <v>342.381</v>
      </c>
      <c r="G167" s="377">
        <v>-35.66262343446111</v>
      </c>
      <c r="H167" s="382">
        <v>615</v>
      </c>
      <c r="I167" s="380">
        <v>529.59</v>
      </c>
      <c r="J167" s="377">
        <v>5.322506547977724</v>
      </c>
      <c r="K167" s="382">
        <v>713</v>
      </c>
      <c r="L167" s="380">
        <v>757.24</v>
      </c>
      <c r="M167" s="377">
        <v>23.662112596473236</v>
      </c>
      <c r="N167" s="382">
        <v>1107</v>
      </c>
      <c r="O167" s="380">
        <v>785.575</v>
      </c>
      <c r="P167" s="377">
        <v>61.08014894646621</v>
      </c>
      <c r="Q167" s="382">
        <v>372</v>
      </c>
      <c r="R167" s="380">
        <v>94.758</v>
      </c>
      <c r="S167" s="377">
        <v>18.293718166383698</v>
      </c>
      <c r="T167" s="382">
        <v>1025</v>
      </c>
      <c r="U167" s="380">
        <v>854.406</v>
      </c>
      <c r="V167" s="377">
        <v>30.58960548276852</v>
      </c>
      <c r="W167" s="381">
        <v>40</v>
      </c>
      <c r="X167" s="380">
        <v>24.629</v>
      </c>
      <c r="Y167" s="377">
        <v>-47.65133480700561</v>
      </c>
      <c r="Z167" s="381">
        <v>776</v>
      </c>
      <c r="AA167" s="380">
        <v>782.161</v>
      </c>
      <c r="AB167" s="377">
        <v>39.31957642742</v>
      </c>
      <c r="AC167" s="381">
        <v>79</v>
      </c>
      <c r="AD167" s="380">
        <v>38.288</v>
      </c>
      <c r="AE167" s="377">
        <v>73.7126264688535</v>
      </c>
      <c r="AF167" s="381">
        <v>173</v>
      </c>
      <c r="AG167" s="380">
        <v>69.664</v>
      </c>
      <c r="AH167" s="377">
        <v>-77.87130772871514</v>
      </c>
      <c r="AI167" s="381">
        <v>281</v>
      </c>
      <c r="AJ167" s="380">
        <v>116.155</v>
      </c>
      <c r="AK167" s="377">
        <v>19.788175358627157</v>
      </c>
      <c r="AL167" s="381">
        <v>778</v>
      </c>
      <c r="AM167" s="380">
        <v>609.999</v>
      </c>
      <c r="AN167" s="377">
        <v>-21.386917472881663</v>
      </c>
      <c r="AO167" s="379">
        <v>974</v>
      </c>
      <c r="AP167" s="378">
        <v>353.811</v>
      </c>
      <c r="AQ167" s="377">
        <v>14.894218123366173</v>
      </c>
      <c r="AS167" s="385"/>
      <c r="AT167" s="379"/>
      <c r="AU167" s="378"/>
      <c r="AV167" s="377"/>
      <c r="AW167" s="382"/>
      <c r="AX167" s="380"/>
      <c r="AY167" s="377"/>
      <c r="AZ167" s="382"/>
      <c r="BA167" s="380"/>
      <c r="BB167" s="377"/>
      <c r="BC167" s="382"/>
      <c r="BD167" s="380"/>
      <c r="BE167" s="377"/>
      <c r="BF167" s="382"/>
      <c r="BG167" s="380"/>
      <c r="BH167" s="377"/>
      <c r="BI167" s="382"/>
      <c r="BJ167" s="380"/>
      <c r="BK167" s="377"/>
      <c r="BL167" s="382"/>
      <c r="BM167" s="380"/>
      <c r="BN167" s="377"/>
      <c r="BO167" s="381"/>
      <c r="BP167" s="380"/>
      <c r="BQ167" s="377"/>
      <c r="BR167" s="381"/>
      <c r="BS167" s="380"/>
      <c r="BT167" s="377"/>
      <c r="BU167" s="381"/>
      <c r="BV167" s="380"/>
      <c r="BW167" s="377"/>
      <c r="BX167" s="381"/>
      <c r="BY167" s="380"/>
      <c r="BZ167" s="377">
        <v>-77.87130772871514</v>
      </c>
      <c r="CA167" s="381">
        <v>281</v>
      </c>
      <c r="CB167" s="380">
        <v>116.155</v>
      </c>
      <c r="CC167" s="377">
        <v>19.788175358627157</v>
      </c>
      <c r="CD167" s="381">
        <v>778</v>
      </c>
      <c r="CE167" s="380">
        <v>609.999</v>
      </c>
      <c r="CF167" s="377">
        <v>-21.386917472881663</v>
      </c>
      <c r="CG167" s="379">
        <v>974</v>
      </c>
      <c r="CH167" s="378">
        <v>353.811</v>
      </c>
      <c r="CI167" s="377">
        <v>14.894218123366173</v>
      </c>
    </row>
    <row r="168" spans="1:87" s="369" customFormat="1" ht="22.5" customHeight="1" hidden="1">
      <c r="A168" s="385" t="s">
        <v>73</v>
      </c>
      <c r="B168" s="379">
        <v>5905</v>
      </c>
      <c r="C168" s="378">
        <v>3725.678</v>
      </c>
      <c r="D168" s="377">
        <v>-20.193155254008417</v>
      </c>
      <c r="E168" s="382">
        <v>825</v>
      </c>
      <c r="F168" s="380">
        <v>450.399</v>
      </c>
      <c r="G168" s="377">
        <v>38.88686739111665</v>
      </c>
      <c r="H168" s="382">
        <v>625</v>
      </c>
      <c r="I168" s="380">
        <v>386.256</v>
      </c>
      <c r="J168" s="377">
        <v>-59.573394735464966</v>
      </c>
      <c r="K168" s="382">
        <v>646</v>
      </c>
      <c r="L168" s="380">
        <v>682.632</v>
      </c>
      <c r="M168" s="377">
        <v>-23.595264158165833</v>
      </c>
      <c r="N168" s="382">
        <v>1060</v>
      </c>
      <c r="O168" s="380">
        <v>739.538</v>
      </c>
      <c r="P168" s="377">
        <v>-19.557551194446447</v>
      </c>
      <c r="Q168" s="382">
        <v>301</v>
      </c>
      <c r="R168" s="380">
        <v>59.737</v>
      </c>
      <c r="S168" s="377">
        <v>-8.423779740004917</v>
      </c>
      <c r="T168" s="382">
        <v>857</v>
      </c>
      <c r="U168" s="380">
        <v>662.305</v>
      </c>
      <c r="V168" s="377">
        <v>-25.430211401446584</v>
      </c>
      <c r="W168" s="381">
        <v>56</v>
      </c>
      <c r="X168" s="380">
        <v>27.769</v>
      </c>
      <c r="Y168" s="377">
        <v>146.5725448410584</v>
      </c>
      <c r="Z168" s="381">
        <v>802</v>
      </c>
      <c r="AA168" s="380">
        <v>504.804</v>
      </c>
      <c r="AB168" s="377">
        <v>-58.33155864159316</v>
      </c>
      <c r="AC168" s="381">
        <v>80</v>
      </c>
      <c r="AD168" s="380">
        <v>139.308</v>
      </c>
      <c r="AE168" s="377">
        <v>392.37620612872445</v>
      </c>
      <c r="AF168" s="381">
        <v>232</v>
      </c>
      <c r="AG168" s="380">
        <v>113.348</v>
      </c>
      <c r="AH168" s="377">
        <v>44.59312931331402</v>
      </c>
      <c r="AI168" s="381">
        <v>287</v>
      </c>
      <c r="AJ168" s="380">
        <v>127.752</v>
      </c>
      <c r="AK168" s="377">
        <v>-1.9788078047433117</v>
      </c>
      <c r="AL168" s="381">
        <v>885</v>
      </c>
      <c r="AM168" s="380">
        <v>683.421</v>
      </c>
      <c r="AN168" s="377">
        <v>-10.138377912129243</v>
      </c>
      <c r="AO168" s="379">
        <v>924</v>
      </c>
      <c r="AP168" s="378">
        <v>355.229</v>
      </c>
      <c r="AQ168" s="377">
        <v>16.060979315256915</v>
      </c>
      <c r="AS168" s="385"/>
      <c r="AT168" s="379"/>
      <c r="AU168" s="378"/>
      <c r="AV168" s="377"/>
      <c r="AW168" s="382"/>
      <c r="AX168" s="380"/>
      <c r="AY168" s="377"/>
      <c r="AZ168" s="382"/>
      <c r="BA168" s="380"/>
      <c r="BB168" s="377"/>
      <c r="BC168" s="382"/>
      <c r="BD168" s="380"/>
      <c r="BE168" s="377"/>
      <c r="BF168" s="382"/>
      <c r="BG168" s="380"/>
      <c r="BH168" s="377"/>
      <c r="BI168" s="382"/>
      <c r="BJ168" s="380"/>
      <c r="BK168" s="377"/>
      <c r="BL168" s="382"/>
      <c r="BM168" s="380"/>
      <c r="BN168" s="377"/>
      <c r="BO168" s="381"/>
      <c r="BP168" s="380"/>
      <c r="BQ168" s="377"/>
      <c r="BR168" s="381"/>
      <c r="BS168" s="380"/>
      <c r="BT168" s="377"/>
      <c r="BU168" s="381"/>
      <c r="BV168" s="380"/>
      <c r="BW168" s="377"/>
      <c r="BX168" s="381"/>
      <c r="BY168" s="380"/>
      <c r="BZ168" s="377">
        <v>44.59312931331402</v>
      </c>
      <c r="CA168" s="381">
        <v>287</v>
      </c>
      <c r="CB168" s="380">
        <v>127.752</v>
      </c>
      <c r="CC168" s="377">
        <v>-1.9788078047433117</v>
      </c>
      <c r="CD168" s="381">
        <v>885</v>
      </c>
      <c r="CE168" s="380">
        <v>683.421</v>
      </c>
      <c r="CF168" s="377">
        <v>-10.138377912129243</v>
      </c>
      <c r="CG168" s="379">
        <v>924</v>
      </c>
      <c r="CH168" s="378">
        <v>355.229</v>
      </c>
      <c r="CI168" s="377">
        <v>16.060979315256915</v>
      </c>
    </row>
    <row r="169" spans="1:87" s="369" customFormat="1" ht="22.5" customHeight="1" hidden="1">
      <c r="A169" s="385" t="s">
        <v>72</v>
      </c>
      <c r="B169" s="379">
        <v>6205</v>
      </c>
      <c r="C169" s="378">
        <v>3329.207</v>
      </c>
      <c r="D169" s="377">
        <v>-5.524259515448193</v>
      </c>
      <c r="E169" s="382">
        <v>871</v>
      </c>
      <c r="F169" s="380">
        <v>370.532</v>
      </c>
      <c r="G169" s="377">
        <v>13.853254139690947</v>
      </c>
      <c r="H169" s="382">
        <v>729</v>
      </c>
      <c r="I169" s="380">
        <v>369.147</v>
      </c>
      <c r="J169" s="377">
        <v>-44.70561096939348</v>
      </c>
      <c r="K169" s="382">
        <v>695</v>
      </c>
      <c r="L169" s="380">
        <v>593.384</v>
      </c>
      <c r="M169" s="377">
        <v>17.241760847229898</v>
      </c>
      <c r="N169" s="382">
        <v>1092</v>
      </c>
      <c r="O169" s="380">
        <v>673.349</v>
      </c>
      <c r="P169" s="377">
        <v>21.964070945211617</v>
      </c>
      <c r="Q169" s="382">
        <v>328</v>
      </c>
      <c r="R169" s="380">
        <v>83.256</v>
      </c>
      <c r="S169" s="377">
        <v>-34.13968500075151</v>
      </c>
      <c r="T169" s="382">
        <v>953</v>
      </c>
      <c r="U169" s="380">
        <v>598.668</v>
      </c>
      <c r="V169" s="377">
        <v>22.528474503423084</v>
      </c>
      <c r="W169" s="381">
        <v>63</v>
      </c>
      <c r="X169" s="380">
        <v>47.581</v>
      </c>
      <c r="Y169" s="377">
        <v>107.86806465705547</v>
      </c>
      <c r="Z169" s="381">
        <v>923</v>
      </c>
      <c r="AA169" s="380">
        <v>494.927</v>
      </c>
      <c r="AB169" s="377">
        <v>-42.269572043620315</v>
      </c>
      <c r="AC169" s="381">
        <v>75</v>
      </c>
      <c r="AD169" s="380">
        <v>33.587</v>
      </c>
      <c r="AE169" s="377">
        <v>-50.24148148148148</v>
      </c>
      <c r="AF169" s="381">
        <v>276</v>
      </c>
      <c r="AG169" s="380">
        <v>171.919</v>
      </c>
      <c r="AH169" s="377">
        <v>66.03793629638216</v>
      </c>
      <c r="AI169" s="381">
        <v>295</v>
      </c>
      <c r="AJ169" s="380">
        <v>153.911</v>
      </c>
      <c r="AK169" s="377">
        <v>78.17072606038155</v>
      </c>
      <c r="AL169" s="381">
        <v>825</v>
      </c>
      <c r="AM169" s="380">
        <v>535.576</v>
      </c>
      <c r="AN169" s="377">
        <v>-24.467824051222024</v>
      </c>
      <c r="AO169" s="379">
        <v>948</v>
      </c>
      <c r="AP169" s="378">
        <v>256.749</v>
      </c>
      <c r="AQ169" s="377">
        <v>-6.941283073577381</v>
      </c>
      <c r="AS169" s="385"/>
      <c r="AT169" s="379"/>
      <c r="AU169" s="378"/>
      <c r="AV169" s="377"/>
      <c r="AW169" s="382"/>
      <c r="AX169" s="380"/>
      <c r="AY169" s="377"/>
      <c r="AZ169" s="382"/>
      <c r="BA169" s="380"/>
      <c r="BB169" s="377"/>
      <c r="BC169" s="382"/>
      <c r="BD169" s="380"/>
      <c r="BE169" s="377"/>
      <c r="BF169" s="382"/>
      <c r="BG169" s="380"/>
      <c r="BH169" s="377"/>
      <c r="BI169" s="382"/>
      <c r="BJ169" s="380"/>
      <c r="BK169" s="377"/>
      <c r="BL169" s="382"/>
      <c r="BM169" s="380"/>
      <c r="BN169" s="377"/>
      <c r="BO169" s="381"/>
      <c r="BP169" s="380"/>
      <c r="BQ169" s="377"/>
      <c r="BR169" s="381"/>
      <c r="BS169" s="380"/>
      <c r="BT169" s="377"/>
      <c r="BU169" s="381"/>
      <c r="BV169" s="380"/>
      <c r="BW169" s="377"/>
      <c r="BX169" s="381"/>
      <c r="BY169" s="380"/>
      <c r="BZ169" s="377">
        <v>66.03793629638216</v>
      </c>
      <c r="CA169" s="381">
        <v>295</v>
      </c>
      <c r="CB169" s="380">
        <v>153.911</v>
      </c>
      <c r="CC169" s="377">
        <v>78.17072606038155</v>
      </c>
      <c r="CD169" s="381">
        <v>825</v>
      </c>
      <c r="CE169" s="380">
        <v>535.576</v>
      </c>
      <c r="CF169" s="377">
        <v>-24.467824051222024</v>
      </c>
      <c r="CG169" s="379">
        <v>948</v>
      </c>
      <c r="CH169" s="378">
        <v>256.749</v>
      </c>
      <c r="CI169" s="377">
        <v>-6.941283073577381</v>
      </c>
    </row>
    <row r="170" spans="1:87" s="369" customFormat="1" ht="22.5" customHeight="1" hidden="1">
      <c r="A170" s="385" t="s">
        <v>71</v>
      </c>
      <c r="B170" s="379">
        <v>5894</v>
      </c>
      <c r="C170" s="378">
        <v>3462.103</v>
      </c>
      <c r="D170" s="377">
        <v>6.495673703518335</v>
      </c>
      <c r="E170" s="382">
        <v>792</v>
      </c>
      <c r="F170" s="380">
        <v>416.517</v>
      </c>
      <c r="G170" s="377">
        <v>50.16710591306165</v>
      </c>
      <c r="H170" s="382">
        <v>751</v>
      </c>
      <c r="I170" s="380">
        <v>302.943</v>
      </c>
      <c r="J170" s="377">
        <v>-37.13832171314741</v>
      </c>
      <c r="K170" s="382">
        <v>652</v>
      </c>
      <c r="L170" s="380">
        <v>718.331</v>
      </c>
      <c r="M170" s="377">
        <v>27.797575099851457</v>
      </c>
      <c r="N170" s="382">
        <v>1081</v>
      </c>
      <c r="O170" s="380">
        <v>574.639</v>
      </c>
      <c r="P170" s="377">
        <v>8.362955433903267</v>
      </c>
      <c r="Q170" s="382">
        <v>327</v>
      </c>
      <c r="R170" s="380">
        <v>81.412</v>
      </c>
      <c r="S170" s="377">
        <v>32.763653560770365</v>
      </c>
      <c r="T170" s="382">
        <v>943</v>
      </c>
      <c r="U170" s="380">
        <v>799.585</v>
      </c>
      <c r="V170" s="377">
        <v>33.791976012034155</v>
      </c>
      <c r="W170" s="381">
        <v>45</v>
      </c>
      <c r="X170" s="380">
        <v>56.766</v>
      </c>
      <c r="Y170" s="377">
        <v>315.7158549981692</v>
      </c>
      <c r="Z170" s="381">
        <v>843</v>
      </c>
      <c r="AA170" s="380">
        <v>342.525</v>
      </c>
      <c r="AB170" s="377">
        <v>-38.982679471352455</v>
      </c>
      <c r="AC170" s="381">
        <v>57</v>
      </c>
      <c r="AD170" s="380">
        <v>57.143</v>
      </c>
      <c r="AE170" s="377">
        <v>303.9802050194415</v>
      </c>
      <c r="AF170" s="381">
        <v>240</v>
      </c>
      <c r="AG170" s="380">
        <v>287.453</v>
      </c>
      <c r="AH170" s="377">
        <v>161.42547928262212</v>
      </c>
      <c r="AI170" s="381">
        <v>353</v>
      </c>
      <c r="AJ170" s="380">
        <v>163.39</v>
      </c>
      <c r="AK170" s="377">
        <v>18.622902736334666</v>
      </c>
      <c r="AL170" s="381">
        <v>728</v>
      </c>
      <c r="AM170" s="380">
        <v>510.046</v>
      </c>
      <c r="AN170" s="377">
        <v>-26.40156303209757</v>
      </c>
      <c r="AO170" s="379">
        <v>858</v>
      </c>
      <c r="AP170" s="378">
        <v>283.211</v>
      </c>
      <c r="AQ170" s="377">
        <v>-0.3746359172072289</v>
      </c>
      <c r="AS170" s="385"/>
      <c r="AT170" s="379"/>
      <c r="AU170" s="378"/>
      <c r="AV170" s="377"/>
      <c r="AW170" s="382"/>
      <c r="AX170" s="380"/>
      <c r="AY170" s="377"/>
      <c r="AZ170" s="382"/>
      <c r="BA170" s="380"/>
      <c r="BB170" s="377"/>
      <c r="BC170" s="382"/>
      <c r="BD170" s="380"/>
      <c r="BE170" s="377"/>
      <c r="BF170" s="382"/>
      <c r="BG170" s="380"/>
      <c r="BH170" s="377"/>
      <c r="BI170" s="382"/>
      <c r="BJ170" s="380"/>
      <c r="BK170" s="377"/>
      <c r="BL170" s="382"/>
      <c r="BM170" s="380"/>
      <c r="BN170" s="377"/>
      <c r="BO170" s="381"/>
      <c r="BP170" s="380"/>
      <c r="BQ170" s="377"/>
      <c r="BR170" s="381"/>
      <c r="BS170" s="380"/>
      <c r="BT170" s="377"/>
      <c r="BU170" s="381"/>
      <c r="BV170" s="380"/>
      <c r="BW170" s="377"/>
      <c r="BX170" s="381"/>
      <c r="BY170" s="380"/>
      <c r="BZ170" s="377">
        <v>161.42547928262212</v>
      </c>
      <c r="CA170" s="381">
        <v>353</v>
      </c>
      <c r="CB170" s="380">
        <v>163.39</v>
      </c>
      <c r="CC170" s="377">
        <v>18.622902736334666</v>
      </c>
      <c r="CD170" s="381">
        <v>728</v>
      </c>
      <c r="CE170" s="380">
        <v>510.046</v>
      </c>
      <c r="CF170" s="377">
        <v>-26.40156303209757</v>
      </c>
      <c r="CG170" s="379">
        <v>858</v>
      </c>
      <c r="CH170" s="378">
        <v>283.211</v>
      </c>
      <c r="CI170" s="377">
        <v>-0.3746359172072289</v>
      </c>
    </row>
    <row r="171" spans="1:87" s="369" customFormat="1" ht="22.5" customHeight="1" hidden="1">
      <c r="A171" s="384" t="s">
        <v>815</v>
      </c>
      <c r="B171" s="379">
        <v>5436</v>
      </c>
      <c r="C171" s="378">
        <v>3058.817</v>
      </c>
      <c r="D171" s="377">
        <v>-11.948819600288786</v>
      </c>
      <c r="E171" s="382">
        <v>770</v>
      </c>
      <c r="F171" s="380">
        <v>336.378</v>
      </c>
      <c r="G171" s="377">
        <v>-39.440235629617895</v>
      </c>
      <c r="H171" s="382">
        <v>724</v>
      </c>
      <c r="I171" s="380">
        <v>396.491</v>
      </c>
      <c r="J171" s="377">
        <v>-40.289388438016275</v>
      </c>
      <c r="K171" s="382">
        <v>568</v>
      </c>
      <c r="L171" s="380">
        <v>587.984</v>
      </c>
      <c r="M171" s="377">
        <v>-6.991782468739373</v>
      </c>
      <c r="N171" s="382">
        <v>917</v>
      </c>
      <c r="O171" s="380">
        <v>505.471</v>
      </c>
      <c r="P171" s="377">
        <v>-5.737388505455613</v>
      </c>
      <c r="Q171" s="382">
        <v>298</v>
      </c>
      <c r="R171" s="380">
        <v>87.904</v>
      </c>
      <c r="S171" s="377">
        <v>-11.34598705044678</v>
      </c>
      <c r="T171" s="382">
        <v>820</v>
      </c>
      <c r="U171" s="380">
        <v>588.049</v>
      </c>
      <c r="V171" s="377">
        <v>-4.138804573567327</v>
      </c>
      <c r="W171" s="381">
        <v>43</v>
      </c>
      <c r="X171" s="380">
        <v>17.352</v>
      </c>
      <c r="Y171" s="377">
        <v>-76.8018289014559</v>
      </c>
      <c r="Z171" s="381">
        <v>927</v>
      </c>
      <c r="AA171" s="380">
        <v>466.166</v>
      </c>
      <c r="AB171" s="377">
        <v>-39.55645569095044</v>
      </c>
      <c r="AC171" s="381">
        <v>70</v>
      </c>
      <c r="AD171" s="380">
        <v>92.015</v>
      </c>
      <c r="AE171" s="377">
        <v>341.424802110818</v>
      </c>
      <c r="AF171" s="381">
        <v>207</v>
      </c>
      <c r="AG171" s="380">
        <v>50.269</v>
      </c>
      <c r="AH171" s="377">
        <v>-67.62665911037553</v>
      </c>
      <c r="AI171" s="381">
        <v>285</v>
      </c>
      <c r="AJ171" s="380">
        <v>153.376</v>
      </c>
      <c r="AK171" s="377">
        <v>53.5387510761407</v>
      </c>
      <c r="AL171" s="381">
        <v>659</v>
      </c>
      <c r="AM171" s="380">
        <v>491.746</v>
      </c>
      <c r="AN171" s="377">
        <v>2.895321075769658</v>
      </c>
      <c r="AO171" s="379">
        <v>710</v>
      </c>
      <c r="AP171" s="378">
        <v>235.613</v>
      </c>
      <c r="AQ171" s="377">
        <v>30.027096681622254</v>
      </c>
      <c r="AS171" s="384"/>
      <c r="AT171" s="379"/>
      <c r="AU171" s="378"/>
      <c r="AV171" s="377"/>
      <c r="AW171" s="382"/>
      <c r="AX171" s="380"/>
      <c r="AY171" s="377"/>
      <c r="AZ171" s="382"/>
      <c r="BA171" s="380"/>
      <c r="BB171" s="377"/>
      <c r="BC171" s="382"/>
      <c r="BD171" s="380"/>
      <c r="BE171" s="377"/>
      <c r="BF171" s="382"/>
      <c r="BG171" s="380"/>
      <c r="BH171" s="377"/>
      <c r="BI171" s="382"/>
      <c r="BJ171" s="380"/>
      <c r="BK171" s="377"/>
      <c r="BL171" s="382"/>
      <c r="BM171" s="380"/>
      <c r="BN171" s="377"/>
      <c r="BO171" s="381"/>
      <c r="BP171" s="380"/>
      <c r="BQ171" s="377"/>
      <c r="BR171" s="381"/>
      <c r="BS171" s="380"/>
      <c r="BT171" s="377"/>
      <c r="BU171" s="381"/>
      <c r="BV171" s="380"/>
      <c r="BW171" s="377"/>
      <c r="BX171" s="381"/>
      <c r="BY171" s="380"/>
      <c r="BZ171" s="377">
        <v>-67.62665911037553</v>
      </c>
      <c r="CA171" s="381">
        <v>285</v>
      </c>
      <c r="CB171" s="380">
        <v>153.376</v>
      </c>
      <c r="CC171" s="377">
        <v>53.5387510761407</v>
      </c>
      <c r="CD171" s="381">
        <v>659</v>
      </c>
      <c r="CE171" s="380">
        <v>491.746</v>
      </c>
      <c r="CF171" s="377">
        <v>2.895321075769658</v>
      </c>
      <c r="CG171" s="379">
        <v>710</v>
      </c>
      <c r="CH171" s="378">
        <v>235.613</v>
      </c>
      <c r="CI171" s="377">
        <v>30.027096681622254</v>
      </c>
    </row>
    <row r="172" spans="1:87" s="369" customFormat="1" ht="22.5" customHeight="1" hidden="1">
      <c r="A172" s="384" t="s">
        <v>814</v>
      </c>
      <c r="B172" s="379">
        <v>5321</v>
      </c>
      <c r="C172" s="378">
        <v>3557.644</v>
      </c>
      <c r="D172" s="377">
        <v>-12.416056988928077</v>
      </c>
      <c r="E172" s="382">
        <v>771</v>
      </c>
      <c r="F172" s="380">
        <v>331.102</v>
      </c>
      <c r="G172" s="377">
        <v>-41.35552753138549</v>
      </c>
      <c r="H172" s="382">
        <v>549</v>
      </c>
      <c r="I172" s="380">
        <v>663.504</v>
      </c>
      <c r="J172" s="377">
        <v>50.004747672510064</v>
      </c>
      <c r="K172" s="382">
        <v>599</v>
      </c>
      <c r="L172" s="380">
        <v>725.912</v>
      </c>
      <c r="M172" s="377">
        <v>-1.2960878054617382</v>
      </c>
      <c r="N172" s="382">
        <v>1050</v>
      </c>
      <c r="O172" s="380">
        <v>645.649</v>
      </c>
      <c r="P172" s="377">
        <v>-39.55468967957804</v>
      </c>
      <c r="Q172" s="382">
        <v>325</v>
      </c>
      <c r="R172" s="380">
        <v>80.421</v>
      </c>
      <c r="S172" s="377">
        <v>51.08209656208905</v>
      </c>
      <c r="T172" s="382">
        <v>897</v>
      </c>
      <c r="U172" s="380">
        <v>714.548</v>
      </c>
      <c r="V172" s="377">
        <v>-8.548157135580254</v>
      </c>
      <c r="W172" s="381">
        <v>36</v>
      </c>
      <c r="X172" s="380">
        <v>6.88</v>
      </c>
      <c r="Y172" s="377">
        <v>-66.6084255484372</v>
      </c>
      <c r="Z172" s="381">
        <v>720</v>
      </c>
      <c r="AA172" s="380">
        <v>742.193</v>
      </c>
      <c r="AB172" s="377">
        <v>38.846007063964805</v>
      </c>
      <c r="AC172" s="381">
        <v>66</v>
      </c>
      <c r="AD172" s="380">
        <v>57.974</v>
      </c>
      <c r="AE172" s="377">
        <v>104.42892908776753</v>
      </c>
      <c r="AF172" s="381">
        <v>243</v>
      </c>
      <c r="AG172" s="380">
        <v>129.515</v>
      </c>
      <c r="AH172" s="377">
        <v>-47.78021038710744</v>
      </c>
      <c r="AI172" s="381">
        <v>236</v>
      </c>
      <c r="AJ172" s="380">
        <v>119.975</v>
      </c>
      <c r="AK172" s="377">
        <v>33.08670186803923</v>
      </c>
      <c r="AL172" s="381">
        <v>664</v>
      </c>
      <c r="AM172" s="380">
        <v>521.243</v>
      </c>
      <c r="AN172" s="377">
        <v>-23.231012583655385</v>
      </c>
      <c r="AO172" s="379">
        <v>854</v>
      </c>
      <c r="AP172" s="378">
        <v>379.071</v>
      </c>
      <c r="AQ172" s="377">
        <v>24.140675146386513</v>
      </c>
      <c r="AS172" s="383"/>
      <c r="AT172" s="379"/>
      <c r="AU172" s="378"/>
      <c r="AV172" s="377"/>
      <c r="AW172" s="382"/>
      <c r="AX172" s="380"/>
      <c r="AY172" s="377"/>
      <c r="AZ172" s="382"/>
      <c r="BA172" s="380"/>
      <c r="BB172" s="377"/>
      <c r="BC172" s="382"/>
      <c r="BD172" s="380"/>
      <c r="BE172" s="377"/>
      <c r="BF172" s="382"/>
      <c r="BG172" s="380"/>
      <c r="BH172" s="377"/>
      <c r="BI172" s="382"/>
      <c r="BJ172" s="380"/>
      <c r="BK172" s="377"/>
      <c r="BL172" s="382"/>
      <c r="BM172" s="380"/>
      <c r="BN172" s="377"/>
      <c r="BO172" s="381"/>
      <c r="BP172" s="380"/>
      <c r="BQ172" s="377"/>
      <c r="BR172" s="381"/>
      <c r="BS172" s="380"/>
      <c r="BT172" s="377"/>
      <c r="BU172" s="381"/>
      <c r="BV172" s="380"/>
      <c r="BW172" s="377"/>
      <c r="BX172" s="381"/>
      <c r="BY172" s="380"/>
      <c r="BZ172" s="377">
        <v>-47.78021038710744</v>
      </c>
      <c r="CA172" s="381">
        <v>236</v>
      </c>
      <c r="CB172" s="380">
        <v>119.975</v>
      </c>
      <c r="CC172" s="377">
        <v>33.08670186803923</v>
      </c>
      <c r="CD172" s="381">
        <v>664</v>
      </c>
      <c r="CE172" s="380">
        <v>521.243</v>
      </c>
      <c r="CF172" s="377">
        <v>-23.231012583655385</v>
      </c>
      <c r="CG172" s="379">
        <v>854</v>
      </c>
      <c r="CH172" s="378">
        <v>379.071</v>
      </c>
      <c r="CI172" s="377">
        <v>24.140675146386513</v>
      </c>
    </row>
    <row r="173" spans="1:87" s="369" customFormat="1" ht="22.5" customHeight="1" hidden="1">
      <c r="A173" s="384" t="s">
        <v>813</v>
      </c>
      <c r="B173" s="379">
        <v>5310</v>
      </c>
      <c r="C173" s="378">
        <v>3588.79</v>
      </c>
      <c r="D173" s="377">
        <v>20.651549768902953</v>
      </c>
      <c r="E173" s="382">
        <v>820</v>
      </c>
      <c r="F173" s="380">
        <v>412.858</v>
      </c>
      <c r="G173" s="377">
        <v>28.25460927913514</v>
      </c>
      <c r="H173" s="382">
        <v>558</v>
      </c>
      <c r="I173" s="380">
        <v>440.412</v>
      </c>
      <c r="J173" s="377">
        <v>3.7181129658238774</v>
      </c>
      <c r="K173" s="382">
        <v>553</v>
      </c>
      <c r="L173" s="380">
        <v>634.707</v>
      </c>
      <c r="M173" s="377">
        <v>3.550400117465685</v>
      </c>
      <c r="N173" s="382">
        <v>1072</v>
      </c>
      <c r="O173" s="380">
        <v>874.083</v>
      </c>
      <c r="P173" s="377">
        <v>92.13064522510561</v>
      </c>
      <c r="Q173" s="382">
        <v>340</v>
      </c>
      <c r="R173" s="380">
        <v>79.917</v>
      </c>
      <c r="S173" s="377">
        <v>-3.705176402544822</v>
      </c>
      <c r="T173" s="382">
        <v>882</v>
      </c>
      <c r="U173" s="380">
        <v>704.29</v>
      </c>
      <c r="V173" s="377">
        <v>8.737069631002</v>
      </c>
      <c r="W173" s="381">
        <v>40</v>
      </c>
      <c r="X173" s="380">
        <v>34.438</v>
      </c>
      <c r="Y173" s="377">
        <v>59.250867052023125</v>
      </c>
      <c r="Z173" s="381">
        <v>663</v>
      </c>
      <c r="AA173" s="380">
        <v>520.747</v>
      </c>
      <c r="AB173" s="377">
        <v>13.033861515085746</v>
      </c>
      <c r="AC173" s="381">
        <v>47</v>
      </c>
      <c r="AD173" s="380">
        <v>40.652</v>
      </c>
      <c r="AE173" s="377">
        <v>17.83188405797101</v>
      </c>
      <c r="AF173" s="381">
        <v>292</v>
      </c>
      <c r="AG173" s="380">
        <v>152.812</v>
      </c>
      <c r="AH173" s="377">
        <v>46.65118376982946</v>
      </c>
      <c r="AI173" s="381">
        <v>302</v>
      </c>
      <c r="AJ173" s="380">
        <v>213.981</v>
      </c>
      <c r="AK173" s="377">
        <v>43.14067830624123</v>
      </c>
      <c r="AL173" s="381">
        <v>580</v>
      </c>
      <c r="AM173" s="380">
        <v>490.938</v>
      </c>
      <c r="AN173" s="377">
        <v>-3.6715392916707543</v>
      </c>
      <c r="AO173" s="379">
        <v>827</v>
      </c>
      <c r="AP173" s="378">
        <v>243.238</v>
      </c>
      <c r="AQ173" s="377">
        <v>-18.454771595046367</v>
      </c>
      <c r="AS173" s="383"/>
      <c r="AT173" s="379"/>
      <c r="AU173" s="378"/>
      <c r="AV173" s="377"/>
      <c r="AW173" s="382"/>
      <c r="AX173" s="380"/>
      <c r="AY173" s="377"/>
      <c r="AZ173" s="382"/>
      <c r="BA173" s="380"/>
      <c r="BB173" s="377"/>
      <c r="BC173" s="382"/>
      <c r="BD173" s="380"/>
      <c r="BE173" s="377"/>
      <c r="BF173" s="382"/>
      <c r="BG173" s="380"/>
      <c r="BH173" s="377"/>
      <c r="BI173" s="382"/>
      <c r="BJ173" s="380"/>
      <c r="BK173" s="377"/>
      <c r="BL173" s="382"/>
      <c r="BM173" s="380"/>
      <c r="BN173" s="377"/>
      <c r="BO173" s="381"/>
      <c r="BP173" s="380"/>
      <c r="BQ173" s="377"/>
      <c r="BR173" s="381"/>
      <c r="BS173" s="380"/>
      <c r="BT173" s="377"/>
      <c r="BU173" s="381"/>
      <c r="BV173" s="380"/>
      <c r="BW173" s="377"/>
      <c r="BX173" s="381"/>
      <c r="BY173" s="380"/>
      <c r="BZ173" s="377">
        <v>46.65118376982946</v>
      </c>
      <c r="CA173" s="381">
        <v>302</v>
      </c>
      <c r="CB173" s="380">
        <v>213.981</v>
      </c>
      <c r="CC173" s="377">
        <v>43.14067830624123</v>
      </c>
      <c r="CD173" s="381">
        <v>580</v>
      </c>
      <c r="CE173" s="380">
        <v>490.938</v>
      </c>
      <c r="CF173" s="377">
        <v>-3.6715392916707543</v>
      </c>
      <c r="CG173" s="379">
        <v>827</v>
      </c>
      <c r="CH173" s="378">
        <v>243.238</v>
      </c>
      <c r="CI173" s="377">
        <v>-18.454771595046367</v>
      </c>
    </row>
    <row r="174" spans="1:87" s="369" customFormat="1" ht="22.5" customHeight="1" hidden="1">
      <c r="A174" s="384" t="s">
        <v>812</v>
      </c>
      <c r="B174" s="379">
        <v>5770</v>
      </c>
      <c r="C174" s="378">
        <v>3278.773</v>
      </c>
      <c r="D174" s="377">
        <v>-23.18679949078154</v>
      </c>
      <c r="E174" s="382">
        <v>826</v>
      </c>
      <c r="F174" s="380">
        <v>292.318</v>
      </c>
      <c r="G174" s="377">
        <v>-32.07120117119419</v>
      </c>
      <c r="H174" s="382">
        <v>621</v>
      </c>
      <c r="I174" s="380">
        <v>385.441</v>
      </c>
      <c r="J174" s="377">
        <v>-39.831439801936305</v>
      </c>
      <c r="K174" s="382">
        <v>644</v>
      </c>
      <c r="L174" s="380">
        <v>576.72</v>
      </c>
      <c r="M174" s="377">
        <v>-16.581206471349745</v>
      </c>
      <c r="N174" s="382">
        <v>1147</v>
      </c>
      <c r="O174" s="380">
        <v>535.155</v>
      </c>
      <c r="P174" s="377">
        <v>-43.64309769983004</v>
      </c>
      <c r="Q174" s="382">
        <v>372</v>
      </c>
      <c r="R174" s="380">
        <v>101.723</v>
      </c>
      <c r="S174" s="377">
        <v>23.305089882056308</v>
      </c>
      <c r="T174" s="382">
        <v>838</v>
      </c>
      <c r="U174" s="380">
        <v>560.629</v>
      </c>
      <c r="V174" s="377">
        <v>-24.723939395566916</v>
      </c>
      <c r="W174" s="381">
        <v>44</v>
      </c>
      <c r="X174" s="380">
        <v>27.029</v>
      </c>
      <c r="Y174" s="377">
        <v>-38.21660418762001</v>
      </c>
      <c r="Z174" s="381">
        <v>769</v>
      </c>
      <c r="AA174" s="380">
        <v>483.041</v>
      </c>
      <c r="AB174" s="377">
        <v>-36.55075574377088</v>
      </c>
      <c r="AC174" s="381">
        <v>65</v>
      </c>
      <c r="AD174" s="380">
        <v>27.542</v>
      </c>
      <c r="AE174" s="377">
        <v>-25.548076663152486</v>
      </c>
      <c r="AF174" s="381">
        <v>224</v>
      </c>
      <c r="AG174" s="380">
        <v>67.514</v>
      </c>
      <c r="AH174" s="377">
        <v>-68.72368122373913</v>
      </c>
      <c r="AI174" s="381">
        <v>333</v>
      </c>
      <c r="AJ174" s="380">
        <v>212.146</v>
      </c>
      <c r="AK174" s="377">
        <v>19.912727437159788</v>
      </c>
      <c r="AL174" s="381">
        <v>636</v>
      </c>
      <c r="AM174" s="380">
        <v>468.444</v>
      </c>
      <c r="AN174" s="377">
        <v>-11.182148606141965</v>
      </c>
      <c r="AO174" s="379">
        <v>917</v>
      </c>
      <c r="AP174" s="378">
        <v>427.046</v>
      </c>
      <c r="AQ174" s="377">
        <v>30.319324243496936</v>
      </c>
      <c r="AS174" s="383"/>
      <c r="AT174" s="379"/>
      <c r="AU174" s="378"/>
      <c r="AV174" s="377"/>
      <c r="AW174" s="382"/>
      <c r="AX174" s="380"/>
      <c r="AY174" s="377"/>
      <c r="AZ174" s="382"/>
      <c r="BA174" s="380"/>
      <c r="BB174" s="377"/>
      <c r="BC174" s="382"/>
      <c r="BD174" s="380"/>
      <c r="BE174" s="377"/>
      <c r="BF174" s="382"/>
      <c r="BG174" s="380"/>
      <c r="BH174" s="377"/>
      <c r="BI174" s="382"/>
      <c r="BJ174" s="380"/>
      <c r="BK174" s="377"/>
      <c r="BL174" s="382"/>
      <c r="BM174" s="380"/>
      <c r="BN174" s="377"/>
      <c r="BO174" s="381"/>
      <c r="BP174" s="380"/>
      <c r="BQ174" s="377"/>
      <c r="BR174" s="381"/>
      <c r="BS174" s="380"/>
      <c r="BT174" s="377"/>
      <c r="BU174" s="381"/>
      <c r="BV174" s="380"/>
      <c r="BW174" s="377"/>
      <c r="BX174" s="381"/>
      <c r="BY174" s="380"/>
      <c r="BZ174" s="377">
        <v>-68.72368122373913</v>
      </c>
      <c r="CA174" s="381">
        <v>333</v>
      </c>
      <c r="CB174" s="380">
        <v>212.146</v>
      </c>
      <c r="CC174" s="377">
        <v>19.912727437159788</v>
      </c>
      <c r="CD174" s="381">
        <v>636</v>
      </c>
      <c r="CE174" s="380">
        <v>468.444</v>
      </c>
      <c r="CF174" s="377">
        <v>-11.182148606141965</v>
      </c>
      <c r="CG174" s="379">
        <v>917</v>
      </c>
      <c r="CH174" s="378">
        <v>427.046</v>
      </c>
      <c r="CI174" s="377">
        <v>30.319324243496936</v>
      </c>
    </row>
    <row r="175" spans="1:87" s="369" customFormat="1" ht="22.5" customHeight="1" hidden="1">
      <c r="A175" s="384" t="s">
        <v>811</v>
      </c>
      <c r="B175" s="379">
        <v>5834</v>
      </c>
      <c r="C175" s="378">
        <v>4483.849</v>
      </c>
      <c r="D175" s="377">
        <v>14.96409045958211</v>
      </c>
      <c r="E175" s="382">
        <v>862</v>
      </c>
      <c r="F175" s="380">
        <v>399.174</v>
      </c>
      <c r="G175" s="377">
        <v>-8.435829796995066</v>
      </c>
      <c r="H175" s="382">
        <v>687</v>
      </c>
      <c r="I175" s="380">
        <v>731.091</v>
      </c>
      <c r="J175" s="377">
        <v>44.360853261931965</v>
      </c>
      <c r="K175" s="382">
        <v>645</v>
      </c>
      <c r="L175" s="380">
        <v>656.014</v>
      </c>
      <c r="M175" s="377">
        <v>-17.42414134268502</v>
      </c>
      <c r="N175" s="382">
        <v>1089</v>
      </c>
      <c r="O175" s="380">
        <v>1423.479</v>
      </c>
      <c r="P175" s="377">
        <v>106.56924561568991</v>
      </c>
      <c r="Q175" s="382">
        <v>374</v>
      </c>
      <c r="R175" s="380">
        <v>82.386</v>
      </c>
      <c r="S175" s="377">
        <v>-13.643319846544102</v>
      </c>
      <c r="T175" s="382">
        <v>911</v>
      </c>
      <c r="U175" s="380">
        <v>743.744</v>
      </c>
      <c r="V175" s="377">
        <v>-11.491079418876978</v>
      </c>
      <c r="W175" s="381">
        <v>44</v>
      </c>
      <c r="X175" s="380">
        <v>50.795</v>
      </c>
      <c r="Y175" s="377">
        <v>176.4504190704256</v>
      </c>
      <c r="Z175" s="381">
        <v>847</v>
      </c>
      <c r="AA175" s="380">
        <v>879.198</v>
      </c>
      <c r="AB175" s="377">
        <v>31.270408399414123</v>
      </c>
      <c r="AC175" s="381">
        <v>66</v>
      </c>
      <c r="AD175" s="380">
        <v>25.336</v>
      </c>
      <c r="AE175" s="377">
        <v>-53.60131856057138</v>
      </c>
      <c r="AF175" s="381">
        <v>300</v>
      </c>
      <c r="AG175" s="380">
        <v>128.459</v>
      </c>
      <c r="AH175" s="377">
        <v>-39.334019683775054</v>
      </c>
      <c r="AI175" s="381">
        <v>380</v>
      </c>
      <c r="AJ175" s="380">
        <v>184.902</v>
      </c>
      <c r="AK175" s="377">
        <v>40.72653378085258</v>
      </c>
      <c r="AL175" s="381">
        <v>592</v>
      </c>
      <c r="AM175" s="380">
        <v>430.42</v>
      </c>
      <c r="AN175" s="377">
        <v>-16.196625045998204</v>
      </c>
      <c r="AO175" s="379">
        <v>837</v>
      </c>
      <c r="AP175" s="378">
        <v>311.155</v>
      </c>
      <c r="AQ175" s="377">
        <v>0.14386497933752196</v>
      </c>
      <c r="AS175" s="383"/>
      <c r="AT175" s="379"/>
      <c r="AU175" s="378"/>
      <c r="AV175" s="377"/>
      <c r="AW175" s="382"/>
      <c r="AX175" s="380"/>
      <c r="AY175" s="377"/>
      <c r="AZ175" s="382"/>
      <c r="BA175" s="380"/>
      <c r="BB175" s="377"/>
      <c r="BC175" s="382"/>
      <c r="BD175" s="380"/>
      <c r="BE175" s="377"/>
      <c r="BF175" s="382"/>
      <c r="BG175" s="380"/>
      <c r="BH175" s="377"/>
      <c r="BI175" s="382"/>
      <c r="BJ175" s="380"/>
      <c r="BK175" s="377"/>
      <c r="BL175" s="382"/>
      <c r="BM175" s="380"/>
      <c r="BN175" s="377"/>
      <c r="BO175" s="381"/>
      <c r="BP175" s="380"/>
      <c r="BQ175" s="377"/>
      <c r="BR175" s="381"/>
      <c r="BS175" s="380"/>
      <c r="BT175" s="377"/>
      <c r="BU175" s="381"/>
      <c r="BV175" s="380"/>
      <c r="BW175" s="377"/>
      <c r="BX175" s="381"/>
      <c r="BY175" s="380"/>
      <c r="BZ175" s="377">
        <v>-39.334019683775054</v>
      </c>
      <c r="CA175" s="381">
        <v>380</v>
      </c>
      <c r="CB175" s="380">
        <v>184.902</v>
      </c>
      <c r="CC175" s="377">
        <v>40.72653378085258</v>
      </c>
      <c r="CD175" s="381">
        <v>592</v>
      </c>
      <c r="CE175" s="380">
        <v>430.42</v>
      </c>
      <c r="CF175" s="377">
        <v>-16.196625045998204</v>
      </c>
      <c r="CG175" s="379">
        <v>837</v>
      </c>
      <c r="CH175" s="378">
        <v>311.155</v>
      </c>
      <c r="CI175" s="377">
        <v>0.14386497933752196</v>
      </c>
    </row>
    <row r="176" spans="1:87" s="369" customFormat="1" ht="22.5" customHeight="1" hidden="1">
      <c r="A176" s="384" t="s">
        <v>810</v>
      </c>
      <c r="B176" s="379">
        <v>6757</v>
      </c>
      <c r="C176" s="378">
        <v>4213.3</v>
      </c>
      <c r="D176" s="377">
        <v>9.135037545685549</v>
      </c>
      <c r="E176" s="382">
        <v>968</v>
      </c>
      <c r="F176" s="380">
        <v>786.888</v>
      </c>
      <c r="G176" s="377">
        <v>31.341290599332012</v>
      </c>
      <c r="H176" s="382">
        <v>856</v>
      </c>
      <c r="I176" s="380">
        <v>560.895</v>
      </c>
      <c r="J176" s="377">
        <v>2.717674959482096</v>
      </c>
      <c r="K176" s="382">
        <v>744</v>
      </c>
      <c r="L176" s="380">
        <v>765.043</v>
      </c>
      <c r="M176" s="377">
        <v>5.9789550092674375</v>
      </c>
      <c r="N176" s="382">
        <v>1290</v>
      </c>
      <c r="O176" s="380">
        <v>567.803</v>
      </c>
      <c r="P176" s="377">
        <v>-9.174335406945772</v>
      </c>
      <c r="Q176" s="382">
        <v>368</v>
      </c>
      <c r="R176" s="380">
        <v>87.016</v>
      </c>
      <c r="S176" s="377">
        <v>-23.8231972616411</v>
      </c>
      <c r="T176" s="382">
        <v>981</v>
      </c>
      <c r="U176" s="380">
        <v>786.269</v>
      </c>
      <c r="V176" s="377">
        <v>9.625629678583337</v>
      </c>
      <c r="W176" s="381">
        <v>131</v>
      </c>
      <c r="X176" s="380">
        <v>16.093</v>
      </c>
      <c r="Y176" s="377">
        <v>97.55708323103363</v>
      </c>
      <c r="Z176" s="381">
        <v>994</v>
      </c>
      <c r="AA176" s="380">
        <v>994.332</v>
      </c>
      <c r="AB176" s="377">
        <v>58.90523045550941</v>
      </c>
      <c r="AC176" s="381">
        <v>58</v>
      </c>
      <c r="AD176" s="380">
        <v>24.048</v>
      </c>
      <c r="AE176" s="377">
        <v>-52.302749018207784</v>
      </c>
      <c r="AF176" s="381">
        <v>249</v>
      </c>
      <c r="AG176" s="380">
        <v>58.235</v>
      </c>
      <c r="AH176" s="377">
        <v>-82.3703394243228</v>
      </c>
      <c r="AI176" s="381">
        <v>538</v>
      </c>
      <c r="AJ176" s="380">
        <v>303.901</v>
      </c>
      <c r="AK176" s="377">
        <v>93.577379739095</v>
      </c>
      <c r="AL176" s="381">
        <v>670</v>
      </c>
      <c r="AM176" s="380">
        <v>512.237</v>
      </c>
      <c r="AN176" s="377">
        <v>6.010190481709273</v>
      </c>
      <c r="AO176" s="379">
        <v>984</v>
      </c>
      <c r="AP176" s="378">
        <v>372.332</v>
      </c>
      <c r="AQ176" s="377">
        <v>-8.530521598993744</v>
      </c>
      <c r="AS176" s="383"/>
      <c r="AT176" s="379"/>
      <c r="AU176" s="378"/>
      <c r="AV176" s="377"/>
      <c r="AW176" s="382"/>
      <c r="AX176" s="380"/>
      <c r="AY176" s="377"/>
      <c r="AZ176" s="382"/>
      <c r="BA176" s="380"/>
      <c r="BB176" s="377"/>
      <c r="BC176" s="382"/>
      <c r="BD176" s="380"/>
      <c r="BE176" s="377"/>
      <c r="BF176" s="382"/>
      <c r="BG176" s="380"/>
      <c r="BH176" s="377"/>
      <c r="BI176" s="382"/>
      <c r="BJ176" s="380"/>
      <c r="BK176" s="377"/>
      <c r="BL176" s="382"/>
      <c r="BM176" s="380"/>
      <c r="BN176" s="377"/>
      <c r="BO176" s="381"/>
      <c r="BP176" s="380"/>
      <c r="BQ176" s="377"/>
      <c r="BR176" s="381"/>
      <c r="BS176" s="380"/>
      <c r="BT176" s="377"/>
      <c r="BU176" s="381"/>
      <c r="BV176" s="380"/>
      <c r="BW176" s="377"/>
      <c r="BX176" s="381"/>
      <c r="BY176" s="380"/>
      <c r="BZ176" s="377">
        <v>-82.3703394243228</v>
      </c>
      <c r="CA176" s="381">
        <v>538</v>
      </c>
      <c r="CB176" s="380">
        <v>303.901</v>
      </c>
      <c r="CC176" s="377">
        <v>93.577379739095</v>
      </c>
      <c r="CD176" s="381">
        <v>670</v>
      </c>
      <c r="CE176" s="380">
        <v>512.237</v>
      </c>
      <c r="CF176" s="377">
        <v>6.010190481709273</v>
      </c>
      <c r="CG176" s="379">
        <v>984</v>
      </c>
      <c r="CH176" s="378">
        <v>372.332</v>
      </c>
      <c r="CI176" s="377">
        <v>-8.530521598993744</v>
      </c>
    </row>
    <row r="177" spans="1:87" s="369" customFormat="1" ht="22.5" customHeight="1" hidden="1">
      <c r="A177" s="384" t="s">
        <v>809</v>
      </c>
      <c r="B177" s="379">
        <v>6615</v>
      </c>
      <c r="C177" s="378">
        <v>3344.442</v>
      </c>
      <c r="D177" s="377">
        <v>-17.017233272584946</v>
      </c>
      <c r="E177" s="382">
        <v>884</v>
      </c>
      <c r="F177" s="380">
        <v>320.194</v>
      </c>
      <c r="G177" s="377">
        <v>-62.05279051136067</v>
      </c>
      <c r="H177" s="382">
        <v>815</v>
      </c>
      <c r="I177" s="380">
        <v>483.945</v>
      </c>
      <c r="J177" s="377">
        <v>-21.513056424578295</v>
      </c>
      <c r="K177" s="382">
        <v>721</v>
      </c>
      <c r="L177" s="380">
        <v>650.456</v>
      </c>
      <c r="M177" s="377">
        <v>-15.672603474964546</v>
      </c>
      <c r="N177" s="382">
        <v>1248</v>
      </c>
      <c r="O177" s="380">
        <v>496.195</v>
      </c>
      <c r="P177" s="377">
        <v>19.238375823346644</v>
      </c>
      <c r="Q177" s="382">
        <v>365</v>
      </c>
      <c r="R177" s="380">
        <v>91.152</v>
      </c>
      <c r="S177" s="377">
        <v>-12.93317540977344</v>
      </c>
      <c r="T177" s="382">
        <v>953</v>
      </c>
      <c r="U177" s="380">
        <v>612.551</v>
      </c>
      <c r="V177" s="377">
        <v>-16.426518079702674</v>
      </c>
      <c r="W177" s="381">
        <v>39</v>
      </c>
      <c r="X177" s="380">
        <v>27.802</v>
      </c>
      <c r="Y177" s="377">
        <v>49.11236256369</v>
      </c>
      <c r="Z177" s="381">
        <v>1037</v>
      </c>
      <c r="AA177" s="380">
        <v>564.328</v>
      </c>
      <c r="AB177" s="377">
        <v>-28.515312772741154</v>
      </c>
      <c r="AC177" s="381">
        <v>56</v>
      </c>
      <c r="AD177" s="380">
        <v>26.155</v>
      </c>
      <c r="AE177" s="377">
        <v>-65.97900597042104</v>
      </c>
      <c r="AF177" s="381">
        <v>285</v>
      </c>
      <c r="AG177" s="380">
        <v>152.916</v>
      </c>
      <c r="AH177" s="377">
        <v>-66.59800570111729</v>
      </c>
      <c r="AI177" s="381">
        <v>368</v>
      </c>
      <c r="AJ177" s="380">
        <v>205.261</v>
      </c>
      <c r="AK177" s="377">
        <v>65.04989426115483</v>
      </c>
      <c r="AL177" s="381">
        <v>709</v>
      </c>
      <c r="AM177" s="380">
        <v>526.308</v>
      </c>
      <c r="AN177" s="377">
        <v>15.611106229681042</v>
      </c>
      <c r="AO177" s="379">
        <v>1038</v>
      </c>
      <c r="AP177" s="378">
        <v>328.781</v>
      </c>
      <c r="AQ177" s="377">
        <v>-43.31225236471224</v>
      </c>
      <c r="AS177" s="383"/>
      <c r="AT177" s="379"/>
      <c r="AU177" s="378"/>
      <c r="AV177" s="377"/>
      <c r="AW177" s="382"/>
      <c r="AX177" s="380"/>
      <c r="AY177" s="377"/>
      <c r="AZ177" s="382"/>
      <c r="BA177" s="380"/>
      <c r="BB177" s="377"/>
      <c r="BC177" s="382"/>
      <c r="BD177" s="380"/>
      <c r="BE177" s="377"/>
      <c r="BF177" s="382"/>
      <c r="BG177" s="380"/>
      <c r="BH177" s="377"/>
      <c r="BI177" s="382"/>
      <c r="BJ177" s="380"/>
      <c r="BK177" s="377"/>
      <c r="BL177" s="382"/>
      <c r="BM177" s="380"/>
      <c r="BN177" s="377"/>
      <c r="BO177" s="381"/>
      <c r="BP177" s="380"/>
      <c r="BQ177" s="377"/>
      <c r="BR177" s="381"/>
      <c r="BS177" s="380"/>
      <c r="BT177" s="377"/>
      <c r="BU177" s="381"/>
      <c r="BV177" s="380"/>
      <c r="BW177" s="377"/>
      <c r="BX177" s="381"/>
      <c r="BY177" s="380"/>
      <c r="BZ177" s="377">
        <v>-66.59800570111729</v>
      </c>
      <c r="CA177" s="381">
        <v>368</v>
      </c>
      <c r="CB177" s="380">
        <v>205.261</v>
      </c>
      <c r="CC177" s="377">
        <v>65.04989426115483</v>
      </c>
      <c r="CD177" s="381">
        <v>709</v>
      </c>
      <c r="CE177" s="380">
        <v>526.308</v>
      </c>
      <c r="CF177" s="377">
        <v>15.611106229681042</v>
      </c>
      <c r="CG177" s="379">
        <v>1038</v>
      </c>
      <c r="CH177" s="378">
        <v>328.781</v>
      </c>
      <c r="CI177" s="377">
        <v>-43.31225236471224</v>
      </c>
    </row>
    <row r="178" spans="1:87" s="369" customFormat="1" ht="22.5" customHeight="1" hidden="1">
      <c r="A178" s="384" t="s">
        <v>808</v>
      </c>
      <c r="B178" s="379">
        <v>6521</v>
      </c>
      <c r="C178" s="378">
        <v>4459.324</v>
      </c>
      <c r="D178" s="377">
        <v>21.33198088432316</v>
      </c>
      <c r="E178" s="382">
        <v>902</v>
      </c>
      <c r="F178" s="380">
        <v>549.213</v>
      </c>
      <c r="G178" s="377">
        <v>88.07376207109101</v>
      </c>
      <c r="H178" s="382">
        <v>737</v>
      </c>
      <c r="I178" s="380">
        <v>713.637</v>
      </c>
      <c r="J178" s="377">
        <v>13.092970406549426</v>
      </c>
      <c r="K178" s="382">
        <v>728</v>
      </c>
      <c r="L178" s="380">
        <v>799.316</v>
      </c>
      <c r="M178" s="377">
        <v>-24.611108438803043</v>
      </c>
      <c r="N178" s="382">
        <v>1256</v>
      </c>
      <c r="O178" s="380">
        <v>781.279</v>
      </c>
      <c r="P178" s="377">
        <v>76.41152203904957</v>
      </c>
      <c r="Q178" s="382">
        <v>383</v>
      </c>
      <c r="R178" s="380">
        <v>113.782</v>
      </c>
      <c r="S178" s="377">
        <v>40.0083673770734</v>
      </c>
      <c r="T178" s="382">
        <v>981</v>
      </c>
      <c r="U178" s="380">
        <v>844.809</v>
      </c>
      <c r="V178" s="377">
        <v>-17.113341980349944</v>
      </c>
      <c r="W178" s="381">
        <v>56</v>
      </c>
      <c r="X178" s="380">
        <v>53.659</v>
      </c>
      <c r="Y178" s="377">
        <v>125.16470143930175</v>
      </c>
      <c r="Z178" s="381">
        <v>888</v>
      </c>
      <c r="AA178" s="380">
        <v>1015.85</v>
      </c>
      <c r="AB178" s="377">
        <v>27.807525653348904</v>
      </c>
      <c r="AC178" s="381">
        <v>50</v>
      </c>
      <c r="AD178" s="380">
        <v>21.504</v>
      </c>
      <c r="AE178" s="377">
        <v>8.759862431721615</v>
      </c>
      <c r="AF178" s="381">
        <v>327</v>
      </c>
      <c r="AG178" s="380">
        <v>441.251</v>
      </c>
      <c r="AH178" s="377">
        <v>284.91150326683356</v>
      </c>
      <c r="AI178" s="381">
        <v>396</v>
      </c>
      <c r="AJ178" s="380">
        <v>202.434</v>
      </c>
      <c r="AK178" s="377">
        <v>27.528726942848508</v>
      </c>
      <c r="AL178" s="381">
        <v>826</v>
      </c>
      <c r="AM178" s="380">
        <v>589.797</v>
      </c>
      <c r="AN178" s="377">
        <v>39.5523323908337</v>
      </c>
      <c r="AO178" s="379">
        <v>863</v>
      </c>
      <c r="AP178" s="378">
        <v>298.366</v>
      </c>
      <c r="AQ178" s="377">
        <v>-18.763562503913903</v>
      </c>
      <c r="AS178" s="383"/>
      <c r="AT178" s="379"/>
      <c r="AU178" s="378"/>
      <c r="AV178" s="377"/>
      <c r="AW178" s="382"/>
      <c r="AX178" s="380"/>
      <c r="AY178" s="377"/>
      <c r="AZ178" s="382"/>
      <c r="BA178" s="380"/>
      <c r="BB178" s="377"/>
      <c r="BC178" s="382"/>
      <c r="BD178" s="380"/>
      <c r="BE178" s="377"/>
      <c r="BF178" s="382"/>
      <c r="BG178" s="380"/>
      <c r="BH178" s="377"/>
      <c r="BI178" s="382"/>
      <c r="BJ178" s="380"/>
      <c r="BK178" s="377"/>
      <c r="BL178" s="382"/>
      <c r="BM178" s="380"/>
      <c r="BN178" s="377"/>
      <c r="BO178" s="381"/>
      <c r="BP178" s="380"/>
      <c r="BQ178" s="377"/>
      <c r="BR178" s="381"/>
      <c r="BS178" s="380"/>
      <c r="BT178" s="377"/>
      <c r="BU178" s="381"/>
      <c r="BV178" s="380"/>
      <c r="BW178" s="377"/>
      <c r="BX178" s="381"/>
      <c r="BY178" s="380"/>
      <c r="BZ178" s="377">
        <v>284.91150326683356</v>
      </c>
      <c r="CA178" s="381">
        <v>396</v>
      </c>
      <c r="CB178" s="380">
        <v>202.434</v>
      </c>
      <c r="CC178" s="377">
        <v>27.528726942848508</v>
      </c>
      <c r="CD178" s="381">
        <v>826</v>
      </c>
      <c r="CE178" s="380">
        <v>589.797</v>
      </c>
      <c r="CF178" s="377">
        <v>39.5523323908337</v>
      </c>
      <c r="CG178" s="379">
        <v>863</v>
      </c>
      <c r="CH178" s="378">
        <v>298.366</v>
      </c>
      <c r="CI178" s="377">
        <v>-18.763562503913903</v>
      </c>
    </row>
    <row r="179" spans="1:87" s="369" customFormat="1" ht="22.5" customHeight="1">
      <c r="A179" s="384" t="s">
        <v>807</v>
      </c>
      <c r="B179" s="379">
        <v>6462</v>
      </c>
      <c r="C179" s="378">
        <v>4007.614</v>
      </c>
      <c r="D179" s="377">
        <v>10.060613317463464</v>
      </c>
      <c r="E179" s="382">
        <v>936</v>
      </c>
      <c r="F179" s="380">
        <v>567.206</v>
      </c>
      <c r="G179" s="377">
        <v>65.66515081152284</v>
      </c>
      <c r="H179" s="382">
        <v>686</v>
      </c>
      <c r="I179" s="380">
        <v>389.117</v>
      </c>
      <c r="J179" s="377">
        <v>-26.524858853075017</v>
      </c>
      <c r="K179" s="382">
        <v>652</v>
      </c>
      <c r="L179" s="380">
        <v>537.198</v>
      </c>
      <c r="M179" s="377">
        <v>-29.058422692937512</v>
      </c>
      <c r="N179" s="382">
        <v>1185</v>
      </c>
      <c r="O179" s="380">
        <v>916.365</v>
      </c>
      <c r="P179" s="377">
        <v>16.648951405021805</v>
      </c>
      <c r="Q179" s="382">
        <v>338</v>
      </c>
      <c r="R179" s="380">
        <v>94.641</v>
      </c>
      <c r="S179" s="377">
        <v>-0.12347242449186524</v>
      </c>
      <c r="T179" s="382">
        <v>939</v>
      </c>
      <c r="U179" s="380">
        <v>645.042</v>
      </c>
      <c r="V179" s="377">
        <v>-24.50404140420362</v>
      </c>
      <c r="W179" s="381">
        <v>50</v>
      </c>
      <c r="X179" s="380">
        <v>25.537</v>
      </c>
      <c r="Y179" s="377">
        <v>3.6867107880953256</v>
      </c>
      <c r="Z179" s="381">
        <v>840</v>
      </c>
      <c r="AA179" s="380">
        <v>473.156</v>
      </c>
      <c r="AB179" s="377">
        <v>-39.506572176316645</v>
      </c>
      <c r="AC179" s="381">
        <v>63</v>
      </c>
      <c r="AD179" s="380">
        <v>25.131</v>
      </c>
      <c r="AE179" s="377">
        <v>-34.363246970330124</v>
      </c>
      <c r="AF179" s="381">
        <v>204</v>
      </c>
      <c r="AG179" s="380">
        <v>114.821</v>
      </c>
      <c r="AH179" s="377">
        <v>64.82114147909968</v>
      </c>
      <c r="AI179" s="381">
        <v>327</v>
      </c>
      <c r="AJ179" s="380">
        <v>348.155</v>
      </c>
      <c r="AK179" s="377">
        <v>199.7331152339546</v>
      </c>
      <c r="AL179" s="381">
        <v>909</v>
      </c>
      <c r="AM179" s="380">
        <v>687.537</v>
      </c>
      <c r="AN179" s="377">
        <v>12.711168378964558</v>
      </c>
      <c r="AO179" s="379">
        <v>970</v>
      </c>
      <c r="AP179" s="378">
        <v>279.639</v>
      </c>
      <c r="AQ179" s="377">
        <v>-20.96373487539958</v>
      </c>
      <c r="AS179" s="383"/>
      <c r="AT179" s="379"/>
      <c r="AU179" s="378"/>
      <c r="AV179" s="377"/>
      <c r="AW179" s="382"/>
      <c r="AX179" s="380"/>
      <c r="AY179" s="377"/>
      <c r="AZ179" s="382"/>
      <c r="BA179" s="380"/>
      <c r="BB179" s="377"/>
      <c r="BC179" s="382"/>
      <c r="BD179" s="380"/>
      <c r="BE179" s="377"/>
      <c r="BF179" s="382"/>
      <c r="BG179" s="380"/>
      <c r="BH179" s="377"/>
      <c r="BI179" s="382"/>
      <c r="BJ179" s="380"/>
      <c r="BK179" s="377"/>
      <c r="BL179" s="382"/>
      <c r="BM179" s="380"/>
      <c r="BN179" s="377"/>
      <c r="BO179" s="381"/>
      <c r="BP179" s="380"/>
      <c r="BQ179" s="377"/>
      <c r="BR179" s="381"/>
      <c r="BS179" s="380"/>
      <c r="BT179" s="377"/>
      <c r="BU179" s="381"/>
      <c r="BV179" s="380"/>
      <c r="BW179" s="377"/>
      <c r="BX179" s="381"/>
      <c r="BY179" s="380"/>
      <c r="BZ179" s="377">
        <v>64.82114147909968</v>
      </c>
      <c r="CA179" s="381">
        <v>327</v>
      </c>
      <c r="CB179" s="380">
        <v>348.155</v>
      </c>
      <c r="CC179" s="377">
        <v>199.7331152339546</v>
      </c>
      <c r="CD179" s="381">
        <v>909</v>
      </c>
      <c r="CE179" s="380">
        <v>687.537</v>
      </c>
      <c r="CF179" s="377">
        <v>12.711168378964558</v>
      </c>
      <c r="CG179" s="379">
        <v>970</v>
      </c>
      <c r="CH179" s="378">
        <v>279.639</v>
      </c>
      <c r="CI179" s="377">
        <v>-20.96373487539958</v>
      </c>
    </row>
    <row r="180" spans="1:87" s="369" customFormat="1" ht="22.5" customHeight="1">
      <c r="A180" s="384" t="s">
        <v>806</v>
      </c>
      <c r="B180" s="379">
        <v>6450</v>
      </c>
      <c r="C180" s="378">
        <v>3516.981</v>
      </c>
      <c r="D180" s="377">
        <v>-5.601584463284269</v>
      </c>
      <c r="E180" s="382">
        <v>906</v>
      </c>
      <c r="F180" s="380">
        <v>368.944</v>
      </c>
      <c r="G180" s="377">
        <v>-18.085075677343866</v>
      </c>
      <c r="H180" s="382">
        <v>718</v>
      </c>
      <c r="I180" s="380">
        <v>492.471</v>
      </c>
      <c r="J180" s="377">
        <v>27.49860196346465</v>
      </c>
      <c r="K180" s="382">
        <v>682</v>
      </c>
      <c r="L180" s="380">
        <v>683.891</v>
      </c>
      <c r="M180" s="377">
        <v>0.18443319387313295</v>
      </c>
      <c r="N180" s="382">
        <v>1184</v>
      </c>
      <c r="O180" s="380">
        <v>436.341</v>
      </c>
      <c r="P180" s="377">
        <v>-40.998163718429616</v>
      </c>
      <c r="Q180" s="382">
        <v>312</v>
      </c>
      <c r="R180" s="380">
        <v>102.373</v>
      </c>
      <c r="S180" s="377">
        <v>71.3728509968696</v>
      </c>
      <c r="T180" s="382">
        <v>897</v>
      </c>
      <c r="U180" s="380">
        <v>595.354</v>
      </c>
      <c r="V180" s="377">
        <v>-10.108786737228314</v>
      </c>
      <c r="W180" s="381">
        <v>68</v>
      </c>
      <c r="X180" s="380">
        <v>34.414</v>
      </c>
      <c r="Y180" s="377">
        <v>23.929561741510312</v>
      </c>
      <c r="Z180" s="381">
        <v>914</v>
      </c>
      <c r="AA180" s="380">
        <v>675.948</v>
      </c>
      <c r="AB180" s="377">
        <v>33.9030594052345</v>
      </c>
      <c r="AC180" s="381">
        <v>56</v>
      </c>
      <c r="AD180" s="380">
        <v>19.667</v>
      </c>
      <c r="AE180" s="377">
        <v>-85.88236138628076</v>
      </c>
      <c r="AF180" s="381">
        <v>265</v>
      </c>
      <c r="AG180" s="380">
        <v>88.227</v>
      </c>
      <c r="AH180" s="377">
        <v>-22.162720118572892</v>
      </c>
      <c r="AI180" s="381">
        <v>348</v>
      </c>
      <c r="AJ180" s="380">
        <v>251.528</v>
      </c>
      <c r="AK180" s="377">
        <v>96.88771995741749</v>
      </c>
      <c r="AL180" s="381">
        <v>900</v>
      </c>
      <c r="AM180" s="380">
        <v>637.395</v>
      </c>
      <c r="AN180" s="377">
        <v>-6.734648189037202</v>
      </c>
      <c r="AO180" s="379">
        <v>948</v>
      </c>
      <c r="AP180" s="378">
        <v>287.71</v>
      </c>
      <c r="AQ180" s="377">
        <v>-19.00717565288869</v>
      </c>
      <c r="AS180" s="383"/>
      <c r="AT180" s="379"/>
      <c r="AU180" s="378"/>
      <c r="AV180" s="377"/>
      <c r="AW180" s="382"/>
      <c r="AX180" s="380"/>
      <c r="AY180" s="377"/>
      <c r="AZ180" s="382"/>
      <c r="BA180" s="380"/>
      <c r="BB180" s="377"/>
      <c r="BC180" s="382"/>
      <c r="BD180" s="380"/>
      <c r="BE180" s="377"/>
      <c r="BF180" s="382"/>
      <c r="BG180" s="380"/>
      <c r="BH180" s="377"/>
      <c r="BI180" s="382"/>
      <c r="BJ180" s="380"/>
      <c r="BK180" s="377"/>
      <c r="BL180" s="382"/>
      <c r="BM180" s="380"/>
      <c r="BN180" s="377"/>
      <c r="BO180" s="381"/>
      <c r="BP180" s="380"/>
      <c r="BQ180" s="377"/>
      <c r="BR180" s="381"/>
      <c r="BS180" s="380"/>
      <c r="BT180" s="377"/>
      <c r="BU180" s="381"/>
      <c r="BV180" s="380"/>
      <c r="BW180" s="377"/>
      <c r="BX180" s="381"/>
      <c r="BY180" s="380"/>
      <c r="BZ180" s="377">
        <v>-22.162720118572892</v>
      </c>
      <c r="CA180" s="381">
        <v>348</v>
      </c>
      <c r="CB180" s="380">
        <v>251.528</v>
      </c>
      <c r="CC180" s="377">
        <v>96.88771995741749</v>
      </c>
      <c r="CD180" s="381">
        <v>900</v>
      </c>
      <c r="CE180" s="380">
        <v>637.395</v>
      </c>
      <c r="CF180" s="377">
        <v>-6.734648189037202</v>
      </c>
      <c r="CG180" s="379">
        <v>948</v>
      </c>
      <c r="CH180" s="378">
        <v>287.71</v>
      </c>
      <c r="CI180" s="377">
        <v>-19.00717565288869</v>
      </c>
    </row>
    <row r="181" spans="1:87" s="369" customFormat="1" ht="22.5" customHeight="1">
      <c r="A181" s="384" t="s">
        <v>805</v>
      </c>
      <c r="B181" s="379">
        <v>6490</v>
      </c>
      <c r="C181" s="378">
        <v>3802.033</v>
      </c>
      <c r="D181" s="377">
        <v>14.202361102809164</v>
      </c>
      <c r="E181" s="382">
        <v>840</v>
      </c>
      <c r="F181" s="380">
        <v>301.186</v>
      </c>
      <c r="G181" s="377">
        <v>-18.715252663737544</v>
      </c>
      <c r="H181" s="382">
        <v>682</v>
      </c>
      <c r="I181" s="380">
        <v>403.234</v>
      </c>
      <c r="J181" s="377">
        <v>9.233990794994938</v>
      </c>
      <c r="K181" s="382">
        <v>725</v>
      </c>
      <c r="L181" s="380">
        <v>682.237</v>
      </c>
      <c r="M181" s="377">
        <v>14.97394604505682</v>
      </c>
      <c r="N181" s="382">
        <v>1230</v>
      </c>
      <c r="O181" s="380">
        <v>883.049</v>
      </c>
      <c r="P181" s="377">
        <v>31.14283974580789</v>
      </c>
      <c r="Q181" s="382">
        <v>294</v>
      </c>
      <c r="R181" s="380">
        <v>66.111</v>
      </c>
      <c r="S181" s="377">
        <v>-20.5931104064572</v>
      </c>
      <c r="T181" s="382">
        <v>1014</v>
      </c>
      <c r="U181" s="380">
        <v>709.538</v>
      </c>
      <c r="V181" s="377">
        <v>18.519446504573494</v>
      </c>
      <c r="W181" s="381">
        <v>44</v>
      </c>
      <c r="X181" s="380">
        <v>38.592</v>
      </c>
      <c r="Y181" s="377">
        <v>-18.891994703768304</v>
      </c>
      <c r="Z181" s="381">
        <v>860</v>
      </c>
      <c r="AA181" s="380">
        <v>623.447</v>
      </c>
      <c r="AB181" s="377">
        <v>25.96746590911387</v>
      </c>
      <c r="AC181" s="381">
        <v>61</v>
      </c>
      <c r="AD181" s="380">
        <v>24.94</v>
      </c>
      <c r="AE181" s="377">
        <v>-25.745079941644093</v>
      </c>
      <c r="AF181" s="381">
        <v>276</v>
      </c>
      <c r="AG181" s="380">
        <v>75.158</v>
      </c>
      <c r="AH181" s="377">
        <v>-56.282900668338</v>
      </c>
      <c r="AI181" s="381">
        <v>352</v>
      </c>
      <c r="AJ181" s="380">
        <v>177.059</v>
      </c>
      <c r="AK181" s="377">
        <v>15.0398606987155</v>
      </c>
      <c r="AL181" s="381">
        <v>906</v>
      </c>
      <c r="AM181" s="380">
        <v>665.456</v>
      </c>
      <c r="AN181" s="377">
        <v>24.250526535916464</v>
      </c>
      <c r="AO181" s="379">
        <v>949</v>
      </c>
      <c r="AP181" s="378">
        <v>292.182</v>
      </c>
      <c r="AQ181" s="377">
        <v>13.800637977168378</v>
      </c>
      <c r="AS181" s="383"/>
      <c r="AT181" s="379"/>
      <c r="AU181" s="378"/>
      <c r="AV181" s="377"/>
      <c r="AW181" s="382"/>
      <c r="AX181" s="380"/>
      <c r="AY181" s="377"/>
      <c r="AZ181" s="382"/>
      <c r="BA181" s="380"/>
      <c r="BB181" s="377"/>
      <c r="BC181" s="382"/>
      <c r="BD181" s="380"/>
      <c r="BE181" s="377"/>
      <c r="BF181" s="382"/>
      <c r="BG181" s="380"/>
      <c r="BH181" s="377"/>
      <c r="BI181" s="382"/>
      <c r="BJ181" s="380"/>
      <c r="BK181" s="377"/>
      <c r="BL181" s="382"/>
      <c r="BM181" s="380"/>
      <c r="BN181" s="377"/>
      <c r="BO181" s="381"/>
      <c r="BP181" s="380"/>
      <c r="BQ181" s="377"/>
      <c r="BR181" s="381"/>
      <c r="BS181" s="380"/>
      <c r="BT181" s="377"/>
      <c r="BU181" s="381"/>
      <c r="BV181" s="380"/>
      <c r="BW181" s="377"/>
      <c r="BX181" s="381"/>
      <c r="BY181" s="380"/>
      <c r="BZ181" s="377">
        <v>-56.282900668338</v>
      </c>
      <c r="CA181" s="381">
        <v>352</v>
      </c>
      <c r="CB181" s="380">
        <v>177.059</v>
      </c>
      <c r="CC181" s="377">
        <v>15.0398606987155</v>
      </c>
      <c r="CD181" s="381">
        <v>906</v>
      </c>
      <c r="CE181" s="380">
        <v>665.456</v>
      </c>
      <c r="CF181" s="377">
        <v>24.250526535916464</v>
      </c>
      <c r="CG181" s="379">
        <v>949</v>
      </c>
      <c r="CH181" s="378">
        <v>292.182</v>
      </c>
      <c r="CI181" s="377">
        <v>13.800637977168378</v>
      </c>
    </row>
    <row r="182" spans="1:87" s="369" customFormat="1" ht="22.5" customHeight="1">
      <c r="A182" s="384" t="s">
        <v>804</v>
      </c>
      <c r="B182" s="379">
        <v>6000</v>
      </c>
      <c r="C182" s="378">
        <v>3484.358</v>
      </c>
      <c r="D182" s="377">
        <v>0.642817385849014</v>
      </c>
      <c r="E182" s="382">
        <v>833</v>
      </c>
      <c r="F182" s="380">
        <v>481.893</v>
      </c>
      <c r="G182" s="377">
        <v>15.695877959363003</v>
      </c>
      <c r="H182" s="382">
        <v>702</v>
      </c>
      <c r="I182" s="380">
        <v>358.508</v>
      </c>
      <c r="J182" s="377">
        <v>18.341734253638478</v>
      </c>
      <c r="K182" s="382">
        <v>649</v>
      </c>
      <c r="L182" s="380">
        <v>683.043</v>
      </c>
      <c r="M182" s="377">
        <v>-4.912498555679761</v>
      </c>
      <c r="N182" s="382">
        <v>1188</v>
      </c>
      <c r="O182" s="380">
        <v>628.392</v>
      </c>
      <c r="P182" s="377">
        <v>9.354220649834062</v>
      </c>
      <c r="Q182" s="382">
        <v>320</v>
      </c>
      <c r="R182" s="380">
        <v>118.353</v>
      </c>
      <c r="S182" s="377">
        <v>45.375374637645564</v>
      </c>
      <c r="T182" s="382">
        <v>926</v>
      </c>
      <c r="U182" s="380">
        <v>777.156</v>
      </c>
      <c r="V182" s="377">
        <v>-2.805080135320196</v>
      </c>
      <c r="W182" s="381">
        <v>39</v>
      </c>
      <c r="X182" s="380">
        <v>88.752</v>
      </c>
      <c r="Y182" s="377">
        <v>56.34710918507557</v>
      </c>
      <c r="Z182" s="381">
        <v>855</v>
      </c>
      <c r="AA182" s="380">
        <v>502.975</v>
      </c>
      <c r="AB182" s="377">
        <v>46.84329610977301</v>
      </c>
      <c r="AC182" s="381">
        <v>50</v>
      </c>
      <c r="AD182" s="380">
        <v>14.523</v>
      </c>
      <c r="AE182" s="377">
        <v>-74.58481353796616</v>
      </c>
      <c r="AF182" s="381">
        <v>362</v>
      </c>
      <c r="AG182" s="380">
        <v>130.714</v>
      </c>
      <c r="AH182" s="377">
        <v>-54.52682699432603</v>
      </c>
      <c r="AI182" s="381">
        <v>330</v>
      </c>
      <c r="AJ182" s="380">
        <v>219.6</v>
      </c>
      <c r="AK182" s="377">
        <v>34.4023502050309</v>
      </c>
      <c r="AL182" s="381">
        <v>761</v>
      </c>
      <c r="AM182" s="380">
        <v>503.13</v>
      </c>
      <c r="AN182" s="377">
        <v>-1.3559561294471507</v>
      </c>
      <c r="AO182" s="379">
        <v>812</v>
      </c>
      <c r="AP182" s="378">
        <v>249.816</v>
      </c>
      <c r="AQ182" s="377">
        <v>-11.791561768434136</v>
      </c>
      <c r="AS182" s="383"/>
      <c r="AT182" s="379"/>
      <c r="AU182" s="378"/>
      <c r="AV182" s="377"/>
      <c r="AW182" s="382"/>
      <c r="AX182" s="380"/>
      <c r="AY182" s="377"/>
      <c r="AZ182" s="382"/>
      <c r="BA182" s="380"/>
      <c r="BB182" s="377"/>
      <c r="BC182" s="382"/>
      <c r="BD182" s="380"/>
      <c r="BE182" s="377"/>
      <c r="BF182" s="382"/>
      <c r="BG182" s="380"/>
      <c r="BH182" s="377"/>
      <c r="BI182" s="382"/>
      <c r="BJ182" s="380"/>
      <c r="BK182" s="377"/>
      <c r="BL182" s="382"/>
      <c r="BM182" s="380"/>
      <c r="BN182" s="377"/>
      <c r="BO182" s="381"/>
      <c r="BP182" s="380"/>
      <c r="BQ182" s="377"/>
      <c r="BR182" s="381"/>
      <c r="BS182" s="380"/>
      <c r="BT182" s="377"/>
      <c r="BU182" s="381"/>
      <c r="BV182" s="380"/>
      <c r="BW182" s="377"/>
      <c r="BX182" s="381"/>
      <c r="BY182" s="380"/>
      <c r="BZ182" s="377">
        <v>-54.52682699432603</v>
      </c>
      <c r="CA182" s="381">
        <v>330</v>
      </c>
      <c r="CB182" s="380">
        <v>219.6</v>
      </c>
      <c r="CC182" s="377">
        <v>34.4023502050309</v>
      </c>
      <c r="CD182" s="381">
        <v>761</v>
      </c>
      <c r="CE182" s="380">
        <v>503.13</v>
      </c>
      <c r="CF182" s="377">
        <v>-1.3559561294471507</v>
      </c>
      <c r="CG182" s="379">
        <v>812</v>
      </c>
      <c r="CH182" s="378">
        <v>249.816</v>
      </c>
      <c r="CI182" s="377">
        <v>-11.791561768434136</v>
      </c>
    </row>
    <row r="183" spans="1:87" s="369" customFormat="1" ht="22.5" customHeight="1">
      <c r="A183" s="384" t="s">
        <v>803</v>
      </c>
      <c r="B183" s="379">
        <v>5471</v>
      </c>
      <c r="C183" s="378">
        <v>3683.301</v>
      </c>
      <c r="D183" s="377">
        <v>20.415866656946122</v>
      </c>
      <c r="E183" s="382">
        <v>767</v>
      </c>
      <c r="F183" s="380">
        <v>680.759</v>
      </c>
      <c r="G183" s="377">
        <v>102.37916867333774</v>
      </c>
      <c r="H183" s="382">
        <v>694</v>
      </c>
      <c r="I183" s="380">
        <v>339.743</v>
      </c>
      <c r="J183" s="377">
        <v>-14.312556905453093</v>
      </c>
      <c r="K183" s="382">
        <v>573</v>
      </c>
      <c r="L183" s="380">
        <v>645.151</v>
      </c>
      <c r="M183" s="377">
        <v>9.722543470570628</v>
      </c>
      <c r="N183" s="382">
        <v>1031</v>
      </c>
      <c r="O183" s="380">
        <v>565.403</v>
      </c>
      <c r="P183" s="377">
        <v>11.856664378371846</v>
      </c>
      <c r="Q183" s="382">
        <v>296</v>
      </c>
      <c r="R183" s="380">
        <v>108.408</v>
      </c>
      <c r="S183" s="377">
        <v>23.325445941026572</v>
      </c>
      <c r="T183" s="382">
        <v>870</v>
      </c>
      <c r="U183" s="380">
        <v>680.163</v>
      </c>
      <c r="V183" s="377">
        <v>15.664340896762013</v>
      </c>
      <c r="W183" s="381">
        <v>38</v>
      </c>
      <c r="X183" s="380">
        <v>23.662</v>
      </c>
      <c r="Y183" s="377">
        <v>36.364684186260945</v>
      </c>
      <c r="Z183" s="381">
        <v>866</v>
      </c>
      <c r="AA183" s="380">
        <v>441.135</v>
      </c>
      <c r="AB183" s="377">
        <v>-5.369546470570569</v>
      </c>
      <c r="AC183" s="381">
        <v>57</v>
      </c>
      <c r="AD183" s="380">
        <v>21.771</v>
      </c>
      <c r="AE183" s="377">
        <v>-76.3397272183883</v>
      </c>
      <c r="AF183" s="381">
        <v>301</v>
      </c>
      <c r="AG183" s="380">
        <v>348.612</v>
      </c>
      <c r="AH183" s="377">
        <v>593.4930076190097</v>
      </c>
      <c r="AI183" s="381">
        <v>295</v>
      </c>
      <c r="AJ183" s="380">
        <v>195.013</v>
      </c>
      <c r="AK183" s="377">
        <v>27.147011266430226</v>
      </c>
      <c r="AL183" s="381">
        <v>642</v>
      </c>
      <c r="AM183" s="380">
        <v>536.007</v>
      </c>
      <c r="AN183" s="377">
        <v>9.000784958088119</v>
      </c>
      <c r="AO183" s="379">
        <v>657</v>
      </c>
      <c r="AP183" s="378">
        <v>276.532</v>
      </c>
      <c r="AQ183" s="377">
        <v>17.367038321315036</v>
      </c>
      <c r="AS183" s="383"/>
      <c r="AT183" s="379"/>
      <c r="AU183" s="378"/>
      <c r="AV183" s="377"/>
      <c r="AW183" s="382"/>
      <c r="AX183" s="380"/>
      <c r="AY183" s="377"/>
      <c r="AZ183" s="382"/>
      <c r="BA183" s="380"/>
      <c r="BB183" s="377"/>
      <c r="BC183" s="382"/>
      <c r="BD183" s="380"/>
      <c r="BE183" s="377"/>
      <c r="BF183" s="382"/>
      <c r="BG183" s="380"/>
      <c r="BH183" s="377"/>
      <c r="BI183" s="382"/>
      <c r="BJ183" s="380"/>
      <c r="BK183" s="377"/>
      <c r="BL183" s="382"/>
      <c r="BM183" s="380"/>
      <c r="BN183" s="377"/>
      <c r="BO183" s="381"/>
      <c r="BP183" s="380"/>
      <c r="BQ183" s="377"/>
      <c r="BR183" s="381"/>
      <c r="BS183" s="380"/>
      <c r="BT183" s="377"/>
      <c r="BU183" s="381"/>
      <c r="BV183" s="380"/>
      <c r="BW183" s="377"/>
      <c r="BX183" s="381"/>
      <c r="BY183" s="380"/>
      <c r="BZ183" s="377">
        <v>-54.52682699432603</v>
      </c>
      <c r="CA183" s="381">
        <v>330</v>
      </c>
      <c r="CB183" s="380">
        <v>219.6</v>
      </c>
      <c r="CC183" s="377">
        <v>34.4023502050309</v>
      </c>
      <c r="CD183" s="381">
        <v>761</v>
      </c>
      <c r="CE183" s="380">
        <v>503.13</v>
      </c>
      <c r="CF183" s="377">
        <v>-1.3559561294471507</v>
      </c>
      <c r="CG183" s="379">
        <v>812</v>
      </c>
      <c r="CH183" s="378">
        <v>249.816</v>
      </c>
      <c r="CI183" s="377">
        <v>-11.791561768434136</v>
      </c>
    </row>
    <row r="184" spans="1:87" s="369" customFormat="1" ht="22.5" customHeight="1">
      <c r="A184" s="384" t="s">
        <v>802</v>
      </c>
      <c r="B184" s="379">
        <v>5618</v>
      </c>
      <c r="C184" s="378">
        <v>3901.329</v>
      </c>
      <c r="D184" s="377">
        <v>9.660466308601983</v>
      </c>
      <c r="E184" s="382">
        <v>815</v>
      </c>
      <c r="F184" s="380">
        <v>709.054</v>
      </c>
      <c r="G184" s="377">
        <v>114.14971821372265</v>
      </c>
      <c r="H184" s="382">
        <v>558</v>
      </c>
      <c r="I184" s="380">
        <v>333.223</v>
      </c>
      <c r="J184" s="377">
        <v>-49.77829824688321</v>
      </c>
      <c r="K184" s="382">
        <v>551</v>
      </c>
      <c r="L184" s="380">
        <v>986.873</v>
      </c>
      <c r="M184" s="377">
        <v>35.94939882520197</v>
      </c>
      <c r="N184" s="382">
        <v>1157</v>
      </c>
      <c r="O184" s="380">
        <v>637.241</v>
      </c>
      <c r="P184" s="377">
        <v>-1.302255559909483</v>
      </c>
      <c r="Q184" s="382">
        <v>320</v>
      </c>
      <c r="R184" s="380">
        <v>66.534</v>
      </c>
      <c r="S184" s="377">
        <v>-17.26787779311374</v>
      </c>
      <c r="T184" s="382">
        <v>869</v>
      </c>
      <c r="U184" s="380">
        <v>1121.073</v>
      </c>
      <c r="V184" s="377">
        <v>56.89260903396274</v>
      </c>
      <c r="W184" s="381">
        <v>34</v>
      </c>
      <c r="X184" s="380">
        <v>15.589</v>
      </c>
      <c r="Y184" s="377">
        <v>126.5843023255814</v>
      </c>
      <c r="Z184" s="381">
        <v>712</v>
      </c>
      <c r="AA184" s="380">
        <v>404.619</v>
      </c>
      <c r="AB184" s="377">
        <v>-45.483317681519495</v>
      </c>
      <c r="AC184" s="381">
        <v>54</v>
      </c>
      <c r="AD184" s="380">
        <v>62.591</v>
      </c>
      <c r="AE184" s="377">
        <v>7.963914858384797</v>
      </c>
      <c r="AF184" s="381">
        <v>326</v>
      </c>
      <c r="AG184" s="380">
        <v>345.258</v>
      </c>
      <c r="AH184" s="377">
        <v>166.5776164922982</v>
      </c>
      <c r="AI184" s="381">
        <v>313</v>
      </c>
      <c r="AJ184" s="380">
        <v>196.834</v>
      </c>
      <c r="AK184" s="377">
        <v>64.06251302354659</v>
      </c>
      <c r="AL184" s="381">
        <v>563</v>
      </c>
      <c r="AM184" s="380">
        <v>352.995</v>
      </c>
      <c r="AN184" s="377">
        <v>-32.278227237584005</v>
      </c>
      <c r="AO184" s="379">
        <v>910</v>
      </c>
      <c r="AP184" s="378">
        <v>463.937</v>
      </c>
      <c r="AQ184" s="377">
        <v>22.387890395203016</v>
      </c>
      <c r="AS184" s="383"/>
      <c r="AT184" s="379"/>
      <c r="AU184" s="378"/>
      <c r="AV184" s="377"/>
      <c r="AW184" s="382"/>
      <c r="AX184" s="380"/>
      <c r="AY184" s="377"/>
      <c r="AZ184" s="382"/>
      <c r="BA184" s="380"/>
      <c r="BB184" s="377"/>
      <c r="BC184" s="382"/>
      <c r="BD184" s="380"/>
      <c r="BE184" s="377"/>
      <c r="BF184" s="382"/>
      <c r="BG184" s="380"/>
      <c r="BH184" s="377"/>
      <c r="BI184" s="382"/>
      <c r="BJ184" s="380"/>
      <c r="BK184" s="377"/>
      <c r="BL184" s="382"/>
      <c r="BM184" s="380"/>
      <c r="BN184" s="377"/>
      <c r="BO184" s="381"/>
      <c r="BP184" s="380"/>
      <c r="BQ184" s="377"/>
      <c r="BR184" s="381"/>
      <c r="BS184" s="380"/>
      <c r="BT184" s="377"/>
      <c r="BU184" s="381"/>
      <c r="BV184" s="380"/>
      <c r="BW184" s="377"/>
      <c r="BX184" s="381"/>
      <c r="BY184" s="380"/>
      <c r="BZ184" s="377">
        <v>-54.52682699432603</v>
      </c>
      <c r="CA184" s="381">
        <v>330</v>
      </c>
      <c r="CB184" s="380">
        <v>219.6</v>
      </c>
      <c r="CC184" s="377">
        <v>34.4023502050309</v>
      </c>
      <c r="CD184" s="381">
        <v>761</v>
      </c>
      <c r="CE184" s="380">
        <v>503.13</v>
      </c>
      <c r="CF184" s="377">
        <v>-1.3559561294471507</v>
      </c>
      <c r="CG184" s="379">
        <v>812</v>
      </c>
      <c r="CH184" s="378">
        <v>249.816</v>
      </c>
      <c r="CI184" s="377">
        <v>-11.791561768434136</v>
      </c>
    </row>
    <row r="185" spans="1:87" s="369" customFormat="1" ht="22.5" customHeight="1">
      <c r="A185" s="384" t="s">
        <v>801</v>
      </c>
      <c r="B185" s="379">
        <v>5336</v>
      </c>
      <c r="C185" s="378">
        <v>3123.2</v>
      </c>
      <c r="D185" s="377">
        <v>-12.973453448098098</v>
      </c>
      <c r="E185" s="382">
        <v>750</v>
      </c>
      <c r="F185" s="380">
        <v>348.228</v>
      </c>
      <c r="G185" s="377">
        <v>-15.654292759253792</v>
      </c>
      <c r="H185" s="382">
        <v>519</v>
      </c>
      <c r="I185" s="380">
        <v>378.447</v>
      </c>
      <c r="J185" s="377">
        <v>-14.069780114983246</v>
      </c>
      <c r="K185" s="382">
        <v>604</v>
      </c>
      <c r="L185" s="380">
        <v>495.58</v>
      </c>
      <c r="M185" s="377">
        <v>-21.919877990947</v>
      </c>
      <c r="N185" s="382">
        <v>1062</v>
      </c>
      <c r="O185" s="380">
        <v>625.495</v>
      </c>
      <c r="P185" s="377">
        <v>-28.439862118357183</v>
      </c>
      <c r="Q185" s="382">
        <v>319</v>
      </c>
      <c r="R185" s="380">
        <v>85.257</v>
      </c>
      <c r="S185" s="377">
        <v>6.681932504973915</v>
      </c>
      <c r="T185" s="382">
        <v>828</v>
      </c>
      <c r="U185" s="380">
        <v>548.047</v>
      </c>
      <c r="V185" s="377">
        <v>-22.184469465703046</v>
      </c>
      <c r="W185" s="381">
        <v>56</v>
      </c>
      <c r="X185" s="380">
        <v>17.645</v>
      </c>
      <c r="Y185" s="377">
        <v>-48.76299436668796</v>
      </c>
      <c r="Z185" s="381">
        <v>652</v>
      </c>
      <c r="AA185" s="380">
        <v>444.454</v>
      </c>
      <c r="AB185" s="377">
        <v>-14.650684497462294</v>
      </c>
      <c r="AC185" s="381">
        <v>54</v>
      </c>
      <c r="AD185" s="380">
        <v>45.313</v>
      </c>
      <c r="AE185" s="377">
        <v>11.465610548066522</v>
      </c>
      <c r="AF185" s="381">
        <v>316</v>
      </c>
      <c r="AG185" s="380">
        <v>97.277</v>
      </c>
      <c r="AH185" s="377">
        <v>-36.3420412009528</v>
      </c>
      <c r="AI185" s="381">
        <v>307</v>
      </c>
      <c r="AJ185" s="380">
        <v>224.612</v>
      </c>
      <c r="AK185" s="377">
        <v>4.968198111047258</v>
      </c>
      <c r="AL185" s="381">
        <v>651</v>
      </c>
      <c r="AM185" s="380">
        <v>619.887</v>
      </c>
      <c r="AN185" s="377">
        <v>26.265842122630573</v>
      </c>
      <c r="AO185" s="379">
        <v>698</v>
      </c>
      <c r="AP185" s="378">
        <v>208.536</v>
      </c>
      <c r="AQ185" s="377">
        <v>-14.266685304105437</v>
      </c>
      <c r="AS185" s="383"/>
      <c r="AT185" s="379"/>
      <c r="AU185" s="378"/>
      <c r="AV185" s="377"/>
      <c r="AW185" s="382"/>
      <c r="AX185" s="380"/>
      <c r="AY185" s="377"/>
      <c r="AZ185" s="382"/>
      <c r="BA185" s="380"/>
      <c r="BB185" s="377"/>
      <c r="BC185" s="382"/>
      <c r="BD185" s="380"/>
      <c r="BE185" s="377"/>
      <c r="BF185" s="382"/>
      <c r="BG185" s="380"/>
      <c r="BH185" s="377"/>
      <c r="BI185" s="382"/>
      <c r="BJ185" s="380"/>
      <c r="BK185" s="377"/>
      <c r="BL185" s="382"/>
      <c r="BM185" s="380"/>
      <c r="BN185" s="377"/>
      <c r="BO185" s="381"/>
      <c r="BP185" s="380"/>
      <c r="BQ185" s="377"/>
      <c r="BR185" s="381"/>
      <c r="BS185" s="380"/>
      <c r="BT185" s="377"/>
      <c r="BU185" s="381"/>
      <c r="BV185" s="380"/>
      <c r="BW185" s="377"/>
      <c r="BX185" s="381"/>
      <c r="BY185" s="380"/>
      <c r="BZ185" s="377"/>
      <c r="CA185" s="381"/>
      <c r="CB185" s="380"/>
      <c r="CC185" s="377"/>
      <c r="CD185" s="381"/>
      <c r="CE185" s="380"/>
      <c r="CF185" s="377"/>
      <c r="CG185" s="379"/>
      <c r="CH185" s="378"/>
      <c r="CI185" s="377"/>
    </row>
    <row r="186" spans="1:87" s="369" customFormat="1" ht="22.5" customHeight="1">
      <c r="A186" s="384" t="s">
        <v>800</v>
      </c>
      <c r="B186" s="379">
        <v>6570</v>
      </c>
      <c r="C186" s="378">
        <v>3975.235</v>
      </c>
      <c r="D186" s="377">
        <v>21.241543711626278</v>
      </c>
      <c r="E186" s="382">
        <v>860</v>
      </c>
      <c r="F186" s="380">
        <v>320.267</v>
      </c>
      <c r="G186" s="377">
        <v>9.561162843205011</v>
      </c>
      <c r="H186" s="382">
        <v>723</v>
      </c>
      <c r="I186" s="380">
        <v>578.627</v>
      </c>
      <c r="J186" s="377">
        <v>50.12077075350055</v>
      </c>
      <c r="K186" s="382">
        <v>689</v>
      </c>
      <c r="L186" s="380">
        <v>663.859</v>
      </c>
      <c r="M186" s="377">
        <v>15.109411846303232</v>
      </c>
      <c r="N186" s="382">
        <v>1277</v>
      </c>
      <c r="O186" s="380">
        <v>872.33</v>
      </c>
      <c r="P186" s="377">
        <v>63.00511066887165</v>
      </c>
      <c r="Q186" s="382">
        <v>327</v>
      </c>
      <c r="R186" s="380">
        <v>70.992</v>
      </c>
      <c r="S186" s="377">
        <v>-30.21047354089046</v>
      </c>
      <c r="T186" s="382">
        <v>987</v>
      </c>
      <c r="U186" s="380">
        <v>764.686</v>
      </c>
      <c r="V186" s="377">
        <v>36.397867395371975</v>
      </c>
      <c r="W186" s="381">
        <v>38</v>
      </c>
      <c r="X186" s="380">
        <v>18.3</v>
      </c>
      <c r="Y186" s="377">
        <v>-32.29494246919975</v>
      </c>
      <c r="Z186" s="381">
        <v>911</v>
      </c>
      <c r="AA186" s="380">
        <v>719.641</v>
      </c>
      <c r="AB186" s="377">
        <v>48.9813494092634</v>
      </c>
      <c r="AC186" s="381">
        <v>59</v>
      </c>
      <c r="AD186" s="380">
        <v>40.392</v>
      </c>
      <c r="AE186" s="377">
        <v>46.65601626606636</v>
      </c>
      <c r="AF186" s="381">
        <v>269</v>
      </c>
      <c r="AG186" s="380">
        <v>113.75</v>
      </c>
      <c r="AH186" s="377">
        <v>68.48357377729064</v>
      </c>
      <c r="AI186" s="381">
        <v>391</v>
      </c>
      <c r="AJ186" s="380">
        <v>284.783</v>
      </c>
      <c r="AK186" s="377">
        <v>34.239156052906935</v>
      </c>
      <c r="AL186" s="381">
        <v>677</v>
      </c>
      <c r="AM186" s="380">
        <v>491.954</v>
      </c>
      <c r="AN186" s="377">
        <v>5.018742902033125</v>
      </c>
      <c r="AO186" s="379">
        <v>1001</v>
      </c>
      <c r="AP186" s="378">
        <v>290.577</v>
      </c>
      <c r="AQ186" s="377">
        <v>-31.956510539848168</v>
      </c>
      <c r="AS186" s="383"/>
      <c r="AT186" s="379"/>
      <c r="AU186" s="378"/>
      <c r="AV186" s="377"/>
      <c r="AW186" s="382"/>
      <c r="AX186" s="380"/>
      <c r="AY186" s="377"/>
      <c r="AZ186" s="382"/>
      <c r="BA186" s="380"/>
      <c r="BB186" s="377"/>
      <c r="BC186" s="382"/>
      <c r="BD186" s="380"/>
      <c r="BE186" s="377"/>
      <c r="BF186" s="382"/>
      <c r="BG186" s="380"/>
      <c r="BH186" s="377"/>
      <c r="BI186" s="382"/>
      <c r="BJ186" s="380"/>
      <c r="BK186" s="377"/>
      <c r="BL186" s="382"/>
      <c r="BM186" s="380"/>
      <c r="BN186" s="377"/>
      <c r="BO186" s="381"/>
      <c r="BP186" s="380"/>
      <c r="BQ186" s="377"/>
      <c r="BR186" s="381"/>
      <c r="BS186" s="380"/>
      <c r="BT186" s="377"/>
      <c r="BU186" s="381"/>
      <c r="BV186" s="380"/>
      <c r="BW186" s="377"/>
      <c r="BX186" s="381"/>
      <c r="BY186" s="380"/>
      <c r="BZ186" s="377"/>
      <c r="CA186" s="381"/>
      <c r="CB186" s="380"/>
      <c r="CC186" s="377"/>
      <c r="CD186" s="381"/>
      <c r="CE186" s="380"/>
      <c r="CF186" s="377"/>
      <c r="CG186" s="379"/>
      <c r="CH186" s="378"/>
      <c r="CI186" s="377"/>
    </row>
    <row r="187" spans="1:87" s="369" customFormat="1" ht="22.5" customHeight="1">
      <c r="A187" s="384" t="s">
        <v>799</v>
      </c>
      <c r="B187" s="379">
        <v>5953</v>
      </c>
      <c r="C187" s="378">
        <v>4036.684</v>
      </c>
      <c r="D187" s="377">
        <v>-9.972793463829845</v>
      </c>
      <c r="E187" s="382">
        <v>895</v>
      </c>
      <c r="F187" s="380">
        <v>366.213</v>
      </c>
      <c r="G187" s="377">
        <v>-8.257301327240754</v>
      </c>
      <c r="H187" s="382">
        <v>609</v>
      </c>
      <c r="I187" s="380">
        <v>443.496</v>
      </c>
      <c r="J187" s="377">
        <v>-39.33778421564483</v>
      </c>
      <c r="K187" s="382">
        <v>642</v>
      </c>
      <c r="L187" s="380">
        <v>949.12</v>
      </c>
      <c r="M187" s="377">
        <v>44.67983914977424</v>
      </c>
      <c r="N187" s="382">
        <v>1188</v>
      </c>
      <c r="O187" s="380">
        <v>834.409</v>
      </c>
      <c r="P187" s="377">
        <v>-41.38241589795143</v>
      </c>
      <c r="Q187" s="382">
        <v>426</v>
      </c>
      <c r="R187" s="380">
        <v>106.516</v>
      </c>
      <c r="S187" s="377">
        <v>29.288956861602685</v>
      </c>
      <c r="T187" s="382">
        <v>921</v>
      </c>
      <c r="U187" s="380">
        <v>955.311</v>
      </c>
      <c r="V187" s="377">
        <v>28.44621267532915</v>
      </c>
      <c r="W187" s="381">
        <v>48</v>
      </c>
      <c r="X187" s="380">
        <v>31.101</v>
      </c>
      <c r="Y187" s="377">
        <v>-38.77153263116448</v>
      </c>
      <c r="Z187" s="381">
        <v>758</v>
      </c>
      <c r="AA187" s="380">
        <v>564.25</v>
      </c>
      <c r="AB187" s="377">
        <v>-35.82219249816309</v>
      </c>
      <c r="AC187" s="381">
        <v>55</v>
      </c>
      <c r="AD187" s="380">
        <v>22.566</v>
      </c>
      <c r="AE187" s="377">
        <v>-10.93305967792864</v>
      </c>
      <c r="AF187" s="381">
        <v>227</v>
      </c>
      <c r="AG187" s="380">
        <v>149.577</v>
      </c>
      <c r="AH187" s="377">
        <v>16.439486528775717</v>
      </c>
      <c r="AI187" s="381">
        <v>410</v>
      </c>
      <c r="AJ187" s="380">
        <v>342.176</v>
      </c>
      <c r="AK187" s="377">
        <v>85.05803074060853</v>
      </c>
      <c r="AL187" s="381">
        <v>572</v>
      </c>
      <c r="AM187" s="380">
        <v>363.072</v>
      </c>
      <c r="AN187" s="377">
        <v>-15.647042423679196</v>
      </c>
      <c r="AO187" s="379">
        <v>783</v>
      </c>
      <c r="AP187" s="378">
        <v>235.181</v>
      </c>
      <c r="AQ187" s="377">
        <v>-24.416769777120734</v>
      </c>
      <c r="AS187" s="383"/>
      <c r="AT187" s="379"/>
      <c r="AU187" s="378"/>
      <c r="AV187" s="377"/>
      <c r="AW187" s="382"/>
      <c r="AX187" s="380"/>
      <c r="AY187" s="377"/>
      <c r="AZ187" s="382"/>
      <c r="BA187" s="380"/>
      <c r="BB187" s="377"/>
      <c r="BC187" s="382"/>
      <c r="BD187" s="380"/>
      <c r="BE187" s="377"/>
      <c r="BF187" s="382"/>
      <c r="BG187" s="380"/>
      <c r="BH187" s="377"/>
      <c r="BI187" s="382"/>
      <c r="BJ187" s="380"/>
      <c r="BK187" s="377"/>
      <c r="BL187" s="382"/>
      <c r="BM187" s="380"/>
      <c r="BN187" s="377"/>
      <c r="BO187" s="381"/>
      <c r="BP187" s="380"/>
      <c r="BQ187" s="377"/>
      <c r="BR187" s="381"/>
      <c r="BS187" s="380"/>
      <c r="BT187" s="377"/>
      <c r="BU187" s="381"/>
      <c r="BV187" s="380"/>
      <c r="BW187" s="377"/>
      <c r="BX187" s="381"/>
      <c r="BY187" s="380"/>
      <c r="BZ187" s="377"/>
      <c r="CA187" s="381"/>
      <c r="CB187" s="380"/>
      <c r="CC187" s="377"/>
      <c r="CD187" s="381"/>
      <c r="CE187" s="380"/>
      <c r="CF187" s="377"/>
      <c r="CG187" s="379"/>
      <c r="CH187" s="378"/>
      <c r="CI187" s="377"/>
    </row>
    <row r="188" spans="1:87" s="369" customFormat="1" ht="22.5" customHeight="1">
      <c r="A188" s="384" t="s">
        <v>798</v>
      </c>
      <c r="B188" s="379">
        <v>7059</v>
      </c>
      <c r="C188" s="378">
        <v>4380.78</v>
      </c>
      <c r="D188" s="377">
        <v>3.9750314480336186</v>
      </c>
      <c r="E188" s="382">
        <v>1087</v>
      </c>
      <c r="F188" s="380">
        <v>610.206</v>
      </c>
      <c r="G188" s="377">
        <v>-22.4532589135938</v>
      </c>
      <c r="H188" s="382">
        <v>687</v>
      </c>
      <c r="I188" s="380">
        <v>620.585</v>
      </c>
      <c r="J188" s="377">
        <v>10.641920502054745</v>
      </c>
      <c r="K188" s="382">
        <v>752</v>
      </c>
      <c r="L188" s="380">
        <v>697.768</v>
      </c>
      <c r="M188" s="377">
        <v>-8.793623364961192</v>
      </c>
      <c r="N188" s="382">
        <v>1257</v>
      </c>
      <c r="O188" s="380">
        <v>891.036</v>
      </c>
      <c r="P188" s="377">
        <v>56.926962344334214</v>
      </c>
      <c r="Q188" s="382">
        <v>407</v>
      </c>
      <c r="R188" s="380">
        <v>93.552</v>
      </c>
      <c r="S188" s="377">
        <v>7.511262296589138</v>
      </c>
      <c r="T188" s="382">
        <v>1009</v>
      </c>
      <c r="U188" s="380">
        <v>778.051</v>
      </c>
      <c r="V188" s="377">
        <v>-1.045189369032741</v>
      </c>
      <c r="W188" s="381">
        <v>122</v>
      </c>
      <c r="X188" s="380">
        <v>27.857</v>
      </c>
      <c r="Y188" s="377">
        <v>73.10010563599081</v>
      </c>
      <c r="Z188" s="381">
        <v>842</v>
      </c>
      <c r="AA188" s="380">
        <v>730.675</v>
      </c>
      <c r="AB188" s="377">
        <v>-26.515992646319347</v>
      </c>
      <c r="AC188" s="381">
        <v>52</v>
      </c>
      <c r="AD188" s="380">
        <v>64.043</v>
      </c>
      <c r="AE188" s="377">
        <v>166.31320691949435</v>
      </c>
      <c r="AF188" s="381">
        <v>316</v>
      </c>
      <c r="AG188" s="380">
        <v>240.865</v>
      </c>
      <c r="AH188" s="377">
        <v>313.60865458916464</v>
      </c>
      <c r="AI188" s="381">
        <v>579</v>
      </c>
      <c r="AJ188" s="380">
        <v>311.486</v>
      </c>
      <c r="AK188" s="377">
        <v>2.4958785920414783</v>
      </c>
      <c r="AL188" s="381">
        <v>672</v>
      </c>
      <c r="AM188" s="380">
        <v>444.356</v>
      </c>
      <c r="AN188" s="377">
        <v>-13.251873644426311</v>
      </c>
      <c r="AO188" s="379">
        <v>1018</v>
      </c>
      <c r="AP188" s="378">
        <v>328.721</v>
      </c>
      <c r="AQ188" s="377">
        <v>-11.712933618383587</v>
      </c>
      <c r="AS188" s="383"/>
      <c r="AT188" s="379"/>
      <c r="AU188" s="378"/>
      <c r="AV188" s="377"/>
      <c r="AW188" s="382"/>
      <c r="AX188" s="380"/>
      <c r="AY188" s="377"/>
      <c r="AZ188" s="382"/>
      <c r="BA188" s="380"/>
      <c r="BB188" s="377"/>
      <c r="BC188" s="382"/>
      <c r="BD188" s="380"/>
      <c r="BE188" s="377"/>
      <c r="BF188" s="382"/>
      <c r="BG188" s="380"/>
      <c r="BH188" s="377"/>
      <c r="BI188" s="382"/>
      <c r="BJ188" s="380"/>
      <c r="BK188" s="377"/>
      <c r="BL188" s="382"/>
      <c r="BM188" s="380"/>
      <c r="BN188" s="377"/>
      <c r="BO188" s="381"/>
      <c r="BP188" s="380"/>
      <c r="BQ188" s="377"/>
      <c r="BR188" s="381"/>
      <c r="BS188" s="380"/>
      <c r="BT188" s="377"/>
      <c r="BU188" s="381"/>
      <c r="BV188" s="380"/>
      <c r="BW188" s="377"/>
      <c r="BX188" s="381"/>
      <c r="BY188" s="380"/>
      <c r="BZ188" s="377"/>
      <c r="CA188" s="381"/>
      <c r="CB188" s="380"/>
      <c r="CC188" s="377"/>
      <c r="CD188" s="381"/>
      <c r="CE188" s="380"/>
      <c r="CF188" s="377"/>
      <c r="CG188" s="379"/>
      <c r="CH188" s="378"/>
      <c r="CI188" s="377"/>
    </row>
    <row r="189" spans="1:87" s="369" customFormat="1" ht="22.5" customHeight="1">
      <c r="A189" s="384" t="s">
        <v>797</v>
      </c>
      <c r="B189" s="379">
        <v>6861</v>
      </c>
      <c r="C189" s="378">
        <v>3816.993</v>
      </c>
      <c r="D189" s="377">
        <v>14.12944222085477</v>
      </c>
      <c r="E189" s="382">
        <v>908</v>
      </c>
      <c r="F189" s="380">
        <v>324.21</v>
      </c>
      <c r="G189" s="377">
        <v>1.2542396172320593</v>
      </c>
      <c r="H189" s="382">
        <v>756</v>
      </c>
      <c r="I189" s="380">
        <v>573.774</v>
      </c>
      <c r="J189" s="377">
        <v>18.561820041533636</v>
      </c>
      <c r="K189" s="382">
        <v>702</v>
      </c>
      <c r="L189" s="380">
        <v>650.259</v>
      </c>
      <c r="M189" s="377">
        <v>-0.03028644520152568</v>
      </c>
      <c r="N189" s="382">
        <v>1342</v>
      </c>
      <c r="O189" s="380">
        <v>785.497</v>
      </c>
      <c r="P189" s="377">
        <v>58.30409415653119</v>
      </c>
      <c r="Q189" s="382">
        <v>369</v>
      </c>
      <c r="R189" s="380">
        <v>82.574</v>
      </c>
      <c r="S189" s="377">
        <v>-9.41065473055994</v>
      </c>
      <c r="T189" s="382">
        <v>1005</v>
      </c>
      <c r="U189" s="380">
        <v>697.672</v>
      </c>
      <c r="V189" s="377">
        <v>13.896149055343955</v>
      </c>
      <c r="W189" s="381">
        <v>36</v>
      </c>
      <c r="X189" s="380">
        <v>29.025</v>
      </c>
      <c r="Y189" s="377">
        <v>4.398964103301921</v>
      </c>
      <c r="Z189" s="381">
        <v>921</v>
      </c>
      <c r="AA189" s="380">
        <v>644.673</v>
      </c>
      <c r="AB189" s="377">
        <v>14.237287534908788</v>
      </c>
      <c r="AC189" s="381">
        <v>53</v>
      </c>
      <c r="AD189" s="380">
        <v>22.416</v>
      </c>
      <c r="AE189" s="377">
        <v>-14.295545784744789</v>
      </c>
      <c r="AF189" s="381">
        <v>331</v>
      </c>
      <c r="AG189" s="380">
        <v>254.347</v>
      </c>
      <c r="AH189" s="377">
        <v>66.33118836485389</v>
      </c>
      <c r="AI189" s="381">
        <v>387</v>
      </c>
      <c r="AJ189" s="380">
        <v>286.061</v>
      </c>
      <c r="AK189" s="377">
        <v>39.36451639619801</v>
      </c>
      <c r="AL189" s="381">
        <v>667</v>
      </c>
      <c r="AM189" s="380">
        <v>457.638</v>
      </c>
      <c r="AN189" s="377">
        <v>-13.047493102897917</v>
      </c>
      <c r="AO189" s="379">
        <v>1146</v>
      </c>
      <c r="AP189" s="378">
        <v>326.339</v>
      </c>
      <c r="AQ189" s="377">
        <v>-0.7427436500284443</v>
      </c>
      <c r="AS189" s="383"/>
      <c r="AT189" s="379"/>
      <c r="AU189" s="378"/>
      <c r="AV189" s="377"/>
      <c r="AW189" s="382"/>
      <c r="AX189" s="380"/>
      <c r="AY189" s="377"/>
      <c r="AZ189" s="382"/>
      <c r="BA189" s="380"/>
      <c r="BB189" s="377"/>
      <c r="BC189" s="382"/>
      <c r="BD189" s="380"/>
      <c r="BE189" s="377"/>
      <c r="BF189" s="382"/>
      <c r="BG189" s="380"/>
      <c r="BH189" s="377"/>
      <c r="BI189" s="382"/>
      <c r="BJ189" s="380"/>
      <c r="BK189" s="377"/>
      <c r="BL189" s="382"/>
      <c r="BM189" s="380"/>
      <c r="BN189" s="377"/>
      <c r="BO189" s="381"/>
      <c r="BP189" s="380"/>
      <c r="BQ189" s="377"/>
      <c r="BR189" s="381"/>
      <c r="BS189" s="380"/>
      <c r="BT189" s="377"/>
      <c r="BU189" s="381"/>
      <c r="BV189" s="380"/>
      <c r="BW189" s="377"/>
      <c r="BX189" s="381"/>
      <c r="BY189" s="380"/>
      <c r="BZ189" s="377"/>
      <c r="CA189" s="381"/>
      <c r="CB189" s="380"/>
      <c r="CC189" s="377"/>
      <c r="CD189" s="381"/>
      <c r="CE189" s="380"/>
      <c r="CF189" s="377"/>
      <c r="CG189" s="379"/>
      <c r="CH189" s="378"/>
      <c r="CI189" s="377"/>
    </row>
    <row r="190" spans="1:87" s="369" customFormat="1" ht="22.5" customHeight="1">
      <c r="A190" s="384" t="s">
        <v>796</v>
      </c>
      <c r="B190" s="379">
        <v>6768</v>
      </c>
      <c r="C190" s="378">
        <v>4150.388</v>
      </c>
      <c r="D190" s="377">
        <v>-6.927866196759865</v>
      </c>
      <c r="E190" s="382">
        <v>931</v>
      </c>
      <c r="F190" s="380">
        <v>412.135</v>
      </c>
      <c r="G190" s="377">
        <v>-24.958986768339415</v>
      </c>
      <c r="H190" s="382">
        <v>630</v>
      </c>
      <c r="I190" s="380">
        <v>504.529</v>
      </c>
      <c r="J190" s="377">
        <v>-29.301731832850592</v>
      </c>
      <c r="K190" s="382">
        <v>756</v>
      </c>
      <c r="L190" s="380">
        <v>879.38</v>
      </c>
      <c r="M190" s="377">
        <v>10.016564162358804</v>
      </c>
      <c r="N190" s="382">
        <v>1328</v>
      </c>
      <c r="O190" s="380">
        <v>807.986</v>
      </c>
      <c r="P190" s="377">
        <v>3.4183691101386415</v>
      </c>
      <c r="Q190" s="382">
        <v>338</v>
      </c>
      <c r="R190" s="380">
        <v>155.727</v>
      </c>
      <c r="S190" s="377">
        <v>36.86435464308943</v>
      </c>
      <c r="T190" s="382">
        <v>1047</v>
      </c>
      <c r="U190" s="380">
        <v>862.263</v>
      </c>
      <c r="V190" s="377">
        <v>2.066029126110152</v>
      </c>
      <c r="W190" s="381">
        <v>61</v>
      </c>
      <c r="X190" s="380">
        <v>46.405</v>
      </c>
      <c r="Y190" s="377">
        <v>-13.518701429396756</v>
      </c>
      <c r="Z190" s="381">
        <v>812</v>
      </c>
      <c r="AA190" s="380">
        <v>626.273</v>
      </c>
      <c r="AB190" s="377">
        <v>-38.34985480139784</v>
      </c>
      <c r="AC190" s="381">
        <v>73</v>
      </c>
      <c r="AD190" s="380">
        <v>22.423</v>
      </c>
      <c r="AE190" s="377">
        <v>4.273623511904773</v>
      </c>
      <c r="AF190" s="381">
        <v>308</v>
      </c>
      <c r="AG190" s="380">
        <v>179.106</v>
      </c>
      <c r="AH190" s="377">
        <v>-59.40949708895844</v>
      </c>
      <c r="AI190" s="381">
        <v>409</v>
      </c>
      <c r="AJ190" s="380">
        <v>286.99</v>
      </c>
      <c r="AK190" s="377">
        <v>41.76966319886975</v>
      </c>
      <c r="AL190" s="381">
        <v>784</v>
      </c>
      <c r="AM190" s="380">
        <v>546.202</v>
      </c>
      <c r="AN190" s="377">
        <v>-7.3915262369934</v>
      </c>
      <c r="AO190" s="379">
        <v>995</v>
      </c>
      <c r="AP190" s="378">
        <v>326.762</v>
      </c>
      <c r="AQ190" s="377">
        <v>9.517170186951603</v>
      </c>
      <c r="AS190" s="383"/>
      <c r="AT190" s="379"/>
      <c r="AU190" s="378"/>
      <c r="AV190" s="377"/>
      <c r="AW190" s="382"/>
      <c r="AX190" s="380"/>
      <c r="AY190" s="377"/>
      <c r="AZ190" s="382"/>
      <c r="BA190" s="380"/>
      <c r="BB190" s="377"/>
      <c r="BC190" s="382"/>
      <c r="BD190" s="380"/>
      <c r="BE190" s="377"/>
      <c r="BF190" s="382"/>
      <c r="BG190" s="380"/>
      <c r="BH190" s="377"/>
      <c r="BI190" s="382"/>
      <c r="BJ190" s="380"/>
      <c r="BK190" s="377"/>
      <c r="BL190" s="382"/>
      <c r="BM190" s="380"/>
      <c r="BN190" s="377"/>
      <c r="BO190" s="381"/>
      <c r="BP190" s="380"/>
      <c r="BQ190" s="377"/>
      <c r="BR190" s="381"/>
      <c r="BS190" s="380"/>
      <c r="BT190" s="377"/>
      <c r="BU190" s="381"/>
      <c r="BV190" s="380"/>
      <c r="BW190" s="377"/>
      <c r="BX190" s="381"/>
      <c r="BY190" s="380"/>
      <c r="BZ190" s="377"/>
      <c r="CA190" s="381"/>
      <c r="CB190" s="380"/>
      <c r="CC190" s="377"/>
      <c r="CD190" s="381"/>
      <c r="CE190" s="380"/>
      <c r="CF190" s="377"/>
      <c r="CG190" s="379"/>
      <c r="CH190" s="378"/>
      <c r="CI190" s="377"/>
    </row>
    <row r="191" spans="1:87" s="369" customFormat="1" ht="22.5" customHeight="1">
      <c r="A191" s="384" t="s">
        <v>795</v>
      </c>
      <c r="B191" s="379">
        <v>6511</v>
      </c>
      <c r="C191" s="378">
        <v>4270.702</v>
      </c>
      <c r="D191" s="377">
        <v>6.564704085772718</v>
      </c>
      <c r="E191" s="382">
        <v>963</v>
      </c>
      <c r="F191" s="380">
        <v>819.46</v>
      </c>
      <c r="G191" s="377">
        <v>44.47308385313272</v>
      </c>
      <c r="H191" s="382">
        <v>583</v>
      </c>
      <c r="I191" s="380">
        <v>307.365</v>
      </c>
      <c r="J191" s="377">
        <v>-21.009619214786298</v>
      </c>
      <c r="K191" s="382">
        <v>714</v>
      </c>
      <c r="L191" s="380">
        <v>821.521</v>
      </c>
      <c r="M191" s="377">
        <v>52.92703993685754</v>
      </c>
      <c r="N191" s="382">
        <v>1175</v>
      </c>
      <c r="O191" s="380">
        <v>762.853</v>
      </c>
      <c r="P191" s="377">
        <v>-16.752276658318465</v>
      </c>
      <c r="Q191" s="382">
        <v>364</v>
      </c>
      <c r="R191" s="380">
        <v>114.936</v>
      </c>
      <c r="S191" s="377">
        <v>21.444194376644376</v>
      </c>
      <c r="T191" s="382">
        <v>1013</v>
      </c>
      <c r="U191" s="380">
        <v>796.525</v>
      </c>
      <c r="V191" s="377">
        <v>23.48420722991682</v>
      </c>
      <c r="W191" s="381">
        <v>59</v>
      </c>
      <c r="X191" s="380">
        <v>20.181</v>
      </c>
      <c r="Y191" s="377">
        <v>-20.973489446685207</v>
      </c>
      <c r="Z191" s="381">
        <v>740</v>
      </c>
      <c r="AA191" s="380">
        <v>476.363</v>
      </c>
      <c r="AB191" s="377">
        <v>0.6777891435382912</v>
      </c>
      <c r="AC191" s="381">
        <v>55</v>
      </c>
      <c r="AD191" s="380">
        <v>31.764</v>
      </c>
      <c r="AE191" s="377">
        <v>26.3936970275755</v>
      </c>
      <c r="AF191" s="381">
        <v>227</v>
      </c>
      <c r="AG191" s="380">
        <v>535.033</v>
      </c>
      <c r="AH191" s="377">
        <v>365.97138154170403</v>
      </c>
      <c r="AI191" s="381">
        <v>371</v>
      </c>
      <c r="AJ191" s="380">
        <v>295.052</v>
      </c>
      <c r="AK191" s="377">
        <v>-15.252689175798139</v>
      </c>
      <c r="AL191" s="381">
        <v>830</v>
      </c>
      <c r="AM191" s="380">
        <v>490.539</v>
      </c>
      <c r="AN191" s="377">
        <v>-28.65271250856317</v>
      </c>
      <c r="AO191" s="379">
        <v>851</v>
      </c>
      <c r="AP191" s="378">
        <v>297.02</v>
      </c>
      <c r="AQ191" s="377">
        <v>6.2155135728564375</v>
      </c>
      <c r="AS191" s="383"/>
      <c r="AT191" s="379"/>
      <c r="AU191" s="378"/>
      <c r="AV191" s="377"/>
      <c r="AW191" s="382"/>
      <c r="AX191" s="380"/>
      <c r="AY191" s="377"/>
      <c r="AZ191" s="382"/>
      <c r="BA191" s="380"/>
      <c r="BB191" s="377"/>
      <c r="BC191" s="382"/>
      <c r="BD191" s="380"/>
      <c r="BE191" s="377"/>
      <c r="BF191" s="382"/>
      <c r="BG191" s="380"/>
      <c r="BH191" s="377"/>
      <c r="BI191" s="382"/>
      <c r="BJ191" s="380"/>
      <c r="BK191" s="377"/>
      <c r="BL191" s="382"/>
      <c r="BM191" s="380"/>
      <c r="BN191" s="377"/>
      <c r="BO191" s="381"/>
      <c r="BP191" s="380"/>
      <c r="BQ191" s="377"/>
      <c r="BR191" s="381"/>
      <c r="BS191" s="380"/>
      <c r="BT191" s="377"/>
      <c r="BU191" s="381"/>
      <c r="BV191" s="380"/>
      <c r="BW191" s="377"/>
      <c r="BX191" s="381"/>
      <c r="BY191" s="380"/>
      <c r="BZ191" s="377"/>
      <c r="CA191" s="381"/>
      <c r="CB191" s="380"/>
      <c r="CC191" s="377"/>
      <c r="CD191" s="381"/>
      <c r="CE191" s="380"/>
      <c r="CF191" s="377"/>
      <c r="CG191" s="379"/>
      <c r="CH191" s="378"/>
      <c r="CI191" s="377"/>
    </row>
    <row r="192" spans="1:87" s="369" customFormat="1" ht="9.75" customHeight="1" thickBot="1">
      <c r="A192" s="376"/>
      <c r="B192" s="372"/>
      <c r="C192" s="371"/>
      <c r="D192" s="370"/>
      <c r="E192" s="375"/>
      <c r="F192" s="373"/>
      <c r="G192" s="370"/>
      <c r="H192" s="375"/>
      <c r="I192" s="373"/>
      <c r="J192" s="370"/>
      <c r="K192" s="375"/>
      <c r="L192" s="373"/>
      <c r="M192" s="370"/>
      <c r="N192" s="375"/>
      <c r="O192" s="373"/>
      <c r="P192" s="370"/>
      <c r="Q192" s="375"/>
      <c r="R192" s="373"/>
      <c r="S192" s="370"/>
      <c r="T192" s="375"/>
      <c r="U192" s="373"/>
      <c r="V192" s="370"/>
      <c r="W192" s="374"/>
      <c r="X192" s="373"/>
      <c r="Y192" s="370"/>
      <c r="Z192" s="374"/>
      <c r="AA192" s="373"/>
      <c r="AB192" s="370"/>
      <c r="AC192" s="374"/>
      <c r="AD192" s="373"/>
      <c r="AE192" s="370"/>
      <c r="AF192" s="374"/>
      <c r="AG192" s="373"/>
      <c r="AH192" s="370"/>
      <c r="AI192" s="374"/>
      <c r="AJ192" s="373"/>
      <c r="AK192" s="370"/>
      <c r="AL192" s="374"/>
      <c r="AM192" s="373"/>
      <c r="AN192" s="370"/>
      <c r="AO192" s="372"/>
      <c r="AP192" s="371"/>
      <c r="AQ192" s="370"/>
      <c r="AS192" s="376"/>
      <c r="AT192" s="372"/>
      <c r="AU192" s="371"/>
      <c r="AV192" s="370"/>
      <c r="AW192" s="375"/>
      <c r="AX192" s="373"/>
      <c r="AY192" s="370"/>
      <c r="AZ192" s="375"/>
      <c r="BA192" s="373"/>
      <c r="BB192" s="370"/>
      <c r="BC192" s="375"/>
      <c r="BD192" s="373"/>
      <c r="BE192" s="370"/>
      <c r="BF192" s="375"/>
      <c r="BG192" s="373"/>
      <c r="BH192" s="370"/>
      <c r="BI192" s="375"/>
      <c r="BJ192" s="373"/>
      <c r="BK192" s="370"/>
      <c r="BL192" s="375"/>
      <c r="BM192" s="373"/>
      <c r="BN192" s="370"/>
      <c r="BO192" s="374"/>
      <c r="BP192" s="373"/>
      <c r="BQ192" s="370"/>
      <c r="BR192" s="374"/>
      <c r="BS192" s="373"/>
      <c r="BT192" s="370"/>
      <c r="BU192" s="374"/>
      <c r="BV192" s="373"/>
      <c r="BW192" s="370"/>
      <c r="BX192" s="374"/>
      <c r="BY192" s="373"/>
      <c r="BZ192" s="370"/>
      <c r="CA192" s="374"/>
      <c r="CB192" s="373"/>
      <c r="CC192" s="370"/>
      <c r="CD192" s="374"/>
      <c r="CE192" s="373"/>
      <c r="CF192" s="370"/>
      <c r="CG192" s="372"/>
      <c r="CH192" s="371"/>
      <c r="CI192" s="370"/>
    </row>
    <row r="193" spans="2:87" ht="22.5" customHeight="1">
      <c r="B193" s="363" t="s">
        <v>794</v>
      </c>
      <c r="C193" s="368"/>
      <c r="D193" s="367"/>
      <c r="E193" s="368"/>
      <c r="F193" s="368"/>
      <c r="G193" s="367"/>
      <c r="H193" s="368"/>
      <c r="I193" s="368"/>
      <c r="J193" s="367"/>
      <c r="K193" s="368"/>
      <c r="L193" s="368"/>
      <c r="M193" s="367"/>
      <c r="N193" s="368"/>
      <c r="O193" s="368"/>
      <c r="P193" s="367"/>
      <c r="Q193" s="368"/>
      <c r="R193" s="368"/>
      <c r="S193" s="367"/>
      <c r="T193" s="368"/>
      <c r="U193" s="368"/>
      <c r="V193" s="367"/>
      <c r="W193" s="368"/>
      <c r="X193" s="368"/>
      <c r="Y193" s="367"/>
      <c r="Z193" s="363" t="s">
        <v>794</v>
      </c>
      <c r="AA193" s="368"/>
      <c r="AB193" s="367"/>
      <c r="AC193" s="368"/>
      <c r="AD193" s="368"/>
      <c r="AE193" s="367"/>
      <c r="AF193" s="368"/>
      <c r="AG193" s="368"/>
      <c r="AH193" s="367"/>
      <c r="AI193" s="368"/>
      <c r="AJ193" s="368"/>
      <c r="AK193" s="367"/>
      <c r="AL193" s="368"/>
      <c r="AM193" s="368"/>
      <c r="AN193" s="367"/>
      <c r="AO193" s="368"/>
      <c r="AP193" s="368"/>
      <c r="AQ193" s="367"/>
      <c r="AT193" s="363" t="s">
        <v>794</v>
      </c>
      <c r="AU193" s="368"/>
      <c r="AV193" s="367"/>
      <c r="AW193" s="368"/>
      <c r="AX193" s="368"/>
      <c r="AY193" s="367"/>
      <c r="AZ193" s="368"/>
      <c r="BA193" s="368"/>
      <c r="BB193" s="367"/>
      <c r="BC193" s="368"/>
      <c r="BD193" s="368"/>
      <c r="BE193" s="367"/>
      <c r="BF193" s="368"/>
      <c r="BG193" s="368"/>
      <c r="BH193" s="367"/>
      <c r="BI193" s="368"/>
      <c r="BJ193" s="368"/>
      <c r="BK193" s="367"/>
      <c r="BL193" s="368"/>
      <c r="BM193" s="368"/>
      <c r="BN193" s="367"/>
      <c r="BO193" s="368"/>
      <c r="BP193" s="368"/>
      <c r="BQ193" s="367"/>
      <c r="BR193" s="363" t="s">
        <v>794</v>
      </c>
      <c r="BS193" s="368"/>
      <c r="BT193" s="367"/>
      <c r="BU193" s="368"/>
      <c r="BV193" s="368"/>
      <c r="BW193" s="367"/>
      <c r="BX193" s="368"/>
      <c r="BY193" s="368"/>
      <c r="BZ193" s="367"/>
      <c r="CA193" s="368"/>
      <c r="CB193" s="368"/>
      <c r="CC193" s="367"/>
      <c r="CD193" s="368"/>
      <c r="CE193" s="368"/>
      <c r="CF193" s="367"/>
      <c r="CG193" s="368"/>
      <c r="CH193" s="368"/>
      <c r="CI193" s="367"/>
    </row>
    <row r="194" spans="2:70" ht="21.75" customHeight="1">
      <c r="B194" s="366"/>
      <c r="Z194" s="366"/>
      <c r="AT194" s="366"/>
      <c r="BR194" s="366"/>
    </row>
    <row r="195" spans="2:46" ht="13.5">
      <c r="B195" s="365"/>
      <c r="AT195" s="365"/>
    </row>
  </sheetData>
  <sheetProtection/>
  <mergeCells count="50"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  <mergeCell ref="AU6:AV6"/>
    <mergeCell ref="AX6:AY6"/>
    <mergeCell ref="BA6:BB6"/>
    <mergeCell ref="BD6:BE6"/>
    <mergeCell ref="BG6:BH6"/>
    <mergeCell ref="BJ6:BK6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R6:S6"/>
    <mergeCell ref="U6:V6"/>
    <mergeCell ref="AM6:AN6"/>
    <mergeCell ref="AP6:AQ6"/>
    <mergeCell ref="AA6:AB6"/>
    <mergeCell ref="AD6:AE6"/>
    <mergeCell ref="AG6:AH6"/>
    <mergeCell ref="AJ6:AK6"/>
    <mergeCell ref="X6:Y6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AO5:AQ5"/>
    <mergeCell ref="AC5:AE5"/>
    <mergeCell ref="AF5:AH5"/>
    <mergeCell ref="AI5:AK5"/>
    <mergeCell ref="AL5:AN5"/>
    <mergeCell ref="AO3:AQ3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450" customWidth="1"/>
    <col min="2" max="2" width="2.875" style="450" customWidth="1"/>
    <col min="3" max="3" width="20.625" style="450" customWidth="1"/>
    <col min="4" max="9" width="11.375" style="450" customWidth="1"/>
    <col min="10" max="16384" width="11.375" style="450" customWidth="1"/>
  </cols>
  <sheetData>
    <row r="1" ht="19.5" customHeight="1">
      <c r="A1" s="531"/>
    </row>
    <row r="2" spans="1:9" ht="13.5" customHeight="1">
      <c r="A2" s="531"/>
      <c r="C2" s="592" t="s">
        <v>956</v>
      </c>
      <c r="D2" s="591"/>
      <c r="E2" s="591"/>
      <c r="F2" s="591"/>
      <c r="G2" s="590" t="s">
        <v>955</v>
      </c>
      <c r="H2" s="589"/>
      <c r="I2" s="589"/>
    </row>
    <row r="3" spans="2:9" ht="14.25" customHeight="1">
      <c r="B3" s="510" t="s">
        <v>954</v>
      </c>
      <c r="D3" s="509"/>
      <c r="E3" s="509"/>
      <c r="F3" s="509"/>
      <c r="G3" s="508"/>
      <c r="H3" s="508"/>
      <c r="I3" s="507"/>
    </row>
    <row r="4" spans="1:9" s="548" customFormat="1" ht="14.25" customHeight="1">
      <c r="A4" s="506"/>
      <c r="B4" s="588"/>
      <c r="C4" s="587"/>
      <c r="D4" s="502" t="s">
        <v>920</v>
      </c>
      <c r="E4" s="586"/>
      <c r="F4" s="586"/>
      <c r="G4" s="585" t="s">
        <v>953</v>
      </c>
      <c r="H4" s="584"/>
      <c r="I4" s="499"/>
    </row>
    <row r="5" spans="1:9" ht="14.25" customHeight="1">
      <c r="A5" s="498"/>
      <c r="B5" s="583"/>
      <c r="C5" s="582"/>
      <c r="D5" s="581" t="s">
        <v>952</v>
      </c>
      <c r="E5" s="581" t="s">
        <v>950</v>
      </c>
      <c r="F5" s="581" t="s">
        <v>914</v>
      </c>
      <c r="G5" s="580" t="s">
        <v>951</v>
      </c>
      <c r="H5" s="579" t="s">
        <v>950</v>
      </c>
      <c r="I5" s="578" t="s">
        <v>914</v>
      </c>
    </row>
    <row r="6" spans="1:9" ht="14.25" customHeight="1">
      <c r="A6" s="577" t="s">
        <v>949</v>
      </c>
      <c r="B6" s="576"/>
      <c r="C6" s="575"/>
      <c r="D6" s="574">
        <v>11651.023</v>
      </c>
      <c r="E6" s="556">
        <v>1.5497307250911945</v>
      </c>
      <c r="F6" s="556">
        <v>-0.9668610662408099</v>
      </c>
      <c r="G6" s="573">
        <v>2444943.92</v>
      </c>
      <c r="H6" s="556">
        <v>3.0342070161633643</v>
      </c>
      <c r="I6" s="555">
        <v>2.8170823604788353</v>
      </c>
    </row>
    <row r="7" spans="1:9" ht="14.25" customHeight="1">
      <c r="A7" s="547" t="s">
        <v>18</v>
      </c>
      <c r="B7" s="568"/>
      <c r="C7" s="558" t="s">
        <v>948</v>
      </c>
      <c r="D7" s="574">
        <v>577.482</v>
      </c>
      <c r="E7" s="556">
        <v>-6.06184332741762</v>
      </c>
      <c r="F7" s="556">
        <v>-15.404357800181074</v>
      </c>
      <c r="G7" s="573">
        <v>177226.5</v>
      </c>
      <c r="H7" s="556">
        <v>-17.249483423562424</v>
      </c>
      <c r="I7" s="555">
        <v>-14.184236616594774</v>
      </c>
    </row>
    <row r="8" spans="1:9" ht="14.25" customHeight="1">
      <c r="A8" s="547"/>
      <c r="B8" s="546"/>
      <c r="C8" s="572" t="s">
        <v>947</v>
      </c>
      <c r="D8" s="571">
        <v>38.263</v>
      </c>
      <c r="E8" s="550">
        <v>-38.54814101019834</v>
      </c>
      <c r="F8" s="550">
        <v>-85.14508226634263</v>
      </c>
      <c r="G8" s="551">
        <v>11159.35</v>
      </c>
      <c r="H8" s="550">
        <v>-47.23427172906719</v>
      </c>
      <c r="I8" s="549">
        <v>-88.42384354099983</v>
      </c>
    </row>
    <row r="9" spans="1:9" ht="14.25" customHeight="1">
      <c r="A9" s="547" t="s">
        <v>22</v>
      </c>
      <c r="B9" s="546"/>
      <c r="C9" s="570" t="s">
        <v>946</v>
      </c>
      <c r="D9" s="569">
        <v>160.619</v>
      </c>
      <c r="E9" s="543">
        <v>136.41649126422232</v>
      </c>
      <c r="F9" s="543">
        <v>49.03177916956622</v>
      </c>
      <c r="G9" s="544">
        <v>52864.4</v>
      </c>
      <c r="H9" s="543">
        <v>201.4769200588076</v>
      </c>
      <c r="I9" s="542">
        <v>78.62388610110298</v>
      </c>
    </row>
    <row r="10" spans="1:9" ht="14.25" customHeight="1">
      <c r="A10" s="547"/>
      <c r="B10" s="546"/>
      <c r="C10" s="545" t="s">
        <v>945</v>
      </c>
      <c r="D10" s="544">
        <v>378.6</v>
      </c>
      <c r="E10" s="543">
        <v>-21.864519763983793</v>
      </c>
      <c r="F10" s="543">
        <v>19.324897174464596</v>
      </c>
      <c r="G10" s="544">
        <v>113202.75</v>
      </c>
      <c r="H10" s="543">
        <v>-35.4917376154838</v>
      </c>
      <c r="I10" s="542">
        <v>40.58098025282601</v>
      </c>
    </row>
    <row r="11" spans="1:10" ht="14.25" customHeight="1">
      <c r="A11" s="547" t="s">
        <v>944</v>
      </c>
      <c r="B11" s="568"/>
      <c r="C11" s="558" t="s">
        <v>943</v>
      </c>
      <c r="D11" s="551">
        <v>11073.541</v>
      </c>
      <c r="E11" s="550">
        <v>1.9806562101923646</v>
      </c>
      <c r="F11" s="550">
        <v>-0.07753921762721916</v>
      </c>
      <c r="G11" s="551">
        <v>2267717.42</v>
      </c>
      <c r="H11" s="550">
        <v>5.046530039410385</v>
      </c>
      <c r="I11" s="549">
        <v>4.434035107895127</v>
      </c>
      <c r="J11" s="562"/>
    </row>
    <row r="12" spans="1:9" ht="14.25" customHeight="1">
      <c r="A12" s="547"/>
      <c r="B12" s="546"/>
      <c r="C12" s="565" t="s">
        <v>942</v>
      </c>
      <c r="D12" s="551">
        <v>6013.178</v>
      </c>
      <c r="E12" s="550">
        <v>2.601002603766773</v>
      </c>
      <c r="F12" s="550">
        <v>9.246250437389932</v>
      </c>
      <c r="G12" s="551">
        <v>1268127.84</v>
      </c>
      <c r="H12" s="550">
        <v>8.847864171285096</v>
      </c>
      <c r="I12" s="549">
        <v>21.551803165741035</v>
      </c>
    </row>
    <row r="13" spans="1:9" ht="14.25" customHeight="1">
      <c r="A13" s="547" t="s">
        <v>930</v>
      </c>
      <c r="B13" s="546"/>
      <c r="C13" s="567" t="s">
        <v>941</v>
      </c>
      <c r="D13" s="544">
        <v>658.651</v>
      </c>
      <c r="E13" s="543">
        <v>-10.623403022502544</v>
      </c>
      <c r="F13" s="543">
        <v>-30.5564019488249</v>
      </c>
      <c r="G13" s="544">
        <v>170104.69</v>
      </c>
      <c r="H13" s="543">
        <v>-12.896493727363506</v>
      </c>
      <c r="I13" s="542">
        <v>-35.32236236675908</v>
      </c>
    </row>
    <row r="14" spans="1:9" ht="14.25" customHeight="1">
      <c r="A14" s="541"/>
      <c r="B14" s="540"/>
      <c r="C14" s="564" t="s">
        <v>940</v>
      </c>
      <c r="D14" s="538">
        <v>4401.712</v>
      </c>
      <c r="E14" s="537">
        <v>3.307342083973566</v>
      </c>
      <c r="F14" s="537">
        <v>-4.918777134861088</v>
      </c>
      <c r="G14" s="538">
        <v>829484.89</v>
      </c>
      <c r="H14" s="537">
        <v>3.8884794783012495</v>
      </c>
      <c r="I14" s="536">
        <v>-4.1223693637707015</v>
      </c>
    </row>
    <row r="15" spans="1:9" ht="14.25" customHeight="1">
      <c r="A15" s="547"/>
      <c r="B15" s="554"/>
      <c r="C15" s="566" t="s">
        <v>912</v>
      </c>
      <c r="D15" s="544">
        <v>6880.897</v>
      </c>
      <c r="E15" s="543">
        <v>1.8664142840731301</v>
      </c>
      <c r="F15" s="543">
        <v>-5.763431034877087</v>
      </c>
      <c r="G15" s="544">
        <v>1306583.44</v>
      </c>
      <c r="H15" s="543">
        <v>0.4271659772491887</v>
      </c>
      <c r="I15" s="542">
        <v>-9.13815853008127</v>
      </c>
    </row>
    <row r="16" spans="1:9" ht="14.25" customHeight="1">
      <c r="A16" s="547" t="s">
        <v>938</v>
      </c>
      <c r="B16" s="546"/>
      <c r="C16" s="565" t="s">
        <v>911</v>
      </c>
      <c r="D16" s="551">
        <v>6608.27</v>
      </c>
      <c r="E16" s="550">
        <v>2.291068425873192</v>
      </c>
      <c r="F16" s="550">
        <v>-2.7532880495325713</v>
      </c>
      <c r="G16" s="551">
        <v>1238705.3</v>
      </c>
      <c r="H16" s="550">
        <v>1.6431033381653037</v>
      </c>
      <c r="I16" s="549">
        <v>-2.433129487420814</v>
      </c>
    </row>
    <row r="17" spans="1:9" ht="14.25" customHeight="1">
      <c r="A17" s="547"/>
      <c r="B17" s="540"/>
      <c r="C17" s="564" t="s">
        <v>910</v>
      </c>
      <c r="D17" s="538">
        <v>272.627</v>
      </c>
      <c r="E17" s="537">
        <v>-7.446963807402824</v>
      </c>
      <c r="F17" s="537">
        <v>-46.15955810182854</v>
      </c>
      <c r="G17" s="538">
        <v>67878.14</v>
      </c>
      <c r="H17" s="537">
        <v>-17.568385322252936</v>
      </c>
      <c r="I17" s="536">
        <v>-59.69062837844458</v>
      </c>
    </row>
    <row r="18" spans="1:9" ht="14.25" customHeight="1">
      <c r="A18" s="547"/>
      <c r="B18" s="554"/>
      <c r="C18" s="558" t="s">
        <v>909</v>
      </c>
      <c r="D18" s="544">
        <v>4770.126</v>
      </c>
      <c r="E18" s="543">
        <v>1.0963685744834777</v>
      </c>
      <c r="F18" s="543">
        <v>6.880526635962653</v>
      </c>
      <c r="G18" s="544">
        <v>1138360.48</v>
      </c>
      <c r="H18" s="543">
        <v>6.198467664489883</v>
      </c>
      <c r="I18" s="542">
        <v>21.106584941707453</v>
      </c>
    </row>
    <row r="19" spans="1:9" ht="14.25" customHeight="1">
      <c r="A19" s="547"/>
      <c r="B19" s="546"/>
      <c r="C19" s="563" t="s">
        <v>908</v>
      </c>
      <c r="D19" s="551">
        <v>314.753</v>
      </c>
      <c r="E19" s="550">
        <v>2.8533989497452836</v>
      </c>
      <c r="F19" s="550">
        <v>52.05385481229558</v>
      </c>
      <c r="G19" s="551">
        <v>30247.79</v>
      </c>
      <c r="H19" s="550">
        <v>4.438422060111208</v>
      </c>
      <c r="I19" s="549">
        <v>35.30006154925192</v>
      </c>
    </row>
    <row r="20" spans="1:9" ht="14.25" customHeight="1">
      <c r="A20" s="547"/>
      <c r="B20" s="546"/>
      <c r="C20" s="470" t="s">
        <v>907</v>
      </c>
      <c r="D20" s="544">
        <v>114.936</v>
      </c>
      <c r="E20" s="543">
        <v>-26.1939162765609</v>
      </c>
      <c r="F20" s="543">
        <v>21.410840102675692</v>
      </c>
      <c r="G20" s="544">
        <v>15003.9</v>
      </c>
      <c r="H20" s="543">
        <v>-34.304095600350465</v>
      </c>
      <c r="I20" s="542">
        <v>12.258594528591573</v>
      </c>
    </row>
    <row r="21" spans="1:9" ht="14.25" customHeight="1">
      <c r="A21" s="547"/>
      <c r="B21" s="546"/>
      <c r="C21" s="561" t="s">
        <v>906</v>
      </c>
      <c r="D21" s="544">
        <v>800.25</v>
      </c>
      <c r="E21" s="543">
        <v>-7.258466395173386</v>
      </c>
      <c r="F21" s="543">
        <v>24.03803678128851</v>
      </c>
      <c r="G21" s="544">
        <v>157613.78</v>
      </c>
      <c r="H21" s="543">
        <v>3.4366106156191307</v>
      </c>
      <c r="I21" s="542">
        <v>20.760112315473833</v>
      </c>
    </row>
    <row r="22" spans="1:9" ht="14.25" customHeight="1">
      <c r="A22" s="547"/>
      <c r="B22" s="546"/>
      <c r="C22" s="470" t="s">
        <v>924</v>
      </c>
      <c r="D22" s="544">
        <v>65.885</v>
      </c>
      <c r="E22" s="543">
        <v>31.609436487485254</v>
      </c>
      <c r="F22" s="543">
        <v>79.50359633827375</v>
      </c>
      <c r="G22" s="544">
        <v>12650.09</v>
      </c>
      <c r="H22" s="543">
        <v>41.480897418691</v>
      </c>
      <c r="I22" s="542">
        <v>40.32112788543665</v>
      </c>
    </row>
    <row r="23" spans="1:9" ht="14.25" customHeight="1">
      <c r="A23" s="547" t="s">
        <v>939</v>
      </c>
      <c r="B23" s="546"/>
      <c r="C23" s="561" t="s">
        <v>904</v>
      </c>
      <c r="D23" s="544">
        <v>21.981</v>
      </c>
      <c r="E23" s="543">
        <v>-59.997452182933266</v>
      </c>
      <c r="F23" s="543">
        <v>-14.713071819345828</v>
      </c>
      <c r="G23" s="544">
        <v>5223.7</v>
      </c>
      <c r="H23" s="543">
        <v>-74.7294165227054</v>
      </c>
      <c r="I23" s="542">
        <v>-30.194301902929226</v>
      </c>
    </row>
    <row r="24" spans="1:9" ht="14.25" customHeight="1">
      <c r="A24" s="547"/>
      <c r="B24" s="546"/>
      <c r="C24" s="561" t="s">
        <v>903</v>
      </c>
      <c r="D24" s="544">
        <v>550.763</v>
      </c>
      <c r="E24" s="543">
        <v>12.233864788640545</v>
      </c>
      <c r="F24" s="543">
        <v>-21.107915235445944</v>
      </c>
      <c r="G24" s="544">
        <v>74423.33</v>
      </c>
      <c r="H24" s="543">
        <v>30.90963171748143</v>
      </c>
      <c r="I24" s="542">
        <v>-12.161997565383984</v>
      </c>
    </row>
    <row r="25" spans="1:9" ht="14.25" customHeight="1">
      <c r="A25" s="547"/>
      <c r="B25" s="546"/>
      <c r="C25" s="561" t="s">
        <v>902</v>
      </c>
      <c r="D25" s="544">
        <v>479.834</v>
      </c>
      <c r="E25" s="543">
        <v>-25.573899663725825</v>
      </c>
      <c r="F25" s="543">
        <v>0.700107870337348</v>
      </c>
      <c r="G25" s="544">
        <v>71668.51</v>
      </c>
      <c r="H25" s="543">
        <v>-50.414751485703036</v>
      </c>
      <c r="I25" s="542">
        <v>5.354445625200583</v>
      </c>
    </row>
    <row r="26" spans="1:9" ht="14.25" customHeight="1">
      <c r="A26" s="547"/>
      <c r="B26" s="546"/>
      <c r="C26" s="561" t="s">
        <v>901</v>
      </c>
      <c r="D26" s="544">
        <v>31.764</v>
      </c>
      <c r="E26" s="543">
        <v>41.65811889577665</v>
      </c>
      <c r="F26" s="543">
        <v>26.3936970275755</v>
      </c>
      <c r="G26" s="544">
        <v>10896.22</v>
      </c>
      <c r="H26" s="543">
        <v>56.39669070365608</v>
      </c>
      <c r="I26" s="542">
        <v>47.58486364658364</v>
      </c>
    </row>
    <row r="27" spans="1:9" ht="14.25" customHeight="1">
      <c r="A27" s="547"/>
      <c r="B27" s="546"/>
      <c r="C27" s="561" t="s">
        <v>900</v>
      </c>
      <c r="D27" s="544">
        <v>535.114</v>
      </c>
      <c r="E27" s="543">
        <v>198.7694437930611</v>
      </c>
      <c r="F27" s="543">
        <v>366.0419261284956</v>
      </c>
      <c r="G27" s="544">
        <v>247740.37</v>
      </c>
      <c r="H27" s="543">
        <v>444.51580388053196</v>
      </c>
      <c r="I27" s="542">
        <v>1133.5812542137587</v>
      </c>
    </row>
    <row r="28" spans="1:9" ht="14.25" customHeight="1">
      <c r="A28" s="547"/>
      <c r="B28" s="546"/>
      <c r="C28" s="561" t="s">
        <v>899</v>
      </c>
      <c r="D28" s="544">
        <v>300.973</v>
      </c>
      <c r="E28" s="543">
        <v>4.453375257252532</v>
      </c>
      <c r="F28" s="543">
        <v>-14.09092336280004</v>
      </c>
      <c r="G28" s="544">
        <v>97190.91</v>
      </c>
      <c r="H28" s="543">
        <v>-3.1550202676041152</v>
      </c>
      <c r="I28" s="542">
        <v>-25.66256566609472</v>
      </c>
    </row>
    <row r="29" spans="1:10" ht="14.25" customHeight="1">
      <c r="A29" s="547"/>
      <c r="B29" s="546"/>
      <c r="C29" s="561" t="s">
        <v>898</v>
      </c>
      <c r="D29" s="544">
        <v>290.311</v>
      </c>
      <c r="E29" s="543">
        <v>4.311723216114345</v>
      </c>
      <c r="F29" s="543">
        <v>-33.63500866392653</v>
      </c>
      <c r="G29" s="544">
        <v>79574.95</v>
      </c>
      <c r="H29" s="543">
        <v>-0.4101988530802032</v>
      </c>
      <c r="I29" s="542">
        <v>-37.05027903969557</v>
      </c>
      <c r="J29" s="562"/>
    </row>
    <row r="30" spans="1:9" ht="14.25" customHeight="1">
      <c r="A30" s="547"/>
      <c r="B30" s="546"/>
      <c r="C30" s="561" t="s">
        <v>897</v>
      </c>
      <c r="D30" s="544">
        <v>524.841</v>
      </c>
      <c r="E30" s="543">
        <v>-15.916737157797598</v>
      </c>
      <c r="F30" s="543">
        <v>-25.376748312648132</v>
      </c>
      <c r="G30" s="544">
        <v>138525.59</v>
      </c>
      <c r="H30" s="543">
        <v>-18.609934698447944</v>
      </c>
      <c r="I30" s="542">
        <v>-22.868899458444815</v>
      </c>
    </row>
    <row r="31" spans="1:9" ht="14.25" customHeight="1">
      <c r="A31" s="547" t="s">
        <v>938</v>
      </c>
      <c r="B31" s="546"/>
      <c r="C31" s="561" t="s">
        <v>896</v>
      </c>
      <c r="D31" s="544">
        <v>306.09</v>
      </c>
      <c r="E31" s="543">
        <v>-8.968163095362016</v>
      </c>
      <c r="F31" s="543">
        <v>5.180506779742558</v>
      </c>
      <c r="G31" s="544">
        <v>74592.94</v>
      </c>
      <c r="H31" s="543">
        <v>-19.090565641930155</v>
      </c>
      <c r="I31" s="542">
        <v>40.90354164159851</v>
      </c>
    </row>
    <row r="32" spans="1:9" ht="14.25" customHeight="1">
      <c r="A32" s="547"/>
      <c r="B32" s="546"/>
      <c r="C32" s="561" t="s">
        <v>895</v>
      </c>
      <c r="D32" s="544">
        <v>282.389</v>
      </c>
      <c r="E32" s="543">
        <v>-4.01853085530162</v>
      </c>
      <c r="F32" s="543">
        <v>44.24897198171277</v>
      </c>
      <c r="G32" s="544">
        <v>97086.84</v>
      </c>
      <c r="H32" s="543">
        <v>-16.312362529164275</v>
      </c>
      <c r="I32" s="542">
        <v>72.43901784888067</v>
      </c>
    </row>
    <row r="33" spans="1:9" ht="14.25" customHeight="1">
      <c r="A33" s="541"/>
      <c r="B33" s="540"/>
      <c r="C33" s="560" t="s">
        <v>894</v>
      </c>
      <c r="D33" s="538">
        <v>150.242</v>
      </c>
      <c r="E33" s="537">
        <v>14.964992156712697</v>
      </c>
      <c r="F33" s="537">
        <v>-6.842842793189391</v>
      </c>
      <c r="G33" s="538">
        <v>25921.56</v>
      </c>
      <c r="H33" s="537">
        <v>1.2050958696594165</v>
      </c>
      <c r="I33" s="536">
        <v>-16.424795709290578</v>
      </c>
    </row>
    <row r="34" spans="1:9" ht="14.25" customHeight="1">
      <c r="A34" s="547"/>
      <c r="B34" s="559"/>
      <c r="C34" s="558" t="s">
        <v>937</v>
      </c>
      <c r="D34" s="557">
        <v>4993.804</v>
      </c>
      <c r="E34" s="556">
        <v>3.3506888177781775</v>
      </c>
      <c r="F34" s="556">
        <v>-1.5483577408621017</v>
      </c>
      <c r="G34" s="557">
        <v>837938.02</v>
      </c>
      <c r="H34" s="556">
        <v>4.412702517995143</v>
      </c>
      <c r="I34" s="555">
        <v>-0.9874210338431766</v>
      </c>
    </row>
    <row r="35" spans="1:9" ht="14.25" customHeight="1">
      <c r="A35" s="547" t="s">
        <v>936</v>
      </c>
      <c r="B35" s="554"/>
      <c r="C35" s="553" t="s">
        <v>935</v>
      </c>
      <c r="D35" s="544">
        <v>6657.219</v>
      </c>
      <c r="E35" s="543">
        <v>0.23944046037856026</v>
      </c>
      <c r="F35" s="543">
        <v>-0.5261317637988014</v>
      </c>
      <c r="G35" s="544">
        <v>1607005.9</v>
      </c>
      <c r="H35" s="543">
        <v>2.3297598982681507</v>
      </c>
      <c r="I35" s="542">
        <v>4.919199911970054</v>
      </c>
    </row>
    <row r="36" spans="1:9" s="548" customFormat="1" ht="14.25" customHeight="1">
      <c r="A36" s="547"/>
      <c r="B36" s="546"/>
      <c r="C36" s="552" t="s">
        <v>934</v>
      </c>
      <c r="D36" s="551">
        <v>175.946</v>
      </c>
      <c r="E36" s="550">
        <v>-10.06139171595214</v>
      </c>
      <c r="F36" s="550">
        <v>-2.521911600128533</v>
      </c>
      <c r="G36" s="551">
        <v>40134.85</v>
      </c>
      <c r="H36" s="550">
        <v>-51.32351771158673</v>
      </c>
      <c r="I36" s="549">
        <v>-39.72460190079595</v>
      </c>
    </row>
    <row r="37" spans="1:9" ht="14.25" customHeight="1">
      <c r="A37" s="547" t="s">
        <v>933</v>
      </c>
      <c r="B37" s="546"/>
      <c r="C37" s="545" t="s">
        <v>932</v>
      </c>
      <c r="D37" s="544">
        <v>2009.474</v>
      </c>
      <c r="E37" s="543">
        <v>13.351508167111461</v>
      </c>
      <c r="F37" s="543">
        <v>3.000666860420111</v>
      </c>
      <c r="G37" s="544">
        <v>505191.51</v>
      </c>
      <c r="H37" s="543">
        <v>9.805524236618709</v>
      </c>
      <c r="I37" s="542">
        <v>2.92806330076327</v>
      </c>
    </row>
    <row r="38" spans="1:9" ht="14.25" customHeight="1">
      <c r="A38" s="547"/>
      <c r="B38" s="546"/>
      <c r="C38" s="545" t="s">
        <v>931</v>
      </c>
      <c r="D38" s="544">
        <v>4409.442</v>
      </c>
      <c r="E38" s="543">
        <v>-4.038948142483406</v>
      </c>
      <c r="F38" s="543">
        <v>0.2471484488939808</v>
      </c>
      <c r="G38" s="544">
        <v>1056036.09</v>
      </c>
      <c r="H38" s="543">
        <v>3.5629771714398686</v>
      </c>
      <c r="I38" s="542">
        <v>10.19399438420092</v>
      </c>
    </row>
    <row r="39" spans="1:9" ht="14.25" customHeight="1">
      <c r="A39" s="547" t="s">
        <v>930</v>
      </c>
      <c r="B39" s="546"/>
      <c r="C39" s="545" t="s">
        <v>929</v>
      </c>
      <c r="D39" s="544">
        <v>6.731</v>
      </c>
      <c r="E39" s="543">
        <v>-17.56276791181874</v>
      </c>
      <c r="F39" s="543">
        <v>-28.393617021276597</v>
      </c>
      <c r="G39" s="544">
        <v>1244.02</v>
      </c>
      <c r="H39" s="543">
        <v>-11.451979130335758</v>
      </c>
      <c r="I39" s="542">
        <v>-21.07123143395532</v>
      </c>
    </row>
    <row r="40" spans="1:9" ht="14.25" customHeight="1">
      <c r="A40" s="541"/>
      <c r="B40" s="540"/>
      <c r="C40" s="539" t="s">
        <v>894</v>
      </c>
      <c r="D40" s="538">
        <v>55.626</v>
      </c>
      <c r="E40" s="537">
        <v>-20.20255634136194</v>
      </c>
      <c r="F40" s="537">
        <v>-63.64978958099171</v>
      </c>
      <c r="G40" s="538">
        <v>4399.43</v>
      </c>
      <c r="H40" s="537">
        <v>-35.10294154525165</v>
      </c>
      <c r="I40" s="536">
        <v>-69.31171202843778</v>
      </c>
    </row>
    <row r="41" spans="1:9" ht="14.25" customHeight="1">
      <c r="A41" s="535"/>
      <c r="B41" s="451"/>
      <c r="C41" s="534"/>
      <c r="D41" s="533"/>
      <c r="E41" s="532"/>
      <c r="F41" s="532"/>
      <c r="G41" s="533"/>
      <c r="H41" s="532"/>
      <c r="I41" s="532"/>
    </row>
    <row r="42" spans="1:9" ht="14.25" customHeight="1">
      <c r="A42" s="492"/>
      <c r="C42" s="530"/>
      <c r="D42" s="529"/>
      <c r="E42" s="528"/>
      <c r="F42" s="528"/>
      <c r="G42" s="529"/>
      <c r="H42" s="528"/>
      <c r="I42" s="528"/>
    </row>
    <row r="43" spans="1:9" ht="14.25" customHeight="1">
      <c r="A43" s="531"/>
      <c r="C43" s="530"/>
      <c r="D43" s="529"/>
      <c r="E43" s="528"/>
      <c r="F43" s="528"/>
      <c r="G43" s="529"/>
      <c r="H43" s="528"/>
      <c r="I43" s="528"/>
    </row>
    <row r="44" spans="2:9" ht="14.25" customHeight="1">
      <c r="B44" s="510" t="s">
        <v>928</v>
      </c>
      <c r="D44" s="509"/>
      <c r="E44" s="509"/>
      <c r="F44" s="509"/>
      <c r="G44" s="508"/>
      <c r="H44" s="508"/>
      <c r="I44" s="507"/>
    </row>
    <row r="45" spans="1:9" ht="14.25" customHeight="1">
      <c r="A45" s="527"/>
      <c r="B45" s="506"/>
      <c r="C45" s="505" t="s">
        <v>927</v>
      </c>
      <c r="D45" s="504" t="s">
        <v>920</v>
      </c>
      <c r="E45" s="503"/>
      <c r="F45" s="502" t="s">
        <v>926</v>
      </c>
      <c r="G45" s="501"/>
      <c r="H45" s="500" t="s">
        <v>925</v>
      </c>
      <c r="I45" s="499"/>
    </row>
    <row r="46" spans="1:9" ht="14.25" customHeight="1">
      <c r="A46" s="492"/>
      <c r="B46" s="498"/>
      <c r="C46" s="497" t="s">
        <v>917</v>
      </c>
      <c r="D46" s="495" t="s">
        <v>916</v>
      </c>
      <c r="E46" s="496" t="s">
        <v>914</v>
      </c>
      <c r="F46" s="495" t="s">
        <v>915</v>
      </c>
      <c r="G46" s="526" t="s">
        <v>914</v>
      </c>
      <c r="H46" s="494" t="s">
        <v>915</v>
      </c>
      <c r="I46" s="493" t="s">
        <v>914</v>
      </c>
    </row>
    <row r="47" spans="1:9" ht="14.25" customHeight="1">
      <c r="A47" s="492"/>
      <c r="B47" s="479" t="s">
        <v>913</v>
      </c>
      <c r="C47" s="478"/>
      <c r="D47" s="525">
        <v>11651.023</v>
      </c>
      <c r="E47" s="491">
        <v>-0.9668610662408099</v>
      </c>
      <c r="F47" s="524">
        <v>577.482</v>
      </c>
      <c r="G47" s="490">
        <v>-15.404357800181074</v>
      </c>
      <c r="H47" s="524">
        <v>11073.541</v>
      </c>
      <c r="I47" s="490">
        <v>-0.07753921762721916</v>
      </c>
    </row>
    <row r="48" spans="1:9" ht="14.25" customHeight="1">
      <c r="A48" s="492"/>
      <c r="B48" s="479" t="s">
        <v>912</v>
      </c>
      <c r="C48" s="478"/>
      <c r="D48" s="525">
        <v>6880.897</v>
      </c>
      <c r="E48" s="477">
        <v>-5.763431034877087</v>
      </c>
      <c r="F48" s="519">
        <v>78.058</v>
      </c>
      <c r="G48" s="475">
        <v>-65.64454440224114</v>
      </c>
      <c r="H48" s="518">
        <v>6802.839</v>
      </c>
      <c r="I48" s="473">
        <v>-3.8402746758790727</v>
      </c>
    </row>
    <row r="49" spans="1:9" ht="14.25" customHeight="1">
      <c r="A49" s="492"/>
      <c r="B49" s="486"/>
      <c r="C49" s="472" t="s">
        <v>911</v>
      </c>
      <c r="D49" s="524">
        <v>6608.27</v>
      </c>
      <c r="E49" s="484">
        <v>-2.7532880495325713</v>
      </c>
      <c r="F49" s="523">
        <v>77.334</v>
      </c>
      <c r="G49" s="482">
        <v>2.3153048264182843</v>
      </c>
      <c r="H49" s="522">
        <v>6530.936</v>
      </c>
      <c r="I49" s="480">
        <v>-2.810299500787366</v>
      </c>
    </row>
    <row r="50" spans="1:9" ht="14.25" customHeight="1">
      <c r="A50" s="492"/>
      <c r="B50" s="467"/>
      <c r="C50" s="466" t="s">
        <v>910</v>
      </c>
      <c r="D50" s="521">
        <v>272.627</v>
      </c>
      <c r="E50" s="454">
        <v>-46.15955810182854</v>
      </c>
      <c r="F50" s="512">
        <v>0.724</v>
      </c>
      <c r="G50" s="454">
        <v>-99.52249988458216</v>
      </c>
      <c r="H50" s="511">
        <v>271.903</v>
      </c>
      <c r="I50" s="452">
        <v>-23.351036539643346</v>
      </c>
    </row>
    <row r="51" spans="1:9" ht="14.25" customHeight="1">
      <c r="A51" s="492"/>
      <c r="B51" s="479" t="s">
        <v>909</v>
      </c>
      <c r="C51" s="478"/>
      <c r="D51" s="520">
        <v>4770.126</v>
      </c>
      <c r="E51" s="477">
        <v>6.880526635962653</v>
      </c>
      <c r="F51" s="519">
        <v>499.424</v>
      </c>
      <c r="G51" s="475">
        <v>9.659641087233851</v>
      </c>
      <c r="H51" s="518">
        <v>4270.702</v>
      </c>
      <c r="I51" s="473">
        <v>6.564704085772718</v>
      </c>
    </row>
    <row r="52" spans="1:9" ht="14.25" customHeight="1">
      <c r="A52" s="492"/>
      <c r="B52" s="467"/>
      <c r="C52" s="472" t="s">
        <v>908</v>
      </c>
      <c r="D52" s="517">
        <v>314.753</v>
      </c>
      <c r="E52" s="464">
        <v>52.05385481229558</v>
      </c>
      <c r="F52" s="515">
        <v>8.261</v>
      </c>
      <c r="G52" s="462">
        <v>24.939503932244406</v>
      </c>
      <c r="H52" s="514">
        <v>306.492</v>
      </c>
      <c r="I52" s="460">
        <v>52.94851513805648</v>
      </c>
    </row>
    <row r="53" spans="1:9" ht="14.25" customHeight="1">
      <c r="A53" s="492"/>
      <c r="B53" s="467"/>
      <c r="C53" s="470" t="s">
        <v>907</v>
      </c>
      <c r="D53" s="516">
        <v>114.936</v>
      </c>
      <c r="E53" s="464">
        <v>21.410840102675692</v>
      </c>
      <c r="F53" s="515">
        <v>0</v>
      </c>
      <c r="G53" s="462">
        <v>-100</v>
      </c>
      <c r="H53" s="514">
        <v>114.936</v>
      </c>
      <c r="I53" s="460">
        <v>21.444194376644376</v>
      </c>
    </row>
    <row r="54" spans="1:9" ht="14.25" customHeight="1">
      <c r="A54" s="492"/>
      <c r="B54" s="467"/>
      <c r="C54" s="466" t="s">
        <v>906</v>
      </c>
      <c r="D54" s="516">
        <v>800.25</v>
      </c>
      <c r="E54" s="464">
        <v>24.03803678128851</v>
      </c>
      <c r="F54" s="515">
        <v>3.725</v>
      </c>
      <c r="G54" s="462">
        <v>2928.4552845528456</v>
      </c>
      <c r="H54" s="514">
        <v>796.525</v>
      </c>
      <c r="I54" s="460">
        <v>23.48420722991682</v>
      </c>
    </row>
    <row r="55" spans="1:9" ht="14.25" customHeight="1">
      <c r="A55" s="492"/>
      <c r="B55" s="467"/>
      <c r="C55" s="470" t="s">
        <v>924</v>
      </c>
      <c r="D55" s="516">
        <v>65.885</v>
      </c>
      <c r="E55" s="464">
        <v>79.50359633827375</v>
      </c>
      <c r="F55" s="515">
        <v>0.705</v>
      </c>
      <c r="G55" s="462">
        <v>-81.89057282301567</v>
      </c>
      <c r="H55" s="514">
        <v>65.18</v>
      </c>
      <c r="I55" s="460">
        <v>98.65289079881748</v>
      </c>
    </row>
    <row r="56" spans="1:9" ht="14.25" customHeight="1">
      <c r="A56" s="492"/>
      <c r="B56" s="467"/>
      <c r="C56" s="466" t="s">
        <v>904</v>
      </c>
      <c r="D56" s="516">
        <v>21.981</v>
      </c>
      <c r="E56" s="464">
        <v>-14.713071819345828</v>
      </c>
      <c r="F56" s="515">
        <v>1.8</v>
      </c>
      <c r="G56" s="462">
        <v>662.7118644067797</v>
      </c>
      <c r="H56" s="514">
        <v>20.181</v>
      </c>
      <c r="I56" s="460">
        <v>-20.973489446685207</v>
      </c>
    </row>
    <row r="57" spans="1:9" ht="14.25" customHeight="1">
      <c r="A57" s="492"/>
      <c r="B57" s="467"/>
      <c r="C57" s="468" t="s">
        <v>903</v>
      </c>
      <c r="D57" s="516">
        <v>550.763</v>
      </c>
      <c r="E57" s="464">
        <v>-21.107915235445944</v>
      </c>
      <c r="F57" s="515">
        <v>0.127</v>
      </c>
      <c r="G57" s="462">
        <v>-92.23716381418093</v>
      </c>
      <c r="H57" s="514">
        <v>550.636</v>
      </c>
      <c r="I57" s="460">
        <v>-20.94083728890459</v>
      </c>
    </row>
    <row r="58" spans="1:9" ht="14.25" customHeight="1">
      <c r="A58" s="492"/>
      <c r="B58" s="467"/>
      <c r="C58" s="468" t="s">
        <v>902</v>
      </c>
      <c r="D58" s="516">
        <v>479.834</v>
      </c>
      <c r="E58" s="464">
        <v>0.700107870337348</v>
      </c>
      <c r="F58" s="515">
        <v>3.471</v>
      </c>
      <c r="G58" s="462">
        <v>3.859964093357277</v>
      </c>
      <c r="H58" s="514">
        <v>476.363</v>
      </c>
      <c r="I58" s="460">
        <v>0.6777891435382912</v>
      </c>
    </row>
    <row r="59" spans="1:9" ht="14.25" customHeight="1">
      <c r="A59" s="492"/>
      <c r="B59" s="467"/>
      <c r="C59" s="468" t="s">
        <v>901</v>
      </c>
      <c r="D59" s="516">
        <v>31.764</v>
      </c>
      <c r="E59" s="464">
        <v>26.3936970275755</v>
      </c>
      <c r="F59" s="515">
        <v>0</v>
      </c>
      <c r="G59" s="462" t="s">
        <v>433</v>
      </c>
      <c r="H59" s="514">
        <v>31.764</v>
      </c>
      <c r="I59" s="460">
        <v>26.3936970275755</v>
      </c>
    </row>
    <row r="60" spans="1:9" ht="14.25" customHeight="1">
      <c r="A60" s="492"/>
      <c r="B60" s="467"/>
      <c r="C60" s="466" t="s">
        <v>900</v>
      </c>
      <c r="D60" s="516">
        <v>535.114</v>
      </c>
      <c r="E60" s="464">
        <v>366.0419261284956</v>
      </c>
      <c r="F60" s="515">
        <v>0.081</v>
      </c>
      <c r="G60" s="462" t="s">
        <v>433</v>
      </c>
      <c r="H60" s="514">
        <v>535.033</v>
      </c>
      <c r="I60" s="460">
        <v>365.97138154170403</v>
      </c>
    </row>
    <row r="61" spans="1:9" ht="14.25" customHeight="1">
      <c r="A61" s="492"/>
      <c r="B61" s="467"/>
      <c r="C61" s="468" t="s">
        <v>899</v>
      </c>
      <c r="D61" s="516">
        <v>300.973</v>
      </c>
      <c r="E61" s="464">
        <v>-14.09092336280004</v>
      </c>
      <c r="F61" s="515">
        <v>5.921</v>
      </c>
      <c r="G61" s="462">
        <v>171.10805860805863</v>
      </c>
      <c r="H61" s="514">
        <v>295.052</v>
      </c>
      <c r="I61" s="460">
        <v>-15.252689175798139</v>
      </c>
    </row>
    <row r="62" spans="1:9" ht="14.25" customHeight="1">
      <c r="A62" s="492"/>
      <c r="B62" s="467"/>
      <c r="C62" s="466" t="s">
        <v>898</v>
      </c>
      <c r="D62" s="516">
        <v>290.311</v>
      </c>
      <c r="E62" s="462">
        <v>-33.63500866392653</v>
      </c>
      <c r="F62" s="515">
        <v>125.458</v>
      </c>
      <c r="G62" s="462">
        <v>-25.825943005794016</v>
      </c>
      <c r="H62" s="514">
        <v>164.853</v>
      </c>
      <c r="I62" s="462">
        <v>-38.55784067445379</v>
      </c>
    </row>
    <row r="63" spans="1:9" ht="14.25" customHeight="1">
      <c r="A63" s="492"/>
      <c r="B63" s="467"/>
      <c r="C63" s="466" t="s">
        <v>923</v>
      </c>
      <c r="D63" s="516">
        <v>524.841</v>
      </c>
      <c r="E63" s="462">
        <v>-25.376748312648132</v>
      </c>
      <c r="F63" s="515">
        <v>34.302</v>
      </c>
      <c r="G63" s="462">
        <v>117.32133806386216</v>
      </c>
      <c r="H63" s="514">
        <v>490.539</v>
      </c>
      <c r="I63" s="462">
        <v>-28.65271250856317</v>
      </c>
    </row>
    <row r="64" spans="1:9" ht="14.25" customHeight="1">
      <c r="A64" s="492"/>
      <c r="B64" s="467"/>
      <c r="C64" s="466" t="s">
        <v>896</v>
      </c>
      <c r="D64" s="516">
        <v>306.09</v>
      </c>
      <c r="E64" s="464">
        <v>5.180506779742558</v>
      </c>
      <c r="F64" s="515">
        <v>9.07</v>
      </c>
      <c r="G64" s="462">
        <v>-20.263736263736263</v>
      </c>
      <c r="H64" s="514">
        <v>297.02</v>
      </c>
      <c r="I64" s="460">
        <v>6.2155135728564375</v>
      </c>
    </row>
    <row r="65" spans="1:9" ht="14.25" customHeight="1">
      <c r="A65" s="492"/>
      <c r="B65" s="467"/>
      <c r="C65" s="466" t="s">
        <v>895</v>
      </c>
      <c r="D65" s="516">
        <v>282.389</v>
      </c>
      <c r="E65" s="464">
        <v>44.24897198171277</v>
      </c>
      <c r="F65" s="515">
        <v>279.359</v>
      </c>
      <c r="G65" s="462">
        <v>44.131729112278265</v>
      </c>
      <c r="H65" s="514">
        <v>3.03</v>
      </c>
      <c r="I65" s="460">
        <v>55.9444158517756</v>
      </c>
    </row>
    <row r="66" spans="1:9" ht="14.25" customHeight="1">
      <c r="A66" s="492"/>
      <c r="B66" s="459"/>
      <c r="C66" s="458" t="s">
        <v>894</v>
      </c>
      <c r="D66" s="513">
        <v>150.242</v>
      </c>
      <c r="E66" s="456">
        <v>-6.842842793189391</v>
      </c>
      <c r="F66" s="512">
        <v>27.144</v>
      </c>
      <c r="G66" s="454">
        <v>-42.562105886833976</v>
      </c>
      <c r="H66" s="511">
        <v>123.098</v>
      </c>
      <c r="I66" s="452">
        <v>7.961761094544812</v>
      </c>
    </row>
    <row r="67" ht="14.25" customHeight="1">
      <c r="A67" s="492"/>
    </row>
    <row r="68" ht="14.25" customHeight="1">
      <c r="A68" s="492"/>
    </row>
    <row r="69" ht="14.25" customHeight="1"/>
    <row r="70" spans="2:9" ht="14.25" customHeight="1">
      <c r="B70" s="510" t="s">
        <v>922</v>
      </c>
      <c r="D70" s="509"/>
      <c r="E70" s="509"/>
      <c r="F70" s="509"/>
      <c r="G70" s="508"/>
      <c r="H70" s="508"/>
      <c r="I70" s="507"/>
    </row>
    <row r="71" spans="2:9" ht="14.25" customHeight="1">
      <c r="B71" s="506"/>
      <c r="C71" s="505" t="s">
        <v>921</v>
      </c>
      <c r="D71" s="504" t="s">
        <v>920</v>
      </c>
      <c r="E71" s="503"/>
      <c r="F71" s="502" t="s">
        <v>919</v>
      </c>
      <c r="G71" s="501"/>
      <c r="H71" s="500" t="s">
        <v>918</v>
      </c>
      <c r="I71" s="499"/>
    </row>
    <row r="72" spans="2:10" ht="14.25" customHeight="1">
      <c r="B72" s="498"/>
      <c r="C72" s="497" t="s">
        <v>917</v>
      </c>
      <c r="D72" s="495" t="s">
        <v>916</v>
      </c>
      <c r="E72" s="496" t="s">
        <v>914</v>
      </c>
      <c r="F72" s="495" t="s">
        <v>915</v>
      </c>
      <c r="G72" s="495" t="s">
        <v>914</v>
      </c>
      <c r="H72" s="494" t="s">
        <v>915</v>
      </c>
      <c r="I72" s="493" t="s">
        <v>914</v>
      </c>
      <c r="J72" s="492"/>
    </row>
    <row r="73" spans="2:9" ht="14.25" customHeight="1">
      <c r="B73" s="479" t="s">
        <v>913</v>
      </c>
      <c r="C73" s="478"/>
      <c r="D73" s="487">
        <v>11651.023</v>
      </c>
      <c r="E73" s="491">
        <v>-0.9668610662408099</v>
      </c>
      <c r="F73" s="485">
        <v>4993.804</v>
      </c>
      <c r="G73" s="490">
        <v>-1.5483577408621017</v>
      </c>
      <c r="H73" s="489">
        <v>6657.219</v>
      </c>
      <c r="I73" s="488">
        <v>-0.5261317637988014</v>
      </c>
    </row>
    <row r="74" spans="2:9" ht="14.25" customHeight="1">
      <c r="B74" s="479" t="s">
        <v>912</v>
      </c>
      <c r="C74" s="478"/>
      <c r="D74" s="487">
        <v>6880.897</v>
      </c>
      <c r="E74" s="477">
        <v>-5.763431034877087</v>
      </c>
      <c r="F74" s="476">
        <v>4520.124</v>
      </c>
      <c r="G74" s="475">
        <v>-2.8768505803486164</v>
      </c>
      <c r="H74" s="474">
        <v>2360.773</v>
      </c>
      <c r="I74" s="473">
        <v>-10.837310978451598</v>
      </c>
    </row>
    <row r="75" spans="2:9" ht="14.25" customHeight="1">
      <c r="B75" s="486"/>
      <c r="C75" s="472" t="s">
        <v>911</v>
      </c>
      <c r="D75" s="485">
        <v>6608.27</v>
      </c>
      <c r="E75" s="484">
        <v>-2.7532880495325713</v>
      </c>
      <c r="F75" s="483">
        <v>4472.507</v>
      </c>
      <c r="G75" s="482">
        <v>-2.7117123603678692</v>
      </c>
      <c r="H75" s="481">
        <v>2135.763</v>
      </c>
      <c r="I75" s="480">
        <v>-2.8402367940635003</v>
      </c>
    </row>
    <row r="76" spans="2:9" ht="14.25" customHeight="1">
      <c r="B76" s="467"/>
      <c r="C76" s="458" t="s">
        <v>910</v>
      </c>
      <c r="D76" s="457">
        <v>272.627</v>
      </c>
      <c r="E76" s="464">
        <v>-46.15955810182854</v>
      </c>
      <c r="F76" s="463">
        <v>47.617</v>
      </c>
      <c r="G76" s="462">
        <v>-16.232144113714725</v>
      </c>
      <c r="H76" s="461">
        <v>225.01</v>
      </c>
      <c r="I76" s="460">
        <v>-49.94405105924804</v>
      </c>
    </row>
    <row r="77" spans="2:9" ht="14.25" customHeight="1">
      <c r="B77" s="479" t="s">
        <v>909</v>
      </c>
      <c r="C77" s="478"/>
      <c r="D77" s="465">
        <v>4770.126</v>
      </c>
      <c r="E77" s="477">
        <v>6.880526635962653</v>
      </c>
      <c r="F77" s="476">
        <v>473.68</v>
      </c>
      <c r="G77" s="475">
        <v>13.231451799899133</v>
      </c>
      <c r="H77" s="474">
        <v>4296.446</v>
      </c>
      <c r="I77" s="473">
        <v>6.22367553123631</v>
      </c>
    </row>
    <row r="78" spans="2:9" ht="14.25" customHeight="1">
      <c r="B78" s="467"/>
      <c r="C78" s="472" t="s">
        <v>908</v>
      </c>
      <c r="D78" s="471">
        <v>314.753</v>
      </c>
      <c r="E78" s="464">
        <v>52.05385481229558</v>
      </c>
      <c r="F78" s="463">
        <v>123.907</v>
      </c>
      <c r="G78" s="462">
        <v>87.58156082052835</v>
      </c>
      <c r="H78" s="461">
        <v>190.846</v>
      </c>
      <c r="I78" s="460">
        <v>35.40362975891475</v>
      </c>
    </row>
    <row r="79" spans="2:9" ht="14.25" customHeight="1">
      <c r="B79" s="467"/>
      <c r="C79" s="470" t="s">
        <v>907</v>
      </c>
      <c r="D79" s="465">
        <v>114.936</v>
      </c>
      <c r="E79" s="464">
        <v>21.410840102675692</v>
      </c>
      <c r="F79" s="463">
        <v>21.328</v>
      </c>
      <c r="G79" s="462">
        <v>38.34976647638817</v>
      </c>
      <c r="H79" s="461">
        <v>93.608</v>
      </c>
      <c r="I79" s="460">
        <v>18.115859736785666</v>
      </c>
    </row>
    <row r="80" spans="2:9" ht="14.25" customHeight="1">
      <c r="B80" s="467"/>
      <c r="C80" s="468" t="s">
        <v>906</v>
      </c>
      <c r="D80" s="465">
        <v>800.25</v>
      </c>
      <c r="E80" s="464">
        <v>24.03803678128851</v>
      </c>
      <c r="F80" s="463">
        <v>14.258</v>
      </c>
      <c r="G80" s="462">
        <v>-28.559975949493932</v>
      </c>
      <c r="H80" s="461">
        <v>785.992</v>
      </c>
      <c r="I80" s="460">
        <v>25.717082502275247</v>
      </c>
    </row>
    <row r="81" spans="2:9" ht="14.25" customHeight="1">
      <c r="B81" s="467"/>
      <c r="C81" s="469" t="s">
        <v>905</v>
      </c>
      <c r="D81" s="465">
        <v>65.885</v>
      </c>
      <c r="E81" s="464">
        <v>79.50359633827375</v>
      </c>
      <c r="F81" s="463">
        <v>5.259</v>
      </c>
      <c r="G81" s="462">
        <v>41.71382376717864</v>
      </c>
      <c r="H81" s="461">
        <v>60.626</v>
      </c>
      <c r="I81" s="460">
        <v>83.7541296638681</v>
      </c>
    </row>
    <row r="82" spans="2:9" ht="14.25" customHeight="1">
      <c r="B82" s="467"/>
      <c r="C82" s="468" t="s">
        <v>904</v>
      </c>
      <c r="D82" s="465">
        <v>21.981</v>
      </c>
      <c r="E82" s="464">
        <v>-14.713071819345828</v>
      </c>
      <c r="F82" s="463">
        <v>1.313</v>
      </c>
      <c r="G82" s="462">
        <v>59.344660194174736</v>
      </c>
      <c r="H82" s="461">
        <v>20.668</v>
      </c>
      <c r="I82" s="460">
        <v>-17.159004368912576</v>
      </c>
    </row>
    <row r="83" spans="2:9" ht="14.25" customHeight="1">
      <c r="B83" s="467"/>
      <c r="C83" s="468" t="s">
        <v>903</v>
      </c>
      <c r="D83" s="465">
        <v>550.763</v>
      </c>
      <c r="E83" s="464">
        <v>-21.107915235445944</v>
      </c>
      <c r="F83" s="463">
        <v>3.251</v>
      </c>
      <c r="G83" s="462">
        <v>-33.038105046343986</v>
      </c>
      <c r="H83" s="461">
        <v>547.512</v>
      </c>
      <c r="I83" s="460">
        <v>-21.024367235134505</v>
      </c>
    </row>
    <row r="84" spans="2:9" ht="14.25" customHeight="1">
      <c r="B84" s="467"/>
      <c r="C84" s="468" t="s">
        <v>902</v>
      </c>
      <c r="D84" s="465">
        <v>479.834</v>
      </c>
      <c r="E84" s="464">
        <v>0.700107870337348</v>
      </c>
      <c r="F84" s="463">
        <v>21.615</v>
      </c>
      <c r="G84" s="462">
        <v>8.269885794429982</v>
      </c>
      <c r="H84" s="461">
        <v>458.219</v>
      </c>
      <c r="I84" s="460">
        <v>0.36908532551791495</v>
      </c>
    </row>
    <row r="85" spans="2:9" ht="14.25" customHeight="1">
      <c r="B85" s="467"/>
      <c r="C85" s="468" t="s">
        <v>901</v>
      </c>
      <c r="D85" s="465">
        <v>31.764</v>
      </c>
      <c r="E85" s="464">
        <v>26.3936970275755</v>
      </c>
      <c r="F85" s="463">
        <v>0.706</v>
      </c>
      <c r="G85" s="462">
        <v>24.95575221238937</v>
      </c>
      <c r="H85" s="461">
        <v>31.058</v>
      </c>
      <c r="I85" s="460">
        <v>26.426768704713837</v>
      </c>
    </row>
    <row r="86" spans="2:9" ht="14.25" customHeight="1">
      <c r="B86" s="467"/>
      <c r="C86" s="468" t="s">
        <v>900</v>
      </c>
      <c r="D86" s="465">
        <v>535.114</v>
      </c>
      <c r="E86" s="464">
        <v>366.0419261284956</v>
      </c>
      <c r="F86" s="463">
        <v>8.116</v>
      </c>
      <c r="G86" s="462">
        <v>44.36143721095695</v>
      </c>
      <c r="H86" s="461">
        <v>526.998</v>
      </c>
      <c r="I86" s="460">
        <v>382.60332054322845</v>
      </c>
    </row>
    <row r="87" spans="2:9" ht="14.25" customHeight="1">
      <c r="B87" s="467"/>
      <c r="C87" s="468" t="s">
        <v>899</v>
      </c>
      <c r="D87" s="465">
        <v>300.973</v>
      </c>
      <c r="E87" s="464">
        <v>-14.09092336280004</v>
      </c>
      <c r="F87" s="463">
        <v>22.128</v>
      </c>
      <c r="G87" s="462">
        <v>-10.369410239792614</v>
      </c>
      <c r="H87" s="461">
        <v>278.845</v>
      </c>
      <c r="I87" s="460">
        <v>-14.373055817424174</v>
      </c>
    </row>
    <row r="88" spans="2:9" ht="14.25" customHeight="1">
      <c r="B88" s="467"/>
      <c r="C88" s="466" t="s">
        <v>898</v>
      </c>
      <c r="D88" s="465">
        <v>290.311</v>
      </c>
      <c r="E88" s="462">
        <v>-33.63500866392653</v>
      </c>
      <c r="F88" s="463">
        <v>36.585</v>
      </c>
      <c r="G88" s="462">
        <v>4.696085164835168</v>
      </c>
      <c r="H88" s="461">
        <v>253.726</v>
      </c>
      <c r="I88" s="462">
        <v>-36.9627977003841</v>
      </c>
    </row>
    <row r="89" spans="2:9" ht="14.25" customHeight="1">
      <c r="B89" s="467"/>
      <c r="C89" s="466" t="s">
        <v>897</v>
      </c>
      <c r="D89" s="465">
        <v>524.841</v>
      </c>
      <c r="E89" s="462">
        <v>-25.376748312648132</v>
      </c>
      <c r="F89" s="463">
        <v>138.367</v>
      </c>
      <c r="G89" s="462">
        <v>1.809312181770025</v>
      </c>
      <c r="H89" s="461">
        <v>386.474</v>
      </c>
      <c r="I89" s="462">
        <v>-31.88841284919451</v>
      </c>
    </row>
    <row r="90" spans="2:9" ht="14.25" customHeight="1">
      <c r="B90" s="467"/>
      <c r="C90" s="466" t="s">
        <v>896</v>
      </c>
      <c r="D90" s="465">
        <v>306.09</v>
      </c>
      <c r="E90" s="464">
        <v>5.180506779742558</v>
      </c>
      <c r="F90" s="463">
        <v>39.815</v>
      </c>
      <c r="G90" s="462">
        <v>-12.764838631931823</v>
      </c>
      <c r="H90" s="461">
        <v>266.275</v>
      </c>
      <c r="I90" s="460">
        <v>8.518459651224859</v>
      </c>
    </row>
    <row r="91" spans="2:9" ht="14.25" customHeight="1">
      <c r="B91" s="467"/>
      <c r="C91" s="466" t="s">
        <v>895</v>
      </c>
      <c r="D91" s="465">
        <v>282.389</v>
      </c>
      <c r="E91" s="464">
        <v>44.24897198171277</v>
      </c>
      <c r="F91" s="463">
        <v>17.903</v>
      </c>
      <c r="G91" s="462">
        <v>1.565779769671522</v>
      </c>
      <c r="H91" s="461">
        <v>264.486</v>
      </c>
      <c r="I91" s="460">
        <v>48.47253253095914</v>
      </c>
    </row>
    <row r="92" spans="2:9" ht="14.25" customHeight="1">
      <c r="B92" s="459"/>
      <c r="C92" s="458" t="s">
        <v>894</v>
      </c>
      <c r="D92" s="457">
        <v>150.242</v>
      </c>
      <c r="E92" s="456">
        <v>-6.842842793189391</v>
      </c>
      <c r="F92" s="455">
        <v>19.129</v>
      </c>
      <c r="G92" s="454">
        <v>-15.174493370582226</v>
      </c>
      <c r="H92" s="453">
        <v>131.113</v>
      </c>
      <c r="I92" s="452">
        <v>-5.48847736922157</v>
      </c>
    </row>
    <row r="93" ht="14.25" customHeight="1">
      <c r="B93" s="451"/>
    </row>
  </sheetData>
  <sheetProtection/>
  <mergeCells count="9">
    <mergeCell ref="B77:C77"/>
    <mergeCell ref="B51:C51"/>
    <mergeCell ref="D71:E71"/>
    <mergeCell ref="B73:C73"/>
    <mergeCell ref="B74:C74"/>
    <mergeCell ref="A6:C6"/>
    <mergeCell ref="D45:E45"/>
    <mergeCell ref="B47:C47"/>
    <mergeCell ref="B48:C48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593" customWidth="1"/>
    <col min="3" max="3" width="2.625" style="593" customWidth="1"/>
    <col min="4" max="4" width="12.125" style="593" customWidth="1"/>
    <col min="5" max="5" width="1.75390625" style="593" customWidth="1"/>
    <col min="6" max="6" width="8.00390625" style="593" customWidth="1"/>
    <col min="7" max="7" width="2.625" style="593" customWidth="1"/>
    <col min="8" max="8" width="7.625" style="593" customWidth="1"/>
    <col min="9" max="9" width="2.625" style="593" customWidth="1"/>
    <col min="10" max="10" width="8.50390625" style="593" customWidth="1"/>
    <col min="11" max="11" width="2.625" style="593" customWidth="1"/>
    <col min="12" max="12" width="9.00390625" style="593" bestFit="1" customWidth="1"/>
    <col min="13" max="13" width="2.625" style="593" customWidth="1"/>
    <col min="14" max="14" width="8.625" style="593" customWidth="1"/>
    <col min="15" max="15" width="2.625" style="593" customWidth="1"/>
    <col min="16" max="16" width="8.50390625" style="593" customWidth="1"/>
    <col min="17" max="17" width="9.625" style="593" customWidth="1"/>
    <col min="18" max="18" width="2.625" style="593" customWidth="1"/>
    <col min="19" max="19" width="9.25390625" style="593" customWidth="1"/>
    <col min="20" max="20" width="9.375" style="593" customWidth="1"/>
    <col min="21" max="21" width="13.00390625" style="593" customWidth="1"/>
    <col min="22" max="22" width="9.00390625" style="593" customWidth="1"/>
    <col min="23" max="25" width="0" style="593" hidden="1" customWidth="1"/>
    <col min="26" max="85" width="15.625" style="593" hidden="1" customWidth="1"/>
    <col min="86" max="16384" width="9.00390625" style="593" customWidth="1"/>
  </cols>
  <sheetData>
    <row r="1" spans="4:21" ht="19.5" customHeight="1">
      <c r="D1" s="949"/>
      <c r="E1" s="948"/>
      <c r="F1" s="948"/>
      <c r="G1" s="948"/>
      <c r="H1" s="948"/>
      <c r="I1" s="948"/>
      <c r="J1" s="947"/>
      <c r="K1" s="947"/>
      <c r="L1" s="947"/>
      <c r="M1" s="947"/>
      <c r="N1" s="946"/>
      <c r="O1" s="946"/>
      <c r="P1" s="946"/>
      <c r="U1" s="778"/>
    </row>
    <row r="2" spans="1:81" ht="19.5" customHeight="1" thickBot="1">
      <c r="A2" s="945" t="s">
        <v>1172</v>
      </c>
      <c r="C2" s="944"/>
      <c r="E2" s="786"/>
      <c r="F2" s="786"/>
      <c r="G2" s="786"/>
      <c r="H2" s="647"/>
      <c r="I2" s="647"/>
      <c r="J2" s="943"/>
      <c r="K2" s="943"/>
      <c r="L2" s="943"/>
      <c r="M2" s="943"/>
      <c r="N2" s="943"/>
      <c r="O2" s="943"/>
      <c r="P2" s="942"/>
      <c r="U2" s="778"/>
      <c r="BN2" s="616"/>
      <c r="BO2" s="616"/>
      <c r="BP2" s="616"/>
      <c r="BQ2" s="616"/>
      <c r="BR2" s="616"/>
      <c r="BS2" s="616"/>
      <c r="BT2" s="616"/>
      <c r="BU2" s="616"/>
      <c r="BV2" s="616"/>
      <c r="BW2" s="616"/>
      <c r="BX2" s="616"/>
      <c r="BY2" s="616"/>
      <c r="BZ2" s="616"/>
      <c r="CA2" s="616"/>
      <c r="CB2" s="616"/>
      <c r="CC2" s="616"/>
    </row>
    <row r="3" spans="1:81" s="671" customFormat="1" ht="19.5" customHeight="1" thickBot="1">
      <c r="A3" s="777"/>
      <c r="B3" s="776"/>
      <c r="C3" s="776"/>
      <c r="D3" s="941"/>
      <c r="E3" s="940"/>
      <c r="F3" s="939" t="s">
        <v>1171</v>
      </c>
      <c r="G3" s="938"/>
      <c r="H3" s="642"/>
      <c r="I3" s="642"/>
      <c r="J3" s="838"/>
      <c r="K3" s="838"/>
      <c r="L3" s="768"/>
      <c r="M3" s="838"/>
      <c r="N3" s="937" t="s">
        <v>1170</v>
      </c>
      <c r="O3" s="768"/>
      <c r="P3" s="642"/>
      <c r="Q3" s="838"/>
      <c r="R3" s="936"/>
      <c r="S3" s="935"/>
      <c r="U3" s="363"/>
      <c r="X3" s="867" t="s">
        <v>1006</v>
      </c>
      <c r="Y3" s="866" t="s">
        <v>1005</v>
      </c>
      <c r="Z3" s="933" t="s">
        <v>1127</v>
      </c>
      <c r="AA3" s="932"/>
      <c r="AB3" s="934" t="s">
        <v>1169</v>
      </c>
      <c r="AC3" s="932"/>
      <c r="AD3" s="933" t="s">
        <v>1168</v>
      </c>
      <c r="AE3" s="932"/>
      <c r="AF3" s="933" t="s">
        <v>1024</v>
      </c>
      <c r="AG3" s="932"/>
      <c r="AH3" s="933" t="s">
        <v>999</v>
      </c>
      <c r="AI3" s="932"/>
      <c r="AJ3" s="933" t="s">
        <v>1023</v>
      </c>
      <c r="AK3" s="932"/>
      <c r="AL3" s="933" t="s">
        <v>1022</v>
      </c>
      <c r="AM3" s="932"/>
      <c r="AN3" s="933" t="s">
        <v>1167</v>
      </c>
      <c r="AO3" s="932"/>
      <c r="AP3" s="933" t="s">
        <v>1166</v>
      </c>
      <c r="AQ3" s="932"/>
      <c r="AR3" s="933" t="s">
        <v>1165</v>
      </c>
      <c r="AS3" s="932"/>
      <c r="AT3" s="933" t="s">
        <v>1124</v>
      </c>
      <c r="AU3" s="932"/>
      <c r="AV3" s="933" t="s">
        <v>1164</v>
      </c>
      <c r="AW3" s="932"/>
      <c r="AX3" s="933" t="s">
        <v>1163</v>
      </c>
      <c r="AY3" s="932"/>
      <c r="AZ3" s="933" t="s">
        <v>1003</v>
      </c>
      <c r="BA3" s="932"/>
      <c r="BB3" s="933" t="s">
        <v>1162</v>
      </c>
      <c r="BC3" s="932"/>
      <c r="BD3" s="933" t="s">
        <v>1161</v>
      </c>
      <c r="BE3" s="932"/>
      <c r="BF3" s="933" t="s">
        <v>1002</v>
      </c>
      <c r="BG3" s="932"/>
      <c r="BH3" s="933" t="s">
        <v>1160</v>
      </c>
      <c r="BI3" s="932"/>
      <c r="BJ3" s="933" t="s">
        <v>1159</v>
      </c>
      <c r="BK3" s="932"/>
      <c r="BL3" s="933" t="s">
        <v>1158</v>
      </c>
      <c r="BM3" s="932"/>
      <c r="BN3" s="673"/>
      <c r="BO3" s="673"/>
      <c r="BP3" s="673"/>
      <c r="BQ3" s="673"/>
      <c r="BR3" s="673"/>
      <c r="BS3" s="674"/>
      <c r="BT3" s="673"/>
      <c r="BU3" s="673"/>
      <c r="BV3" s="673"/>
      <c r="BW3" s="673"/>
      <c r="BX3" s="673"/>
      <c r="BY3" s="673"/>
      <c r="BZ3" s="673"/>
      <c r="CA3" s="931"/>
      <c r="CB3" s="672"/>
      <c r="CC3" s="672"/>
    </row>
    <row r="4" spans="1:81" ht="12" customHeight="1" thickBot="1">
      <c r="A4" s="599"/>
      <c r="B4" s="616"/>
      <c r="D4" s="786"/>
      <c r="E4" s="693"/>
      <c r="F4" s="930"/>
      <c r="G4" s="929"/>
      <c r="H4" s="928" t="s">
        <v>988</v>
      </c>
      <c r="I4" s="927" t="s">
        <v>1156</v>
      </c>
      <c r="J4" s="925"/>
      <c r="K4" s="926" t="s">
        <v>987</v>
      </c>
      <c r="L4" s="925"/>
      <c r="M4" s="924"/>
      <c r="N4" s="923"/>
      <c r="O4" s="922" t="s">
        <v>1157</v>
      </c>
      <c r="P4" s="921"/>
      <c r="Q4" s="920" t="s">
        <v>1156</v>
      </c>
      <c r="R4" s="919" t="s">
        <v>987</v>
      </c>
      <c r="S4" s="918"/>
      <c r="U4" s="778"/>
      <c r="X4" s="656"/>
      <c r="Y4" s="655"/>
      <c r="Z4" s="654" t="s">
        <v>1033</v>
      </c>
      <c r="AA4" s="654" t="s">
        <v>872</v>
      </c>
      <c r="AB4" s="654" t="s">
        <v>1033</v>
      </c>
      <c r="AC4" s="654" t="s">
        <v>872</v>
      </c>
      <c r="AD4" s="654" t="s">
        <v>1033</v>
      </c>
      <c r="AE4" s="654" t="s">
        <v>872</v>
      </c>
      <c r="AF4" s="654" t="s">
        <v>1033</v>
      </c>
      <c r="AG4" s="654" t="s">
        <v>872</v>
      </c>
      <c r="AH4" s="654" t="s">
        <v>1033</v>
      </c>
      <c r="AI4" s="654" t="s">
        <v>872</v>
      </c>
      <c r="AJ4" s="654" t="s">
        <v>1033</v>
      </c>
      <c r="AK4" s="654" t="s">
        <v>872</v>
      </c>
      <c r="AL4" s="654" t="s">
        <v>1033</v>
      </c>
      <c r="AM4" s="654" t="s">
        <v>872</v>
      </c>
      <c r="AN4" s="654" t="s">
        <v>1033</v>
      </c>
      <c r="AO4" s="654" t="s">
        <v>872</v>
      </c>
      <c r="AP4" s="654" t="s">
        <v>1033</v>
      </c>
      <c r="AQ4" s="654" t="s">
        <v>872</v>
      </c>
      <c r="AR4" s="654" t="s">
        <v>1033</v>
      </c>
      <c r="AS4" s="654" t="s">
        <v>872</v>
      </c>
      <c r="AT4" s="654" t="s">
        <v>1033</v>
      </c>
      <c r="AU4" s="654" t="s">
        <v>872</v>
      </c>
      <c r="AV4" s="654" t="s">
        <v>1033</v>
      </c>
      <c r="AW4" s="654" t="s">
        <v>872</v>
      </c>
      <c r="AX4" s="654" t="s">
        <v>1033</v>
      </c>
      <c r="AY4" s="654" t="s">
        <v>872</v>
      </c>
      <c r="AZ4" s="654" t="s">
        <v>1033</v>
      </c>
      <c r="BA4" s="654" t="s">
        <v>872</v>
      </c>
      <c r="BB4" s="654" t="s">
        <v>1033</v>
      </c>
      <c r="BC4" s="654" t="s">
        <v>872</v>
      </c>
      <c r="BD4" s="654" t="s">
        <v>1033</v>
      </c>
      <c r="BE4" s="654" t="s">
        <v>872</v>
      </c>
      <c r="BF4" s="654" t="s">
        <v>1033</v>
      </c>
      <c r="BG4" s="654" t="s">
        <v>872</v>
      </c>
      <c r="BH4" s="654" t="s">
        <v>1033</v>
      </c>
      <c r="BI4" s="654" t="s">
        <v>872</v>
      </c>
      <c r="BJ4" s="654" t="s">
        <v>1033</v>
      </c>
      <c r="BK4" s="654" t="s">
        <v>872</v>
      </c>
      <c r="BL4" s="654" t="s">
        <v>1033</v>
      </c>
      <c r="BM4" s="654" t="s">
        <v>872</v>
      </c>
      <c r="BN4" s="650"/>
      <c r="BO4" s="650"/>
      <c r="BP4" s="650"/>
      <c r="BQ4" s="650"/>
      <c r="BR4" s="650"/>
      <c r="BS4" s="650"/>
      <c r="BT4" s="650"/>
      <c r="BU4" s="650"/>
      <c r="BV4" s="650"/>
      <c r="BW4" s="650"/>
      <c r="BX4" s="650"/>
      <c r="BY4" s="650"/>
      <c r="BZ4" s="650"/>
      <c r="CA4" s="650"/>
      <c r="CB4" s="616"/>
      <c r="CC4" s="616"/>
    </row>
    <row r="5" spans="1:81" ht="13.5" customHeight="1" thickBot="1">
      <c r="A5" s="690"/>
      <c r="B5" s="917"/>
      <c r="C5" s="916" t="s">
        <v>1155</v>
      </c>
      <c r="D5" s="885"/>
      <c r="E5" s="884"/>
      <c r="F5" s="915"/>
      <c r="G5" s="875"/>
      <c r="H5" s="874">
        <v>83128</v>
      </c>
      <c r="I5" s="880"/>
      <c r="J5" s="914">
        <v>3.185124500384802</v>
      </c>
      <c r="K5" s="873"/>
      <c r="L5" s="914">
        <v>-2.91280278433112</v>
      </c>
      <c r="M5" s="913"/>
      <c r="N5" s="876"/>
      <c r="O5" s="875"/>
      <c r="P5" s="874">
        <v>6584.444</v>
      </c>
      <c r="Q5" s="873">
        <v>2.5959992439820354</v>
      </c>
      <c r="R5" s="872"/>
      <c r="S5" s="871">
        <v>-3.947121963174439</v>
      </c>
      <c r="U5" s="778"/>
      <c r="W5" s="594" t="s">
        <v>996</v>
      </c>
      <c r="X5" s="597" t="s">
        <v>985</v>
      </c>
      <c r="Y5" s="596" t="s">
        <v>957</v>
      </c>
      <c r="Z5" s="595">
        <v>75617</v>
      </c>
      <c r="AA5" s="595">
        <v>6337685</v>
      </c>
      <c r="AB5" s="595">
        <v>1462</v>
      </c>
      <c r="AC5" s="595">
        <v>105079</v>
      </c>
      <c r="AD5" s="595">
        <v>74155</v>
      </c>
      <c r="AE5" s="595">
        <v>6232606</v>
      </c>
      <c r="AF5" s="595">
        <v>23294</v>
      </c>
      <c r="AG5" s="595">
        <v>2897876</v>
      </c>
      <c r="AH5" s="595">
        <v>30603</v>
      </c>
      <c r="AI5" s="595">
        <v>1524596</v>
      </c>
      <c r="AJ5" s="595">
        <v>600</v>
      </c>
      <c r="AK5" s="595">
        <v>37059</v>
      </c>
      <c r="AL5" s="595">
        <v>21120</v>
      </c>
      <c r="AM5" s="595">
        <v>1878154</v>
      </c>
      <c r="AN5" s="595">
        <v>67127</v>
      </c>
      <c r="AO5" s="595">
        <v>5539157</v>
      </c>
      <c r="AP5" s="595">
        <v>8490</v>
      </c>
      <c r="AQ5" s="595">
        <v>798528</v>
      </c>
      <c r="AR5" s="595">
        <v>1135</v>
      </c>
      <c r="AS5" s="595">
        <v>80484</v>
      </c>
      <c r="AT5" s="595">
        <v>3591</v>
      </c>
      <c r="AU5" s="595">
        <v>366030</v>
      </c>
      <c r="AV5" s="595">
        <v>243</v>
      </c>
      <c r="AW5" s="595">
        <v>19254</v>
      </c>
      <c r="AX5" s="595">
        <v>3521</v>
      </c>
      <c r="AY5" s="595">
        <v>332760</v>
      </c>
      <c r="AZ5" s="595">
        <v>40796</v>
      </c>
      <c r="BA5" s="595">
        <v>3974064</v>
      </c>
      <c r="BB5" s="595">
        <v>34821</v>
      </c>
      <c r="BC5" s="595">
        <v>2363621</v>
      </c>
      <c r="BD5" s="595">
        <v>346</v>
      </c>
      <c r="BE5" s="595">
        <v>24288</v>
      </c>
      <c r="BF5" s="595">
        <v>21506</v>
      </c>
      <c r="BG5" s="595">
        <v>1421741</v>
      </c>
      <c r="BH5" s="595">
        <v>12815</v>
      </c>
      <c r="BI5" s="595">
        <v>903341</v>
      </c>
      <c r="BJ5" s="595">
        <v>89</v>
      </c>
      <c r="BK5" s="595">
        <v>8202</v>
      </c>
      <c r="BL5" s="595">
        <v>65</v>
      </c>
      <c r="BM5" s="595">
        <v>6049</v>
      </c>
      <c r="CB5" s="616"/>
      <c r="CC5" s="616"/>
    </row>
    <row r="6" spans="1:81" ht="13.5" customHeight="1" thickBot="1">
      <c r="A6" s="887" t="s">
        <v>1154</v>
      </c>
      <c r="B6" s="650" t="s">
        <v>1153</v>
      </c>
      <c r="C6" s="870" t="s">
        <v>1152</v>
      </c>
      <c r="D6" s="883"/>
      <c r="E6" s="882"/>
      <c r="F6" s="912"/>
      <c r="G6" s="814"/>
      <c r="H6" s="732">
        <v>944</v>
      </c>
      <c r="I6" s="911"/>
      <c r="J6" s="910">
        <v>48.89589905362777</v>
      </c>
      <c r="K6" s="813"/>
      <c r="L6" s="910">
        <v>-13.789954337899545</v>
      </c>
      <c r="M6" s="812"/>
      <c r="N6" s="909"/>
      <c r="O6" s="814"/>
      <c r="P6" s="732">
        <v>70.534</v>
      </c>
      <c r="Q6" s="908">
        <v>60.30090225222153</v>
      </c>
      <c r="R6" s="907"/>
      <c r="S6" s="868">
        <v>-4.733991544996556</v>
      </c>
      <c r="U6" s="778"/>
      <c r="W6" s="594" t="s">
        <v>995</v>
      </c>
      <c r="X6" s="597" t="s">
        <v>985</v>
      </c>
      <c r="Y6" s="596" t="s">
        <v>994</v>
      </c>
      <c r="Z6" s="595">
        <v>69887</v>
      </c>
      <c r="AA6" s="595">
        <v>5791189</v>
      </c>
      <c r="AB6" s="595">
        <v>2075</v>
      </c>
      <c r="AC6" s="595">
        <v>130883</v>
      </c>
      <c r="AD6" s="595">
        <v>67812</v>
      </c>
      <c r="AE6" s="595">
        <v>5660306</v>
      </c>
      <c r="AF6" s="595">
        <v>21352</v>
      </c>
      <c r="AG6" s="595">
        <v>2648223</v>
      </c>
      <c r="AH6" s="595">
        <v>30243</v>
      </c>
      <c r="AI6" s="595">
        <v>1462468</v>
      </c>
      <c r="AJ6" s="595">
        <v>732</v>
      </c>
      <c r="AK6" s="595">
        <v>35763</v>
      </c>
      <c r="AL6" s="595">
        <v>17560</v>
      </c>
      <c r="AM6" s="595">
        <v>1644735</v>
      </c>
      <c r="AN6" s="595">
        <v>61858</v>
      </c>
      <c r="AO6" s="595">
        <v>5074865</v>
      </c>
      <c r="AP6" s="595">
        <v>8029</v>
      </c>
      <c r="AQ6" s="595">
        <v>716324</v>
      </c>
      <c r="AR6" s="595">
        <v>1899</v>
      </c>
      <c r="AS6" s="595">
        <v>120612</v>
      </c>
      <c r="AT6" s="595">
        <v>3494</v>
      </c>
      <c r="AU6" s="595">
        <v>345545</v>
      </c>
      <c r="AV6" s="595">
        <v>16</v>
      </c>
      <c r="AW6" s="595">
        <v>1263</v>
      </c>
      <c r="AX6" s="595">
        <v>2620</v>
      </c>
      <c r="AY6" s="595">
        <v>248904</v>
      </c>
      <c r="AZ6" s="595">
        <v>38252</v>
      </c>
      <c r="BA6" s="595">
        <v>3699694</v>
      </c>
      <c r="BB6" s="595">
        <v>31635</v>
      </c>
      <c r="BC6" s="595">
        <v>2091495</v>
      </c>
      <c r="BD6" s="595">
        <v>884</v>
      </c>
      <c r="BE6" s="595">
        <v>74776</v>
      </c>
      <c r="BF6" s="595">
        <v>18015</v>
      </c>
      <c r="BG6" s="595">
        <v>1123438</v>
      </c>
      <c r="BH6" s="595">
        <v>12626</v>
      </c>
      <c r="BI6" s="595">
        <v>883765</v>
      </c>
      <c r="BJ6" s="595">
        <v>44</v>
      </c>
      <c r="BK6" s="595">
        <v>3777</v>
      </c>
      <c r="BL6" s="595">
        <v>66</v>
      </c>
      <c r="BM6" s="595">
        <v>5739</v>
      </c>
      <c r="CB6" s="616"/>
      <c r="CC6" s="616"/>
    </row>
    <row r="7" spans="1:81" ht="13.5" customHeight="1" thickBot="1">
      <c r="A7" s="857" t="s">
        <v>1151</v>
      </c>
      <c r="B7" s="900" t="s">
        <v>1106</v>
      </c>
      <c r="C7" s="854" t="s">
        <v>1150</v>
      </c>
      <c r="D7" s="899"/>
      <c r="E7" s="898"/>
      <c r="F7" s="906"/>
      <c r="G7" s="788"/>
      <c r="H7" s="715">
        <v>82184</v>
      </c>
      <c r="I7" s="852"/>
      <c r="J7" s="851">
        <v>2.8225402862576345</v>
      </c>
      <c r="K7" s="787"/>
      <c r="L7" s="851">
        <v>-2.771895370709956</v>
      </c>
      <c r="M7" s="786"/>
      <c r="N7" s="850"/>
      <c r="O7" s="788"/>
      <c r="P7" s="715">
        <v>6513.91</v>
      </c>
      <c r="Q7" s="849">
        <v>2.1976404789831463</v>
      </c>
      <c r="R7" s="848"/>
      <c r="S7" s="598">
        <v>-3.9385304279719975</v>
      </c>
      <c r="U7" s="778"/>
      <c r="W7" s="594" t="s">
        <v>992</v>
      </c>
      <c r="X7" s="597" t="s">
        <v>985</v>
      </c>
      <c r="Y7" s="596" t="s">
        <v>991</v>
      </c>
      <c r="Z7" s="595">
        <v>67552</v>
      </c>
      <c r="AA7" s="595">
        <v>5623889</v>
      </c>
      <c r="AB7" s="595">
        <v>1039</v>
      </c>
      <c r="AC7" s="595">
        <v>73729</v>
      </c>
      <c r="AD7" s="595">
        <v>66513</v>
      </c>
      <c r="AE7" s="595">
        <v>5550160</v>
      </c>
      <c r="AF7" s="595">
        <v>20813</v>
      </c>
      <c r="AG7" s="595">
        <v>2542609</v>
      </c>
      <c r="AH7" s="595">
        <v>25672</v>
      </c>
      <c r="AI7" s="595">
        <v>1238527</v>
      </c>
      <c r="AJ7" s="595">
        <v>622</v>
      </c>
      <c r="AK7" s="595">
        <v>38408</v>
      </c>
      <c r="AL7" s="595">
        <v>20445</v>
      </c>
      <c r="AM7" s="595">
        <v>1804345</v>
      </c>
      <c r="AN7" s="595">
        <v>59947</v>
      </c>
      <c r="AO7" s="595">
        <v>4921440</v>
      </c>
      <c r="AP7" s="595">
        <v>7605</v>
      </c>
      <c r="AQ7" s="595">
        <v>702449</v>
      </c>
      <c r="AR7" s="595">
        <v>723</v>
      </c>
      <c r="AS7" s="595">
        <v>51164</v>
      </c>
      <c r="AT7" s="595">
        <v>3207</v>
      </c>
      <c r="AU7" s="595">
        <v>325346</v>
      </c>
      <c r="AV7" s="595">
        <v>245</v>
      </c>
      <c r="AW7" s="595">
        <v>18104</v>
      </c>
      <c r="AX7" s="595">
        <v>3430</v>
      </c>
      <c r="AY7" s="595">
        <v>307835</v>
      </c>
      <c r="AZ7" s="595">
        <v>35999</v>
      </c>
      <c r="BA7" s="595">
        <v>3494002</v>
      </c>
      <c r="BB7" s="595">
        <v>31553</v>
      </c>
      <c r="BC7" s="595">
        <v>2129887</v>
      </c>
      <c r="BD7" s="595">
        <v>310</v>
      </c>
      <c r="BE7" s="595">
        <v>20204</v>
      </c>
      <c r="BF7" s="595">
        <v>18863</v>
      </c>
      <c r="BG7" s="595">
        <v>1211140</v>
      </c>
      <c r="BH7" s="595">
        <v>12258</v>
      </c>
      <c r="BI7" s="595">
        <v>887173</v>
      </c>
      <c r="BJ7" s="595">
        <v>75</v>
      </c>
      <c r="BK7" s="595">
        <v>6243</v>
      </c>
      <c r="BL7" s="595">
        <v>47</v>
      </c>
      <c r="BM7" s="595">
        <v>5127</v>
      </c>
      <c r="CB7" s="616"/>
      <c r="CC7" s="616"/>
    </row>
    <row r="8" spans="1:81" ht="13.5" customHeight="1" thickBot="1">
      <c r="A8" s="887" t="s">
        <v>1149</v>
      </c>
      <c r="B8" s="905"/>
      <c r="C8" s="870" t="s">
        <v>1148</v>
      </c>
      <c r="D8" s="883"/>
      <c r="E8" s="882"/>
      <c r="F8" s="904"/>
      <c r="G8" s="646"/>
      <c r="H8" s="722">
        <v>24883</v>
      </c>
      <c r="I8" s="861"/>
      <c r="J8" s="860">
        <v>2.067353049755937</v>
      </c>
      <c r="K8" s="800"/>
      <c r="L8" s="860">
        <v>-2.6981582137410527</v>
      </c>
      <c r="M8" s="647"/>
      <c r="N8" s="859"/>
      <c r="O8" s="646"/>
      <c r="P8" s="722">
        <v>3008.053</v>
      </c>
      <c r="Q8" s="807">
        <v>2.671143431927291</v>
      </c>
      <c r="R8" s="858"/>
      <c r="S8" s="868">
        <v>-3.7992240750992465</v>
      </c>
      <c r="U8" s="778"/>
      <c r="W8" s="594" t="s">
        <v>986</v>
      </c>
      <c r="X8" s="597" t="s">
        <v>985</v>
      </c>
      <c r="Y8" s="596" t="s">
        <v>984</v>
      </c>
      <c r="Z8" s="595">
        <v>67713</v>
      </c>
      <c r="AA8" s="595">
        <v>5584874</v>
      </c>
      <c r="AB8" s="595">
        <v>1099</v>
      </c>
      <c r="AC8" s="595">
        <v>69123</v>
      </c>
      <c r="AD8" s="595">
        <v>66614</v>
      </c>
      <c r="AE8" s="595">
        <v>5515751</v>
      </c>
      <c r="AF8" s="595">
        <v>20282</v>
      </c>
      <c r="AG8" s="595">
        <v>2475461</v>
      </c>
      <c r="AH8" s="595">
        <v>26856</v>
      </c>
      <c r="AI8" s="595">
        <v>1303954</v>
      </c>
      <c r="AJ8" s="595">
        <v>533</v>
      </c>
      <c r="AK8" s="595">
        <v>29498</v>
      </c>
      <c r="AL8" s="595">
        <v>20042</v>
      </c>
      <c r="AM8" s="595">
        <v>1775961</v>
      </c>
      <c r="AN8" s="595">
        <v>61095</v>
      </c>
      <c r="AO8" s="595">
        <v>4984258</v>
      </c>
      <c r="AP8" s="595">
        <v>6618</v>
      </c>
      <c r="AQ8" s="595">
        <v>600616</v>
      </c>
      <c r="AR8" s="595">
        <v>1007</v>
      </c>
      <c r="AS8" s="595">
        <v>62527</v>
      </c>
      <c r="AT8" s="595">
        <v>2917</v>
      </c>
      <c r="AU8" s="595">
        <v>292998</v>
      </c>
      <c r="AV8" s="595">
        <v>54</v>
      </c>
      <c r="AW8" s="595">
        <v>3722</v>
      </c>
      <c r="AX8" s="595">
        <v>2640</v>
      </c>
      <c r="AY8" s="595">
        <v>241369</v>
      </c>
      <c r="AZ8" s="595">
        <v>36196</v>
      </c>
      <c r="BA8" s="595">
        <v>3440952</v>
      </c>
      <c r="BB8" s="595">
        <v>31517</v>
      </c>
      <c r="BC8" s="595">
        <v>2143922</v>
      </c>
      <c r="BD8" s="595">
        <v>259</v>
      </c>
      <c r="BE8" s="595">
        <v>19668</v>
      </c>
      <c r="BF8" s="595">
        <v>18217</v>
      </c>
      <c r="BG8" s="595">
        <v>1193143</v>
      </c>
      <c r="BH8" s="595">
        <v>12946</v>
      </c>
      <c r="BI8" s="595">
        <v>922448</v>
      </c>
      <c r="BJ8" s="595">
        <v>45</v>
      </c>
      <c r="BK8" s="595">
        <v>3801</v>
      </c>
      <c r="BL8" s="595">
        <v>50</v>
      </c>
      <c r="BM8" s="595">
        <v>4862</v>
      </c>
      <c r="CB8" s="616"/>
      <c r="CC8" s="616"/>
    </row>
    <row r="9" spans="1:81" ht="13.5" customHeight="1" thickBot="1">
      <c r="A9" s="887"/>
      <c r="B9" s="903" t="s">
        <v>1147</v>
      </c>
      <c r="C9" s="863" t="s">
        <v>1146</v>
      </c>
      <c r="D9" s="902"/>
      <c r="E9" s="901"/>
      <c r="F9" s="862"/>
      <c r="G9" s="646"/>
      <c r="H9" s="722">
        <v>37521</v>
      </c>
      <c r="I9" s="861"/>
      <c r="J9" s="860">
        <v>7.3009608785175</v>
      </c>
      <c r="K9" s="800"/>
      <c r="L9" s="860">
        <v>-2.2890625</v>
      </c>
      <c r="M9" s="647"/>
      <c r="N9" s="859"/>
      <c r="O9" s="646"/>
      <c r="P9" s="722">
        <v>1764.911</v>
      </c>
      <c r="Q9" s="807">
        <v>9.824601577944875</v>
      </c>
      <c r="R9" s="858"/>
      <c r="S9" s="613">
        <v>-1.1742103757193263</v>
      </c>
      <c r="U9" s="778"/>
      <c r="W9" s="594" t="s">
        <v>981</v>
      </c>
      <c r="X9" s="597" t="s">
        <v>958</v>
      </c>
      <c r="Y9" s="596" t="s">
        <v>980</v>
      </c>
      <c r="Z9" s="595">
        <v>76416</v>
      </c>
      <c r="AA9" s="595">
        <v>6267965</v>
      </c>
      <c r="AB9" s="595">
        <v>1705</v>
      </c>
      <c r="AC9" s="595">
        <v>98822</v>
      </c>
      <c r="AD9" s="595">
        <v>74711</v>
      </c>
      <c r="AE9" s="595">
        <v>6169143</v>
      </c>
      <c r="AF9" s="595">
        <v>23725</v>
      </c>
      <c r="AG9" s="595">
        <v>2899180</v>
      </c>
      <c r="AH9" s="595">
        <v>32478</v>
      </c>
      <c r="AI9" s="595">
        <v>1588552</v>
      </c>
      <c r="AJ9" s="595">
        <v>607</v>
      </c>
      <c r="AK9" s="595">
        <v>30733</v>
      </c>
      <c r="AL9" s="595">
        <v>19606</v>
      </c>
      <c r="AM9" s="595">
        <v>1749500</v>
      </c>
      <c r="AN9" s="595">
        <v>68117</v>
      </c>
      <c r="AO9" s="595">
        <v>5535740</v>
      </c>
      <c r="AP9" s="595">
        <v>8299</v>
      </c>
      <c r="AQ9" s="595">
        <v>732225</v>
      </c>
      <c r="AR9" s="595">
        <v>1557</v>
      </c>
      <c r="AS9" s="595">
        <v>90941</v>
      </c>
      <c r="AT9" s="595">
        <v>3594</v>
      </c>
      <c r="AU9" s="595">
        <v>353569</v>
      </c>
      <c r="AV9" s="595">
        <v>0</v>
      </c>
      <c r="AW9" s="595">
        <v>0</v>
      </c>
      <c r="AX9" s="595">
        <v>3148</v>
      </c>
      <c r="AY9" s="595">
        <v>287715</v>
      </c>
      <c r="AZ9" s="595">
        <v>43846</v>
      </c>
      <c r="BA9" s="595">
        <v>4106940</v>
      </c>
      <c r="BB9" s="595">
        <v>32570</v>
      </c>
      <c r="BC9" s="595">
        <v>2161025</v>
      </c>
      <c r="BD9" s="595">
        <v>480</v>
      </c>
      <c r="BE9" s="595">
        <v>27446</v>
      </c>
      <c r="BF9" s="595">
        <v>17744</v>
      </c>
      <c r="BG9" s="595">
        <v>1113464</v>
      </c>
      <c r="BH9" s="595">
        <v>14215</v>
      </c>
      <c r="BI9" s="595">
        <v>1008762</v>
      </c>
      <c r="BJ9" s="595">
        <v>64</v>
      </c>
      <c r="BK9" s="595">
        <v>5686</v>
      </c>
      <c r="BL9" s="595">
        <v>67</v>
      </c>
      <c r="BM9" s="595">
        <v>5667</v>
      </c>
      <c r="CB9" s="616"/>
      <c r="CC9" s="616"/>
    </row>
    <row r="10" spans="1:81" ht="13.5" customHeight="1" thickBot="1">
      <c r="A10" s="887" t="s">
        <v>1145</v>
      </c>
      <c r="B10" s="650" t="s">
        <v>1144</v>
      </c>
      <c r="C10" s="863" t="s">
        <v>1143</v>
      </c>
      <c r="D10" s="902"/>
      <c r="E10" s="901"/>
      <c r="F10" s="862"/>
      <c r="G10" s="646"/>
      <c r="H10" s="722">
        <v>522</v>
      </c>
      <c r="I10" s="861"/>
      <c r="J10" s="860">
        <v>7.186858316221773</v>
      </c>
      <c r="K10" s="800"/>
      <c r="L10" s="860">
        <v>68.38709677419354</v>
      </c>
      <c r="M10" s="647"/>
      <c r="N10" s="859"/>
      <c r="O10" s="646"/>
      <c r="P10" s="722">
        <v>42.073</v>
      </c>
      <c r="Q10" s="807">
        <v>29.555042340261735</v>
      </c>
      <c r="R10" s="858"/>
      <c r="S10" s="613">
        <v>73.44684008739745</v>
      </c>
      <c r="U10" s="778"/>
      <c r="W10" s="594" t="s">
        <v>977</v>
      </c>
      <c r="X10" s="597" t="s">
        <v>958</v>
      </c>
      <c r="Y10" s="596" t="s">
        <v>976</v>
      </c>
      <c r="Z10" s="595">
        <v>78364</v>
      </c>
      <c r="AA10" s="595">
        <v>6431864</v>
      </c>
      <c r="AB10" s="595">
        <v>1589</v>
      </c>
      <c r="AC10" s="595">
        <v>104961</v>
      </c>
      <c r="AD10" s="595">
        <v>76775</v>
      </c>
      <c r="AE10" s="595">
        <v>6326903</v>
      </c>
      <c r="AF10" s="595">
        <v>24462</v>
      </c>
      <c r="AG10" s="595">
        <v>2998521</v>
      </c>
      <c r="AH10" s="595">
        <v>32655</v>
      </c>
      <c r="AI10" s="595">
        <v>1588532</v>
      </c>
      <c r="AJ10" s="595">
        <v>1247</v>
      </c>
      <c r="AK10" s="595">
        <v>73485</v>
      </c>
      <c r="AL10" s="595">
        <v>20000</v>
      </c>
      <c r="AM10" s="595">
        <v>1771326</v>
      </c>
      <c r="AN10" s="595">
        <v>70275</v>
      </c>
      <c r="AO10" s="595">
        <v>5698004</v>
      </c>
      <c r="AP10" s="595">
        <v>8089</v>
      </c>
      <c r="AQ10" s="595">
        <v>733860</v>
      </c>
      <c r="AR10" s="595">
        <v>1155</v>
      </c>
      <c r="AS10" s="595">
        <v>74179</v>
      </c>
      <c r="AT10" s="595">
        <v>3463</v>
      </c>
      <c r="AU10" s="595">
        <v>339391</v>
      </c>
      <c r="AV10" s="595">
        <v>375</v>
      </c>
      <c r="AW10" s="595">
        <v>27137</v>
      </c>
      <c r="AX10" s="595">
        <v>3096</v>
      </c>
      <c r="AY10" s="595">
        <v>293153</v>
      </c>
      <c r="AZ10" s="595">
        <v>45101</v>
      </c>
      <c r="BA10" s="595">
        <v>4239231</v>
      </c>
      <c r="BB10" s="595">
        <v>33263</v>
      </c>
      <c r="BC10" s="595">
        <v>2192633</v>
      </c>
      <c r="BD10" s="595">
        <v>416</v>
      </c>
      <c r="BE10" s="595">
        <v>31298</v>
      </c>
      <c r="BF10" s="595">
        <v>18556</v>
      </c>
      <c r="BG10" s="595">
        <v>1161849</v>
      </c>
      <c r="BH10" s="595">
        <v>14160</v>
      </c>
      <c r="BI10" s="595">
        <v>988220</v>
      </c>
      <c r="BJ10" s="595">
        <v>60</v>
      </c>
      <c r="BK10" s="595">
        <v>5067</v>
      </c>
      <c r="BL10" s="595">
        <v>71</v>
      </c>
      <c r="BM10" s="595">
        <v>6199</v>
      </c>
      <c r="CB10" s="616"/>
      <c r="CC10" s="616"/>
    </row>
    <row r="11" spans="1:81" ht="13.5" customHeight="1" thickBot="1">
      <c r="A11" s="857"/>
      <c r="B11" s="900" t="s">
        <v>1106</v>
      </c>
      <c r="C11" s="854" t="s">
        <v>1142</v>
      </c>
      <c r="D11" s="899"/>
      <c r="E11" s="898"/>
      <c r="F11" s="862"/>
      <c r="G11" s="646"/>
      <c r="H11" s="722">
        <v>20202</v>
      </c>
      <c r="I11" s="861"/>
      <c r="J11" s="860">
        <v>-2.537630258587427</v>
      </c>
      <c r="K11" s="800"/>
      <c r="L11" s="860">
        <v>-5.3282721777028</v>
      </c>
      <c r="M11" s="647"/>
      <c r="N11" s="859"/>
      <c r="O11" s="646"/>
      <c r="P11" s="722">
        <v>1769.407</v>
      </c>
      <c r="Q11" s="807">
        <v>-4.280889631336279</v>
      </c>
      <c r="R11" s="858"/>
      <c r="S11" s="598">
        <v>-7.748876062090687</v>
      </c>
      <c r="U11" s="778"/>
      <c r="W11" s="594" t="s">
        <v>973</v>
      </c>
      <c r="X11" s="597" t="s">
        <v>958</v>
      </c>
      <c r="Y11" s="596" t="s">
        <v>972</v>
      </c>
      <c r="Z11" s="595">
        <v>79171</v>
      </c>
      <c r="AA11" s="595">
        <v>6584415</v>
      </c>
      <c r="AB11" s="595">
        <v>2153</v>
      </c>
      <c r="AC11" s="595">
        <v>133255</v>
      </c>
      <c r="AD11" s="595">
        <v>77018</v>
      </c>
      <c r="AE11" s="595">
        <v>6451160</v>
      </c>
      <c r="AF11" s="595">
        <v>24245</v>
      </c>
      <c r="AG11" s="595">
        <v>2975999</v>
      </c>
      <c r="AH11" s="595">
        <v>33628</v>
      </c>
      <c r="AI11" s="595">
        <v>1663333</v>
      </c>
      <c r="AJ11" s="595">
        <v>478</v>
      </c>
      <c r="AK11" s="595">
        <v>33143</v>
      </c>
      <c r="AL11" s="595">
        <v>20820</v>
      </c>
      <c r="AM11" s="595">
        <v>1911940</v>
      </c>
      <c r="AN11" s="595">
        <v>70545</v>
      </c>
      <c r="AO11" s="595">
        <v>5824847</v>
      </c>
      <c r="AP11" s="595">
        <v>8626</v>
      </c>
      <c r="AQ11" s="595">
        <v>759568</v>
      </c>
      <c r="AR11" s="595">
        <v>1925</v>
      </c>
      <c r="AS11" s="595">
        <v>119587</v>
      </c>
      <c r="AT11" s="595">
        <v>3468</v>
      </c>
      <c r="AU11" s="595">
        <v>343761</v>
      </c>
      <c r="AV11" s="595">
        <v>48</v>
      </c>
      <c r="AW11" s="595">
        <v>3629</v>
      </c>
      <c r="AX11" s="595">
        <v>3185</v>
      </c>
      <c r="AY11" s="595">
        <v>292591</v>
      </c>
      <c r="AZ11" s="595">
        <v>42990</v>
      </c>
      <c r="BA11" s="595">
        <v>4101723</v>
      </c>
      <c r="BB11" s="595">
        <v>36181</v>
      </c>
      <c r="BC11" s="595">
        <v>2482692</v>
      </c>
      <c r="BD11" s="595">
        <v>271</v>
      </c>
      <c r="BE11" s="595">
        <v>9930</v>
      </c>
      <c r="BF11" s="595">
        <v>21742</v>
      </c>
      <c r="BG11" s="595">
        <v>1451403</v>
      </c>
      <c r="BH11" s="595">
        <v>14049</v>
      </c>
      <c r="BI11" s="595">
        <v>1009318</v>
      </c>
      <c r="BJ11" s="595">
        <v>67</v>
      </c>
      <c r="BK11" s="595">
        <v>6800</v>
      </c>
      <c r="BL11" s="595">
        <v>52</v>
      </c>
      <c r="BM11" s="595">
        <v>5241</v>
      </c>
      <c r="CB11" s="616"/>
      <c r="CC11" s="616"/>
    </row>
    <row r="12" spans="1:81" ht="13.5" customHeight="1" thickBot="1">
      <c r="A12" s="897"/>
      <c r="B12" s="650"/>
      <c r="C12" s="896" t="s">
        <v>1141</v>
      </c>
      <c r="D12" s="885"/>
      <c r="E12" s="884"/>
      <c r="F12" s="881"/>
      <c r="G12" s="875"/>
      <c r="H12" s="874">
        <v>75269</v>
      </c>
      <c r="I12" s="880"/>
      <c r="J12" s="878">
        <v>3.2822426828766282</v>
      </c>
      <c r="K12" s="879"/>
      <c r="L12" s="878">
        <v>-2.947585584423962</v>
      </c>
      <c r="M12" s="877"/>
      <c r="N12" s="876"/>
      <c r="O12" s="875"/>
      <c r="P12" s="874">
        <v>5857.896</v>
      </c>
      <c r="Q12" s="873">
        <v>2.419059444846681</v>
      </c>
      <c r="R12" s="872"/>
      <c r="S12" s="871">
        <v>-3.910602795335791</v>
      </c>
      <c r="U12" s="778"/>
      <c r="W12" s="594" t="s">
        <v>969</v>
      </c>
      <c r="X12" s="597" t="s">
        <v>958</v>
      </c>
      <c r="Y12" s="596" t="s">
        <v>968</v>
      </c>
      <c r="Z12" s="595">
        <v>75882</v>
      </c>
      <c r="AA12" s="595">
        <v>6389459</v>
      </c>
      <c r="AB12" s="595">
        <v>1362</v>
      </c>
      <c r="AC12" s="595">
        <v>90178</v>
      </c>
      <c r="AD12" s="595">
        <v>74520</v>
      </c>
      <c r="AE12" s="595">
        <v>6299281</v>
      </c>
      <c r="AF12" s="595">
        <v>24617</v>
      </c>
      <c r="AG12" s="595">
        <v>3032264</v>
      </c>
      <c r="AH12" s="595">
        <v>30082</v>
      </c>
      <c r="AI12" s="595">
        <v>1456536</v>
      </c>
      <c r="AJ12" s="595">
        <v>887</v>
      </c>
      <c r="AK12" s="595">
        <v>64366</v>
      </c>
      <c r="AL12" s="595">
        <v>20296</v>
      </c>
      <c r="AM12" s="595">
        <v>1836293</v>
      </c>
      <c r="AN12" s="595">
        <v>67760</v>
      </c>
      <c r="AO12" s="595">
        <v>5645440</v>
      </c>
      <c r="AP12" s="595">
        <v>8122</v>
      </c>
      <c r="AQ12" s="595">
        <v>744019</v>
      </c>
      <c r="AR12" s="595">
        <v>865</v>
      </c>
      <c r="AS12" s="595">
        <v>55943</v>
      </c>
      <c r="AT12" s="595">
        <v>3456</v>
      </c>
      <c r="AU12" s="595">
        <v>347962</v>
      </c>
      <c r="AV12" s="595">
        <v>65</v>
      </c>
      <c r="AW12" s="595">
        <v>5280</v>
      </c>
      <c r="AX12" s="595">
        <v>3736</v>
      </c>
      <c r="AY12" s="595">
        <v>334834</v>
      </c>
      <c r="AZ12" s="595">
        <v>42979</v>
      </c>
      <c r="BA12" s="595">
        <v>4158240</v>
      </c>
      <c r="BB12" s="595">
        <v>32903</v>
      </c>
      <c r="BC12" s="595">
        <v>2231219</v>
      </c>
      <c r="BD12" s="595">
        <v>373</v>
      </c>
      <c r="BE12" s="595">
        <v>33499</v>
      </c>
      <c r="BF12" s="595">
        <v>19845</v>
      </c>
      <c r="BG12" s="595">
        <v>1285690</v>
      </c>
      <c r="BH12" s="595">
        <v>12600</v>
      </c>
      <c r="BI12" s="595">
        <v>903643</v>
      </c>
      <c r="BJ12" s="595">
        <v>55</v>
      </c>
      <c r="BK12" s="595">
        <v>4744</v>
      </c>
      <c r="BL12" s="595">
        <v>30</v>
      </c>
      <c r="BM12" s="595">
        <v>3643</v>
      </c>
      <c r="CB12" s="616"/>
      <c r="CC12" s="616"/>
    </row>
    <row r="13" spans="1:81" ht="13.5" customHeight="1" thickBot="1">
      <c r="A13" s="892" t="s">
        <v>1140</v>
      </c>
      <c r="B13" s="726"/>
      <c r="C13" s="895" t="s">
        <v>1139</v>
      </c>
      <c r="D13" s="883"/>
      <c r="E13" s="882"/>
      <c r="F13" s="853"/>
      <c r="G13" s="788"/>
      <c r="H13" s="715">
        <v>7859</v>
      </c>
      <c r="I13" s="852"/>
      <c r="J13" s="851">
        <v>2.2641509433962312</v>
      </c>
      <c r="K13" s="787"/>
      <c r="L13" s="851">
        <v>-2.578405850997882</v>
      </c>
      <c r="M13" s="786"/>
      <c r="N13" s="850"/>
      <c r="O13" s="788"/>
      <c r="P13" s="715">
        <v>726.548</v>
      </c>
      <c r="Q13" s="873">
        <v>4.045252756694822</v>
      </c>
      <c r="R13" s="872"/>
      <c r="S13" s="871">
        <v>-4.240551875390466</v>
      </c>
      <c r="U13" s="778"/>
      <c r="W13" s="594" t="s">
        <v>967</v>
      </c>
      <c r="X13" s="597" t="s">
        <v>958</v>
      </c>
      <c r="Y13" s="596" t="s">
        <v>966</v>
      </c>
      <c r="Z13" s="595">
        <v>73771</v>
      </c>
      <c r="AA13" s="595">
        <v>6314780</v>
      </c>
      <c r="AB13" s="595">
        <v>1387</v>
      </c>
      <c r="AC13" s="595">
        <v>88703</v>
      </c>
      <c r="AD13" s="595">
        <v>72384</v>
      </c>
      <c r="AE13" s="595">
        <v>6226077</v>
      </c>
      <c r="AF13" s="595">
        <v>24250</v>
      </c>
      <c r="AG13" s="595">
        <v>3002421</v>
      </c>
      <c r="AH13" s="595">
        <v>28435</v>
      </c>
      <c r="AI13" s="595">
        <v>1423451</v>
      </c>
      <c r="AJ13" s="595">
        <v>417</v>
      </c>
      <c r="AK13" s="595">
        <v>30616</v>
      </c>
      <c r="AL13" s="595">
        <v>20669</v>
      </c>
      <c r="AM13" s="595">
        <v>1858292</v>
      </c>
      <c r="AN13" s="595">
        <v>65901</v>
      </c>
      <c r="AO13" s="595">
        <v>5574813</v>
      </c>
      <c r="AP13" s="595">
        <v>7870</v>
      </c>
      <c r="AQ13" s="595">
        <v>739967</v>
      </c>
      <c r="AR13" s="595">
        <v>1270</v>
      </c>
      <c r="AS13" s="595">
        <v>79427</v>
      </c>
      <c r="AT13" s="595">
        <v>3333</v>
      </c>
      <c r="AU13" s="595">
        <v>341774</v>
      </c>
      <c r="AV13" s="595">
        <v>106</v>
      </c>
      <c r="AW13" s="595">
        <v>8166</v>
      </c>
      <c r="AX13" s="595">
        <v>3161</v>
      </c>
      <c r="AY13" s="595">
        <v>310600</v>
      </c>
      <c r="AZ13" s="595">
        <v>40667</v>
      </c>
      <c r="BA13" s="595">
        <v>4024155</v>
      </c>
      <c r="BB13" s="595">
        <v>33104</v>
      </c>
      <c r="BC13" s="595">
        <v>2290625</v>
      </c>
      <c r="BD13" s="595">
        <v>392</v>
      </c>
      <c r="BE13" s="595">
        <v>28158</v>
      </c>
      <c r="BF13" s="595">
        <v>20344</v>
      </c>
      <c r="BG13" s="595">
        <v>1343902</v>
      </c>
      <c r="BH13" s="595">
        <v>12272</v>
      </c>
      <c r="BI13" s="595">
        <v>908595</v>
      </c>
      <c r="BJ13" s="595">
        <v>54</v>
      </c>
      <c r="BK13" s="595">
        <v>5155</v>
      </c>
      <c r="BL13" s="595">
        <v>42</v>
      </c>
      <c r="BM13" s="595">
        <v>4815</v>
      </c>
      <c r="CB13" s="616"/>
      <c r="CC13" s="616"/>
    </row>
    <row r="14" spans="1:81" ht="13.5" customHeight="1" thickBot="1">
      <c r="A14" s="892"/>
      <c r="B14" s="726"/>
      <c r="C14" s="894"/>
      <c r="D14" s="870" t="s">
        <v>1138</v>
      </c>
      <c r="E14" s="869"/>
      <c r="F14" s="862"/>
      <c r="G14" s="646"/>
      <c r="H14" s="722">
        <v>751</v>
      </c>
      <c r="I14" s="861"/>
      <c r="J14" s="860">
        <v>40.11194029850748</v>
      </c>
      <c r="K14" s="800"/>
      <c r="L14" s="860">
        <v>14.831804281345569</v>
      </c>
      <c r="M14" s="647"/>
      <c r="N14" s="859"/>
      <c r="O14" s="646"/>
      <c r="P14" s="722">
        <v>51.528</v>
      </c>
      <c r="Q14" s="807">
        <v>38.96440129449837</v>
      </c>
      <c r="R14" s="858"/>
      <c r="S14" s="868">
        <v>23.761258556502952</v>
      </c>
      <c r="U14" s="778"/>
      <c r="W14" s="594" t="s">
        <v>965</v>
      </c>
      <c r="X14" s="597" t="s">
        <v>958</v>
      </c>
      <c r="Y14" s="596" t="s">
        <v>964</v>
      </c>
      <c r="Z14" s="595">
        <v>72880</v>
      </c>
      <c r="AA14" s="595">
        <v>6231196</v>
      </c>
      <c r="AB14" s="595">
        <v>2049</v>
      </c>
      <c r="AC14" s="595">
        <v>130902</v>
      </c>
      <c r="AD14" s="595">
        <v>70831</v>
      </c>
      <c r="AE14" s="595">
        <v>6100294</v>
      </c>
      <c r="AF14" s="595">
        <v>23524</v>
      </c>
      <c r="AG14" s="595">
        <v>2929244</v>
      </c>
      <c r="AH14" s="595">
        <v>28623</v>
      </c>
      <c r="AI14" s="595">
        <v>1431288</v>
      </c>
      <c r="AJ14" s="595">
        <v>691</v>
      </c>
      <c r="AK14" s="595">
        <v>47919</v>
      </c>
      <c r="AL14" s="595">
        <v>20042</v>
      </c>
      <c r="AM14" s="595">
        <v>1822745</v>
      </c>
      <c r="AN14" s="595">
        <v>64584</v>
      </c>
      <c r="AO14" s="595">
        <v>5473809</v>
      </c>
      <c r="AP14" s="595">
        <v>8296</v>
      </c>
      <c r="AQ14" s="595">
        <v>757387</v>
      </c>
      <c r="AR14" s="595">
        <v>1673</v>
      </c>
      <c r="AS14" s="595">
        <v>109097</v>
      </c>
      <c r="AT14" s="595">
        <v>3370</v>
      </c>
      <c r="AU14" s="595">
        <v>343510</v>
      </c>
      <c r="AV14" s="595">
        <v>124</v>
      </c>
      <c r="AW14" s="595">
        <v>8859</v>
      </c>
      <c r="AX14" s="595">
        <v>3129</v>
      </c>
      <c r="AY14" s="595">
        <v>295921</v>
      </c>
      <c r="AZ14" s="595">
        <v>40631</v>
      </c>
      <c r="BA14" s="595">
        <v>4019601</v>
      </c>
      <c r="BB14" s="595">
        <v>32249</v>
      </c>
      <c r="BC14" s="595">
        <v>2211595</v>
      </c>
      <c r="BD14" s="595">
        <v>273</v>
      </c>
      <c r="BE14" s="595">
        <v>20255</v>
      </c>
      <c r="BF14" s="595">
        <v>18759</v>
      </c>
      <c r="BG14" s="595">
        <v>1223693</v>
      </c>
      <c r="BH14" s="595">
        <v>13112</v>
      </c>
      <c r="BI14" s="595">
        <v>958548</v>
      </c>
      <c r="BJ14" s="595">
        <v>67</v>
      </c>
      <c r="BK14" s="595">
        <v>5469</v>
      </c>
      <c r="BL14" s="595">
        <v>38</v>
      </c>
      <c r="BM14" s="595">
        <v>3630</v>
      </c>
      <c r="CB14" s="616"/>
      <c r="CC14" s="616"/>
    </row>
    <row r="15" spans="1:81" ht="13.5" customHeight="1" thickBot="1">
      <c r="A15" s="892" t="s">
        <v>1137</v>
      </c>
      <c r="B15" s="893"/>
      <c r="C15" s="864"/>
      <c r="D15" s="891" t="s">
        <v>1136</v>
      </c>
      <c r="E15" s="890"/>
      <c r="F15" s="862"/>
      <c r="G15" s="646"/>
      <c r="H15" s="722">
        <v>3800</v>
      </c>
      <c r="I15" s="861"/>
      <c r="J15" s="860">
        <v>5.350706958691447</v>
      </c>
      <c r="K15" s="800"/>
      <c r="L15" s="860">
        <v>1.5228426395939039</v>
      </c>
      <c r="M15" s="647"/>
      <c r="N15" s="859"/>
      <c r="O15" s="646"/>
      <c r="P15" s="722">
        <v>381.403</v>
      </c>
      <c r="Q15" s="807">
        <v>3.855192038012774</v>
      </c>
      <c r="R15" s="858"/>
      <c r="S15" s="613">
        <v>-1.5944971786688313</v>
      </c>
      <c r="U15" s="778"/>
      <c r="W15" s="594" t="s">
        <v>963</v>
      </c>
      <c r="X15" s="597" t="s">
        <v>958</v>
      </c>
      <c r="Y15" s="596" t="s">
        <v>962</v>
      </c>
      <c r="Z15" s="595">
        <v>75757</v>
      </c>
      <c r="AA15" s="595">
        <v>6506502</v>
      </c>
      <c r="AB15" s="595">
        <v>2203</v>
      </c>
      <c r="AC15" s="595">
        <v>145498</v>
      </c>
      <c r="AD15" s="595">
        <v>73554</v>
      </c>
      <c r="AE15" s="595">
        <v>6361004</v>
      </c>
      <c r="AF15" s="595">
        <v>24864</v>
      </c>
      <c r="AG15" s="595">
        <v>3100344</v>
      </c>
      <c r="AH15" s="595">
        <v>31057</v>
      </c>
      <c r="AI15" s="595">
        <v>1550135</v>
      </c>
      <c r="AJ15" s="595">
        <v>421</v>
      </c>
      <c r="AK15" s="595">
        <v>46082</v>
      </c>
      <c r="AL15" s="595">
        <v>19415</v>
      </c>
      <c r="AM15" s="595">
        <v>1809941</v>
      </c>
      <c r="AN15" s="595">
        <v>67104</v>
      </c>
      <c r="AO15" s="595">
        <v>5698144</v>
      </c>
      <c r="AP15" s="595">
        <v>8653</v>
      </c>
      <c r="AQ15" s="595">
        <v>808358</v>
      </c>
      <c r="AR15" s="595">
        <v>1996</v>
      </c>
      <c r="AS15" s="595">
        <v>122543</v>
      </c>
      <c r="AT15" s="595">
        <v>3382</v>
      </c>
      <c r="AU15" s="595">
        <v>353769</v>
      </c>
      <c r="AV15" s="595">
        <v>0</v>
      </c>
      <c r="AW15" s="595">
        <v>0</v>
      </c>
      <c r="AX15" s="595">
        <v>3275</v>
      </c>
      <c r="AY15" s="595">
        <v>332046</v>
      </c>
      <c r="AZ15" s="595">
        <v>42379</v>
      </c>
      <c r="BA15" s="595">
        <v>4228855</v>
      </c>
      <c r="BB15" s="595">
        <v>33378</v>
      </c>
      <c r="BC15" s="595">
        <v>2277647</v>
      </c>
      <c r="BD15" s="595">
        <v>476</v>
      </c>
      <c r="BE15" s="595">
        <v>27468</v>
      </c>
      <c r="BF15" s="595">
        <v>18941</v>
      </c>
      <c r="BG15" s="595">
        <v>1208562</v>
      </c>
      <c r="BH15" s="595">
        <v>13829</v>
      </c>
      <c r="BI15" s="595">
        <v>1029462</v>
      </c>
      <c r="BJ15" s="595">
        <v>52</v>
      </c>
      <c r="BK15" s="595">
        <v>4331</v>
      </c>
      <c r="BL15" s="595">
        <v>80</v>
      </c>
      <c r="BM15" s="595">
        <v>7824</v>
      </c>
      <c r="CB15" s="616"/>
      <c r="CC15" s="616"/>
    </row>
    <row r="16" spans="1:81" ht="13.5" customHeight="1" thickBot="1">
      <c r="A16" s="892"/>
      <c r="B16" s="726"/>
      <c r="C16" s="864"/>
      <c r="D16" s="891" t="s">
        <v>1135</v>
      </c>
      <c r="E16" s="890"/>
      <c r="F16" s="862"/>
      <c r="G16" s="646"/>
      <c r="H16" s="722">
        <v>18</v>
      </c>
      <c r="I16" s="861"/>
      <c r="J16" s="889">
        <v>-14.285714285714292</v>
      </c>
      <c r="K16" s="800"/>
      <c r="L16" s="860">
        <v>-92.43697478991596</v>
      </c>
      <c r="M16" s="647"/>
      <c r="N16" s="859"/>
      <c r="O16" s="646"/>
      <c r="P16" s="722">
        <v>0.516</v>
      </c>
      <c r="Q16" s="801">
        <v>-53.72197309417041</v>
      </c>
      <c r="R16" s="858"/>
      <c r="S16" s="795">
        <v>-97.29233352573857</v>
      </c>
      <c r="U16" s="778"/>
      <c r="W16" s="594" t="s">
        <v>961</v>
      </c>
      <c r="X16" s="597" t="s">
        <v>958</v>
      </c>
      <c r="Y16" s="596" t="s">
        <v>960</v>
      </c>
      <c r="Z16" s="595">
        <v>67791</v>
      </c>
      <c r="AA16" s="595">
        <v>5784648</v>
      </c>
      <c r="AB16" s="595">
        <v>1691</v>
      </c>
      <c r="AC16" s="595">
        <v>105393</v>
      </c>
      <c r="AD16" s="595">
        <v>66100</v>
      </c>
      <c r="AE16" s="595">
        <v>5679255</v>
      </c>
      <c r="AF16" s="595">
        <v>22288</v>
      </c>
      <c r="AG16" s="595">
        <v>2795806</v>
      </c>
      <c r="AH16" s="595">
        <v>27434</v>
      </c>
      <c r="AI16" s="595">
        <v>1369484</v>
      </c>
      <c r="AJ16" s="595">
        <v>632</v>
      </c>
      <c r="AK16" s="595">
        <v>38095</v>
      </c>
      <c r="AL16" s="595">
        <v>17437</v>
      </c>
      <c r="AM16" s="595">
        <v>1581263</v>
      </c>
      <c r="AN16" s="595">
        <v>60082</v>
      </c>
      <c r="AO16" s="595">
        <v>5071045</v>
      </c>
      <c r="AP16" s="595">
        <v>7709</v>
      </c>
      <c r="AQ16" s="595">
        <v>713603</v>
      </c>
      <c r="AR16" s="595">
        <v>1447</v>
      </c>
      <c r="AS16" s="595">
        <v>89481</v>
      </c>
      <c r="AT16" s="595">
        <v>3323</v>
      </c>
      <c r="AU16" s="595">
        <v>338466</v>
      </c>
      <c r="AV16" s="595">
        <v>123</v>
      </c>
      <c r="AW16" s="595">
        <v>8206</v>
      </c>
      <c r="AX16" s="595">
        <v>2816</v>
      </c>
      <c r="AY16" s="595">
        <v>277450</v>
      </c>
      <c r="AZ16" s="595">
        <v>36983</v>
      </c>
      <c r="BA16" s="595">
        <v>3726796</v>
      </c>
      <c r="BB16" s="595">
        <v>30808</v>
      </c>
      <c r="BC16" s="595">
        <v>2057852</v>
      </c>
      <c r="BD16" s="595">
        <v>509</v>
      </c>
      <c r="BE16" s="595">
        <v>39764</v>
      </c>
      <c r="BF16" s="595">
        <v>18324</v>
      </c>
      <c r="BG16" s="595">
        <v>1121654</v>
      </c>
      <c r="BH16" s="595">
        <v>11777</v>
      </c>
      <c r="BI16" s="595">
        <v>883708</v>
      </c>
      <c r="BJ16" s="595">
        <v>102</v>
      </c>
      <c r="BK16" s="595">
        <v>5768</v>
      </c>
      <c r="BL16" s="595">
        <v>96</v>
      </c>
      <c r="BM16" s="595">
        <v>6958</v>
      </c>
      <c r="CB16" s="616"/>
      <c r="CC16" s="616"/>
    </row>
    <row r="17" spans="1:81" ht="13.5" customHeight="1" thickBot="1">
      <c r="A17" s="888" t="s">
        <v>1106</v>
      </c>
      <c r="B17" s="718"/>
      <c r="C17" s="855"/>
      <c r="D17" s="854" t="s">
        <v>1134</v>
      </c>
      <c r="E17" s="610"/>
      <c r="F17" s="862"/>
      <c r="G17" s="646"/>
      <c r="H17" s="722">
        <v>3290</v>
      </c>
      <c r="I17" s="861"/>
      <c r="J17" s="860">
        <v>-6.560636182902584</v>
      </c>
      <c r="K17" s="800"/>
      <c r="L17" s="860">
        <v>-4.1375291375291425</v>
      </c>
      <c r="M17" s="647"/>
      <c r="N17" s="859"/>
      <c r="O17" s="646"/>
      <c r="P17" s="722">
        <v>293.101</v>
      </c>
      <c r="Q17" s="807">
        <v>0.08229188007922517</v>
      </c>
      <c r="R17" s="858"/>
      <c r="S17" s="598">
        <v>-5.587427161480065</v>
      </c>
      <c r="U17" s="778"/>
      <c r="W17" s="594" t="s">
        <v>959</v>
      </c>
      <c r="X17" s="597" t="s">
        <v>958</v>
      </c>
      <c r="Y17" s="596" t="s">
        <v>957</v>
      </c>
      <c r="Z17" s="595">
        <v>75286</v>
      </c>
      <c r="AA17" s="595">
        <v>6496064</v>
      </c>
      <c r="AB17" s="595">
        <v>3033</v>
      </c>
      <c r="AC17" s="595">
        <v>195836</v>
      </c>
      <c r="AD17" s="595">
        <v>72253</v>
      </c>
      <c r="AE17" s="595">
        <v>6300228</v>
      </c>
      <c r="AF17" s="595">
        <v>23799</v>
      </c>
      <c r="AG17" s="595">
        <v>2998776</v>
      </c>
      <c r="AH17" s="595">
        <v>31177</v>
      </c>
      <c r="AI17" s="595">
        <v>1588701</v>
      </c>
      <c r="AJ17" s="595">
        <v>600</v>
      </c>
      <c r="AK17" s="595">
        <v>44892</v>
      </c>
      <c r="AL17" s="595">
        <v>19710</v>
      </c>
      <c r="AM17" s="595">
        <v>1863695</v>
      </c>
      <c r="AN17" s="595">
        <v>65129</v>
      </c>
      <c r="AO17" s="595">
        <v>5610936</v>
      </c>
      <c r="AP17" s="595">
        <v>10157</v>
      </c>
      <c r="AQ17" s="595">
        <v>885128</v>
      </c>
      <c r="AR17" s="595">
        <v>2308</v>
      </c>
      <c r="AS17" s="595">
        <v>142884</v>
      </c>
      <c r="AT17" s="595">
        <v>3681</v>
      </c>
      <c r="AU17" s="595">
        <v>364195</v>
      </c>
      <c r="AV17" s="595">
        <v>417</v>
      </c>
      <c r="AW17" s="595">
        <v>29732</v>
      </c>
      <c r="AX17" s="595">
        <v>3751</v>
      </c>
      <c r="AY17" s="595">
        <v>348317</v>
      </c>
      <c r="AZ17" s="595">
        <v>40035</v>
      </c>
      <c r="BA17" s="595">
        <v>4068153</v>
      </c>
      <c r="BB17" s="595">
        <v>35251</v>
      </c>
      <c r="BC17" s="595">
        <v>2427911</v>
      </c>
      <c r="BD17" s="595">
        <v>586</v>
      </c>
      <c r="BE17" s="595">
        <v>58045</v>
      </c>
      <c r="BF17" s="595">
        <v>22349</v>
      </c>
      <c r="BG17" s="595">
        <v>1460164</v>
      </c>
      <c r="BH17" s="595">
        <v>12205</v>
      </c>
      <c r="BI17" s="595">
        <v>899073</v>
      </c>
      <c r="BJ17" s="595">
        <v>55</v>
      </c>
      <c r="BK17" s="595">
        <v>4772</v>
      </c>
      <c r="BL17" s="595">
        <v>56</v>
      </c>
      <c r="BM17" s="595">
        <v>5857</v>
      </c>
      <c r="CB17" s="616"/>
      <c r="CC17" s="616"/>
    </row>
    <row r="18" spans="1:23" ht="13.5" customHeight="1">
      <c r="A18" s="887"/>
      <c r="B18" s="650"/>
      <c r="C18" s="886" t="s">
        <v>1133</v>
      </c>
      <c r="D18" s="885"/>
      <c r="E18" s="884"/>
      <c r="F18" s="881"/>
      <c r="G18" s="875"/>
      <c r="H18" s="874">
        <v>48385</v>
      </c>
      <c r="I18" s="880"/>
      <c r="J18" s="878">
        <v>3.1399215552523856</v>
      </c>
      <c r="K18" s="879"/>
      <c r="L18" s="878">
        <v>-2.710473930790428</v>
      </c>
      <c r="M18" s="877"/>
      <c r="N18" s="876"/>
      <c r="O18" s="875"/>
      <c r="P18" s="874">
        <v>4406.91</v>
      </c>
      <c r="Q18" s="873">
        <v>2.575090013981864</v>
      </c>
      <c r="R18" s="872"/>
      <c r="S18" s="871">
        <v>-2.6878530452787857</v>
      </c>
      <c r="U18" s="778"/>
      <c r="W18" s="594"/>
    </row>
    <row r="19" spans="1:23" ht="13.5" customHeight="1">
      <c r="A19" s="865" t="s">
        <v>1132</v>
      </c>
      <c r="B19" s="726"/>
      <c r="C19" s="870" t="s">
        <v>1131</v>
      </c>
      <c r="D19" s="883"/>
      <c r="E19" s="882"/>
      <c r="F19" s="881"/>
      <c r="G19" s="875"/>
      <c r="H19" s="874">
        <v>34743</v>
      </c>
      <c r="I19" s="880"/>
      <c r="J19" s="878">
        <v>3.2481426448736954</v>
      </c>
      <c r="K19" s="879"/>
      <c r="L19" s="878">
        <v>-3.1931789684861656</v>
      </c>
      <c r="M19" s="877"/>
      <c r="N19" s="876"/>
      <c r="O19" s="875"/>
      <c r="P19" s="874">
        <v>2177.534</v>
      </c>
      <c r="Q19" s="873">
        <v>2.638341597692275</v>
      </c>
      <c r="R19" s="872"/>
      <c r="S19" s="871">
        <v>-6.3984625086023925</v>
      </c>
      <c r="U19" s="778"/>
      <c r="W19" s="594"/>
    </row>
    <row r="20" spans="1:21" ht="13.5" customHeight="1" thickBot="1">
      <c r="A20" s="865"/>
      <c r="B20" s="726"/>
      <c r="C20" s="864"/>
      <c r="D20" s="870" t="s">
        <v>1130</v>
      </c>
      <c r="E20" s="869"/>
      <c r="F20" s="862"/>
      <c r="G20" s="646"/>
      <c r="H20" s="722">
        <v>223</v>
      </c>
      <c r="I20" s="861"/>
      <c r="J20" s="860">
        <v>-32.42424242424242</v>
      </c>
      <c r="K20" s="800"/>
      <c r="L20" s="860">
        <v>-43.401015228426395</v>
      </c>
      <c r="M20" s="647"/>
      <c r="N20" s="859"/>
      <c r="O20" s="646"/>
      <c r="P20" s="722">
        <v>13.702</v>
      </c>
      <c r="Q20" s="807">
        <v>-42.72457467708899</v>
      </c>
      <c r="R20" s="858"/>
      <c r="S20" s="868">
        <v>-57.11021379159232</v>
      </c>
      <c r="U20" s="778"/>
    </row>
    <row r="21" spans="1:45" ht="13.5" customHeight="1" thickBot="1">
      <c r="A21" s="865" t="s">
        <v>1129</v>
      </c>
      <c r="B21" s="726"/>
      <c r="C21" s="864"/>
      <c r="D21" s="863" t="s">
        <v>1128</v>
      </c>
      <c r="E21" s="625"/>
      <c r="F21" s="862"/>
      <c r="G21" s="646"/>
      <c r="H21" s="722">
        <v>19695</v>
      </c>
      <c r="I21" s="861"/>
      <c r="J21" s="860">
        <v>3.636076615449383</v>
      </c>
      <c r="K21" s="800"/>
      <c r="L21" s="860">
        <v>-0.8857128478687599</v>
      </c>
      <c r="M21" s="647"/>
      <c r="N21" s="859"/>
      <c r="O21" s="646"/>
      <c r="P21" s="722">
        <v>1187.932</v>
      </c>
      <c r="Q21" s="807">
        <v>3.8892484214576797</v>
      </c>
      <c r="R21" s="858"/>
      <c r="S21" s="613">
        <v>-3.2657810798860254</v>
      </c>
      <c r="U21" s="778"/>
      <c r="W21" s="671"/>
      <c r="X21" s="867" t="s">
        <v>1006</v>
      </c>
      <c r="Y21" s="866" t="s">
        <v>1005</v>
      </c>
      <c r="Z21" s="654" t="s">
        <v>1127</v>
      </c>
      <c r="AA21" s="654" t="s">
        <v>1126</v>
      </c>
      <c r="AB21" s="654" t="s">
        <v>1125</v>
      </c>
      <c r="AC21" s="654" t="s">
        <v>1124</v>
      </c>
      <c r="AD21" s="654" t="s">
        <v>1123</v>
      </c>
      <c r="AE21" s="654" t="s">
        <v>1122</v>
      </c>
      <c r="AF21" s="654" t="s">
        <v>1121</v>
      </c>
      <c r="AG21" s="654" t="s">
        <v>1120</v>
      </c>
      <c r="AH21" s="654" t="s">
        <v>1119</v>
      </c>
      <c r="AI21" s="654" t="s">
        <v>1118</v>
      </c>
      <c r="AJ21" s="654" t="s">
        <v>1117</v>
      </c>
      <c r="AK21" s="654" t="s">
        <v>1116</v>
      </c>
      <c r="AL21" s="654" t="s">
        <v>1115</v>
      </c>
      <c r="AM21" s="654" t="s">
        <v>1114</v>
      </c>
      <c r="AN21" s="654" t="s">
        <v>1113</v>
      </c>
      <c r="AO21" s="654" t="s">
        <v>1112</v>
      </c>
      <c r="AP21" s="654" t="s">
        <v>1111</v>
      </c>
      <c r="AQ21" s="654" t="s">
        <v>1110</v>
      </c>
      <c r="AR21" s="654" t="s">
        <v>1109</v>
      </c>
      <c r="AS21" s="654" t="s">
        <v>1108</v>
      </c>
    </row>
    <row r="22" spans="1:45" ht="13.5" customHeight="1" thickBot="1">
      <c r="A22" s="865"/>
      <c r="B22" s="726"/>
      <c r="C22" s="864"/>
      <c r="D22" s="863" t="s">
        <v>1107</v>
      </c>
      <c r="E22" s="625"/>
      <c r="F22" s="862"/>
      <c r="G22" s="646"/>
      <c r="H22" s="722">
        <v>14669</v>
      </c>
      <c r="I22" s="861"/>
      <c r="J22" s="860">
        <v>3.4704098187204693</v>
      </c>
      <c r="K22" s="800"/>
      <c r="L22" s="860">
        <v>-4.728193803987793</v>
      </c>
      <c r="M22" s="647"/>
      <c r="N22" s="859"/>
      <c r="O22" s="646"/>
      <c r="P22" s="722">
        <v>962.139</v>
      </c>
      <c r="Q22" s="807">
        <v>2.0425716952316293</v>
      </c>
      <c r="R22" s="858"/>
      <c r="S22" s="613">
        <v>-8.189426896611607</v>
      </c>
      <c r="U22" s="778"/>
      <c r="X22" s="656"/>
      <c r="Y22" s="655"/>
      <c r="Z22" s="654" t="s">
        <v>1033</v>
      </c>
      <c r="AA22" s="654" t="s">
        <v>1033</v>
      </c>
      <c r="AB22" s="654" t="s">
        <v>1033</v>
      </c>
      <c r="AC22" s="654" t="s">
        <v>1033</v>
      </c>
      <c r="AD22" s="654" t="s">
        <v>1033</v>
      </c>
      <c r="AE22" s="654" t="s">
        <v>1033</v>
      </c>
      <c r="AF22" s="654" t="s">
        <v>1033</v>
      </c>
      <c r="AG22" s="654" t="s">
        <v>1033</v>
      </c>
      <c r="AH22" s="654" t="s">
        <v>1033</v>
      </c>
      <c r="AI22" s="654" t="s">
        <v>1033</v>
      </c>
      <c r="AJ22" s="654" t="s">
        <v>1033</v>
      </c>
      <c r="AK22" s="654" t="s">
        <v>1033</v>
      </c>
      <c r="AL22" s="654" t="s">
        <v>1033</v>
      </c>
      <c r="AM22" s="654" t="s">
        <v>1033</v>
      </c>
      <c r="AN22" s="654" t="s">
        <v>1033</v>
      </c>
      <c r="AO22" s="654" t="s">
        <v>1033</v>
      </c>
      <c r="AP22" s="654" t="s">
        <v>1033</v>
      </c>
      <c r="AQ22" s="654" t="s">
        <v>1033</v>
      </c>
      <c r="AR22" s="654" t="s">
        <v>1033</v>
      </c>
      <c r="AS22" s="654" t="s">
        <v>1033</v>
      </c>
    </row>
    <row r="23" spans="1:45" ht="13.5" customHeight="1" thickBot="1">
      <c r="A23" s="865" t="s">
        <v>1106</v>
      </c>
      <c r="B23" s="726"/>
      <c r="C23" s="864"/>
      <c r="D23" s="863" t="s">
        <v>1105</v>
      </c>
      <c r="E23" s="625"/>
      <c r="F23" s="862"/>
      <c r="G23" s="646"/>
      <c r="H23" s="722">
        <v>61</v>
      </c>
      <c r="I23" s="861"/>
      <c r="J23" s="860">
        <v>1.6666666666666572</v>
      </c>
      <c r="K23" s="800"/>
      <c r="L23" s="860">
        <v>-29.069767441860463</v>
      </c>
      <c r="M23" s="647"/>
      <c r="N23" s="859"/>
      <c r="O23" s="646"/>
      <c r="P23" s="722">
        <v>5.05</v>
      </c>
      <c r="Q23" s="807">
        <v>-1.3479195155303785</v>
      </c>
      <c r="R23" s="858"/>
      <c r="S23" s="613">
        <v>-33.657383079348406</v>
      </c>
      <c r="U23" s="778"/>
      <c r="W23" s="594" t="s">
        <v>996</v>
      </c>
      <c r="X23" s="597" t="s">
        <v>985</v>
      </c>
      <c r="Y23" s="596" t="s">
        <v>957</v>
      </c>
      <c r="Z23" s="595">
        <v>75617</v>
      </c>
      <c r="AA23" s="595">
        <v>67127</v>
      </c>
      <c r="AB23" s="595">
        <v>8490</v>
      </c>
      <c r="AC23" s="595">
        <v>3591</v>
      </c>
      <c r="AD23" s="595">
        <v>23294</v>
      </c>
      <c r="AE23" s="595">
        <v>20702</v>
      </c>
      <c r="AF23" s="595">
        <v>2592</v>
      </c>
      <c r="AG23" s="595">
        <v>1201</v>
      </c>
      <c r="AH23" s="595">
        <v>30603</v>
      </c>
      <c r="AI23" s="595">
        <v>27628</v>
      </c>
      <c r="AJ23" s="595">
        <v>2975</v>
      </c>
      <c r="AK23" s="595">
        <v>501</v>
      </c>
      <c r="AL23" s="595">
        <v>600</v>
      </c>
      <c r="AM23" s="595">
        <v>585</v>
      </c>
      <c r="AN23" s="595">
        <v>15</v>
      </c>
      <c r="AO23" s="595">
        <v>6</v>
      </c>
      <c r="AP23" s="595">
        <v>21120</v>
      </c>
      <c r="AQ23" s="595">
        <v>18212</v>
      </c>
      <c r="AR23" s="595">
        <v>2908</v>
      </c>
      <c r="AS23" s="595">
        <v>1883</v>
      </c>
    </row>
    <row r="24" spans="1:45" ht="13.5" customHeight="1" thickBot="1">
      <c r="A24" s="857"/>
      <c r="B24" s="856"/>
      <c r="C24" s="855"/>
      <c r="D24" s="854" t="s">
        <v>1104</v>
      </c>
      <c r="E24" s="610"/>
      <c r="F24" s="853"/>
      <c r="G24" s="788"/>
      <c r="H24" s="715">
        <v>95</v>
      </c>
      <c r="I24" s="852"/>
      <c r="J24" s="851">
        <v>20.25316455696202</v>
      </c>
      <c r="K24" s="787"/>
      <c r="L24" s="851">
        <v>-32.62411347517731</v>
      </c>
      <c r="M24" s="786"/>
      <c r="N24" s="850"/>
      <c r="O24" s="788"/>
      <c r="P24" s="715">
        <v>8.711</v>
      </c>
      <c r="Q24" s="849">
        <v>41.000323729362236</v>
      </c>
      <c r="R24" s="848"/>
      <c r="S24" s="598">
        <v>-19.566020313942758</v>
      </c>
      <c r="U24" s="778"/>
      <c r="W24" s="594" t="s">
        <v>995</v>
      </c>
      <c r="X24" s="597" t="s">
        <v>985</v>
      </c>
      <c r="Y24" s="596" t="s">
        <v>994</v>
      </c>
      <c r="Z24" s="595">
        <v>69887</v>
      </c>
      <c r="AA24" s="595">
        <v>61858</v>
      </c>
      <c r="AB24" s="595">
        <v>8029</v>
      </c>
      <c r="AC24" s="595">
        <v>3494</v>
      </c>
      <c r="AD24" s="595">
        <v>21352</v>
      </c>
      <c r="AE24" s="595">
        <v>19140</v>
      </c>
      <c r="AF24" s="595">
        <v>2212</v>
      </c>
      <c r="AG24" s="595">
        <v>950</v>
      </c>
      <c r="AH24" s="595">
        <v>30243</v>
      </c>
      <c r="AI24" s="595">
        <v>26877</v>
      </c>
      <c r="AJ24" s="595">
        <v>3366</v>
      </c>
      <c r="AK24" s="595">
        <v>703</v>
      </c>
      <c r="AL24" s="595">
        <v>732</v>
      </c>
      <c r="AM24" s="595">
        <v>551</v>
      </c>
      <c r="AN24" s="595">
        <v>181</v>
      </c>
      <c r="AO24" s="595">
        <v>5</v>
      </c>
      <c r="AP24" s="595">
        <v>17560</v>
      </c>
      <c r="AQ24" s="595">
        <v>15290</v>
      </c>
      <c r="AR24" s="595">
        <v>2270</v>
      </c>
      <c r="AS24" s="595">
        <v>1836</v>
      </c>
    </row>
    <row r="25" spans="1:45" ht="12" customHeight="1" thickBot="1">
      <c r="A25" s="847"/>
      <c r="B25" s="847"/>
      <c r="C25" s="846"/>
      <c r="D25" s="772"/>
      <c r="E25" s="845"/>
      <c r="F25" s="845"/>
      <c r="G25" s="814"/>
      <c r="H25" s="814"/>
      <c r="I25" s="814"/>
      <c r="J25" s="845"/>
      <c r="K25" s="845"/>
      <c r="L25" s="845"/>
      <c r="M25" s="845"/>
      <c r="N25" s="814"/>
      <c r="O25" s="814"/>
      <c r="P25" s="814"/>
      <c r="U25" s="778"/>
      <c r="W25" s="594" t="s">
        <v>992</v>
      </c>
      <c r="X25" s="597" t="s">
        <v>985</v>
      </c>
      <c r="Y25" s="596" t="s">
        <v>991</v>
      </c>
      <c r="Z25" s="595">
        <v>67552</v>
      </c>
      <c r="AA25" s="595">
        <v>59947</v>
      </c>
      <c r="AB25" s="595">
        <v>7605</v>
      </c>
      <c r="AC25" s="595">
        <v>3207</v>
      </c>
      <c r="AD25" s="595">
        <v>20813</v>
      </c>
      <c r="AE25" s="595">
        <v>18610</v>
      </c>
      <c r="AF25" s="595">
        <v>2203</v>
      </c>
      <c r="AG25" s="595">
        <v>926</v>
      </c>
      <c r="AH25" s="595">
        <v>25672</v>
      </c>
      <c r="AI25" s="595">
        <v>23237</v>
      </c>
      <c r="AJ25" s="595">
        <v>2435</v>
      </c>
      <c r="AK25" s="595">
        <v>460</v>
      </c>
      <c r="AL25" s="595">
        <v>622</v>
      </c>
      <c r="AM25" s="595">
        <v>400</v>
      </c>
      <c r="AN25" s="595">
        <v>222</v>
      </c>
      <c r="AO25" s="595">
        <v>3</v>
      </c>
      <c r="AP25" s="595">
        <v>20445</v>
      </c>
      <c r="AQ25" s="595">
        <v>17700</v>
      </c>
      <c r="AR25" s="595">
        <v>2745</v>
      </c>
      <c r="AS25" s="595">
        <v>1818</v>
      </c>
    </row>
    <row r="26" spans="1:45" ht="12" customHeight="1" thickBot="1">
      <c r="A26" s="650"/>
      <c r="B26" s="650"/>
      <c r="C26" s="649"/>
      <c r="D26" s="712"/>
      <c r="E26" s="647"/>
      <c r="F26" s="647"/>
      <c r="G26" s="646"/>
      <c r="H26" s="646"/>
      <c r="I26" s="646"/>
      <c r="J26" s="647"/>
      <c r="K26" s="647"/>
      <c r="L26" s="647"/>
      <c r="M26" s="647"/>
      <c r="N26" s="646"/>
      <c r="O26" s="646"/>
      <c r="P26" s="646"/>
      <c r="U26" s="778"/>
      <c r="W26" s="594" t="s">
        <v>986</v>
      </c>
      <c r="X26" s="597" t="s">
        <v>985</v>
      </c>
      <c r="Y26" s="596" t="s">
        <v>984</v>
      </c>
      <c r="Z26" s="595">
        <v>67713</v>
      </c>
      <c r="AA26" s="595">
        <v>61095</v>
      </c>
      <c r="AB26" s="595">
        <v>6618</v>
      </c>
      <c r="AC26" s="595">
        <v>2917</v>
      </c>
      <c r="AD26" s="595">
        <v>20282</v>
      </c>
      <c r="AE26" s="595">
        <v>18227</v>
      </c>
      <c r="AF26" s="595">
        <v>2055</v>
      </c>
      <c r="AG26" s="595">
        <v>844</v>
      </c>
      <c r="AH26" s="595">
        <v>26856</v>
      </c>
      <c r="AI26" s="595">
        <v>24579</v>
      </c>
      <c r="AJ26" s="595">
        <v>2277</v>
      </c>
      <c r="AK26" s="595">
        <v>435</v>
      </c>
      <c r="AL26" s="595">
        <v>533</v>
      </c>
      <c r="AM26" s="595">
        <v>477</v>
      </c>
      <c r="AN26" s="595">
        <v>56</v>
      </c>
      <c r="AO26" s="595">
        <v>0</v>
      </c>
      <c r="AP26" s="595">
        <v>20042</v>
      </c>
      <c r="AQ26" s="595">
        <v>17812</v>
      </c>
      <c r="AR26" s="595">
        <v>2230</v>
      </c>
      <c r="AS26" s="595">
        <v>1638</v>
      </c>
    </row>
    <row r="27" spans="1:45" ht="12" customHeight="1" thickBot="1">
      <c r="A27" s="650"/>
      <c r="B27" s="650"/>
      <c r="C27" s="649"/>
      <c r="D27" s="648"/>
      <c r="E27" s="647"/>
      <c r="F27" s="647"/>
      <c r="G27" s="646"/>
      <c r="H27" s="646"/>
      <c r="I27" s="646"/>
      <c r="J27" s="647"/>
      <c r="K27" s="647"/>
      <c r="L27" s="647"/>
      <c r="M27" s="647"/>
      <c r="N27" s="646"/>
      <c r="O27" s="646"/>
      <c r="P27" s="646"/>
      <c r="U27" s="778"/>
      <c r="W27" s="594" t="s">
        <v>981</v>
      </c>
      <c r="X27" s="597" t="s">
        <v>958</v>
      </c>
      <c r="Y27" s="596" t="s">
        <v>980</v>
      </c>
      <c r="Z27" s="595">
        <v>76416</v>
      </c>
      <c r="AA27" s="595">
        <v>68117</v>
      </c>
      <c r="AB27" s="595">
        <v>8299</v>
      </c>
      <c r="AC27" s="595">
        <v>3594</v>
      </c>
      <c r="AD27" s="595">
        <v>23725</v>
      </c>
      <c r="AE27" s="595">
        <v>21293</v>
      </c>
      <c r="AF27" s="595">
        <v>2432</v>
      </c>
      <c r="AG27" s="595">
        <v>1001</v>
      </c>
      <c r="AH27" s="595">
        <v>32478</v>
      </c>
      <c r="AI27" s="595">
        <v>29197</v>
      </c>
      <c r="AJ27" s="595">
        <v>3281</v>
      </c>
      <c r="AK27" s="595">
        <v>659</v>
      </c>
      <c r="AL27" s="595">
        <v>607</v>
      </c>
      <c r="AM27" s="595">
        <v>574</v>
      </c>
      <c r="AN27" s="595">
        <v>33</v>
      </c>
      <c r="AO27" s="595">
        <v>2</v>
      </c>
      <c r="AP27" s="595">
        <v>19606</v>
      </c>
      <c r="AQ27" s="595">
        <v>17053</v>
      </c>
      <c r="AR27" s="595">
        <v>2553</v>
      </c>
      <c r="AS27" s="595">
        <v>1932</v>
      </c>
    </row>
    <row r="28" spans="1:45" ht="19.5" customHeight="1" thickBot="1">
      <c r="A28" s="651" t="s">
        <v>1103</v>
      </c>
      <c r="B28" s="650"/>
      <c r="C28" s="649"/>
      <c r="D28" s="648"/>
      <c r="E28" s="647"/>
      <c r="F28" s="647"/>
      <c r="G28" s="646"/>
      <c r="H28" s="646"/>
      <c r="I28" s="646"/>
      <c r="J28" s="647"/>
      <c r="K28" s="647"/>
      <c r="L28" s="647"/>
      <c r="M28" s="647"/>
      <c r="N28" s="646"/>
      <c r="O28" s="646"/>
      <c r="P28" s="646"/>
      <c r="U28" s="778"/>
      <c r="W28" s="594" t="s">
        <v>977</v>
      </c>
      <c r="X28" s="597" t="s">
        <v>958</v>
      </c>
      <c r="Y28" s="596" t="s">
        <v>976</v>
      </c>
      <c r="Z28" s="595">
        <v>78364</v>
      </c>
      <c r="AA28" s="595">
        <v>70275</v>
      </c>
      <c r="AB28" s="595">
        <v>8089</v>
      </c>
      <c r="AC28" s="595">
        <v>3463</v>
      </c>
      <c r="AD28" s="595">
        <v>24462</v>
      </c>
      <c r="AE28" s="595">
        <v>22022</v>
      </c>
      <c r="AF28" s="595">
        <v>2440</v>
      </c>
      <c r="AG28" s="595">
        <v>976</v>
      </c>
      <c r="AH28" s="595">
        <v>32655</v>
      </c>
      <c r="AI28" s="595">
        <v>29408</v>
      </c>
      <c r="AJ28" s="595">
        <v>3247</v>
      </c>
      <c r="AK28" s="595">
        <v>696</v>
      </c>
      <c r="AL28" s="595">
        <v>1247</v>
      </c>
      <c r="AM28" s="595">
        <v>1218</v>
      </c>
      <c r="AN28" s="595">
        <v>29</v>
      </c>
      <c r="AO28" s="595">
        <v>0</v>
      </c>
      <c r="AP28" s="595">
        <v>20000</v>
      </c>
      <c r="AQ28" s="595">
        <v>17627</v>
      </c>
      <c r="AR28" s="595">
        <v>2373</v>
      </c>
      <c r="AS28" s="595">
        <v>1791</v>
      </c>
    </row>
    <row r="29" spans="1:45" ht="19.5" customHeight="1" thickBot="1">
      <c r="A29" s="777"/>
      <c r="B29" s="844"/>
      <c r="C29" s="843"/>
      <c r="D29" s="842" t="s">
        <v>1102</v>
      </c>
      <c r="E29" s="841" t="s">
        <v>983</v>
      </c>
      <c r="F29" s="770"/>
      <c r="G29" s="840"/>
      <c r="H29" s="840"/>
      <c r="I29" s="840"/>
      <c r="J29" s="839" t="s">
        <v>1101</v>
      </c>
      <c r="K29" s="642"/>
      <c r="L29" s="838"/>
      <c r="M29" s="838"/>
      <c r="N29" s="837" t="s">
        <v>1100</v>
      </c>
      <c r="O29" s="768"/>
      <c r="P29" s="768"/>
      <c r="Q29" s="768"/>
      <c r="R29" s="836"/>
      <c r="S29" s="835"/>
      <c r="U29" s="778"/>
      <c r="W29" s="594" t="s">
        <v>973</v>
      </c>
      <c r="X29" s="597" t="s">
        <v>958</v>
      </c>
      <c r="Y29" s="596" t="s">
        <v>972</v>
      </c>
      <c r="Z29" s="595">
        <v>79171</v>
      </c>
      <c r="AA29" s="595">
        <v>70545</v>
      </c>
      <c r="AB29" s="595">
        <v>8626</v>
      </c>
      <c r="AC29" s="595">
        <v>3468</v>
      </c>
      <c r="AD29" s="595">
        <v>24245</v>
      </c>
      <c r="AE29" s="595">
        <v>21836</v>
      </c>
      <c r="AF29" s="595">
        <v>2409</v>
      </c>
      <c r="AG29" s="595">
        <v>950</v>
      </c>
      <c r="AH29" s="595">
        <v>33628</v>
      </c>
      <c r="AI29" s="595">
        <v>29897</v>
      </c>
      <c r="AJ29" s="595">
        <v>3731</v>
      </c>
      <c r="AK29" s="595">
        <v>610</v>
      </c>
      <c r="AL29" s="595">
        <v>478</v>
      </c>
      <c r="AM29" s="595">
        <v>357</v>
      </c>
      <c r="AN29" s="595">
        <v>121</v>
      </c>
      <c r="AO29" s="595">
        <v>15</v>
      </c>
      <c r="AP29" s="595">
        <v>20820</v>
      </c>
      <c r="AQ29" s="595">
        <v>18455</v>
      </c>
      <c r="AR29" s="595">
        <v>2365</v>
      </c>
      <c r="AS29" s="595">
        <v>1893</v>
      </c>
    </row>
    <row r="30" spans="1:45" ht="12" customHeight="1" thickBot="1">
      <c r="A30" s="834" t="s">
        <v>1016</v>
      </c>
      <c r="B30" s="616"/>
      <c r="D30" s="743"/>
      <c r="E30" s="833"/>
      <c r="F30" s="832" t="s">
        <v>915</v>
      </c>
      <c r="G30" s="831"/>
      <c r="H30" s="830" t="s">
        <v>987</v>
      </c>
      <c r="I30" s="829"/>
      <c r="J30" s="826" t="s">
        <v>915</v>
      </c>
      <c r="K30" s="828"/>
      <c r="L30" s="822" t="s">
        <v>987</v>
      </c>
      <c r="M30" s="827"/>
      <c r="N30" s="826" t="s">
        <v>915</v>
      </c>
      <c r="O30" s="825"/>
      <c r="P30" s="824" t="s">
        <v>987</v>
      </c>
      <c r="Q30" s="823" t="s">
        <v>1099</v>
      </c>
      <c r="R30" s="822" t="s">
        <v>987</v>
      </c>
      <c r="S30" s="821"/>
      <c r="T30" s="820"/>
      <c r="U30" s="778"/>
      <c r="V30" s="819"/>
      <c r="W30" s="594" t="s">
        <v>969</v>
      </c>
      <c r="X30" s="597" t="s">
        <v>958</v>
      </c>
      <c r="Y30" s="596" t="s">
        <v>968</v>
      </c>
      <c r="Z30" s="595">
        <v>75882</v>
      </c>
      <c r="AA30" s="595">
        <v>67760</v>
      </c>
      <c r="AB30" s="595">
        <v>8122</v>
      </c>
      <c r="AC30" s="595">
        <v>3456</v>
      </c>
      <c r="AD30" s="595">
        <v>24617</v>
      </c>
      <c r="AE30" s="595">
        <v>22162</v>
      </c>
      <c r="AF30" s="595">
        <v>2455</v>
      </c>
      <c r="AG30" s="595">
        <v>917</v>
      </c>
      <c r="AH30" s="595">
        <v>30082</v>
      </c>
      <c r="AI30" s="595">
        <v>27550</v>
      </c>
      <c r="AJ30" s="595">
        <v>2532</v>
      </c>
      <c r="AK30" s="595">
        <v>522</v>
      </c>
      <c r="AL30" s="595">
        <v>887</v>
      </c>
      <c r="AM30" s="595">
        <v>419</v>
      </c>
      <c r="AN30" s="595">
        <v>468</v>
      </c>
      <c r="AO30" s="595">
        <v>5</v>
      </c>
      <c r="AP30" s="595">
        <v>20296</v>
      </c>
      <c r="AQ30" s="595">
        <v>17629</v>
      </c>
      <c r="AR30" s="595">
        <v>2667</v>
      </c>
      <c r="AS30" s="595">
        <v>2012</v>
      </c>
    </row>
    <row r="31" spans="1:45" ht="13.5" customHeight="1" thickBot="1">
      <c r="A31" s="818" t="s">
        <v>1032</v>
      </c>
      <c r="B31" s="683"/>
      <c r="C31" s="683"/>
      <c r="D31" s="803"/>
      <c r="E31" s="764"/>
      <c r="F31" s="817">
        <v>83128</v>
      </c>
      <c r="G31" s="812"/>
      <c r="H31" s="816">
        <v>-2.91280278433112</v>
      </c>
      <c r="I31" s="814"/>
      <c r="J31" s="815">
        <v>75269</v>
      </c>
      <c r="K31" s="814"/>
      <c r="L31" s="813">
        <v>-2.947585584423962</v>
      </c>
      <c r="M31" s="812"/>
      <c r="N31" s="806">
        <v>7859</v>
      </c>
      <c r="O31" s="811"/>
      <c r="P31" s="808">
        <v>-2.578405850997882</v>
      </c>
      <c r="Q31" s="810">
        <v>3800</v>
      </c>
      <c r="R31" s="809"/>
      <c r="S31" s="808">
        <v>1.5228426395939039</v>
      </c>
      <c r="U31" s="778"/>
      <c r="W31" s="594" t="s">
        <v>967</v>
      </c>
      <c r="X31" s="597" t="s">
        <v>958</v>
      </c>
      <c r="Y31" s="596" t="s">
        <v>966</v>
      </c>
      <c r="Z31" s="595">
        <v>73771</v>
      </c>
      <c r="AA31" s="595">
        <v>65901</v>
      </c>
      <c r="AB31" s="595">
        <v>7870</v>
      </c>
      <c r="AC31" s="595">
        <v>3333</v>
      </c>
      <c r="AD31" s="595">
        <v>24250</v>
      </c>
      <c r="AE31" s="595">
        <v>21766</v>
      </c>
      <c r="AF31" s="595">
        <v>2484</v>
      </c>
      <c r="AG31" s="595">
        <v>918</v>
      </c>
      <c r="AH31" s="595">
        <v>28435</v>
      </c>
      <c r="AI31" s="595">
        <v>25777</v>
      </c>
      <c r="AJ31" s="595">
        <v>2658</v>
      </c>
      <c r="AK31" s="595">
        <v>352</v>
      </c>
      <c r="AL31" s="595">
        <v>417</v>
      </c>
      <c r="AM31" s="595">
        <v>373</v>
      </c>
      <c r="AN31" s="595">
        <v>44</v>
      </c>
      <c r="AO31" s="595">
        <v>0</v>
      </c>
      <c r="AP31" s="595">
        <v>20669</v>
      </c>
      <c r="AQ31" s="595">
        <v>17985</v>
      </c>
      <c r="AR31" s="595">
        <v>2684</v>
      </c>
      <c r="AS31" s="595">
        <v>2063</v>
      </c>
    </row>
    <row r="32" spans="1:45" ht="14.25" thickBot="1">
      <c r="A32" s="804" t="s">
        <v>1098</v>
      </c>
      <c r="B32" s="726"/>
      <c r="C32" s="712"/>
      <c r="D32" s="803"/>
      <c r="E32" s="614"/>
      <c r="F32" s="802">
        <v>24883</v>
      </c>
      <c r="G32" s="741"/>
      <c r="H32" s="801">
        <v>-2.6981582137410527</v>
      </c>
      <c r="I32" s="646"/>
      <c r="J32" s="799">
        <v>22159</v>
      </c>
      <c r="K32" s="646"/>
      <c r="L32" s="807">
        <v>-2.5078094064851086</v>
      </c>
      <c r="M32" s="739"/>
      <c r="N32" s="806">
        <v>2724</v>
      </c>
      <c r="O32" s="805"/>
      <c r="P32" s="621">
        <v>-4.2194092827004255</v>
      </c>
      <c r="Q32" s="797">
        <v>1259</v>
      </c>
      <c r="R32" s="796"/>
      <c r="S32" s="613">
        <v>-3.6725325172150036</v>
      </c>
      <c r="U32" s="778"/>
      <c r="W32" s="594" t="s">
        <v>965</v>
      </c>
      <c r="X32" s="597" t="s">
        <v>958</v>
      </c>
      <c r="Y32" s="596" t="s">
        <v>964</v>
      </c>
      <c r="Z32" s="595">
        <v>72880</v>
      </c>
      <c r="AA32" s="595">
        <v>64584</v>
      </c>
      <c r="AB32" s="595">
        <v>8296</v>
      </c>
      <c r="AC32" s="595">
        <v>3370</v>
      </c>
      <c r="AD32" s="595">
        <v>23524</v>
      </c>
      <c r="AE32" s="595">
        <v>21171</v>
      </c>
      <c r="AF32" s="595">
        <v>2353</v>
      </c>
      <c r="AG32" s="595">
        <v>903</v>
      </c>
      <c r="AH32" s="595">
        <v>28623</v>
      </c>
      <c r="AI32" s="595">
        <v>25321</v>
      </c>
      <c r="AJ32" s="595">
        <v>3302</v>
      </c>
      <c r="AK32" s="595">
        <v>418</v>
      </c>
      <c r="AL32" s="595">
        <v>691</v>
      </c>
      <c r="AM32" s="595">
        <v>661</v>
      </c>
      <c r="AN32" s="595">
        <v>30</v>
      </c>
      <c r="AO32" s="595">
        <v>0</v>
      </c>
      <c r="AP32" s="595">
        <v>20042</v>
      </c>
      <c r="AQ32" s="595">
        <v>17431</v>
      </c>
      <c r="AR32" s="595">
        <v>2611</v>
      </c>
      <c r="AS32" s="595">
        <v>2049</v>
      </c>
    </row>
    <row r="33" spans="1:45" ht="13.5" customHeight="1" thickBot="1">
      <c r="A33" s="804" t="s">
        <v>1030</v>
      </c>
      <c r="B33" s="726"/>
      <c r="C33" s="712"/>
      <c r="D33" s="803"/>
      <c r="F33" s="802">
        <v>37521</v>
      </c>
      <c r="G33" s="739"/>
      <c r="H33" s="801">
        <v>-2.2890625</v>
      </c>
      <c r="I33" s="646"/>
      <c r="J33" s="799">
        <v>34801</v>
      </c>
      <c r="K33" s="646"/>
      <c r="L33" s="800">
        <v>-2.485429275947098</v>
      </c>
      <c r="M33" s="647"/>
      <c r="N33" s="799">
        <v>2720</v>
      </c>
      <c r="O33" s="798"/>
      <c r="P33" s="621">
        <v>0.2949852507374544</v>
      </c>
      <c r="Q33" s="797">
        <v>682</v>
      </c>
      <c r="R33" s="796"/>
      <c r="S33" s="613">
        <v>43.27731092436974</v>
      </c>
      <c r="U33" s="778"/>
      <c r="W33" s="594" t="s">
        <v>963</v>
      </c>
      <c r="X33" s="597" t="s">
        <v>958</v>
      </c>
      <c r="Y33" s="596" t="s">
        <v>962</v>
      </c>
      <c r="Z33" s="595">
        <v>75757</v>
      </c>
      <c r="AA33" s="595">
        <v>67104</v>
      </c>
      <c r="AB33" s="595">
        <v>8653</v>
      </c>
      <c r="AC33" s="595">
        <v>3382</v>
      </c>
      <c r="AD33" s="595">
        <v>24864</v>
      </c>
      <c r="AE33" s="595">
        <v>22353</v>
      </c>
      <c r="AF33" s="595">
        <v>2511</v>
      </c>
      <c r="AG33" s="595">
        <v>962</v>
      </c>
      <c r="AH33" s="595">
        <v>31057</v>
      </c>
      <c r="AI33" s="595">
        <v>28055</v>
      </c>
      <c r="AJ33" s="595">
        <v>3002</v>
      </c>
      <c r="AK33" s="595">
        <v>282</v>
      </c>
      <c r="AL33" s="595">
        <v>421</v>
      </c>
      <c r="AM33" s="595">
        <v>206</v>
      </c>
      <c r="AN33" s="595">
        <v>215</v>
      </c>
      <c r="AO33" s="595">
        <v>1</v>
      </c>
      <c r="AP33" s="595">
        <v>19415</v>
      </c>
      <c r="AQ33" s="595">
        <v>16490</v>
      </c>
      <c r="AR33" s="595">
        <v>2925</v>
      </c>
      <c r="AS33" s="595">
        <v>2137</v>
      </c>
    </row>
    <row r="34" spans="1:45" ht="13.5" customHeight="1" thickBot="1">
      <c r="A34" s="804" t="s">
        <v>1097</v>
      </c>
      <c r="B34" s="726"/>
      <c r="C34" s="712"/>
      <c r="D34" s="803"/>
      <c r="F34" s="802">
        <v>522</v>
      </c>
      <c r="G34" s="739"/>
      <c r="H34" s="801">
        <v>68.38709677419354</v>
      </c>
      <c r="I34" s="646"/>
      <c r="J34" s="799">
        <v>379</v>
      </c>
      <c r="K34" s="646"/>
      <c r="L34" s="800">
        <v>40.37037037037038</v>
      </c>
      <c r="M34" s="647"/>
      <c r="N34" s="799">
        <v>143</v>
      </c>
      <c r="O34" s="798"/>
      <c r="P34" s="621">
        <v>257.5</v>
      </c>
      <c r="Q34" s="797">
        <v>3</v>
      </c>
      <c r="R34" s="796"/>
      <c r="S34" s="795">
        <v>200</v>
      </c>
      <c r="U34" s="778"/>
      <c r="W34" s="594" t="s">
        <v>961</v>
      </c>
      <c r="X34" s="597" t="s">
        <v>958</v>
      </c>
      <c r="Y34" s="596" t="s">
        <v>960</v>
      </c>
      <c r="Z34" s="595">
        <v>67791</v>
      </c>
      <c r="AA34" s="595">
        <v>60082</v>
      </c>
      <c r="AB34" s="595">
        <v>7709</v>
      </c>
      <c r="AC34" s="595">
        <v>3323</v>
      </c>
      <c r="AD34" s="595">
        <v>22288</v>
      </c>
      <c r="AE34" s="595">
        <v>20056</v>
      </c>
      <c r="AF34" s="595">
        <v>2232</v>
      </c>
      <c r="AG34" s="595">
        <v>826</v>
      </c>
      <c r="AH34" s="595">
        <v>27434</v>
      </c>
      <c r="AI34" s="595">
        <v>24730</v>
      </c>
      <c r="AJ34" s="595">
        <v>2704</v>
      </c>
      <c r="AK34" s="595">
        <v>387</v>
      </c>
      <c r="AL34" s="595">
        <v>632</v>
      </c>
      <c r="AM34" s="595">
        <v>544</v>
      </c>
      <c r="AN34" s="595">
        <v>88</v>
      </c>
      <c r="AO34" s="595">
        <v>0</v>
      </c>
      <c r="AP34" s="595">
        <v>17437</v>
      </c>
      <c r="AQ34" s="595">
        <v>14752</v>
      </c>
      <c r="AR34" s="595">
        <v>2685</v>
      </c>
      <c r="AS34" s="595">
        <v>2110</v>
      </c>
    </row>
    <row r="35" spans="1:79" s="671" customFormat="1" ht="13.5" customHeight="1" thickBot="1">
      <c r="A35" s="794" t="s">
        <v>1096</v>
      </c>
      <c r="B35" s="718"/>
      <c r="C35" s="793"/>
      <c r="D35" s="792"/>
      <c r="E35" s="791"/>
      <c r="F35" s="790">
        <v>20202</v>
      </c>
      <c r="G35" s="786"/>
      <c r="H35" s="789">
        <v>-5.3282721777028</v>
      </c>
      <c r="I35" s="788"/>
      <c r="J35" s="785">
        <v>17930</v>
      </c>
      <c r="K35" s="788"/>
      <c r="L35" s="787">
        <v>-4.971380114479544</v>
      </c>
      <c r="M35" s="786"/>
      <c r="N35" s="785">
        <v>2272</v>
      </c>
      <c r="O35" s="784"/>
      <c r="P35" s="606">
        <v>-8.05341966815054</v>
      </c>
      <c r="Q35" s="783">
        <v>1856</v>
      </c>
      <c r="R35" s="782"/>
      <c r="S35" s="781">
        <v>-5.257784583971414</v>
      </c>
      <c r="U35" s="363"/>
      <c r="W35" s="594" t="s">
        <v>959</v>
      </c>
      <c r="X35" s="597" t="s">
        <v>958</v>
      </c>
      <c r="Y35" s="596" t="s">
        <v>957</v>
      </c>
      <c r="Z35" s="595">
        <v>75286</v>
      </c>
      <c r="AA35" s="595">
        <v>65129</v>
      </c>
      <c r="AB35" s="595">
        <v>10157</v>
      </c>
      <c r="AC35" s="595">
        <v>3681</v>
      </c>
      <c r="AD35" s="595">
        <v>23799</v>
      </c>
      <c r="AE35" s="595">
        <v>21461</v>
      </c>
      <c r="AF35" s="595">
        <v>2338</v>
      </c>
      <c r="AG35" s="595">
        <v>839</v>
      </c>
      <c r="AH35" s="595">
        <v>31177</v>
      </c>
      <c r="AI35" s="595">
        <v>26734</v>
      </c>
      <c r="AJ35" s="595">
        <v>4443</v>
      </c>
      <c r="AK35" s="595">
        <v>575</v>
      </c>
      <c r="AL35" s="595">
        <v>600</v>
      </c>
      <c r="AM35" s="595">
        <v>334</v>
      </c>
      <c r="AN35" s="595">
        <v>266</v>
      </c>
      <c r="AO35" s="595">
        <v>3</v>
      </c>
      <c r="AP35" s="595">
        <v>19710</v>
      </c>
      <c r="AQ35" s="595">
        <v>16600</v>
      </c>
      <c r="AR35" s="595">
        <v>3110</v>
      </c>
      <c r="AS35" s="595">
        <v>2264</v>
      </c>
      <c r="AT35" s="650"/>
      <c r="AU35" s="650"/>
      <c r="AV35" s="650"/>
      <c r="AW35" s="650"/>
      <c r="AX35" s="650"/>
      <c r="AY35" s="650"/>
      <c r="AZ35" s="650"/>
      <c r="BA35" s="650"/>
      <c r="BB35" s="650"/>
      <c r="BC35" s="650"/>
      <c r="BD35" s="650"/>
      <c r="BE35" s="650"/>
      <c r="BF35" s="650"/>
      <c r="BG35" s="650"/>
      <c r="BH35" s="650"/>
      <c r="BI35" s="650"/>
      <c r="BJ35" s="650"/>
      <c r="BK35" s="650"/>
      <c r="BL35" s="673"/>
      <c r="BM35" s="673"/>
      <c r="BN35" s="673"/>
      <c r="BO35" s="673"/>
      <c r="BP35" s="673"/>
      <c r="BQ35" s="673"/>
      <c r="BR35" s="673"/>
      <c r="BS35" s="674"/>
      <c r="BT35" s="673"/>
      <c r="BU35" s="673"/>
      <c r="BV35" s="673"/>
      <c r="BW35" s="673"/>
      <c r="BX35" s="673"/>
      <c r="BY35" s="673"/>
      <c r="BZ35" s="673"/>
      <c r="CA35" s="672"/>
    </row>
    <row r="36" spans="1:82" ht="12" customHeight="1">
      <c r="A36" s="712"/>
      <c r="B36" s="765"/>
      <c r="C36" s="616"/>
      <c r="D36" s="780"/>
      <c r="E36" s="779"/>
      <c r="F36" s="779"/>
      <c r="G36" s="779"/>
      <c r="H36" s="779"/>
      <c r="I36" s="779"/>
      <c r="J36" s="779"/>
      <c r="K36" s="779"/>
      <c r="L36" s="779"/>
      <c r="M36" s="779"/>
      <c r="N36" s="779"/>
      <c r="O36" s="779"/>
      <c r="P36" s="779"/>
      <c r="U36" s="778"/>
      <c r="W36" s="594"/>
      <c r="BN36" s="673"/>
      <c r="BO36" s="673"/>
      <c r="BP36" s="673"/>
      <c r="BQ36" s="673"/>
      <c r="BR36" s="673"/>
      <c r="BS36" s="674"/>
      <c r="BT36" s="673"/>
      <c r="BU36" s="673"/>
      <c r="BV36" s="673"/>
      <c r="BW36" s="673"/>
      <c r="BX36" s="673"/>
      <c r="BY36" s="673"/>
      <c r="BZ36" s="673"/>
      <c r="CA36" s="672"/>
      <c r="CB36" s="671"/>
      <c r="CC36" s="671"/>
      <c r="CD36" s="671"/>
    </row>
    <row r="37" spans="1:82" ht="12" customHeight="1">
      <c r="A37" s="712"/>
      <c r="B37" s="616"/>
      <c r="C37" s="616"/>
      <c r="D37" s="780"/>
      <c r="E37" s="779"/>
      <c r="F37" s="779"/>
      <c r="G37" s="779"/>
      <c r="H37" s="779"/>
      <c r="I37" s="779"/>
      <c r="J37" s="779"/>
      <c r="K37" s="779"/>
      <c r="L37" s="779"/>
      <c r="M37" s="779"/>
      <c r="N37" s="779"/>
      <c r="O37" s="779"/>
      <c r="P37" s="779"/>
      <c r="U37" s="778"/>
      <c r="W37" s="594"/>
      <c r="BN37" s="673"/>
      <c r="BO37" s="673"/>
      <c r="BP37" s="673"/>
      <c r="BQ37" s="673"/>
      <c r="BR37" s="673"/>
      <c r="BS37" s="674"/>
      <c r="BT37" s="673"/>
      <c r="BU37" s="673"/>
      <c r="BV37" s="673"/>
      <c r="BW37" s="673"/>
      <c r="BX37" s="673"/>
      <c r="BY37" s="673"/>
      <c r="BZ37" s="673"/>
      <c r="CA37" s="672"/>
      <c r="CB37" s="671"/>
      <c r="CC37" s="671"/>
      <c r="CD37" s="671"/>
    </row>
    <row r="38" spans="1:82" ht="12" customHeight="1" thickBot="1">
      <c r="A38" s="616"/>
      <c r="B38" s="616"/>
      <c r="C38" s="616"/>
      <c r="D38" s="712"/>
      <c r="E38" s="647"/>
      <c r="F38" s="647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W38" s="594"/>
      <c r="BN38" s="673"/>
      <c r="BO38" s="673"/>
      <c r="BP38" s="673"/>
      <c r="BQ38" s="673"/>
      <c r="BR38" s="673"/>
      <c r="BS38" s="674"/>
      <c r="BT38" s="673"/>
      <c r="BU38" s="673"/>
      <c r="BV38" s="673"/>
      <c r="BW38" s="673"/>
      <c r="BX38" s="673"/>
      <c r="BY38" s="673"/>
      <c r="BZ38" s="673"/>
      <c r="CA38" s="672"/>
      <c r="CB38" s="671"/>
      <c r="CC38" s="671"/>
      <c r="CD38" s="671"/>
    </row>
    <row r="39" spans="1:85" ht="19.5" customHeight="1" thickBot="1">
      <c r="A39" s="651" t="s">
        <v>1095</v>
      </c>
      <c r="B39" s="650"/>
      <c r="C39" s="649"/>
      <c r="D39" s="648"/>
      <c r="E39" s="647"/>
      <c r="F39" s="647"/>
      <c r="G39" s="646"/>
      <c r="H39" s="646"/>
      <c r="I39" s="646"/>
      <c r="J39" s="647"/>
      <c r="K39" s="647"/>
      <c r="L39" s="647"/>
      <c r="M39" s="647"/>
      <c r="N39" s="646"/>
      <c r="O39" s="646"/>
      <c r="P39" s="646"/>
      <c r="W39" s="671"/>
      <c r="X39" s="662" t="s">
        <v>1006</v>
      </c>
      <c r="Y39" s="661" t="s">
        <v>1005</v>
      </c>
      <c r="Z39" s="657" t="s">
        <v>1094</v>
      </c>
      <c r="AA39" s="657" t="s">
        <v>1093</v>
      </c>
      <c r="AB39" s="657" t="s">
        <v>1092</v>
      </c>
      <c r="AC39" s="657" t="s">
        <v>1091</v>
      </c>
      <c r="AD39" s="657" t="s">
        <v>1090</v>
      </c>
      <c r="AE39" s="657" t="s">
        <v>1089</v>
      </c>
      <c r="AF39" s="657" t="s">
        <v>1088</v>
      </c>
      <c r="AG39" s="657" t="s">
        <v>1087</v>
      </c>
      <c r="AH39" s="657" t="s">
        <v>1086</v>
      </c>
      <c r="AI39" s="657" t="s">
        <v>1085</v>
      </c>
      <c r="AJ39" s="657" t="s">
        <v>1084</v>
      </c>
      <c r="AK39" s="657" t="s">
        <v>1083</v>
      </c>
      <c r="AL39" s="657" t="s">
        <v>1082</v>
      </c>
      <c r="AM39" s="657" t="s">
        <v>1081</v>
      </c>
      <c r="AN39" s="657" t="s">
        <v>1080</v>
      </c>
      <c r="AO39" s="657" t="s">
        <v>1079</v>
      </c>
      <c r="AP39" s="657" t="s">
        <v>1078</v>
      </c>
      <c r="AQ39" s="657" t="s">
        <v>1077</v>
      </c>
      <c r="AR39" s="657" t="s">
        <v>1076</v>
      </c>
      <c r="AS39" s="657" t="s">
        <v>1075</v>
      </c>
      <c r="AT39" s="657" t="s">
        <v>1074</v>
      </c>
      <c r="AU39" s="657" t="s">
        <v>1073</v>
      </c>
      <c r="AV39" s="657" t="s">
        <v>1072</v>
      </c>
      <c r="AW39" s="657" t="s">
        <v>1071</v>
      </c>
      <c r="AX39" s="657" t="s">
        <v>1070</v>
      </c>
      <c r="AY39" s="657" t="s">
        <v>1069</v>
      </c>
      <c r="AZ39" s="657" t="s">
        <v>1068</v>
      </c>
      <c r="BA39" s="657" t="s">
        <v>1067</v>
      </c>
      <c r="BB39" s="657" t="s">
        <v>1066</v>
      </c>
      <c r="BC39" s="657" t="s">
        <v>1065</v>
      </c>
      <c r="BD39" s="657" t="s">
        <v>1064</v>
      </c>
      <c r="BE39" s="657" t="s">
        <v>1063</v>
      </c>
      <c r="BF39" s="657" t="s">
        <v>1062</v>
      </c>
      <c r="BG39" s="657" t="s">
        <v>1061</v>
      </c>
      <c r="BH39" s="657" t="s">
        <v>1060</v>
      </c>
      <c r="BI39" s="657" t="s">
        <v>1059</v>
      </c>
      <c r="BJ39" s="657" t="s">
        <v>1058</v>
      </c>
      <c r="BK39" s="657" t="s">
        <v>1057</v>
      </c>
      <c r="BL39" s="657" t="s">
        <v>1056</v>
      </c>
      <c r="BM39" s="657" t="s">
        <v>1055</v>
      </c>
      <c r="BN39" s="657" t="s">
        <v>1054</v>
      </c>
      <c r="BO39" s="657" t="s">
        <v>1053</v>
      </c>
      <c r="BP39" s="657" t="s">
        <v>1052</v>
      </c>
      <c r="BQ39" s="657" t="s">
        <v>1051</v>
      </c>
      <c r="BR39" s="657" t="s">
        <v>1050</v>
      </c>
      <c r="BS39" s="657" t="s">
        <v>1049</v>
      </c>
      <c r="BT39" s="657" t="s">
        <v>1048</v>
      </c>
      <c r="BU39" s="657" t="s">
        <v>1047</v>
      </c>
      <c r="BV39" s="657" t="s">
        <v>1046</v>
      </c>
      <c r="BW39" s="657" t="s">
        <v>1045</v>
      </c>
      <c r="BX39" s="657" t="s">
        <v>1044</v>
      </c>
      <c r="BY39" s="657" t="s">
        <v>1043</v>
      </c>
      <c r="BZ39" s="657" t="s">
        <v>1042</v>
      </c>
      <c r="CA39" s="657" t="s">
        <v>1041</v>
      </c>
      <c r="CB39" s="657" t="s">
        <v>1040</v>
      </c>
      <c r="CC39" s="657" t="s">
        <v>1039</v>
      </c>
      <c r="CD39" s="657" t="s">
        <v>1038</v>
      </c>
      <c r="CE39" s="657" t="s">
        <v>1037</v>
      </c>
      <c r="CF39" s="657" t="s">
        <v>1036</v>
      </c>
      <c r="CG39" s="657" t="s">
        <v>1035</v>
      </c>
    </row>
    <row r="40" spans="1:85" ht="9.75" customHeight="1" thickBot="1">
      <c r="A40" s="777"/>
      <c r="B40" s="776"/>
      <c r="C40" s="776"/>
      <c r="D40" s="775" t="s">
        <v>1034</v>
      </c>
      <c r="E40" s="774"/>
      <c r="F40" s="773"/>
      <c r="G40" s="772"/>
      <c r="H40" s="771"/>
      <c r="I40" s="770"/>
      <c r="J40" s="768"/>
      <c r="K40" s="768"/>
      <c r="L40" s="769"/>
      <c r="M40" s="768"/>
      <c r="N40" s="768"/>
      <c r="O40" s="768"/>
      <c r="P40" s="767"/>
      <c r="Q40" s="766"/>
      <c r="R40" s="765"/>
      <c r="S40" s="763"/>
      <c r="T40" s="764"/>
      <c r="U40" s="763"/>
      <c r="X40" s="656"/>
      <c r="Y40" s="655"/>
      <c r="Z40" s="654" t="s">
        <v>1033</v>
      </c>
      <c r="AA40" s="654" t="s">
        <v>1033</v>
      </c>
      <c r="AB40" s="654" t="s">
        <v>1033</v>
      </c>
      <c r="AC40" s="654" t="s">
        <v>1033</v>
      </c>
      <c r="AD40" s="654" t="s">
        <v>1033</v>
      </c>
      <c r="AE40" s="654" t="s">
        <v>1033</v>
      </c>
      <c r="AF40" s="654" t="s">
        <v>1033</v>
      </c>
      <c r="AG40" s="654" t="s">
        <v>1033</v>
      </c>
      <c r="AH40" s="654" t="s">
        <v>1033</v>
      </c>
      <c r="AI40" s="654" t="s">
        <v>1033</v>
      </c>
      <c r="AJ40" s="654" t="s">
        <v>1033</v>
      </c>
      <c r="AK40" s="654" t="s">
        <v>1033</v>
      </c>
      <c r="AL40" s="654" t="s">
        <v>1033</v>
      </c>
      <c r="AM40" s="654" t="s">
        <v>1033</v>
      </c>
      <c r="AN40" s="654" t="s">
        <v>1033</v>
      </c>
      <c r="AO40" s="654" t="s">
        <v>1033</v>
      </c>
      <c r="AP40" s="654" t="s">
        <v>1033</v>
      </c>
      <c r="AQ40" s="654" t="s">
        <v>1033</v>
      </c>
      <c r="AR40" s="654" t="s">
        <v>1033</v>
      </c>
      <c r="AS40" s="654" t="s">
        <v>1033</v>
      </c>
      <c r="AT40" s="654" t="s">
        <v>1033</v>
      </c>
      <c r="AU40" s="654" t="s">
        <v>1033</v>
      </c>
      <c r="AV40" s="654" t="s">
        <v>1033</v>
      </c>
      <c r="AW40" s="654" t="s">
        <v>1033</v>
      </c>
      <c r="AX40" s="654" t="s">
        <v>1033</v>
      </c>
      <c r="AY40" s="654" t="s">
        <v>1033</v>
      </c>
      <c r="AZ40" s="654" t="s">
        <v>1033</v>
      </c>
      <c r="BA40" s="654" t="s">
        <v>1033</v>
      </c>
      <c r="BB40" s="654" t="s">
        <v>1033</v>
      </c>
      <c r="BC40" s="654" t="s">
        <v>1033</v>
      </c>
      <c r="BD40" s="654" t="s">
        <v>1033</v>
      </c>
      <c r="BE40" s="654" t="s">
        <v>1033</v>
      </c>
      <c r="BF40" s="654" t="s">
        <v>1033</v>
      </c>
      <c r="BG40" s="654" t="s">
        <v>1033</v>
      </c>
      <c r="BH40" s="654" t="s">
        <v>1033</v>
      </c>
      <c r="BI40" s="654" t="s">
        <v>1033</v>
      </c>
      <c r="BJ40" s="654" t="s">
        <v>1033</v>
      </c>
      <c r="BK40" s="654" t="s">
        <v>1033</v>
      </c>
      <c r="BL40" s="654" t="s">
        <v>1033</v>
      </c>
      <c r="BM40" s="654" t="s">
        <v>1033</v>
      </c>
      <c r="BN40" s="654" t="s">
        <v>1033</v>
      </c>
      <c r="BO40" s="654" t="s">
        <v>1033</v>
      </c>
      <c r="BP40" s="654" t="s">
        <v>1033</v>
      </c>
      <c r="BQ40" s="654" t="s">
        <v>1033</v>
      </c>
      <c r="BR40" s="654" t="s">
        <v>1033</v>
      </c>
      <c r="BS40" s="654" t="s">
        <v>1033</v>
      </c>
      <c r="BT40" s="654" t="s">
        <v>1033</v>
      </c>
      <c r="BU40" s="654" t="s">
        <v>1033</v>
      </c>
      <c r="BV40" s="654" t="s">
        <v>1033</v>
      </c>
      <c r="BW40" s="654" t="s">
        <v>1033</v>
      </c>
      <c r="BX40" s="654" t="s">
        <v>1033</v>
      </c>
      <c r="BY40" s="654" t="s">
        <v>1033</v>
      </c>
      <c r="BZ40" s="654" t="s">
        <v>1033</v>
      </c>
      <c r="CA40" s="654" t="s">
        <v>1033</v>
      </c>
      <c r="CB40" s="654" t="s">
        <v>1033</v>
      </c>
      <c r="CC40" s="654" t="s">
        <v>1033</v>
      </c>
      <c r="CD40" s="654" t="s">
        <v>1033</v>
      </c>
      <c r="CE40" s="654" t="s">
        <v>1033</v>
      </c>
      <c r="CF40" s="654" t="s">
        <v>1033</v>
      </c>
      <c r="CG40" s="654" t="s">
        <v>1033</v>
      </c>
    </row>
    <row r="41" spans="1:85" ht="14.25" customHeight="1" thickBot="1">
      <c r="A41" s="762"/>
      <c r="B41" s="672"/>
      <c r="C41" s="672"/>
      <c r="D41" s="761"/>
      <c r="E41" s="760" t="s">
        <v>1032</v>
      </c>
      <c r="F41" s="759"/>
      <c r="G41" s="759"/>
      <c r="H41" s="758"/>
      <c r="I41" s="757" t="s">
        <v>1031</v>
      </c>
      <c r="J41" s="757"/>
      <c r="K41" s="757"/>
      <c r="L41" s="758"/>
      <c r="M41" s="757" t="s">
        <v>1030</v>
      </c>
      <c r="N41" s="757"/>
      <c r="O41" s="757"/>
      <c r="P41" s="756"/>
      <c r="Q41" s="755" t="s">
        <v>1029</v>
      </c>
      <c r="R41" s="754"/>
      <c r="S41" s="752"/>
      <c r="T41" s="753" t="s">
        <v>1028</v>
      </c>
      <c r="U41" s="752"/>
      <c r="W41" s="594" t="s">
        <v>996</v>
      </c>
      <c r="X41" s="597" t="s">
        <v>985</v>
      </c>
      <c r="Y41" s="596" t="s">
        <v>957</v>
      </c>
      <c r="Z41" s="595">
        <v>75617</v>
      </c>
      <c r="AA41" s="595">
        <v>23294</v>
      </c>
      <c r="AB41" s="595">
        <v>30603</v>
      </c>
      <c r="AC41" s="595">
        <v>600</v>
      </c>
      <c r="AD41" s="595">
        <v>21120</v>
      </c>
      <c r="AE41" s="595">
        <v>33720</v>
      </c>
      <c r="AF41" s="595">
        <v>23039</v>
      </c>
      <c r="AG41" s="595">
        <v>687</v>
      </c>
      <c r="AH41" s="595">
        <v>101</v>
      </c>
      <c r="AI41" s="595">
        <v>9893</v>
      </c>
      <c r="AJ41" s="595">
        <v>8992</v>
      </c>
      <c r="AK41" s="595">
        <v>147</v>
      </c>
      <c r="AL41" s="595">
        <v>8780</v>
      </c>
      <c r="AM41" s="595">
        <v>12</v>
      </c>
      <c r="AN41" s="595">
        <v>53</v>
      </c>
      <c r="AO41" s="595">
        <v>32905</v>
      </c>
      <c r="AP41" s="595">
        <v>108</v>
      </c>
      <c r="AQ41" s="595">
        <v>21136</v>
      </c>
      <c r="AR41" s="595">
        <v>487</v>
      </c>
      <c r="AS41" s="595">
        <v>11174</v>
      </c>
      <c r="AT41" s="595">
        <v>40796</v>
      </c>
      <c r="AU41" s="595">
        <v>19976</v>
      </c>
      <c r="AV41" s="595">
        <v>11020</v>
      </c>
      <c r="AW41" s="595">
        <v>127</v>
      </c>
      <c r="AX41" s="595">
        <v>9673</v>
      </c>
      <c r="AY41" s="595">
        <v>30100</v>
      </c>
      <c r="AZ41" s="595">
        <v>19884</v>
      </c>
      <c r="BA41" s="595">
        <v>598</v>
      </c>
      <c r="BB41" s="595">
        <v>85</v>
      </c>
      <c r="BC41" s="595">
        <v>9533</v>
      </c>
      <c r="BD41" s="595">
        <v>6283</v>
      </c>
      <c r="BE41" s="595">
        <v>82</v>
      </c>
      <c r="BF41" s="595">
        <v>6152</v>
      </c>
      <c r="BG41" s="595">
        <v>12</v>
      </c>
      <c r="BH41" s="595">
        <v>37</v>
      </c>
      <c r="BI41" s="595">
        <v>4413</v>
      </c>
      <c r="BJ41" s="595">
        <v>10</v>
      </c>
      <c r="BK41" s="595">
        <v>4270</v>
      </c>
      <c r="BL41" s="595">
        <v>30</v>
      </c>
      <c r="BM41" s="595">
        <v>103</v>
      </c>
      <c r="BN41" s="595">
        <v>34821</v>
      </c>
      <c r="BO41" s="595">
        <v>3318</v>
      </c>
      <c r="BP41" s="595">
        <v>19583</v>
      </c>
      <c r="BQ41" s="595">
        <v>473</v>
      </c>
      <c r="BR41" s="595">
        <v>11447</v>
      </c>
      <c r="BS41" s="595">
        <v>3620</v>
      </c>
      <c r="BT41" s="595">
        <v>3155</v>
      </c>
      <c r="BU41" s="595">
        <v>89</v>
      </c>
      <c r="BV41" s="595">
        <v>16</v>
      </c>
      <c r="BW41" s="595">
        <v>360</v>
      </c>
      <c r="BX41" s="595">
        <v>2709</v>
      </c>
      <c r="BY41" s="595">
        <v>65</v>
      </c>
      <c r="BZ41" s="595">
        <v>2628</v>
      </c>
      <c r="CA41" s="595">
        <v>0</v>
      </c>
      <c r="CB41" s="595">
        <v>16</v>
      </c>
      <c r="CC41" s="595">
        <v>28492</v>
      </c>
      <c r="CD41" s="595">
        <v>98</v>
      </c>
      <c r="CE41" s="595">
        <v>16866</v>
      </c>
      <c r="CF41" s="595">
        <v>457</v>
      </c>
      <c r="CG41" s="595">
        <v>11071</v>
      </c>
    </row>
    <row r="42" spans="1:23" ht="12" customHeight="1">
      <c r="A42" s="751" t="s">
        <v>1027</v>
      </c>
      <c r="B42" s="726"/>
      <c r="C42" s="718"/>
      <c r="D42" s="750"/>
      <c r="E42" s="749"/>
      <c r="F42" s="747"/>
      <c r="G42" s="746"/>
      <c r="H42" s="745"/>
      <c r="I42" s="747"/>
      <c r="J42" s="746"/>
      <c r="K42" s="746"/>
      <c r="L42" s="748"/>
      <c r="M42" s="747"/>
      <c r="N42" s="746"/>
      <c r="O42" s="746"/>
      <c r="P42" s="745"/>
      <c r="Q42" s="744"/>
      <c r="R42" s="601"/>
      <c r="S42" s="743"/>
      <c r="T42" s="599"/>
      <c r="U42" s="743"/>
      <c r="W42" s="594"/>
    </row>
    <row r="43" spans="1:23" ht="13.5" customHeight="1">
      <c r="A43" s="730"/>
      <c r="B43" s="683"/>
      <c r="C43" s="682"/>
      <c r="D43" s="742" t="s">
        <v>915</v>
      </c>
      <c r="E43" s="739"/>
      <c r="F43" s="624"/>
      <c r="G43" s="623"/>
      <c r="H43" s="722">
        <v>83128</v>
      </c>
      <c r="I43" s="731"/>
      <c r="J43" s="721"/>
      <c r="K43" s="721"/>
      <c r="L43" s="732">
        <v>24883</v>
      </c>
      <c r="M43" s="721"/>
      <c r="N43" s="623"/>
      <c r="O43" s="623"/>
      <c r="P43" s="722">
        <v>37521</v>
      </c>
      <c r="Q43" s="721"/>
      <c r="R43" s="720"/>
      <c r="S43" s="615">
        <v>522</v>
      </c>
      <c r="T43" s="719"/>
      <c r="U43" s="615">
        <v>20202</v>
      </c>
      <c r="W43" s="594"/>
    </row>
    <row r="44" spans="1:23" ht="13.5" customHeight="1" thickBot="1">
      <c r="A44" s="730" t="s">
        <v>1026</v>
      </c>
      <c r="B44" s="726"/>
      <c r="C44" s="729"/>
      <c r="D44" s="724" t="s">
        <v>1020</v>
      </c>
      <c r="E44" s="741"/>
      <c r="F44" s="624"/>
      <c r="G44" s="623"/>
      <c r="H44" s="722">
        <v>36853</v>
      </c>
      <c r="I44" s="623"/>
      <c r="J44" s="721"/>
      <c r="K44" s="721"/>
      <c r="L44" s="722">
        <v>24629</v>
      </c>
      <c r="M44" s="721"/>
      <c r="N44" s="623"/>
      <c r="O44" s="623"/>
      <c r="P44" s="722">
        <v>784</v>
      </c>
      <c r="Q44" s="721"/>
      <c r="R44" s="720"/>
      <c r="S44" s="615">
        <v>93</v>
      </c>
      <c r="T44" s="719"/>
      <c r="U44" s="615">
        <v>11347</v>
      </c>
      <c r="W44" s="594"/>
    </row>
    <row r="45" spans="1:30" ht="13.5" customHeight="1" thickBot="1">
      <c r="A45" s="727"/>
      <c r="B45" s="726"/>
      <c r="C45" s="725"/>
      <c r="D45" s="724" t="s">
        <v>1019</v>
      </c>
      <c r="E45" s="739"/>
      <c r="F45" s="624"/>
      <c r="G45" s="623"/>
      <c r="H45" s="722">
        <v>9703</v>
      </c>
      <c r="I45" s="623"/>
      <c r="J45" s="623"/>
      <c r="K45" s="623"/>
      <c r="L45" s="722">
        <v>142</v>
      </c>
      <c r="M45" s="623"/>
      <c r="N45" s="623"/>
      <c r="O45" s="623"/>
      <c r="P45" s="722">
        <v>9370</v>
      </c>
      <c r="Q45" s="721"/>
      <c r="R45" s="720"/>
      <c r="S45" s="615">
        <v>109</v>
      </c>
      <c r="T45" s="719"/>
      <c r="U45" s="615">
        <v>82</v>
      </c>
      <c r="X45" s="740" t="s">
        <v>1006</v>
      </c>
      <c r="Y45" s="654" t="s">
        <v>1005</v>
      </c>
      <c r="Z45" s="654" t="s">
        <v>1025</v>
      </c>
      <c r="AA45" s="654" t="s">
        <v>1024</v>
      </c>
      <c r="AB45" s="654" t="s">
        <v>999</v>
      </c>
      <c r="AC45" s="654" t="s">
        <v>1023</v>
      </c>
      <c r="AD45" s="654" t="s">
        <v>1022</v>
      </c>
    </row>
    <row r="46" spans="1:30" ht="13.5" customHeight="1" thickBot="1">
      <c r="A46" s="727"/>
      <c r="B46" s="726"/>
      <c r="C46" s="725"/>
      <c r="D46" s="724" t="s">
        <v>1018</v>
      </c>
      <c r="E46" s="739"/>
      <c r="F46" s="624"/>
      <c r="G46" s="623"/>
      <c r="H46" s="722">
        <v>36572</v>
      </c>
      <c r="I46" s="608"/>
      <c r="J46" s="623"/>
      <c r="K46" s="623"/>
      <c r="L46" s="715">
        <v>112</v>
      </c>
      <c r="M46" s="623"/>
      <c r="N46" s="623"/>
      <c r="O46" s="623"/>
      <c r="P46" s="722">
        <v>27367</v>
      </c>
      <c r="Q46" s="721"/>
      <c r="R46" s="720"/>
      <c r="S46" s="615">
        <v>320</v>
      </c>
      <c r="T46" s="719"/>
      <c r="U46" s="615">
        <v>8773</v>
      </c>
      <c r="W46" s="594" t="s">
        <v>996</v>
      </c>
      <c r="X46" s="597" t="s">
        <v>985</v>
      </c>
      <c r="Y46" s="596" t="s">
        <v>957</v>
      </c>
      <c r="Z46" s="595">
        <v>9384</v>
      </c>
      <c r="AA46" s="595">
        <v>2628</v>
      </c>
      <c r="AB46" s="595">
        <v>5604</v>
      </c>
      <c r="AC46" s="595">
        <v>6</v>
      </c>
      <c r="AD46" s="595">
        <v>1146</v>
      </c>
    </row>
    <row r="47" spans="1:30" ht="13.5" customHeight="1" thickBot="1">
      <c r="A47" s="684"/>
      <c r="B47" s="683"/>
      <c r="C47" s="682"/>
      <c r="D47" s="733" t="s">
        <v>915</v>
      </c>
      <c r="E47" s="738"/>
      <c r="F47" s="737"/>
      <c r="G47" s="731"/>
      <c r="H47" s="732">
        <v>48385</v>
      </c>
      <c r="I47" s="731"/>
      <c r="J47" s="736"/>
      <c r="K47" s="736"/>
      <c r="L47" s="722">
        <v>21535</v>
      </c>
      <c r="M47" s="736"/>
      <c r="N47" s="731"/>
      <c r="O47" s="731"/>
      <c r="P47" s="732">
        <v>15459</v>
      </c>
      <c r="Q47" s="736"/>
      <c r="R47" s="736"/>
      <c r="S47" s="734">
        <v>174</v>
      </c>
      <c r="T47" s="735"/>
      <c r="U47" s="734">
        <v>11217</v>
      </c>
      <c r="W47" s="594" t="s">
        <v>995</v>
      </c>
      <c r="X47" s="597" t="s">
        <v>985</v>
      </c>
      <c r="Y47" s="596" t="s">
        <v>994</v>
      </c>
      <c r="Z47" s="595">
        <v>8936</v>
      </c>
      <c r="AA47" s="595">
        <v>2386</v>
      </c>
      <c r="AB47" s="595">
        <v>5390</v>
      </c>
      <c r="AC47" s="595">
        <v>5</v>
      </c>
      <c r="AD47" s="595">
        <v>1155</v>
      </c>
    </row>
    <row r="48" spans="1:30" ht="13.5" customHeight="1" thickBot="1">
      <c r="A48" s="730" t="s">
        <v>1007</v>
      </c>
      <c r="B48" s="726"/>
      <c r="C48" s="729"/>
      <c r="D48" s="724" t="s">
        <v>1020</v>
      </c>
      <c r="E48" s="728"/>
      <c r="F48" s="624"/>
      <c r="G48" s="623"/>
      <c r="H48" s="722">
        <v>33210</v>
      </c>
      <c r="I48" s="623"/>
      <c r="J48" s="721"/>
      <c r="K48" s="721"/>
      <c r="L48" s="722">
        <v>21435</v>
      </c>
      <c r="M48" s="721"/>
      <c r="N48" s="623"/>
      <c r="O48" s="623"/>
      <c r="P48" s="722">
        <v>702</v>
      </c>
      <c r="Q48" s="721"/>
      <c r="R48" s="721"/>
      <c r="S48" s="615">
        <v>74</v>
      </c>
      <c r="T48" s="719"/>
      <c r="U48" s="615">
        <v>10999</v>
      </c>
      <c r="W48" s="594" t="s">
        <v>992</v>
      </c>
      <c r="X48" s="597" t="s">
        <v>985</v>
      </c>
      <c r="Y48" s="596" t="s">
        <v>991</v>
      </c>
      <c r="Z48" s="595">
        <v>8132</v>
      </c>
      <c r="AA48" s="595">
        <v>2270</v>
      </c>
      <c r="AB48" s="595">
        <v>4752</v>
      </c>
      <c r="AC48" s="595">
        <v>21</v>
      </c>
      <c r="AD48" s="595">
        <v>1089</v>
      </c>
    </row>
    <row r="49" spans="1:30" ht="13.5" customHeight="1" thickBot="1">
      <c r="A49" s="727"/>
      <c r="B49" s="726"/>
      <c r="C49" s="725"/>
      <c r="D49" s="724" t="s">
        <v>1019</v>
      </c>
      <c r="E49" s="723"/>
      <c r="F49" s="624"/>
      <c r="G49" s="623"/>
      <c r="H49" s="722">
        <v>7465</v>
      </c>
      <c r="I49" s="623"/>
      <c r="J49" s="623"/>
      <c r="K49" s="623"/>
      <c r="L49" s="722">
        <v>76</v>
      </c>
      <c r="M49" s="623"/>
      <c r="N49" s="623"/>
      <c r="O49" s="623"/>
      <c r="P49" s="722">
        <v>7294</v>
      </c>
      <c r="Q49" s="721"/>
      <c r="R49" s="721"/>
      <c r="S49" s="615">
        <v>22</v>
      </c>
      <c r="T49" s="719"/>
      <c r="U49" s="615">
        <v>73</v>
      </c>
      <c r="W49" s="594" t="s">
        <v>986</v>
      </c>
      <c r="X49" s="597" t="s">
        <v>985</v>
      </c>
      <c r="Y49" s="596" t="s">
        <v>984</v>
      </c>
      <c r="Z49" s="595">
        <v>8230</v>
      </c>
      <c r="AA49" s="595">
        <v>2114</v>
      </c>
      <c r="AB49" s="595">
        <v>5091</v>
      </c>
      <c r="AC49" s="595">
        <v>12</v>
      </c>
      <c r="AD49" s="595">
        <v>1013</v>
      </c>
    </row>
    <row r="50" spans="1:30" ht="13.5" customHeight="1" thickBot="1">
      <c r="A50" s="695"/>
      <c r="B50" s="726"/>
      <c r="C50" s="725"/>
      <c r="D50" s="724" t="s">
        <v>1018</v>
      </c>
      <c r="E50" s="716"/>
      <c r="F50" s="609"/>
      <c r="G50" s="608"/>
      <c r="H50" s="715">
        <v>7710</v>
      </c>
      <c r="I50" s="608"/>
      <c r="J50" s="608"/>
      <c r="K50" s="608"/>
      <c r="L50" s="722">
        <v>24</v>
      </c>
      <c r="M50" s="608"/>
      <c r="N50" s="608"/>
      <c r="O50" s="623"/>
      <c r="P50" s="715">
        <v>7463</v>
      </c>
      <c r="Q50" s="714"/>
      <c r="R50" s="714"/>
      <c r="S50" s="600">
        <v>78</v>
      </c>
      <c r="T50" s="713"/>
      <c r="U50" s="600">
        <v>145</v>
      </c>
      <c r="W50" s="594" t="s">
        <v>981</v>
      </c>
      <c r="X50" s="597" t="s">
        <v>958</v>
      </c>
      <c r="Y50" s="596" t="s">
        <v>980</v>
      </c>
      <c r="Z50" s="595">
        <v>10758</v>
      </c>
      <c r="AA50" s="595">
        <v>2708</v>
      </c>
      <c r="AB50" s="595">
        <v>6868</v>
      </c>
      <c r="AC50" s="595">
        <v>22</v>
      </c>
      <c r="AD50" s="595">
        <v>1160</v>
      </c>
    </row>
    <row r="51" spans="1:30" ht="13.5" customHeight="1" thickBot="1">
      <c r="A51" s="730"/>
      <c r="B51" s="683"/>
      <c r="C51" s="682"/>
      <c r="D51" s="733" t="s">
        <v>915</v>
      </c>
      <c r="E51" s="723"/>
      <c r="F51" s="624"/>
      <c r="G51" s="623"/>
      <c r="H51" s="722">
        <v>34743</v>
      </c>
      <c r="I51" s="623"/>
      <c r="J51" s="721"/>
      <c r="K51" s="721"/>
      <c r="L51" s="732">
        <v>3348</v>
      </c>
      <c r="M51" s="721"/>
      <c r="N51" s="623"/>
      <c r="O51" s="731"/>
      <c r="P51" s="722">
        <v>22062</v>
      </c>
      <c r="Q51" s="721"/>
      <c r="R51" s="720"/>
      <c r="S51" s="615">
        <v>348</v>
      </c>
      <c r="T51" s="719"/>
      <c r="U51" s="615">
        <v>8985</v>
      </c>
      <c r="W51" s="594" t="s">
        <v>977</v>
      </c>
      <c r="X51" s="597" t="s">
        <v>958</v>
      </c>
      <c r="Y51" s="596" t="s">
        <v>976</v>
      </c>
      <c r="Z51" s="595">
        <v>10499</v>
      </c>
      <c r="AA51" s="595">
        <v>2762</v>
      </c>
      <c r="AB51" s="595">
        <v>6518</v>
      </c>
      <c r="AC51" s="595">
        <v>5</v>
      </c>
      <c r="AD51" s="595">
        <v>1214</v>
      </c>
    </row>
    <row r="52" spans="1:30" ht="13.5" customHeight="1" thickBot="1">
      <c r="A52" s="730" t="s">
        <v>1021</v>
      </c>
      <c r="B52" s="726"/>
      <c r="C52" s="729"/>
      <c r="D52" s="724" t="s">
        <v>1020</v>
      </c>
      <c r="E52" s="728"/>
      <c r="F52" s="624"/>
      <c r="G52" s="623"/>
      <c r="H52" s="722">
        <v>3643</v>
      </c>
      <c r="I52" s="623"/>
      <c r="J52" s="721"/>
      <c r="K52" s="721"/>
      <c r="L52" s="722">
        <v>3194</v>
      </c>
      <c r="M52" s="721"/>
      <c r="N52" s="623"/>
      <c r="O52" s="623"/>
      <c r="P52" s="722">
        <v>82</v>
      </c>
      <c r="Q52" s="721"/>
      <c r="R52" s="720"/>
      <c r="S52" s="615">
        <v>19</v>
      </c>
      <c r="T52" s="719"/>
      <c r="U52" s="615">
        <v>348</v>
      </c>
      <c r="W52" s="594" t="s">
        <v>973</v>
      </c>
      <c r="X52" s="597" t="s">
        <v>958</v>
      </c>
      <c r="Y52" s="596" t="s">
        <v>972</v>
      </c>
      <c r="Z52" s="595">
        <v>10040</v>
      </c>
      <c r="AA52" s="595">
        <v>2825</v>
      </c>
      <c r="AB52" s="595">
        <v>6174</v>
      </c>
      <c r="AC52" s="595">
        <v>20</v>
      </c>
      <c r="AD52" s="595">
        <v>1021</v>
      </c>
    </row>
    <row r="53" spans="1:30" ht="13.5" customHeight="1" thickBot="1">
      <c r="A53" s="727"/>
      <c r="B53" s="726"/>
      <c r="C53" s="725"/>
      <c r="D53" s="724" t="s">
        <v>1019</v>
      </c>
      <c r="E53" s="723"/>
      <c r="F53" s="624"/>
      <c r="G53" s="623"/>
      <c r="H53" s="722">
        <v>2238</v>
      </c>
      <c r="I53" s="623"/>
      <c r="J53" s="623"/>
      <c r="K53" s="623"/>
      <c r="L53" s="722">
        <v>66</v>
      </c>
      <c r="M53" s="623"/>
      <c r="N53" s="623"/>
      <c r="O53" s="623"/>
      <c r="P53" s="722">
        <v>2076</v>
      </c>
      <c r="Q53" s="721"/>
      <c r="R53" s="720"/>
      <c r="S53" s="615">
        <v>87</v>
      </c>
      <c r="T53" s="719"/>
      <c r="U53" s="615">
        <v>9</v>
      </c>
      <c r="W53" s="594" t="s">
        <v>969</v>
      </c>
      <c r="X53" s="597" t="s">
        <v>958</v>
      </c>
      <c r="Y53" s="596" t="s">
        <v>968</v>
      </c>
      <c r="Z53" s="595">
        <v>10369</v>
      </c>
      <c r="AA53" s="595">
        <v>2767</v>
      </c>
      <c r="AB53" s="595">
        <v>6369</v>
      </c>
      <c r="AC53" s="595">
        <v>8</v>
      </c>
      <c r="AD53" s="595">
        <v>1225</v>
      </c>
    </row>
    <row r="54" spans="1:30" ht="13.5" customHeight="1" thickBot="1">
      <c r="A54" s="695"/>
      <c r="B54" s="718"/>
      <c r="C54" s="693"/>
      <c r="D54" s="717" t="s">
        <v>1018</v>
      </c>
      <c r="E54" s="716"/>
      <c r="F54" s="609"/>
      <c r="G54" s="608"/>
      <c r="H54" s="715">
        <v>28862</v>
      </c>
      <c r="I54" s="608"/>
      <c r="J54" s="608"/>
      <c r="K54" s="608"/>
      <c r="L54" s="715">
        <v>88</v>
      </c>
      <c r="M54" s="608"/>
      <c r="N54" s="608"/>
      <c r="O54" s="608"/>
      <c r="P54" s="715">
        <v>19904</v>
      </c>
      <c r="Q54" s="714"/>
      <c r="R54" s="714"/>
      <c r="S54" s="600">
        <v>242</v>
      </c>
      <c r="T54" s="713"/>
      <c r="U54" s="600">
        <v>8628</v>
      </c>
      <c r="W54" s="594" t="s">
        <v>967</v>
      </c>
      <c r="X54" s="597" t="s">
        <v>958</v>
      </c>
      <c r="Y54" s="596" t="s">
        <v>966</v>
      </c>
      <c r="Z54" s="595">
        <v>9183</v>
      </c>
      <c r="AA54" s="595">
        <v>2818</v>
      </c>
      <c r="AB54" s="595">
        <v>5165</v>
      </c>
      <c r="AC54" s="595">
        <v>11</v>
      </c>
      <c r="AD54" s="595">
        <v>1189</v>
      </c>
    </row>
    <row r="55" spans="1:30" ht="14.25" thickBot="1">
      <c r="A55" s="616"/>
      <c r="B55" s="616"/>
      <c r="C55" s="616"/>
      <c r="D55" s="712"/>
      <c r="E55" s="623"/>
      <c r="F55" s="623"/>
      <c r="G55" s="652"/>
      <c r="H55" s="652"/>
      <c r="I55" s="652"/>
      <c r="J55" s="652"/>
      <c r="K55" s="652"/>
      <c r="L55" s="652"/>
      <c r="M55" s="652"/>
      <c r="N55" s="652"/>
      <c r="O55" s="652"/>
      <c r="P55" s="652"/>
      <c r="Q55" s="616"/>
      <c r="W55" s="594" t="s">
        <v>965</v>
      </c>
      <c r="X55" s="597" t="s">
        <v>958</v>
      </c>
      <c r="Y55" s="596" t="s">
        <v>964</v>
      </c>
      <c r="Z55" s="595">
        <v>8908</v>
      </c>
      <c r="AA55" s="595">
        <v>2612</v>
      </c>
      <c r="AB55" s="595">
        <v>5144</v>
      </c>
      <c r="AC55" s="595">
        <v>9</v>
      </c>
      <c r="AD55" s="595">
        <v>1143</v>
      </c>
    </row>
    <row r="56" spans="1:30" ht="14.25" thickBot="1">
      <c r="A56" s="616"/>
      <c r="B56" s="616"/>
      <c r="C56" s="616"/>
      <c r="D56" s="712"/>
      <c r="E56" s="623"/>
      <c r="F56" s="623"/>
      <c r="G56" s="652"/>
      <c r="H56" s="652"/>
      <c r="I56" s="652"/>
      <c r="J56" s="652"/>
      <c r="K56" s="652"/>
      <c r="L56" s="652"/>
      <c r="M56" s="652"/>
      <c r="N56" s="652"/>
      <c r="O56" s="652"/>
      <c r="P56" s="652"/>
      <c r="Q56" s="616"/>
      <c r="W56" s="594" t="s">
        <v>963</v>
      </c>
      <c r="X56" s="597" t="s">
        <v>958</v>
      </c>
      <c r="Y56" s="596" t="s">
        <v>962</v>
      </c>
      <c r="Z56" s="595">
        <v>9412</v>
      </c>
      <c r="AA56" s="595">
        <v>2854</v>
      </c>
      <c r="AB56" s="595">
        <v>5277</v>
      </c>
      <c r="AC56" s="595">
        <v>8</v>
      </c>
      <c r="AD56" s="595">
        <v>1273</v>
      </c>
    </row>
    <row r="57" spans="3:30" ht="14.25" thickBot="1">
      <c r="C57" s="616"/>
      <c r="D57" s="653"/>
      <c r="E57" s="623"/>
      <c r="F57" s="623"/>
      <c r="G57" s="652"/>
      <c r="H57" s="652"/>
      <c r="I57" s="652"/>
      <c r="J57" s="652"/>
      <c r="K57" s="652"/>
      <c r="L57" s="652"/>
      <c r="M57" s="652"/>
      <c r="N57" s="652"/>
      <c r="O57" s="652"/>
      <c r="P57" s="652"/>
      <c r="W57" s="594" t="s">
        <v>961</v>
      </c>
      <c r="X57" s="597" t="s">
        <v>958</v>
      </c>
      <c r="Y57" s="596" t="s">
        <v>960</v>
      </c>
      <c r="Z57" s="595">
        <v>8186</v>
      </c>
      <c r="AA57" s="595">
        <v>2490</v>
      </c>
      <c r="AB57" s="595">
        <v>4621</v>
      </c>
      <c r="AC57" s="595">
        <v>6</v>
      </c>
      <c r="AD57" s="595">
        <v>1069</v>
      </c>
    </row>
    <row r="58" spans="1:30" ht="19.5" customHeight="1" thickBot="1">
      <c r="A58" s="651" t="s">
        <v>1017</v>
      </c>
      <c r="B58" s="650"/>
      <c r="C58" s="649"/>
      <c r="D58" s="648"/>
      <c r="E58" s="647"/>
      <c r="F58" s="647"/>
      <c r="G58" s="646"/>
      <c r="H58" s="646"/>
      <c r="I58" s="646"/>
      <c r="J58" s="647"/>
      <c r="K58" s="647"/>
      <c r="L58" s="647"/>
      <c r="M58" s="647"/>
      <c r="N58" s="646"/>
      <c r="O58" s="646"/>
      <c r="P58" s="646"/>
      <c r="W58" s="594" t="s">
        <v>959</v>
      </c>
      <c r="X58" s="597" t="s">
        <v>958</v>
      </c>
      <c r="Y58" s="596" t="s">
        <v>957</v>
      </c>
      <c r="Z58" s="595">
        <v>8896</v>
      </c>
      <c r="AA58" s="595">
        <v>2607</v>
      </c>
      <c r="AB58" s="595">
        <v>5192</v>
      </c>
      <c r="AC58" s="595">
        <v>16</v>
      </c>
      <c r="AD58" s="595">
        <v>1081</v>
      </c>
    </row>
    <row r="59" spans="1:82" ht="12" customHeight="1">
      <c r="A59" s="711" t="s">
        <v>1016</v>
      </c>
      <c r="B59" s="708"/>
      <c r="C59" s="710"/>
      <c r="D59" s="709" t="s">
        <v>1015</v>
      </c>
      <c r="E59" s="708"/>
      <c r="F59" s="707"/>
      <c r="G59" s="700"/>
      <c r="H59" s="698" t="s">
        <v>1014</v>
      </c>
      <c r="I59" s="706"/>
      <c r="J59" s="705"/>
      <c r="K59" s="704"/>
      <c r="L59" s="703" t="s">
        <v>1013</v>
      </c>
      <c r="M59" s="702"/>
      <c r="N59" s="701"/>
      <c r="O59" s="700"/>
      <c r="P59" s="698" t="s">
        <v>1012</v>
      </c>
      <c r="Q59" s="697"/>
      <c r="R59" s="699"/>
      <c r="S59" s="698" t="s">
        <v>1011</v>
      </c>
      <c r="T59" s="697"/>
      <c r="U59" s="696"/>
      <c r="V59" s="696"/>
      <c r="W59" s="594"/>
      <c r="BN59" s="673"/>
      <c r="BO59" s="673"/>
      <c r="BP59" s="673"/>
      <c r="BQ59" s="673"/>
      <c r="BR59" s="673"/>
      <c r="BS59" s="674"/>
      <c r="BT59" s="673"/>
      <c r="BU59" s="673"/>
      <c r="BV59" s="673"/>
      <c r="BW59" s="673"/>
      <c r="BX59" s="673"/>
      <c r="BY59" s="673"/>
      <c r="BZ59" s="673"/>
      <c r="CA59" s="672"/>
      <c r="CB59" s="671"/>
      <c r="CC59" s="671"/>
      <c r="CD59" s="671"/>
    </row>
    <row r="60" spans="1:82" ht="9.75" customHeight="1">
      <c r="A60" s="695"/>
      <c r="B60" s="694"/>
      <c r="C60" s="693"/>
      <c r="D60" s="693"/>
      <c r="E60" s="690" t="s">
        <v>1010</v>
      </c>
      <c r="F60" s="689"/>
      <c r="G60" s="688"/>
      <c r="H60" s="687"/>
      <c r="I60" s="690" t="s">
        <v>1010</v>
      </c>
      <c r="J60" s="689"/>
      <c r="K60" s="692"/>
      <c r="L60" s="691"/>
      <c r="M60" s="690" t="s">
        <v>1010</v>
      </c>
      <c r="N60" s="689"/>
      <c r="O60" s="688"/>
      <c r="P60" s="687"/>
      <c r="Q60" s="686" t="s">
        <v>1010</v>
      </c>
      <c r="R60" s="688"/>
      <c r="S60" s="687"/>
      <c r="T60" s="686" t="s">
        <v>1010</v>
      </c>
      <c r="U60" s="685"/>
      <c r="V60" s="685"/>
      <c r="W60" s="594"/>
      <c r="BN60" s="673"/>
      <c r="BO60" s="673"/>
      <c r="BP60" s="673"/>
      <c r="BQ60" s="673"/>
      <c r="BR60" s="673"/>
      <c r="BS60" s="674"/>
      <c r="BT60" s="673"/>
      <c r="BU60" s="673"/>
      <c r="BV60" s="673"/>
      <c r="BW60" s="673"/>
      <c r="BX60" s="673"/>
      <c r="BY60" s="673"/>
      <c r="BZ60" s="673"/>
      <c r="CA60" s="672"/>
      <c r="CB60" s="671"/>
      <c r="CC60" s="671"/>
      <c r="CD60" s="671"/>
    </row>
    <row r="61" spans="1:82" ht="13.5" customHeight="1" thickBot="1">
      <c r="A61" s="684"/>
      <c r="B61" s="683"/>
      <c r="C61" s="682"/>
      <c r="D61" s="677" t="s">
        <v>1009</v>
      </c>
      <c r="E61" s="680"/>
      <c r="F61" s="676" t="s">
        <v>1008</v>
      </c>
      <c r="G61" s="679"/>
      <c r="H61" s="677" t="s">
        <v>1009</v>
      </c>
      <c r="I61" s="680"/>
      <c r="J61" s="676" t="s">
        <v>1008</v>
      </c>
      <c r="K61" s="681"/>
      <c r="L61" s="677" t="s">
        <v>1009</v>
      </c>
      <c r="M61" s="680"/>
      <c r="N61" s="676" t="s">
        <v>1008</v>
      </c>
      <c r="O61" s="679"/>
      <c r="P61" s="677" t="s">
        <v>1009</v>
      </c>
      <c r="Q61" s="676" t="s">
        <v>1008</v>
      </c>
      <c r="R61" s="678"/>
      <c r="S61" s="677" t="s">
        <v>1009</v>
      </c>
      <c r="T61" s="676" t="s">
        <v>1008</v>
      </c>
      <c r="U61" s="675"/>
      <c r="W61" s="594"/>
      <c r="BN61" s="673"/>
      <c r="BO61" s="673"/>
      <c r="BP61" s="673"/>
      <c r="BQ61" s="673"/>
      <c r="BR61" s="673"/>
      <c r="BS61" s="674"/>
      <c r="BT61" s="673"/>
      <c r="BU61" s="673"/>
      <c r="BV61" s="673"/>
      <c r="BW61" s="673"/>
      <c r="BX61" s="673"/>
      <c r="BY61" s="673"/>
      <c r="BZ61" s="673"/>
      <c r="CA61" s="672"/>
      <c r="CB61" s="671"/>
      <c r="CC61" s="671"/>
      <c r="CD61" s="671"/>
    </row>
    <row r="62" spans="1:33" ht="14.25" thickBot="1">
      <c r="A62" s="670" t="s">
        <v>1007</v>
      </c>
      <c r="B62" s="669"/>
      <c r="C62" s="668"/>
      <c r="D62" s="667">
        <v>11142</v>
      </c>
      <c r="E62" s="607"/>
      <c r="F62" s="606">
        <v>-5.150251127947556</v>
      </c>
      <c r="G62" s="665"/>
      <c r="H62" s="664">
        <v>2817</v>
      </c>
      <c r="I62" s="665"/>
      <c r="J62" s="666">
        <v>0.21344717182496709</v>
      </c>
      <c r="K62" s="665"/>
      <c r="L62" s="664">
        <v>7158</v>
      </c>
      <c r="M62" s="665"/>
      <c r="N62" s="666">
        <v>-7.063100493378343</v>
      </c>
      <c r="O62" s="665"/>
      <c r="P62" s="664">
        <v>65</v>
      </c>
      <c r="Q62" s="663">
        <v>828.5714285714287</v>
      </c>
      <c r="R62" s="599"/>
      <c r="S62" s="664">
        <v>1102</v>
      </c>
      <c r="T62" s="663">
        <v>-10.18744906275468</v>
      </c>
      <c r="X62" s="662" t="s">
        <v>1006</v>
      </c>
      <c r="Y62" s="661" t="s">
        <v>1005</v>
      </c>
      <c r="Z62" s="660" t="s">
        <v>1004</v>
      </c>
      <c r="AA62" s="659"/>
      <c r="AB62" s="659"/>
      <c r="AC62" s="659"/>
      <c r="AD62" s="659"/>
      <c r="AE62" s="659"/>
      <c r="AF62" s="658"/>
      <c r="AG62" s="657"/>
    </row>
    <row r="63" spans="3:33" ht="14.25" thickBot="1">
      <c r="C63" s="616"/>
      <c r="D63" s="653"/>
      <c r="E63" s="623"/>
      <c r="F63" s="623"/>
      <c r="G63" s="652"/>
      <c r="H63" s="652"/>
      <c r="I63" s="652"/>
      <c r="J63" s="652"/>
      <c r="K63" s="652"/>
      <c r="L63" s="652"/>
      <c r="M63" s="652"/>
      <c r="N63" s="652"/>
      <c r="O63" s="652"/>
      <c r="P63" s="652"/>
      <c r="X63" s="656"/>
      <c r="Y63" s="655"/>
      <c r="Z63" s="654" t="s">
        <v>915</v>
      </c>
      <c r="AA63" s="654" t="s">
        <v>1003</v>
      </c>
      <c r="AB63" s="654" t="s">
        <v>1002</v>
      </c>
      <c r="AC63" s="654" t="s">
        <v>1001</v>
      </c>
      <c r="AD63" s="654" t="s">
        <v>1000</v>
      </c>
      <c r="AE63" s="654" t="s">
        <v>999</v>
      </c>
      <c r="AF63" s="654" t="s">
        <v>998</v>
      </c>
      <c r="AG63" s="654" t="s">
        <v>997</v>
      </c>
    </row>
    <row r="64" spans="3:33" ht="14.25" thickBot="1">
      <c r="C64" s="616"/>
      <c r="D64" s="653"/>
      <c r="E64" s="623"/>
      <c r="F64" s="623"/>
      <c r="G64" s="652"/>
      <c r="H64" s="652"/>
      <c r="I64" s="652"/>
      <c r="J64" s="652"/>
      <c r="K64" s="652"/>
      <c r="L64" s="652"/>
      <c r="M64" s="652"/>
      <c r="N64" s="652"/>
      <c r="O64" s="652"/>
      <c r="P64" s="652"/>
      <c r="W64" s="594" t="s">
        <v>996</v>
      </c>
      <c r="X64" s="597" t="s">
        <v>985</v>
      </c>
      <c r="Y64" s="596" t="s">
        <v>957</v>
      </c>
      <c r="Z64" s="595">
        <v>10881</v>
      </c>
      <c r="AA64" s="595">
        <v>996</v>
      </c>
      <c r="AB64" s="595">
        <v>460</v>
      </c>
      <c r="AC64" s="595">
        <v>9425</v>
      </c>
      <c r="AD64" s="595">
        <v>3343</v>
      </c>
      <c r="AE64" s="595">
        <v>7125</v>
      </c>
      <c r="AF64" s="595">
        <v>32</v>
      </c>
      <c r="AG64" s="595">
        <v>381</v>
      </c>
    </row>
    <row r="65" spans="3:33" ht="14.25" thickBot="1">
      <c r="C65" s="616"/>
      <c r="D65" s="653"/>
      <c r="E65" s="623"/>
      <c r="F65" s="623"/>
      <c r="G65" s="652"/>
      <c r="H65" s="652"/>
      <c r="I65" s="652"/>
      <c r="J65" s="652"/>
      <c r="K65" s="652"/>
      <c r="L65" s="652"/>
      <c r="M65" s="652"/>
      <c r="N65" s="652"/>
      <c r="O65" s="652"/>
      <c r="P65" s="652"/>
      <c r="W65" s="594" t="s">
        <v>995</v>
      </c>
      <c r="X65" s="597" t="s">
        <v>985</v>
      </c>
      <c r="Y65" s="596" t="s">
        <v>994</v>
      </c>
      <c r="Z65" s="595">
        <v>11595</v>
      </c>
      <c r="AA65" s="595">
        <v>1077</v>
      </c>
      <c r="AB65" s="595">
        <v>715</v>
      </c>
      <c r="AC65" s="595">
        <v>9803</v>
      </c>
      <c r="AD65" s="595">
        <v>3325</v>
      </c>
      <c r="AE65" s="595">
        <v>7373</v>
      </c>
      <c r="AF65" s="595">
        <v>11</v>
      </c>
      <c r="AG65" s="595">
        <v>886</v>
      </c>
    </row>
    <row r="66" spans="1:33" ht="19.5" customHeight="1" thickBot="1">
      <c r="A66" s="651" t="s">
        <v>993</v>
      </c>
      <c r="B66" s="650"/>
      <c r="C66" s="649"/>
      <c r="D66" s="648"/>
      <c r="E66" s="647"/>
      <c r="F66" s="647"/>
      <c r="G66" s="646"/>
      <c r="H66" s="646"/>
      <c r="I66" s="646"/>
      <c r="J66" s="647"/>
      <c r="K66" s="647"/>
      <c r="L66" s="647"/>
      <c r="M66" s="647"/>
      <c r="N66" s="646"/>
      <c r="O66" s="646"/>
      <c r="W66" s="594" t="s">
        <v>992</v>
      </c>
      <c r="X66" s="597" t="s">
        <v>985</v>
      </c>
      <c r="Y66" s="596" t="s">
        <v>991</v>
      </c>
      <c r="Z66" s="595">
        <v>10672</v>
      </c>
      <c r="AA66" s="595">
        <v>1195</v>
      </c>
      <c r="AB66" s="595">
        <v>201</v>
      </c>
      <c r="AC66" s="595">
        <v>9276</v>
      </c>
      <c r="AD66" s="595">
        <v>3769</v>
      </c>
      <c r="AE66" s="595">
        <v>6391</v>
      </c>
      <c r="AF66" s="595">
        <v>19</v>
      </c>
      <c r="AG66" s="595">
        <v>493</v>
      </c>
    </row>
    <row r="67" spans="1:33" ht="24.75" customHeight="1" thickBot="1">
      <c r="A67" s="645" t="s">
        <v>990</v>
      </c>
      <c r="B67" s="644"/>
      <c r="C67" s="644"/>
      <c r="D67" s="644"/>
      <c r="E67" s="643"/>
      <c r="F67" s="642" t="s">
        <v>988</v>
      </c>
      <c r="G67" s="641"/>
      <c r="H67" s="640"/>
      <c r="I67" s="639" t="s">
        <v>987</v>
      </c>
      <c r="J67" s="636"/>
      <c r="K67" s="638" t="s">
        <v>989</v>
      </c>
      <c r="L67" s="638"/>
      <c r="M67" s="637"/>
      <c r="N67" s="637"/>
      <c r="O67" s="636"/>
      <c r="P67" s="637" t="s">
        <v>988</v>
      </c>
      <c r="Q67" s="636"/>
      <c r="R67" s="635" t="s">
        <v>987</v>
      </c>
      <c r="S67" s="634"/>
      <c r="W67" s="594" t="s">
        <v>986</v>
      </c>
      <c r="X67" s="597" t="s">
        <v>985</v>
      </c>
      <c r="Y67" s="596" t="s">
        <v>984</v>
      </c>
      <c r="Z67" s="595">
        <v>11774</v>
      </c>
      <c r="AA67" s="595">
        <v>1240</v>
      </c>
      <c r="AB67" s="595">
        <v>105</v>
      </c>
      <c r="AC67" s="595">
        <v>10429</v>
      </c>
      <c r="AD67" s="595">
        <v>3930</v>
      </c>
      <c r="AE67" s="595">
        <v>7293</v>
      </c>
      <c r="AF67" s="595">
        <v>207</v>
      </c>
      <c r="AG67" s="595">
        <v>344</v>
      </c>
    </row>
    <row r="68" spans="1:33" ht="13.5" customHeight="1" thickBot="1">
      <c r="A68" s="627" t="s">
        <v>983</v>
      </c>
      <c r="B68" s="626"/>
      <c r="C68" s="626"/>
      <c r="D68" s="626"/>
      <c r="E68" s="625"/>
      <c r="F68" s="633"/>
      <c r="G68" s="632"/>
      <c r="H68" s="631">
        <v>12282</v>
      </c>
      <c r="I68" s="630"/>
      <c r="J68" s="613">
        <v>-10.219298245614041</v>
      </c>
      <c r="K68" s="629" t="s">
        <v>982</v>
      </c>
      <c r="L68" s="629"/>
      <c r="M68" s="628"/>
      <c r="N68" s="618"/>
      <c r="O68" s="617"/>
      <c r="P68" s="616"/>
      <c r="Q68" s="615">
        <v>3558</v>
      </c>
      <c r="R68" s="614"/>
      <c r="S68" s="613">
        <v>-10.938673341677102</v>
      </c>
      <c r="W68" s="594" t="s">
        <v>981</v>
      </c>
      <c r="X68" s="597" t="s">
        <v>958</v>
      </c>
      <c r="Y68" s="596" t="s">
        <v>980</v>
      </c>
      <c r="Z68" s="595">
        <v>13125</v>
      </c>
      <c r="AA68" s="595">
        <v>1359</v>
      </c>
      <c r="AB68" s="595">
        <v>177</v>
      </c>
      <c r="AC68" s="595">
        <v>11589</v>
      </c>
      <c r="AD68" s="595">
        <v>4119</v>
      </c>
      <c r="AE68" s="595">
        <v>8350</v>
      </c>
      <c r="AF68" s="595">
        <v>198</v>
      </c>
      <c r="AG68" s="595">
        <v>458</v>
      </c>
    </row>
    <row r="69" spans="1:33" ht="13.5" customHeight="1" thickBot="1">
      <c r="A69" s="627" t="s">
        <v>979</v>
      </c>
      <c r="B69" s="626"/>
      <c r="C69" s="626"/>
      <c r="D69" s="626"/>
      <c r="E69" s="625"/>
      <c r="F69" s="624"/>
      <c r="G69" s="623"/>
      <c r="H69" s="623">
        <v>1188</v>
      </c>
      <c r="I69" s="622"/>
      <c r="J69" s="613">
        <v>-7.114933541829544</v>
      </c>
      <c r="K69" s="629" t="s">
        <v>978</v>
      </c>
      <c r="L69" s="629"/>
      <c r="M69" s="628"/>
      <c r="N69" s="618"/>
      <c r="O69" s="617"/>
      <c r="P69" s="616"/>
      <c r="Q69" s="615">
        <v>8229</v>
      </c>
      <c r="R69" s="614"/>
      <c r="S69" s="613">
        <v>-4.191407614390499</v>
      </c>
      <c r="W69" s="594" t="s">
        <v>977</v>
      </c>
      <c r="X69" s="597" t="s">
        <v>958</v>
      </c>
      <c r="Y69" s="596" t="s">
        <v>976</v>
      </c>
      <c r="Z69" s="595">
        <v>12601</v>
      </c>
      <c r="AA69" s="595">
        <v>1427</v>
      </c>
      <c r="AB69" s="595">
        <v>282</v>
      </c>
      <c r="AC69" s="595">
        <v>10892</v>
      </c>
      <c r="AD69" s="595">
        <v>4100</v>
      </c>
      <c r="AE69" s="595">
        <v>7894</v>
      </c>
      <c r="AF69" s="595">
        <v>124</v>
      </c>
      <c r="AG69" s="595">
        <v>483</v>
      </c>
    </row>
    <row r="70" spans="1:33" ht="13.5" customHeight="1" thickBot="1">
      <c r="A70" s="627" t="s">
        <v>975</v>
      </c>
      <c r="B70" s="626"/>
      <c r="C70" s="626"/>
      <c r="D70" s="626"/>
      <c r="E70" s="625"/>
      <c r="F70" s="624"/>
      <c r="G70" s="623"/>
      <c r="H70" s="623">
        <v>210</v>
      </c>
      <c r="I70" s="622"/>
      <c r="J70" s="621">
        <v>-73.81546134663341</v>
      </c>
      <c r="K70" s="620" t="s">
        <v>974</v>
      </c>
      <c r="L70" s="620"/>
      <c r="M70" s="619"/>
      <c r="N70" s="618"/>
      <c r="O70" s="617"/>
      <c r="P70" s="616"/>
      <c r="Q70" s="615">
        <v>119</v>
      </c>
      <c r="R70" s="614"/>
      <c r="S70" s="613">
        <v>376</v>
      </c>
      <c r="W70" s="594" t="s">
        <v>973</v>
      </c>
      <c r="X70" s="597" t="s">
        <v>958</v>
      </c>
      <c r="Y70" s="596" t="s">
        <v>972</v>
      </c>
      <c r="Z70" s="595">
        <v>13071</v>
      </c>
      <c r="AA70" s="595">
        <v>1176</v>
      </c>
      <c r="AB70" s="595">
        <v>1094</v>
      </c>
      <c r="AC70" s="595">
        <v>10801</v>
      </c>
      <c r="AD70" s="595">
        <v>3922</v>
      </c>
      <c r="AE70" s="595">
        <v>7990</v>
      </c>
      <c r="AF70" s="595">
        <v>47</v>
      </c>
      <c r="AG70" s="595">
        <v>1112</v>
      </c>
    </row>
    <row r="71" spans="1:33" ht="13.5" customHeight="1" thickBot="1">
      <c r="A71" s="612" t="s">
        <v>971</v>
      </c>
      <c r="B71" s="611"/>
      <c r="C71" s="611"/>
      <c r="D71" s="611"/>
      <c r="E71" s="610"/>
      <c r="F71" s="609"/>
      <c r="G71" s="608"/>
      <c r="H71" s="608">
        <v>10884</v>
      </c>
      <c r="I71" s="607"/>
      <c r="J71" s="606">
        <v>-6.164324510733692</v>
      </c>
      <c r="K71" s="605" t="s">
        <v>970</v>
      </c>
      <c r="L71" s="605"/>
      <c r="M71" s="604"/>
      <c r="N71" s="603"/>
      <c r="O71" s="602"/>
      <c r="P71" s="601"/>
      <c r="Q71" s="600">
        <v>376</v>
      </c>
      <c r="R71" s="599"/>
      <c r="S71" s="598">
        <v>-64.89262371615314</v>
      </c>
      <c r="W71" s="594" t="s">
        <v>969</v>
      </c>
      <c r="X71" s="597" t="s">
        <v>958</v>
      </c>
      <c r="Y71" s="596" t="s">
        <v>968</v>
      </c>
      <c r="Z71" s="595">
        <v>11017</v>
      </c>
      <c r="AA71" s="595">
        <v>1396</v>
      </c>
      <c r="AB71" s="595">
        <v>122</v>
      </c>
      <c r="AC71" s="595">
        <v>9499</v>
      </c>
      <c r="AD71" s="595">
        <v>3968</v>
      </c>
      <c r="AE71" s="595">
        <v>6559</v>
      </c>
      <c r="AF71" s="595">
        <v>33</v>
      </c>
      <c r="AG71" s="595">
        <v>457</v>
      </c>
    </row>
    <row r="72" spans="23:33" ht="14.25" thickBot="1">
      <c r="W72" s="594" t="s">
        <v>967</v>
      </c>
      <c r="X72" s="597" t="s">
        <v>958</v>
      </c>
      <c r="Y72" s="596" t="s">
        <v>966</v>
      </c>
      <c r="Z72" s="595">
        <v>10727</v>
      </c>
      <c r="AA72" s="595">
        <v>1245</v>
      </c>
      <c r="AB72" s="595">
        <v>157</v>
      </c>
      <c r="AC72" s="595">
        <v>9325</v>
      </c>
      <c r="AD72" s="595">
        <v>3968</v>
      </c>
      <c r="AE72" s="595">
        <v>6279</v>
      </c>
      <c r="AF72" s="595">
        <v>10</v>
      </c>
      <c r="AG72" s="595">
        <v>470</v>
      </c>
    </row>
    <row r="73" spans="23:33" ht="14.25" thickBot="1">
      <c r="W73" s="594" t="s">
        <v>965</v>
      </c>
      <c r="X73" s="597" t="s">
        <v>958</v>
      </c>
      <c r="Y73" s="596" t="s">
        <v>964</v>
      </c>
      <c r="Z73" s="595">
        <v>11818</v>
      </c>
      <c r="AA73" s="595">
        <v>1302</v>
      </c>
      <c r="AB73" s="595">
        <v>219</v>
      </c>
      <c r="AC73" s="595">
        <v>10297</v>
      </c>
      <c r="AD73" s="595">
        <v>4106</v>
      </c>
      <c r="AE73" s="595">
        <v>7322</v>
      </c>
      <c r="AF73" s="595">
        <v>15</v>
      </c>
      <c r="AG73" s="595">
        <v>375</v>
      </c>
    </row>
    <row r="74" spans="23:33" ht="14.25" thickBot="1">
      <c r="W74" s="594" t="s">
        <v>963</v>
      </c>
      <c r="X74" s="597" t="s">
        <v>958</v>
      </c>
      <c r="Y74" s="596" t="s">
        <v>962</v>
      </c>
      <c r="Z74" s="595">
        <v>12350</v>
      </c>
      <c r="AA74" s="595">
        <v>1208</v>
      </c>
      <c r="AB74" s="595">
        <v>176</v>
      </c>
      <c r="AC74" s="595">
        <v>10966</v>
      </c>
      <c r="AD74" s="595">
        <v>4166</v>
      </c>
      <c r="AE74" s="595">
        <v>7642</v>
      </c>
      <c r="AF74" s="595">
        <v>13</v>
      </c>
      <c r="AG74" s="595">
        <v>529</v>
      </c>
    </row>
    <row r="75" spans="23:33" ht="14.25" thickBot="1">
      <c r="W75" s="594" t="s">
        <v>961</v>
      </c>
      <c r="X75" s="597" t="s">
        <v>958</v>
      </c>
      <c r="Y75" s="596" t="s">
        <v>960</v>
      </c>
      <c r="Z75" s="595">
        <v>10672</v>
      </c>
      <c r="AA75" s="595">
        <v>1087</v>
      </c>
      <c r="AB75" s="595">
        <v>160</v>
      </c>
      <c r="AC75" s="595">
        <v>9425</v>
      </c>
      <c r="AD75" s="595">
        <v>3754</v>
      </c>
      <c r="AE75" s="595">
        <v>6388</v>
      </c>
      <c r="AF75" s="595">
        <v>110</v>
      </c>
      <c r="AG75" s="595">
        <v>420</v>
      </c>
    </row>
    <row r="76" spans="23:33" ht="14.25" thickBot="1">
      <c r="W76" s="594" t="s">
        <v>959</v>
      </c>
      <c r="X76" s="597" t="s">
        <v>958</v>
      </c>
      <c r="Y76" s="596" t="s">
        <v>957</v>
      </c>
      <c r="Z76" s="595">
        <v>10735</v>
      </c>
      <c r="AA76" s="595">
        <v>1075</v>
      </c>
      <c r="AB76" s="595">
        <v>210</v>
      </c>
      <c r="AC76" s="595">
        <v>9450</v>
      </c>
      <c r="AD76" s="595">
        <v>3693</v>
      </c>
      <c r="AE76" s="595">
        <v>6619</v>
      </c>
      <c r="AF76" s="595">
        <v>5</v>
      </c>
      <c r="AG76" s="595">
        <v>418</v>
      </c>
    </row>
    <row r="77" ht="13.5">
      <c r="W77" s="594"/>
    </row>
    <row r="78" ht="13.5">
      <c r="W78" s="594"/>
    </row>
    <row r="79" ht="13.5">
      <c r="W79" s="594"/>
    </row>
    <row r="80" ht="13.5">
      <c r="W80" s="594"/>
    </row>
    <row r="81" ht="13.5">
      <c r="W81" s="594"/>
    </row>
    <row r="82" ht="13.5">
      <c r="W82" s="594"/>
    </row>
    <row r="83" ht="13.5">
      <c r="W83" s="594"/>
    </row>
    <row r="84" ht="13.5">
      <c r="W84" s="594"/>
    </row>
    <row r="85" ht="13.5">
      <c r="W85" s="594"/>
    </row>
    <row r="86" ht="13.5">
      <c r="W86" s="594"/>
    </row>
    <row r="87" ht="13.5">
      <c r="W87" s="594"/>
    </row>
    <row r="88" ht="13.5">
      <c r="W88" s="594"/>
    </row>
    <row r="89" ht="13.5">
      <c r="W89" s="594"/>
    </row>
    <row r="90" ht="13.5">
      <c r="W90" s="594"/>
    </row>
    <row r="91" ht="13.5">
      <c r="W91" s="594"/>
    </row>
    <row r="92" ht="13.5">
      <c r="W92" s="594"/>
    </row>
    <row r="93" ht="13.5">
      <c r="W93" s="594"/>
    </row>
  </sheetData>
  <sheetProtection/>
  <mergeCells count="26">
    <mergeCell ref="D20:E20"/>
    <mergeCell ref="D21:E21"/>
    <mergeCell ref="D22:E22"/>
    <mergeCell ref="D23:E23"/>
    <mergeCell ref="D24:E24"/>
    <mergeCell ref="D40:D41"/>
    <mergeCell ref="C12:E1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A67:E67"/>
    <mergeCell ref="C5:E5"/>
    <mergeCell ref="C6:E6"/>
    <mergeCell ref="C7:E7"/>
    <mergeCell ref="C8:E8"/>
    <mergeCell ref="C19:E19"/>
    <mergeCell ref="C13:E13"/>
    <mergeCell ref="C9:E9"/>
    <mergeCell ref="C10:E10"/>
    <mergeCell ref="C11:E1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950" customWidth="1"/>
    <col min="2" max="2" width="3.625" style="950" customWidth="1"/>
    <col min="3" max="3" width="8.125" style="951" customWidth="1"/>
    <col min="4" max="12" width="13.25390625" style="950" customWidth="1"/>
    <col min="13" max="16384" width="9.00390625" style="950" customWidth="1"/>
  </cols>
  <sheetData>
    <row r="1" ht="13.5">
      <c r="A1" s="950" t="s">
        <v>1247</v>
      </c>
    </row>
    <row r="2" ht="12.75" customHeight="1">
      <c r="D2" s="1017"/>
    </row>
    <row r="3" spans="1:12" ht="12.75" customHeight="1">
      <c r="A3" s="1016"/>
      <c r="B3" s="1015"/>
      <c r="C3" s="1014"/>
      <c r="D3" s="1013" t="s">
        <v>1246</v>
      </c>
      <c r="E3" s="1012"/>
      <c r="F3" s="1011"/>
      <c r="G3" s="1013" t="s">
        <v>1245</v>
      </c>
      <c r="H3" s="1012"/>
      <c r="I3" s="1012"/>
      <c r="J3" s="1012"/>
      <c r="K3" s="1012"/>
      <c r="L3" s="1011"/>
    </row>
    <row r="4" spans="1:12" ht="12.75" customHeight="1">
      <c r="A4" s="1007"/>
      <c r="B4" s="1006"/>
      <c r="C4" s="1005"/>
      <c r="D4" s="1010"/>
      <c r="E4" s="1009"/>
      <c r="F4" s="1008"/>
      <c r="G4" s="1010"/>
      <c r="H4" s="1009"/>
      <c r="I4" s="1009"/>
      <c r="J4" s="1009"/>
      <c r="K4" s="1009"/>
      <c r="L4" s="1008"/>
    </row>
    <row r="5" spans="1:12" ht="12.75" customHeight="1">
      <c r="A5" s="1007"/>
      <c r="B5" s="1006"/>
      <c r="C5" s="1005"/>
      <c r="D5" s="992" t="s">
        <v>1242</v>
      </c>
      <c r="E5" s="1003"/>
      <c r="F5" s="1004" t="s">
        <v>1244</v>
      </c>
      <c r="G5" s="992" t="s">
        <v>1243</v>
      </c>
      <c r="H5" s="1003"/>
      <c r="I5" s="992" t="s">
        <v>1242</v>
      </c>
      <c r="J5" s="1002"/>
      <c r="K5" s="1001" t="s">
        <v>1102</v>
      </c>
      <c r="L5" s="1000"/>
    </row>
    <row r="6" spans="1:12" ht="12.75" customHeight="1">
      <c r="A6" s="999"/>
      <c r="B6" s="998"/>
      <c r="C6" s="997"/>
      <c r="D6" s="985"/>
      <c r="E6" s="995" t="s">
        <v>1241</v>
      </c>
      <c r="F6" s="996"/>
      <c r="G6" s="985"/>
      <c r="H6" s="995" t="s">
        <v>1241</v>
      </c>
      <c r="I6" s="985"/>
      <c r="J6" s="994" t="s">
        <v>1241</v>
      </c>
      <c r="K6" s="993" t="s">
        <v>1240</v>
      </c>
      <c r="L6" s="993" t="s">
        <v>1239</v>
      </c>
    </row>
    <row r="7" spans="1:12" ht="12.75" customHeight="1">
      <c r="A7" s="992" t="s">
        <v>1238</v>
      </c>
      <c r="B7" s="991"/>
      <c r="C7" s="990"/>
      <c r="D7" s="989" t="s">
        <v>1236</v>
      </c>
      <c r="E7" s="987" t="s">
        <v>1235</v>
      </c>
      <c r="F7" s="986" t="s">
        <v>1237</v>
      </c>
      <c r="G7" s="986" t="s">
        <v>1234</v>
      </c>
      <c r="H7" s="987" t="s">
        <v>1235</v>
      </c>
      <c r="I7" s="988" t="s">
        <v>1236</v>
      </c>
      <c r="J7" s="987" t="s">
        <v>1235</v>
      </c>
      <c r="K7" s="986" t="s">
        <v>1234</v>
      </c>
      <c r="L7" s="986" t="s">
        <v>1234</v>
      </c>
    </row>
    <row r="8" spans="1:12" ht="12.75" customHeight="1">
      <c r="A8" s="985"/>
      <c r="B8" s="984"/>
      <c r="C8" s="983"/>
      <c r="D8" s="952">
        <v>11651.023</v>
      </c>
      <c r="E8" s="982">
        <v>-0.9668610662408099</v>
      </c>
      <c r="F8" s="952">
        <v>2444943.92</v>
      </c>
      <c r="G8" s="952">
        <v>83128</v>
      </c>
      <c r="H8" s="982">
        <v>-2.91280278433112</v>
      </c>
      <c r="I8" s="952">
        <v>6584.444</v>
      </c>
      <c r="J8" s="982">
        <v>-3.947121963174439</v>
      </c>
      <c r="K8" s="952">
        <v>75269</v>
      </c>
      <c r="L8" s="952">
        <v>7859</v>
      </c>
    </row>
    <row r="9" spans="1:12" ht="12.75" customHeight="1">
      <c r="A9" s="981" t="s">
        <v>1233</v>
      </c>
      <c r="B9" s="979">
        <v>1</v>
      </c>
      <c r="C9" s="978" t="s">
        <v>1186</v>
      </c>
      <c r="D9" s="960">
        <v>582.02</v>
      </c>
      <c r="E9" s="961">
        <v>10.634415244974576</v>
      </c>
      <c r="F9" s="960">
        <v>113970.97</v>
      </c>
      <c r="G9" s="977">
        <v>3653</v>
      </c>
      <c r="H9" s="961">
        <v>6.408389163996503</v>
      </c>
      <c r="I9" s="960">
        <v>287.893</v>
      </c>
      <c r="J9" s="961">
        <v>3.592915641147428</v>
      </c>
      <c r="K9" s="960">
        <v>3324</v>
      </c>
      <c r="L9" s="960">
        <v>329</v>
      </c>
    </row>
    <row r="10" spans="1:12" ht="12.75" customHeight="1">
      <c r="A10" s="980"/>
      <c r="B10" s="979">
        <v>2</v>
      </c>
      <c r="C10" s="978" t="s">
        <v>1232</v>
      </c>
      <c r="D10" s="960">
        <v>113.319</v>
      </c>
      <c r="E10" s="961">
        <v>-14.967170674970916</v>
      </c>
      <c r="F10" s="960">
        <v>19062.29</v>
      </c>
      <c r="G10" s="977">
        <v>694</v>
      </c>
      <c r="H10" s="961">
        <v>4.5180722891566205</v>
      </c>
      <c r="I10" s="960">
        <v>68.295</v>
      </c>
      <c r="J10" s="961">
        <v>3.5196216634077615</v>
      </c>
      <c r="K10" s="960">
        <v>569</v>
      </c>
      <c r="L10" s="960">
        <v>125</v>
      </c>
    </row>
    <row r="11" spans="1:12" ht="12.75" customHeight="1">
      <c r="A11" s="980"/>
      <c r="B11" s="979">
        <v>3</v>
      </c>
      <c r="C11" s="978" t="s">
        <v>1231</v>
      </c>
      <c r="D11" s="960">
        <v>131.05</v>
      </c>
      <c r="E11" s="961">
        <v>23.271564293105058</v>
      </c>
      <c r="F11" s="960">
        <v>25165.23</v>
      </c>
      <c r="G11" s="977">
        <v>757</v>
      </c>
      <c r="H11" s="961">
        <v>23.89525368248772</v>
      </c>
      <c r="I11" s="960">
        <v>66.726</v>
      </c>
      <c r="J11" s="961">
        <v>15.877950089436112</v>
      </c>
      <c r="K11" s="960">
        <v>699</v>
      </c>
      <c r="L11" s="960">
        <v>58</v>
      </c>
    </row>
    <row r="12" spans="1:12" ht="12.75" customHeight="1">
      <c r="A12" s="980"/>
      <c r="B12" s="979">
        <v>4</v>
      </c>
      <c r="C12" s="978" t="s">
        <v>1230</v>
      </c>
      <c r="D12" s="960">
        <v>334.973</v>
      </c>
      <c r="E12" s="961">
        <v>32.574366362182786</v>
      </c>
      <c r="F12" s="960">
        <v>64171.02</v>
      </c>
      <c r="G12" s="977">
        <v>2054</v>
      </c>
      <c r="H12" s="961">
        <v>17.9781734635267</v>
      </c>
      <c r="I12" s="960">
        <v>163.939</v>
      </c>
      <c r="J12" s="961">
        <v>6.899542247551466</v>
      </c>
      <c r="K12" s="960">
        <v>1870</v>
      </c>
      <c r="L12" s="960">
        <v>184</v>
      </c>
    </row>
    <row r="13" spans="1:12" ht="12.75" customHeight="1">
      <c r="A13" s="980"/>
      <c r="B13" s="979">
        <v>5</v>
      </c>
      <c r="C13" s="978" t="s">
        <v>1229</v>
      </c>
      <c r="D13" s="960">
        <v>71.728</v>
      </c>
      <c r="E13" s="961">
        <v>-3.696244679851233</v>
      </c>
      <c r="F13" s="960">
        <v>11254.68</v>
      </c>
      <c r="G13" s="977">
        <v>270</v>
      </c>
      <c r="H13" s="961">
        <v>-25.619834710743802</v>
      </c>
      <c r="I13" s="960">
        <v>30.159</v>
      </c>
      <c r="J13" s="961">
        <v>-17.923527010477613</v>
      </c>
      <c r="K13" s="960">
        <v>248</v>
      </c>
      <c r="L13" s="960">
        <v>22</v>
      </c>
    </row>
    <row r="14" spans="1:12" ht="12.75" customHeight="1">
      <c r="A14" s="980"/>
      <c r="B14" s="979">
        <v>6</v>
      </c>
      <c r="C14" s="978" t="s">
        <v>1228</v>
      </c>
      <c r="D14" s="960">
        <v>113.957</v>
      </c>
      <c r="E14" s="961">
        <v>23.14084415724753</v>
      </c>
      <c r="F14" s="960">
        <v>18939.04</v>
      </c>
      <c r="G14" s="977">
        <v>596</v>
      </c>
      <c r="H14" s="961">
        <v>18.962075848303385</v>
      </c>
      <c r="I14" s="960">
        <v>56.516</v>
      </c>
      <c r="J14" s="961">
        <v>11.977175011392688</v>
      </c>
      <c r="K14" s="960">
        <v>593</v>
      </c>
      <c r="L14" s="960">
        <v>3</v>
      </c>
    </row>
    <row r="15" spans="1:12" ht="12.75" customHeight="1">
      <c r="A15" s="980"/>
      <c r="B15" s="979">
        <v>7</v>
      </c>
      <c r="C15" s="978" t="s">
        <v>1227</v>
      </c>
      <c r="D15" s="960">
        <v>226.603</v>
      </c>
      <c r="E15" s="961">
        <v>17.423049020623907</v>
      </c>
      <c r="F15" s="960">
        <v>45844.92</v>
      </c>
      <c r="G15" s="977">
        <v>1408</v>
      </c>
      <c r="H15" s="961">
        <v>-2.695231513476159</v>
      </c>
      <c r="I15" s="960">
        <v>129.071</v>
      </c>
      <c r="J15" s="961">
        <v>6.287262426298625</v>
      </c>
      <c r="K15" s="960">
        <v>1266</v>
      </c>
      <c r="L15" s="960">
        <v>142</v>
      </c>
    </row>
    <row r="16" spans="1:12" ht="12.75" customHeight="1">
      <c r="A16" s="980"/>
      <c r="B16" s="979">
        <v>8</v>
      </c>
      <c r="C16" s="978" t="s">
        <v>1226</v>
      </c>
      <c r="D16" s="960">
        <v>380.206</v>
      </c>
      <c r="E16" s="961">
        <v>26.656384187189985</v>
      </c>
      <c r="F16" s="960">
        <v>72844.32</v>
      </c>
      <c r="G16" s="977">
        <v>2053</v>
      </c>
      <c r="H16" s="961">
        <v>-6.893424036281175</v>
      </c>
      <c r="I16" s="960">
        <v>185.311</v>
      </c>
      <c r="J16" s="961">
        <v>2.6358057512517092</v>
      </c>
      <c r="K16" s="960">
        <v>1862</v>
      </c>
      <c r="L16" s="960">
        <v>191</v>
      </c>
    </row>
    <row r="17" spans="1:12" ht="12.75" customHeight="1">
      <c r="A17" s="980"/>
      <c r="B17" s="979">
        <v>9</v>
      </c>
      <c r="C17" s="978" t="s">
        <v>1225</v>
      </c>
      <c r="D17" s="960">
        <v>148.962</v>
      </c>
      <c r="E17" s="961">
        <v>-33.92710611174934</v>
      </c>
      <c r="F17" s="960">
        <v>23779.87</v>
      </c>
      <c r="G17" s="977">
        <v>973</v>
      </c>
      <c r="H17" s="961">
        <v>-21.46892655367232</v>
      </c>
      <c r="I17" s="960">
        <v>100.989</v>
      </c>
      <c r="J17" s="961">
        <v>-7.171549117114466</v>
      </c>
      <c r="K17" s="960">
        <v>808</v>
      </c>
      <c r="L17" s="960">
        <v>165</v>
      </c>
    </row>
    <row r="18" spans="1:12" ht="12.75" customHeight="1">
      <c r="A18" s="980"/>
      <c r="B18" s="979">
        <v>10</v>
      </c>
      <c r="C18" s="978" t="s">
        <v>1224</v>
      </c>
      <c r="D18" s="960">
        <v>196.638</v>
      </c>
      <c r="E18" s="961">
        <v>15.755206800334378</v>
      </c>
      <c r="F18" s="960">
        <v>37300.85</v>
      </c>
      <c r="G18" s="977">
        <v>1256</v>
      </c>
      <c r="H18" s="961">
        <v>11.84327693677649</v>
      </c>
      <c r="I18" s="960">
        <v>112.943</v>
      </c>
      <c r="J18" s="961">
        <v>8.400998176408493</v>
      </c>
      <c r="K18" s="960">
        <v>1208</v>
      </c>
      <c r="L18" s="960">
        <v>48</v>
      </c>
    </row>
    <row r="19" spans="1:12" ht="12.75" customHeight="1">
      <c r="A19" s="980"/>
      <c r="B19" s="979"/>
      <c r="C19" s="978"/>
      <c r="D19" s="960"/>
      <c r="E19" s="961"/>
      <c r="F19" s="977"/>
      <c r="G19" s="977"/>
      <c r="H19" s="961"/>
      <c r="I19" s="960"/>
      <c r="J19" s="961"/>
      <c r="K19" s="960"/>
      <c r="L19" s="960"/>
    </row>
    <row r="20" spans="1:12" ht="12.75" customHeight="1">
      <c r="A20" s="980"/>
      <c r="B20" s="979">
        <v>11</v>
      </c>
      <c r="C20" s="978" t="s">
        <v>1223</v>
      </c>
      <c r="D20" s="960">
        <v>583.024</v>
      </c>
      <c r="E20" s="961">
        <v>-7.259987433688849</v>
      </c>
      <c r="F20" s="977">
        <v>113367.59</v>
      </c>
      <c r="G20" s="977">
        <v>5435</v>
      </c>
      <c r="H20" s="961">
        <v>2.1424544258598104</v>
      </c>
      <c r="I20" s="960">
        <v>427.8</v>
      </c>
      <c r="J20" s="961">
        <v>-2.422779878746965</v>
      </c>
      <c r="K20" s="960">
        <v>4939</v>
      </c>
      <c r="L20" s="960">
        <v>496</v>
      </c>
    </row>
    <row r="21" spans="1:12" ht="12.75" customHeight="1">
      <c r="A21" s="980"/>
      <c r="B21" s="979">
        <v>12</v>
      </c>
      <c r="C21" s="978" t="s">
        <v>1222</v>
      </c>
      <c r="D21" s="960">
        <v>734.975</v>
      </c>
      <c r="E21" s="961">
        <v>-6.3340712165642685</v>
      </c>
      <c r="F21" s="977">
        <v>125727.52</v>
      </c>
      <c r="G21" s="977">
        <v>4795</v>
      </c>
      <c r="H21" s="961">
        <v>-13.960165081643638</v>
      </c>
      <c r="I21" s="960">
        <v>367.773</v>
      </c>
      <c r="J21" s="961">
        <v>-21.77073185258294</v>
      </c>
      <c r="K21" s="960">
        <v>4300</v>
      </c>
      <c r="L21" s="960">
        <v>495</v>
      </c>
    </row>
    <row r="22" spans="1:12" ht="12.75" customHeight="1">
      <c r="A22" s="980"/>
      <c r="B22" s="979">
        <v>13</v>
      </c>
      <c r="C22" s="978" t="s">
        <v>1221</v>
      </c>
      <c r="D22" s="960">
        <v>1321.328</v>
      </c>
      <c r="E22" s="961">
        <v>-20.782695705401565</v>
      </c>
      <c r="F22" s="977">
        <v>432614.37</v>
      </c>
      <c r="G22" s="977">
        <v>11564</v>
      </c>
      <c r="H22" s="961">
        <v>-15.014330859116626</v>
      </c>
      <c r="I22" s="960">
        <v>672.201</v>
      </c>
      <c r="J22" s="961">
        <v>-21.279458677047174</v>
      </c>
      <c r="K22" s="960">
        <v>10968</v>
      </c>
      <c r="L22" s="960">
        <v>596</v>
      </c>
    </row>
    <row r="23" spans="1:12" ht="12.75" customHeight="1">
      <c r="A23" s="980"/>
      <c r="B23" s="979">
        <v>14</v>
      </c>
      <c r="C23" s="978" t="s">
        <v>1220</v>
      </c>
      <c r="D23" s="960">
        <v>767.622</v>
      </c>
      <c r="E23" s="961">
        <v>11.991304728418655</v>
      </c>
      <c r="F23" s="977">
        <v>203302.72</v>
      </c>
      <c r="G23" s="977">
        <v>6311</v>
      </c>
      <c r="H23" s="961">
        <v>-5.523952095808383</v>
      </c>
      <c r="I23" s="960">
        <v>437.465</v>
      </c>
      <c r="J23" s="961">
        <v>-6.923132569084515</v>
      </c>
      <c r="K23" s="960">
        <v>5775</v>
      </c>
      <c r="L23" s="960">
        <v>536</v>
      </c>
    </row>
    <row r="24" spans="1:12" ht="12.75" customHeight="1">
      <c r="A24" s="980"/>
      <c r="B24" s="979">
        <v>15</v>
      </c>
      <c r="C24" s="978" t="s">
        <v>1219</v>
      </c>
      <c r="D24" s="960">
        <v>186.113</v>
      </c>
      <c r="E24" s="961">
        <v>2.1493218878466678</v>
      </c>
      <c r="F24" s="977">
        <v>31462.79</v>
      </c>
      <c r="G24" s="977">
        <v>1147</v>
      </c>
      <c r="H24" s="961">
        <v>3.89492753623189</v>
      </c>
      <c r="I24" s="960">
        <v>102.553</v>
      </c>
      <c r="J24" s="961">
        <v>4.1062654809761625</v>
      </c>
      <c r="K24" s="960">
        <v>1108</v>
      </c>
      <c r="L24" s="960">
        <v>39</v>
      </c>
    </row>
    <row r="25" spans="1:12" ht="12.75" customHeight="1">
      <c r="A25" s="980"/>
      <c r="B25" s="979">
        <v>16</v>
      </c>
      <c r="C25" s="978" t="s">
        <v>1218</v>
      </c>
      <c r="D25" s="960">
        <v>93.645</v>
      </c>
      <c r="E25" s="961">
        <v>-9.343930607858894</v>
      </c>
      <c r="F25" s="977">
        <v>15663.93</v>
      </c>
      <c r="G25" s="977">
        <v>676</v>
      </c>
      <c r="H25" s="961">
        <v>-2.593659942363118</v>
      </c>
      <c r="I25" s="960">
        <v>58.171</v>
      </c>
      <c r="J25" s="961">
        <v>-12.597100142739095</v>
      </c>
      <c r="K25" s="960">
        <v>639</v>
      </c>
      <c r="L25" s="960">
        <v>37</v>
      </c>
    </row>
    <row r="26" spans="1:12" ht="12.75" customHeight="1">
      <c r="A26" s="980"/>
      <c r="B26" s="979">
        <v>17</v>
      </c>
      <c r="C26" s="978" t="s">
        <v>1217</v>
      </c>
      <c r="D26" s="960">
        <v>117.755</v>
      </c>
      <c r="E26" s="961">
        <v>10.590920190086209</v>
      </c>
      <c r="F26" s="977">
        <v>22875.55</v>
      </c>
      <c r="G26" s="977">
        <v>744</v>
      </c>
      <c r="H26" s="961">
        <v>5.98290598290599</v>
      </c>
      <c r="I26" s="960">
        <v>67.107</v>
      </c>
      <c r="J26" s="961">
        <v>5.231217951733541</v>
      </c>
      <c r="K26" s="960">
        <v>706</v>
      </c>
      <c r="L26" s="960">
        <v>38</v>
      </c>
    </row>
    <row r="27" spans="1:12" ht="12.75" customHeight="1">
      <c r="A27" s="980"/>
      <c r="B27" s="979">
        <v>18</v>
      </c>
      <c r="C27" s="978" t="s">
        <v>1216</v>
      </c>
      <c r="D27" s="960">
        <v>64.996</v>
      </c>
      <c r="E27" s="961">
        <v>2.3929927375269813</v>
      </c>
      <c r="F27" s="977">
        <v>11437.46</v>
      </c>
      <c r="G27" s="977">
        <v>245</v>
      </c>
      <c r="H27" s="961">
        <v>-38.90274314214464</v>
      </c>
      <c r="I27" s="960">
        <v>27.806</v>
      </c>
      <c r="J27" s="961">
        <v>-33.24049842740871</v>
      </c>
      <c r="K27" s="960">
        <v>232</v>
      </c>
      <c r="L27" s="960">
        <v>13</v>
      </c>
    </row>
    <row r="28" spans="1:12" ht="12.75" customHeight="1">
      <c r="A28" s="980"/>
      <c r="B28" s="979">
        <v>19</v>
      </c>
      <c r="C28" s="978" t="s">
        <v>1215</v>
      </c>
      <c r="D28" s="960">
        <v>58.964</v>
      </c>
      <c r="E28" s="961">
        <v>30.226600114846065</v>
      </c>
      <c r="F28" s="977">
        <v>9237.77</v>
      </c>
      <c r="G28" s="977">
        <v>276</v>
      </c>
      <c r="H28" s="961">
        <v>-14.551083591331277</v>
      </c>
      <c r="I28" s="960">
        <v>31.906</v>
      </c>
      <c r="J28" s="961">
        <v>0.5229993698802673</v>
      </c>
      <c r="K28" s="960">
        <v>192</v>
      </c>
      <c r="L28" s="960">
        <v>84</v>
      </c>
    </row>
    <row r="29" spans="1:12" ht="12.75" customHeight="1">
      <c r="A29" s="980"/>
      <c r="B29" s="979">
        <v>20</v>
      </c>
      <c r="C29" s="978" t="s">
        <v>1214</v>
      </c>
      <c r="D29" s="960">
        <v>169.888</v>
      </c>
      <c r="E29" s="961">
        <v>-19.498476570459218</v>
      </c>
      <c r="F29" s="977">
        <v>33140.42</v>
      </c>
      <c r="G29" s="977">
        <v>1083</v>
      </c>
      <c r="H29" s="961">
        <v>-5.5797733217087995</v>
      </c>
      <c r="I29" s="960">
        <v>105.263</v>
      </c>
      <c r="J29" s="961">
        <v>-3.5081125676047265</v>
      </c>
      <c r="K29" s="960">
        <v>844</v>
      </c>
      <c r="L29" s="960">
        <v>239</v>
      </c>
    </row>
    <row r="30" spans="1:12" ht="13.5">
      <c r="A30" s="980"/>
      <c r="B30" s="979"/>
      <c r="C30" s="978"/>
      <c r="D30" s="960"/>
      <c r="E30" s="961"/>
      <c r="F30" s="977"/>
      <c r="G30" s="977"/>
      <c r="H30" s="961"/>
      <c r="I30" s="960"/>
      <c r="J30" s="961"/>
      <c r="K30" s="960"/>
      <c r="L30" s="960"/>
    </row>
    <row r="31" spans="1:12" ht="13.5">
      <c r="A31" s="980"/>
      <c r="B31" s="979">
        <v>21</v>
      </c>
      <c r="C31" s="978" t="s">
        <v>1213</v>
      </c>
      <c r="D31" s="960">
        <v>138.484</v>
      </c>
      <c r="E31" s="961">
        <v>-17.11217783736548</v>
      </c>
      <c r="F31" s="977">
        <v>22891.58</v>
      </c>
      <c r="G31" s="977">
        <v>1095</v>
      </c>
      <c r="H31" s="961">
        <v>28.672150411280825</v>
      </c>
      <c r="I31" s="960">
        <v>99.004</v>
      </c>
      <c r="J31" s="961">
        <v>9.315755186767817</v>
      </c>
      <c r="K31" s="960">
        <v>1061</v>
      </c>
      <c r="L31" s="960">
        <v>34</v>
      </c>
    </row>
    <row r="32" spans="1:12" ht="13.5">
      <c r="A32" s="980"/>
      <c r="B32" s="979">
        <v>22</v>
      </c>
      <c r="C32" s="978" t="s">
        <v>1212</v>
      </c>
      <c r="D32" s="960">
        <v>270.624</v>
      </c>
      <c r="E32" s="961">
        <v>-27.92124776272054</v>
      </c>
      <c r="F32" s="977">
        <v>52050.28</v>
      </c>
      <c r="G32" s="977">
        <v>1878</v>
      </c>
      <c r="H32" s="961">
        <v>-13.8136759981643</v>
      </c>
      <c r="I32" s="960">
        <v>180.801</v>
      </c>
      <c r="J32" s="961">
        <v>-8.81255232657837</v>
      </c>
      <c r="K32" s="960">
        <v>1583</v>
      </c>
      <c r="L32" s="960">
        <v>295</v>
      </c>
    </row>
    <row r="33" spans="1:12" ht="13.5">
      <c r="A33" s="980"/>
      <c r="B33" s="979">
        <v>23</v>
      </c>
      <c r="C33" s="978" t="s">
        <v>1211</v>
      </c>
      <c r="D33" s="960">
        <v>839.196</v>
      </c>
      <c r="E33" s="961">
        <v>15.543671916090005</v>
      </c>
      <c r="F33" s="977">
        <v>164754.39</v>
      </c>
      <c r="G33" s="977">
        <v>5794</v>
      </c>
      <c r="H33" s="961">
        <v>2.9861357980803405</v>
      </c>
      <c r="I33" s="960">
        <v>463.583</v>
      </c>
      <c r="J33" s="961">
        <v>-2.187567913138693</v>
      </c>
      <c r="K33" s="960">
        <v>5043</v>
      </c>
      <c r="L33" s="960">
        <v>751</v>
      </c>
    </row>
    <row r="34" spans="1:12" ht="13.5">
      <c r="A34" s="980"/>
      <c r="B34" s="979">
        <v>24</v>
      </c>
      <c r="C34" s="978" t="s">
        <v>1210</v>
      </c>
      <c r="D34" s="960">
        <v>154.678</v>
      </c>
      <c r="E34" s="961">
        <v>-4.245493264659274</v>
      </c>
      <c r="F34" s="977">
        <v>26542.72</v>
      </c>
      <c r="G34" s="977">
        <v>899</v>
      </c>
      <c r="H34" s="961">
        <v>5.269320843091336</v>
      </c>
      <c r="I34" s="960">
        <v>83.094</v>
      </c>
      <c r="J34" s="961">
        <v>-3.3476015446889704</v>
      </c>
      <c r="K34" s="960">
        <v>754</v>
      </c>
      <c r="L34" s="960">
        <v>145</v>
      </c>
    </row>
    <row r="35" spans="1:12" ht="13.5">
      <c r="A35" s="980"/>
      <c r="B35" s="979">
        <v>25</v>
      </c>
      <c r="C35" s="978" t="s">
        <v>1209</v>
      </c>
      <c r="D35" s="960">
        <v>178.836</v>
      </c>
      <c r="E35" s="961">
        <v>76.34251681227445</v>
      </c>
      <c r="F35" s="977">
        <v>36886.41</v>
      </c>
      <c r="G35" s="977">
        <v>1038</v>
      </c>
      <c r="H35" s="961">
        <v>48.28571428571428</v>
      </c>
      <c r="I35" s="960">
        <v>102.16</v>
      </c>
      <c r="J35" s="961">
        <v>50.90549203816951</v>
      </c>
      <c r="K35" s="960">
        <v>972</v>
      </c>
      <c r="L35" s="960">
        <v>66</v>
      </c>
    </row>
    <row r="36" spans="1:12" ht="13.5">
      <c r="A36" s="980"/>
      <c r="B36" s="979">
        <v>26</v>
      </c>
      <c r="C36" s="978" t="s">
        <v>1208</v>
      </c>
      <c r="D36" s="960">
        <v>170.274</v>
      </c>
      <c r="E36" s="961">
        <v>-4.462286858893435</v>
      </c>
      <c r="F36" s="977">
        <v>33675.2</v>
      </c>
      <c r="G36" s="977">
        <v>1180</v>
      </c>
      <c r="H36" s="961">
        <v>-9.090909090909093</v>
      </c>
      <c r="I36" s="960">
        <v>99.333</v>
      </c>
      <c r="J36" s="961">
        <v>-6.503077878805001</v>
      </c>
      <c r="K36" s="960">
        <v>1076</v>
      </c>
      <c r="L36" s="960">
        <v>104</v>
      </c>
    </row>
    <row r="37" spans="1:12" ht="13.5">
      <c r="A37" s="980"/>
      <c r="B37" s="979">
        <v>27</v>
      </c>
      <c r="C37" s="978" t="s">
        <v>1207</v>
      </c>
      <c r="D37" s="960">
        <v>570.867</v>
      </c>
      <c r="E37" s="961">
        <v>-12.999739395611172</v>
      </c>
      <c r="F37" s="977">
        <v>116156.65</v>
      </c>
      <c r="G37" s="977">
        <v>5556</v>
      </c>
      <c r="H37" s="961">
        <v>10.216226939099386</v>
      </c>
      <c r="I37" s="960">
        <v>378.658</v>
      </c>
      <c r="J37" s="961">
        <v>12.82443976318244</v>
      </c>
      <c r="K37" s="960">
        <v>4987</v>
      </c>
      <c r="L37" s="960">
        <v>569</v>
      </c>
    </row>
    <row r="38" spans="1:12" ht="13.5">
      <c r="A38" s="980"/>
      <c r="B38" s="979">
        <v>28</v>
      </c>
      <c r="C38" s="978" t="s">
        <v>1206</v>
      </c>
      <c r="D38" s="960">
        <v>416.126</v>
      </c>
      <c r="E38" s="961">
        <v>11.105296462528003</v>
      </c>
      <c r="F38" s="977">
        <v>81720.42</v>
      </c>
      <c r="G38" s="977">
        <v>2696</v>
      </c>
      <c r="H38" s="961">
        <v>-16.713005869632383</v>
      </c>
      <c r="I38" s="960">
        <v>229.603</v>
      </c>
      <c r="J38" s="961">
        <v>-13.801362791658065</v>
      </c>
      <c r="K38" s="960">
        <v>2308</v>
      </c>
      <c r="L38" s="960">
        <v>388</v>
      </c>
    </row>
    <row r="39" spans="1:12" ht="13.5">
      <c r="A39" s="980"/>
      <c r="B39" s="979">
        <v>29</v>
      </c>
      <c r="C39" s="978" t="s">
        <v>1205</v>
      </c>
      <c r="D39" s="960">
        <v>109.624</v>
      </c>
      <c r="E39" s="961">
        <v>-7.325279611798223</v>
      </c>
      <c r="F39" s="977">
        <v>29589.18</v>
      </c>
      <c r="G39" s="977">
        <v>580</v>
      </c>
      <c r="H39" s="961">
        <v>-7.496012759170654</v>
      </c>
      <c r="I39" s="960">
        <v>54.38</v>
      </c>
      <c r="J39" s="961">
        <v>-11.644759289648562</v>
      </c>
      <c r="K39" s="960">
        <v>536</v>
      </c>
      <c r="L39" s="960">
        <v>44</v>
      </c>
    </row>
    <row r="40" spans="1:12" ht="13.5">
      <c r="A40" s="980"/>
      <c r="B40" s="979">
        <v>30</v>
      </c>
      <c r="C40" s="978" t="s">
        <v>1204</v>
      </c>
      <c r="D40" s="960">
        <v>49.689</v>
      </c>
      <c r="E40" s="961">
        <v>-28.97106752816056</v>
      </c>
      <c r="F40" s="977">
        <v>8887.09</v>
      </c>
      <c r="G40" s="977">
        <v>304</v>
      </c>
      <c r="H40" s="961">
        <v>-42.85714285714286</v>
      </c>
      <c r="I40" s="960">
        <v>31.901</v>
      </c>
      <c r="J40" s="961">
        <v>-34.76811712743334</v>
      </c>
      <c r="K40" s="960">
        <v>257</v>
      </c>
      <c r="L40" s="960">
        <v>47</v>
      </c>
    </row>
    <row r="41" spans="1:12" ht="13.5">
      <c r="A41" s="980"/>
      <c r="B41" s="979"/>
      <c r="C41" s="978"/>
      <c r="D41" s="960"/>
      <c r="E41" s="961"/>
      <c r="F41" s="977"/>
      <c r="G41" s="977"/>
      <c r="H41" s="961"/>
      <c r="I41" s="960"/>
      <c r="J41" s="961"/>
      <c r="K41" s="960"/>
      <c r="L41" s="960"/>
    </row>
    <row r="42" spans="1:12" ht="13.5">
      <c r="A42" s="980"/>
      <c r="B42" s="979">
        <v>31</v>
      </c>
      <c r="C42" s="978" t="s">
        <v>1203</v>
      </c>
      <c r="D42" s="960">
        <v>68.812</v>
      </c>
      <c r="E42" s="961">
        <v>56.522530309578514</v>
      </c>
      <c r="F42" s="977">
        <v>16939.65</v>
      </c>
      <c r="G42" s="977">
        <v>228</v>
      </c>
      <c r="H42" s="961">
        <v>-8.799999999999997</v>
      </c>
      <c r="I42" s="960">
        <v>22.159</v>
      </c>
      <c r="J42" s="961">
        <v>4.944352356144918</v>
      </c>
      <c r="K42" s="960">
        <v>225</v>
      </c>
      <c r="L42" s="960">
        <v>3</v>
      </c>
    </row>
    <row r="43" spans="1:12" ht="13.5">
      <c r="A43" s="980"/>
      <c r="B43" s="979">
        <v>32</v>
      </c>
      <c r="C43" s="978" t="s">
        <v>1202</v>
      </c>
      <c r="D43" s="960">
        <v>58.68</v>
      </c>
      <c r="E43" s="961">
        <v>7.7982915403692346</v>
      </c>
      <c r="F43" s="977">
        <v>8856.93</v>
      </c>
      <c r="G43" s="977">
        <v>275</v>
      </c>
      <c r="H43" s="961">
        <v>-21.875</v>
      </c>
      <c r="I43" s="960">
        <v>25.558</v>
      </c>
      <c r="J43" s="961">
        <v>-18.63359969437458</v>
      </c>
      <c r="K43" s="960">
        <v>260</v>
      </c>
      <c r="L43" s="960">
        <v>15</v>
      </c>
    </row>
    <row r="44" spans="1:12" ht="13.5">
      <c r="A44" s="980"/>
      <c r="B44" s="979">
        <v>33</v>
      </c>
      <c r="C44" s="978" t="s">
        <v>1201</v>
      </c>
      <c r="D44" s="960">
        <v>189.151</v>
      </c>
      <c r="E44" s="961">
        <v>-6.11269395332215</v>
      </c>
      <c r="F44" s="977">
        <v>35413.5</v>
      </c>
      <c r="G44" s="977">
        <v>1474</v>
      </c>
      <c r="H44" s="961">
        <v>5.436337625178837</v>
      </c>
      <c r="I44" s="960">
        <v>117.502</v>
      </c>
      <c r="J44" s="961">
        <v>-2.9238026784312723</v>
      </c>
      <c r="K44" s="960">
        <v>1338</v>
      </c>
      <c r="L44" s="960">
        <v>136</v>
      </c>
    </row>
    <row r="45" spans="1:12" ht="13.5">
      <c r="A45" s="980"/>
      <c r="B45" s="979">
        <v>34</v>
      </c>
      <c r="C45" s="978" t="s">
        <v>1200</v>
      </c>
      <c r="D45" s="960">
        <v>206.707</v>
      </c>
      <c r="E45" s="961">
        <v>-21.258375775675873</v>
      </c>
      <c r="F45" s="977">
        <v>37372.42</v>
      </c>
      <c r="G45" s="977">
        <v>1841</v>
      </c>
      <c r="H45" s="961">
        <v>14.418893722809202</v>
      </c>
      <c r="I45" s="960">
        <v>154.483</v>
      </c>
      <c r="J45" s="961">
        <v>9.082756672786331</v>
      </c>
      <c r="K45" s="960">
        <v>1603</v>
      </c>
      <c r="L45" s="960">
        <v>238</v>
      </c>
    </row>
    <row r="46" spans="1:12" ht="13.5">
      <c r="A46" s="980"/>
      <c r="B46" s="979">
        <v>35</v>
      </c>
      <c r="C46" s="978" t="s">
        <v>1199</v>
      </c>
      <c r="D46" s="960">
        <v>135.815</v>
      </c>
      <c r="E46" s="961">
        <v>72.13125142581939</v>
      </c>
      <c r="F46" s="977">
        <v>33161.17</v>
      </c>
      <c r="G46" s="977">
        <v>595</v>
      </c>
      <c r="H46" s="961">
        <v>-11.194029850746261</v>
      </c>
      <c r="I46" s="960">
        <v>59.026</v>
      </c>
      <c r="J46" s="961">
        <v>6.997063408621244</v>
      </c>
      <c r="K46" s="960">
        <v>449</v>
      </c>
      <c r="L46" s="960">
        <v>146</v>
      </c>
    </row>
    <row r="47" spans="1:12" ht="13.5">
      <c r="A47" s="980"/>
      <c r="B47" s="979">
        <v>36</v>
      </c>
      <c r="C47" s="978" t="s">
        <v>1198</v>
      </c>
      <c r="D47" s="960">
        <v>52.581</v>
      </c>
      <c r="E47" s="961">
        <v>7.80317785750897</v>
      </c>
      <c r="F47" s="977">
        <v>8830.32</v>
      </c>
      <c r="G47" s="977">
        <v>348</v>
      </c>
      <c r="H47" s="961">
        <v>-0.5714285714285694</v>
      </c>
      <c r="I47" s="960">
        <v>32.02</v>
      </c>
      <c r="J47" s="961">
        <v>-2.899078117418725</v>
      </c>
      <c r="K47" s="960">
        <v>301</v>
      </c>
      <c r="L47" s="960">
        <v>47</v>
      </c>
    </row>
    <row r="48" spans="1:12" ht="13.5">
      <c r="A48" s="980"/>
      <c r="B48" s="979">
        <v>37</v>
      </c>
      <c r="C48" s="978" t="s">
        <v>1197</v>
      </c>
      <c r="D48" s="960">
        <v>100.911</v>
      </c>
      <c r="E48" s="961">
        <v>-15.985913147728795</v>
      </c>
      <c r="F48" s="977">
        <v>18194.59</v>
      </c>
      <c r="G48" s="977">
        <v>530</v>
      </c>
      <c r="H48" s="961">
        <v>-32.22506393861893</v>
      </c>
      <c r="I48" s="960">
        <v>53.322</v>
      </c>
      <c r="J48" s="961">
        <v>-22.11218229623138</v>
      </c>
      <c r="K48" s="960">
        <v>489</v>
      </c>
      <c r="L48" s="960">
        <v>41</v>
      </c>
    </row>
    <row r="49" spans="1:12" ht="13.5">
      <c r="A49" s="980"/>
      <c r="B49" s="979">
        <v>38</v>
      </c>
      <c r="C49" s="978" t="s">
        <v>1196</v>
      </c>
      <c r="D49" s="960">
        <v>104.563</v>
      </c>
      <c r="E49" s="961">
        <v>-7.231577266355558</v>
      </c>
      <c r="F49" s="977">
        <v>17922.98</v>
      </c>
      <c r="G49" s="977">
        <v>670</v>
      </c>
      <c r="H49" s="961">
        <v>15.517241379310349</v>
      </c>
      <c r="I49" s="960">
        <v>58.894</v>
      </c>
      <c r="J49" s="961">
        <v>8.261029411764696</v>
      </c>
      <c r="K49" s="960">
        <v>589</v>
      </c>
      <c r="L49" s="960">
        <v>81</v>
      </c>
    </row>
    <row r="50" spans="1:12" ht="13.5">
      <c r="A50" s="980"/>
      <c r="B50" s="979">
        <v>39</v>
      </c>
      <c r="C50" s="978" t="s">
        <v>1195</v>
      </c>
      <c r="D50" s="960">
        <v>43.082</v>
      </c>
      <c r="E50" s="961">
        <v>30.765495052510175</v>
      </c>
      <c r="F50" s="977">
        <v>7964.83</v>
      </c>
      <c r="G50" s="977">
        <v>313</v>
      </c>
      <c r="H50" s="961">
        <v>44.90740740740742</v>
      </c>
      <c r="I50" s="960">
        <v>30.236</v>
      </c>
      <c r="J50" s="961">
        <v>34.73552871975403</v>
      </c>
      <c r="K50" s="960">
        <v>273</v>
      </c>
      <c r="L50" s="960">
        <v>40</v>
      </c>
    </row>
    <row r="51" spans="1:12" ht="13.5">
      <c r="A51" s="980"/>
      <c r="B51" s="979">
        <v>40</v>
      </c>
      <c r="C51" s="978" t="s">
        <v>1194</v>
      </c>
      <c r="D51" s="960">
        <v>456.098</v>
      </c>
      <c r="E51" s="961">
        <v>2.1143883184747096</v>
      </c>
      <c r="F51" s="977">
        <v>85359.41</v>
      </c>
      <c r="G51" s="977">
        <v>3621</v>
      </c>
      <c r="H51" s="961">
        <v>11.039558417663287</v>
      </c>
      <c r="I51" s="960">
        <v>291.19</v>
      </c>
      <c r="J51" s="961">
        <v>3.9953143359178256</v>
      </c>
      <c r="K51" s="960">
        <v>3363</v>
      </c>
      <c r="L51" s="960">
        <v>258</v>
      </c>
    </row>
    <row r="52" spans="1:12" ht="13.5">
      <c r="A52" s="980"/>
      <c r="B52" s="979"/>
      <c r="C52" s="978"/>
      <c r="D52" s="960"/>
      <c r="E52" s="961"/>
      <c r="F52" s="977"/>
      <c r="G52" s="977"/>
      <c r="H52" s="961"/>
      <c r="I52" s="960"/>
      <c r="J52" s="961"/>
      <c r="K52" s="960"/>
      <c r="L52" s="960"/>
    </row>
    <row r="53" spans="1:12" ht="13.5">
      <c r="A53" s="980"/>
      <c r="B53" s="979">
        <v>41</v>
      </c>
      <c r="C53" s="978" t="s">
        <v>1193</v>
      </c>
      <c r="D53" s="960">
        <v>76.648</v>
      </c>
      <c r="E53" s="961">
        <v>-36.167094173689996</v>
      </c>
      <c r="F53" s="977">
        <v>11853.05</v>
      </c>
      <c r="G53" s="977">
        <v>505</v>
      </c>
      <c r="H53" s="961">
        <v>-3.256704980842912</v>
      </c>
      <c r="I53" s="960">
        <v>44.41</v>
      </c>
      <c r="J53" s="961">
        <v>2.841395919690612</v>
      </c>
      <c r="K53" s="960">
        <v>432</v>
      </c>
      <c r="L53" s="960">
        <v>73</v>
      </c>
    </row>
    <row r="54" spans="1:12" ht="13.5">
      <c r="A54" s="980"/>
      <c r="B54" s="979">
        <v>42</v>
      </c>
      <c r="C54" s="978" t="s">
        <v>1192</v>
      </c>
      <c r="D54" s="960">
        <v>105.213</v>
      </c>
      <c r="E54" s="961">
        <v>-8.813333102216987</v>
      </c>
      <c r="F54" s="977">
        <v>18888.95</v>
      </c>
      <c r="G54" s="977">
        <v>667</v>
      </c>
      <c r="H54" s="961">
        <v>-19.927971188475397</v>
      </c>
      <c r="I54" s="960">
        <v>54.55</v>
      </c>
      <c r="J54" s="961">
        <v>-16.073049525362705</v>
      </c>
      <c r="K54" s="960">
        <v>624</v>
      </c>
      <c r="L54" s="960">
        <v>43</v>
      </c>
    </row>
    <row r="55" spans="1:12" ht="13.5">
      <c r="A55" s="980"/>
      <c r="B55" s="979">
        <v>43</v>
      </c>
      <c r="C55" s="978" t="s">
        <v>1191</v>
      </c>
      <c r="D55" s="960">
        <v>247.382</v>
      </c>
      <c r="E55" s="961">
        <v>100.502508489962</v>
      </c>
      <c r="F55" s="977">
        <v>42432.18</v>
      </c>
      <c r="G55" s="977">
        <v>1558</v>
      </c>
      <c r="H55" s="961">
        <v>60.78431372549019</v>
      </c>
      <c r="I55" s="960">
        <v>138.281</v>
      </c>
      <c r="J55" s="961">
        <v>69.09729015848171</v>
      </c>
      <c r="K55" s="960">
        <v>1255</v>
      </c>
      <c r="L55" s="960">
        <v>303</v>
      </c>
    </row>
    <row r="56" spans="1:12" ht="13.5">
      <c r="A56" s="980"/>
      <c r="B56" s="979">
        <v>44</v>
      </c>
      <c r="C56" s="978" t="s">
        <v>1190</v>
      </c>
      <c r="D56" s="960">
        <v>117.033</v>
      </c>
      <c r="E56" s="961">
        <v>50.70308274743104</v>
      </c>
      <c r="F56" s="977">
        <v>18524.71</v>
      </c>
      <c r="G56" s="977">
        <v>687</v>
      </c>
      <c r="H56" s="961">
        <v>11.16504854368931</v>
      </c>
      <c r="I56" s="960">
        <v>63.367</v>
      </c>
      <c r="J56" s="961">
        <v>24.205182484613275</v>
      </c>
      <c r="K56" s="960">
        <v>655</v>
      </c>
      <c r="L56" s="960">
        <v>32</v>
      </c>
    </row>
    <row r="57" spans="1:12" ht="13.5">
      <c r="A57" s="980"/>
      <c r="B57" s="979">
        <v>45</v>
      </c>
      <c r="C57" s="978" t="s">
        <v>1189</v>
      </c>
      <c r="D57" s="960">
        <v>118.81</v>
      </c>
      <c r="E57" s="961">
        <v>27.347367518435945</v>
      </c>
      <c r="F57" s="977">
        <v>23293.5</v>
      </c>
      <c r="G57" s="977">
        <v>637</v>
      </c>
      <c r="H57" s="961">
        <v>6.166666666666671</v>
      </c>
      <c r="I57" s="960">
        <v>57.636</v>
      </c>
      <c r="J57" s="961">
        <v>11.598187662161635</v>
      </c>
      <c r="K57" s="960">
        <v>601</v>
      </c>
      <c r="L57" s="960">
        <v>36</v>
      </c>
    </row>
    <row r="58" spans="1:12" ht="13.5">
      <c r="A58" s="980"/>
      <c r="B58" s="979">
        <v>46</v>
      </c>
      <c r="C58" s="978" t="s">
        <v>1188</v>
      </c>
      <c r="D58" s="960">
        <v>120.119</v>
      </c>
      <c r="E58" s="961">
        <v>-13.21696661440761</v>
      </c>
      <c r="F58" s="977">
        <v>19685.35</v>
      </c>
      <c r="G58" s="977">
        <v>956</v>
      </c>
      <c r="H58" s="961">
        <v>-10.986964618249544</v>
      </c>
      <c r="I58" s="960">
        <v>79.438</v>
      </c>
      <c r="J58" s="961">
        <v>-1.1891434684180382</v>
      </c>
      <c r="K58" s="960">
        <v>905</v>
      </c>
      <c r="L58" s="960">
        <v>51</v>
      </c>
    </row>
    <row r="59" spans="1:12" ht="13.5">
      <c r="A59" s="976"/>
      <c r="B59" s="975">
        <v>47</v>
      </c>
      <c r="C59" s="974" t="s">
        <v>1177</v>
      </c>
      <c r="D59" s="952">
        <v>153.254</v>
      </c>
      <c r="E59" s="953">
        <v>-27.976727573501776</v>
      </c>
      <c r="F59" s="973">
        <v>35933.15</v>
      </c>
      <c r="G59" s="973">
        <v>1213</v>
      </c>
      <c r="H59" s="953">
        <v>-29.2298716452742</v>
      </c>
      <c r="I59" s="952">
        <v>79.968</v>
      </c>
      <c r="J59" s="953">
        <v>-31.917791891569763</v>
      </c>
      <c r="K59" s="952">
        <v>1180</v>
      </c>
      <c r="L59" s="952">
        <v>33</v>
      </c>
    </row>
    <row r="60" spans="1:12" ht="15.75" customHeight="1">
      <c r="A60" s="972" t="s">
        <v>1187</v>
      </c>
      <c r="B60" s="966">
        <v>1</v>
      </c>
      <c r="C60" s="965" t="s">
        <v>1186</v>
      </c>
      <c r="D60" s="964">
        <v>582.02</v>
      </c>
      <c r="E60" s="963">
        <v>10.634415244974576</v>
      </c>
      <c r="F60" s="962">
        <v>113970.97</v>
      </c>
      <c r="G60" s="960">
        <v>3653</v>
      </c>
      <c r="H60" s="961">
        <v>6.408389163996503</v>
      </c>
      <c r="I60" s="960">
        <v>287.893</v>
      </c>
      <c r="J60" s="961">
        <v>3.592915641147428</v>
      </c>
      <c r="K60" s="960">
        <v>3324</v>
      </c>
      <c r="L60" s="960">
        <v>329</v>
      </c>
    </row>
    <row r="61" spans="1:12" ht="15.75" customHeight="1">
      <c r="A61" s="971"/>
      <c r="B61" s="966">
        <v>2</v>
      </c>
      <c r="C61" s="965" t="s">
        <v>1185</v>
      </c>
      <c r="D61" s="964">
        <v>991.63</v>
      </c>
      <c r="E61" s="963">
        <v>16.354902223067057</v>
      </c>
      <c r="F61" s="962">
        <v>184437.18</v>
      </c>
      <c r="G61" s="960">
        <v>5779</v>
      </c>
      <c r="H61" s="961">
        <v>8.485076027782995</v>
      </c>
      <c r="I61" s="960">
        <v>514.706</v>
      </c>
      <c r="J61" s="961">
        <v>6.001243909169915</v>
      </c>
      <c r="K61" s="960">
        <v>5245</v>
      </c>
      <c r="L61" s="960">
        <v>534</v>
      </c>
    </row>
    <row r="62" spans="1:12" ht="15.75" customHeight="1">
      <c r="A62" s="971"/>
      <c r="B62" s="966">
        <v>3</v>
      </c>
      <c r="C62" s="965" t="s">
        <v>1184</v>
      </c>
      <c r="D62" s="964">
        <v>4361.607</v>
      </c>
      <c r="E62" s="963">
        <v>-7.565224099294326</v>
      </c>
      <c r="F62" s="962">
        <v>1051315.43</v>
      </c>
      <c r="G62" s="960">
        <v>33746</v>
      </c>
      <c r="H62" s="961">
        <v>-9.328819388467949</v>
      </c>
      <c r="I62" s="960">
        <v>2441.651</v>
      </c>
      <c r="J62" s="961">
        <v>-11.75241315026389</v>
      </c>
      <c r="K62" s="960">
        <v>30896</v>
      </c>
      <c r="L62" s="960">
        <v>2850</v>
      </c>
    </row>
    <row r="63" spans="1:12" ht="15.75" customHeight="1">
      <c r="A63" s="971"/>
      <c r="B63" s="966">
        <v>4</v>
      </c>
      <c r="C63" s="965" t="s">
        <v>1183</v>
      </c>
      <c r="D63" s="964">
        <v>462.509</v>
      </c>
      <c r="E63" s="963">
        <v>1.5501186740996218</v>
      </c>
      <c r="F63" s="962">
        <v>81439.73</v>
      </c>
      <c r="G63" s="960">
        <v>2812</v>
      </c>
      <c r="H63" s="961">
        <v>-3.0679076180627334</v>
      </c>
      <c r="I63" s="960">
        <v>255.637</v>
      </c>
      <c r="J63" s="961">
        <v>-5.489398672754504</v>
      </c>
      <c r="K63" s="960">
        <v>2685</v>
      </c>
      <c r="L63" s="960">
        <v>127</v>
      </c>
    </row>
    <row r="64" spans="1:12" ht="15.75" customHeight="1">
      <c r="A64" s="971"/>
      <c r="B64" s="966">
        <v>5</v>
      </c>
      <c r="C64" s="965" t="s">
        <v>1182</v>
      </c>
      <c r="D64" s="964">
        <v>1402.982</v>
      </c>
      <c r="E64" s="963">
        <v>-1.9146121837177503</v>
      </c>
      <c r="F64" s="962">
        <v>266238.97</v>
      </c>
      <c r="G64" s="960">
        <v>9666</v>
      </c>
      <c r="H64" s="961">
        <v>1.640378548895896</v>
      </c>
      <c r="I64" s="960">
        <v>826.482</v>
      </c>
      <c r="J64" s="961">
        <v>-2.6252291567502795</v>
      </c>
      <c r="K64" s="960">
        <v>8441</v>
      </c>
      <c r="L64" s="960">
        <v>1225</v>
      </c>
    </row>
    <row r="65" spans="1:12" ht="15.75" customHeight="1">
      <c r="A65" s="971"/>
      <c r="B65" s="966">
        <v>6</v>
      </c>
      <c r="C65" s="965" t="s">
        <v>1181</v>
      </c>
      <c r="D65" s="964">
        <v>1495.416</v>
      </c>
      <c r="E65" s="963">
        <v>-0.2115327381945349</v>
      </c>
      <c r="F65" s="962">
        <v>306914.95</v>
      </c>
      <c r="G65" s="960">
        <v>11354</v>
      </c>
      <c r="H65" s="961">
        <v>-0.7083515522518553</v>
      </c>
      <c r="I65" s="960">
        <v>896.035</v>
      </c>
      <c r="J65" s="961">
        <v>1.0900602793632004</v>
      </c>
      <c r="K65" s="960">
        <v>10136</v>
      </c>
      <c r="L65" s="960">
        <v>1218</v>
      </c>
    </row>
    <row r="66" spans="1:12" ht="15.75" customHeight="1">
      <c r="A66" s="971"/>
      <c r="B66" s="966">
        <v>7</v>
      </c>
      <c r="C66" s="965" t="s">
        <v>1180</v>
      </c>
      <c r="D66" s="964">
        <v>659.165</v>
      </c>
      <c r="E66" s="963">
        <v>2.7891136307286075</v>
      </c>
      <c r="F66" s="962">
        <v>131743.67</v>
      </c>
      <c r="G66" s="960">
        <v>4413</v>
      </c>
      <c r="H66" s="961">
        <v>3.1315727973825602</v>
      </c>
      <c r="I66" s="960">
        <v>378.728</v>
      </c>
      <c r="J66" s="961">
        <v>2.2613560575991016</v>
      </c>
      <c r="K66" s="960">
        <v>3875</v>
      </c>
      <c r="L66" s="960">
        <v>538</v>
      </c>
    </row>
    <row r="67" spans="1:12" ht="15.75" customHeight="1">
      <c r="A67" s="971"/>
      <c r="B67" s="966">
        <v>8</v>
      </c>
      <c r="C67" s="965" t="s">
        <v>1179</v>
      </c>
      <c r="D67" s="964">
        <v>301.137</v>
      </c>
      <c r="E67" s="963">
        <v>-4.263273850966627</v>
      </c>
      <c r="F67" s="962">
        <v>52912.72</v>
      </c>
      <c r="G67" s="960">
        <v>1861</v>
      </c>
      <c r="H67" s="961">
        <v>-3.475103734439827</v>
      </c>
      <c r="I67" s="960">
        <v>174.472</v>
      </c>
      <c r="J67" s="961">
        <v>-2.1343190652748234</v>
      </c>
      <c r="K67" s="960">
        <v>1652</v>
      </c>
      <c r="L67" s="960">
        <v>209</v>
      </c>
    </row>
    <row r="68" spans="1:12" ht="15.75" customHeight="1">
      <c r="A68" s="971"/>
      <c r="B68" s="966">
        <v>9</v>
      </c>
      <c r="C68" s="965" t="s">
        <v>1178</v>
      </c>
      <c r="D68" s="964">
        <v>1241.303</v>
      </c>
      <c r="E68" s="963">
        <v>11.341603430027078</v>
      </c>
      <c r="F68" s="962">
        <v>220037.15</v>
      </c>
      <c r="G68" s="960">
        <v>8631</v>
      </c>
      <c r="H68" s="961">
        <v>9.572172146756387</v>
      </c>
      <c r="I68" s="960">
        <v>728.872</v>
      </c>
      <c r="J68" s="961">
        <v>11.616083501654614</v>
      </c>
      <c r="K68" s="960">
        <v>7835</v>
      </c>
      <c r="L68" s="960">
        <v>796</v>
      </c>
    </row>
    <row r="69" spans="1:12" ht="15.75" customHeight="1">
      <c r="A69" s="970"/>
      <c r="B69" s="958">
        <v>10</v>
      </c>
      <c r="C69" s="957" t="s">
        <v>1177</v>
      </c>
      <c r="D69" s="956">
        <v>153.254</v>
      </c>
      <c r="E69" s="955">
        <v>-27.976727573501776</v>
      </c>
      <c r="F69" s="954">
        <v>35933.15</v>
      </c>
      <c r="G69" s="952">
        <v>1213</v>
      </c>
      <c r="H69" s="953">
        <v>-29.2298716452742</v>
      </c>
      <c r="I69" s="952">
        <v>79.968</v>
      </c>
      <c r="J69" s="953">
        <v>-31.917791891569763</v>
      </c>
      <c r="K69" s="952">
        <v>1180</v>
      </c>
      <c r="L69" s="952">
        <v>33</v>
      </c>
    </row>
    <row r="70" spans="1:12" ht="15.75" customHeight="1">
      <c r="A70" s="969" t="s">
        <v>1176</v>
      </c>
      <c r="B70" s="966">
        <v>1</v>
      </c>
      <c r="C70" s="965" t="s">
        <v>1175</v>
      </c>
      <c r="D70" s="964">
        <v>3406.949</v>
      </c>
      <c r="E70" s="963">
        <v>-9.552051622207046</v>
      </c>
      <c r="F70" s="968">
        <v>875012.2</v>
      </c>
      <c r="G70" s="960">
        <v>28105</v>
      </c>
      <c r="H70" s="961">
        <v>-9.86498187999102</v>
      </c>
      <c r="I70" s="960">
        <v>1905.239</v>
      </c>
      <c r="J70" s="961">
        <v>-14.657265361556966</v>
      </c>
      <c r="K70" s="960">
        <v>25982</v>
      </c>
      <c r="L70" s="960">
        <v>2123</v>
      </c>
    </row>
    <row r="71" spans="1:12" ht="15.75" customHeight="1">
      <c r="A71" s="967"/>
      <c r="B71" s="966">
        <v>2</v>
      </c>
      <c r="C71" s="965" t="s">
        <v>1174</v>
      </c>
      <c r="D71" s="964">
        <v>1402.982</v>
      </c>
      <c r="E71" s="963">
        <v>-1.9146121837177503</v>
      </c>
      <c r="F71" s="962">
        <v>266238.97</v>
      </c>
      <c r="G71" s="960">
        <v>9666</v>
      </c>
      <c r="H71" s="961">
        <v>1.640378548895896</v>
      </c>
      <c r="I71" s="960">
        <v>826.482</v>
      </c>
      <c r="J71" s="961">
        <v>-2.6252291567502795</v>
      </c>
      <c r="K71" s="960">
        <v>8441</v>
      </c>
      <c r="L71" s="960">
        <v>1225</v>
      </c>
    </row>
    <row r="72" spans="1:12" ht="15.75" customHeight="1">
      <c r="A72" s="967"/>
      <c r="B72" s="966">
        <v>3</v>
      </c>
      <c r="C72" s="965" t="s">
        <v>1173</v>
      </c>
      <c r="D72" s="964">
        <v>1495.416</v>
      </c>
      <c r="E72" s="963">
        <v>-0.2115327381945349</v>
      </c>
      <c r="F72" s="962">
        <v>306914.95</v>
      </c>
      <c r="G72" s="960">
        <v>11354</v>
      </c>
      <c r="H72" s="961">
        <v>-0.7083515522518553</v>
      </c>
      <c r="I72" s="960">
        <v>896.035</v>
      </c>
      <c r="J72" s="961">
        <v>1.0900602793632004</v>
      </c>
      <c r="K72" s="960">
        <v>10136</v>
      </c>
      <c r="L72" s="960">
        <v>1218</v>
      </c>
    </row>
    <row r="73" spans="1:12" ht="15.75" customHeight="1">
      <c r="A73" s="959"/>
      <c r="B73" s="958">
        <v>4</v>
      </c>
      <c r="C73" s="957" t="s">
        <v>1158</v>
      </c>
      <c r="D73" s="956">
        <v>5345.676</v>
      </c>
      <c r="E73" s="955">
        <v>5.456802997474682</v>
      </c>
      <c r="F73" s="954">
        <v>996777.8</v>
      </c>
      <c r="G73" s="952">
        <v>34003</v>
      </c>
      <c r="H73" s="953">
        <v>1.5136135657989058</v>
      </c>
      <c r="I73" s="952">
        <v>2956.688</v>
      </c>
      <c r="J73" s="953">
        <v>2.3987099933608675</v>
      </c>
      <c r="K73" s="952">
        <v>30710</v>
      </c>
      <c r="L73" s="952">
        <v>3293</v>
      </c>
    </row>
  </sheetData>
  <sheetProtection/>
  <mergeCells count="12"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  <mergeCell ref="A9:A59"/>
    <mergeCell ref="A60:A69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Normal="75" zoomScaleSheetLayoutView="100" zoomScalePageLayoutView="0" workbookViewId="0" topLeftCell="A1">
      <pane xSplit="3" ySplit="9" topLeftCell="D5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1018" customWidth="1"/>
    <col min="2" max="2" width="3.625" style="1018" customWidth="1"/>
    <col min="3" max="3" width="7.125" style="1019" customWidth="1"/>
    <col min="4" max="10" width="9.625" style="1018" customWidth="1"/>
    <col min="11" max="11" width="10.125" style="1018" customWidth="1"/>
    <col min="12" max="17" width="9.625" style="1018" customWidth="1"/>
    <col min="18" max="16384" width="9.00390625" style="1018" customWidth="1"/>
  </cols>
  <sheetData>
    <row r="1" ht="13.5">
      <c r="A1" s="1018" t="s">
        <v>1291</v>
      </c>
    </row>
    <row r="2" spans="1:4" ht="12.75" customHeight="1">
      <c r="A2" s="1091"/>
      <c r="D2" s="1075"/>
    </row>
    <row r="3" spans="1:17" ht="15" customHeight="1">
      <c r="A3" s="1090"/>
      <c r="B3" s="1089"/>
      <c r="C3" s="1088"/>
      <c r="D3" s="1087" t="s">
        <v>1290</v>
      </c>
      <c r="E3" s="1086"/>
      <c r="F3" s="1086"/>
      <c r="G3" s="1086"/>
      <c r="H3" s="1086"/>
      <c r="I3" s="1086"/>
      <c r="J3" s="1086"/>
      <c r="K3" s="1086"/>
      <c r="L3" s="1086"/>
      <c r="M3" s="1086"/>
      <c r="N3" s="1086"/>
      <c r="O3" s="1086"/>
      <c r="P3" s="1086"/>
      <c r="Q3" s="1085"/>
    </row>
    <row r="4" spans="1:17" ht="15" customHeight="1">
      <c r="A4" s="1076"/>
      <c r="B4" s="1075"/>
      <c r="C4" s="1074"/>
      <c r="D4" s="1084"/>
      <c r="E4" s="1083"/>
      <c r="F4" s="1083"/>
      <c r="G4" s="1083"/>
      <c r="H4" s="1083"/>
      <c r="I4" s="1083"/>
      <c r="J4" s="1083"/>
      <c r="K4" s="1083"/>
      <c r="L4" s="1083"/>
      <c r="M4" s="1083"/>
      <c r="N4" s="1083"/>
      <c r="O4" s="1083"/>
      <c r="P4" s="1083"/>
      <c r="Q4" s="1082"/>
    </row>
    <row r="5" spans="1:17" ht="15" customHeight="1">
      <c r="A5" s="1076"/>
      <c r="B5" s="1075"/>
      <c r="C5" s="1074"/>
      <c r="D5" s="1080" t="s">
        <v>1289</v>
      </c>
      <c r="E5" s="1081"/>
      <c r="F5" s="1080" t="s">
        <v>1288</v>
      </c>
      <c r="G5" s="1081"/>
      <c r="H5" s="1080" t="s">
        <v>1287</v>
      </c>
      <c r="I5" s="1081"/>
      <c r="J5" s="1080" t="s">
        <v>1023</v>
      </c>
      <c r="K5" s="1081"/>
      <c r="L5" s="1080" t="s">
        <v>1022</v>
      </c>
      <c r="M5" s="1079"/>
      <c r="N5" s="1078"/>
      <c r="O5" s="1078"/>
      <c r="P5" s="1078"/>
      <c r="Q5" s="1077"/>
    </row>
    <row r="6" spans="1:17" ht="15" customHeight="1">
      <c r="A6" s="1076"/>
      <c r="B6" s="1075"/>
      <c r="C6" s="1074"/>
      <c r="D6" s="1072"/>
      <c r="E6" s="1073"/>
      <c r="F6" s="1072"/>
      <c r="G6" s="1073"/>
      <c r="H6" s="1072"/>
      <c r="I6" s="1073"/>
      <c r="J6" s="1072"/>
      <c r="K6" s="1073"/>
      <c r="L6" s="1072"/>
      <c r="M6" s="1071"/>
      <c r="N6" s="1070" t="s">
        <v>1286</v>
      </c>
      <c r="O6" s="1069"/>
      <c r="P6" s="1068" t="s">
        <v>1286</v>
      </c>
      <c r="Q6" s="1067"/>
    </row>
    <row r="7" spans="1:17" ht="15" customHeight="1">
      <c r="A7" s="1064"/>
      <c r="B7" s="1066"/>
      <c r="C7" s="1065"/>
      <c r="D7" s="1064"/>
      <c r="E7" s="1063" t="s">
        <v>1283</v>
      </c>
      <c r="F7" s="1064"/>
      <c r="G7" s="1063" t="s">
        <v>1283</v>
      </c>
      <c r="H7" s="1064"/>
      <c r="I7" s="1063" t="s">
        <v>1283</v>
      </c>
      <c r="J7" s="1064"/>
      <c r="K7" s="1063" t="s">
        <v>1283</v>
      </c>
      <c r="L7" s="1064"/>
      <c r="M7" s="1063" t="s">
        <v>1283</v>
      </c>
      <c r="N7" s="1062" t="s">
        <v>1285</v>
      </c>
      <c r="O7" s="1061" t="s">
        <v>1283</v>
      </c>
      <c r="P7" s="1060" t="s">
        <v>1284</v>
      </c>
      <c r="Q7" s="1059" t="s">
        <v>1283</v>
      </c>
    </row>
    <row r="8" spans="1:17" ht="15" customHeight="1">
      <c r="A8" s="1058" t="s">
        <v>1282</v>
      </c>
      <c r="B8" s="1057"/>
      <c r="C8" s="1057"/>
      <c r="D8" s="988" t="s">
        <v>1234</v>
      </c>
      <c r="E8" s="1055" t="s">
        <v>1281</v>
      </c>
      <c r="F8" s="1056" t="s">
        <v>1234</v>
      </c>
      <c r="G8" s="1055" t="s">
        <v>1281</v>
      </c>
      <c r="H8" s="1056" t="s">
        <v>1234</v>
      </c>
      <c r="I8" s="1055" t="s">
        <v>1281</v>
      </c>
      <c r="J8" s="1056" t="s">
        <v>1234</v>
      </c>
      <c r="K8" s="1055" t="s">
        <v>1281</v>
      </c>
      <c r="L8" s="1056" t="s">
        <v>1234</v>
      </c>
      <c r="M8" s="1055" t="s">
        <v>1281</v>
      </c>
      <c r="N8" s="1056" t="s">
        <v>1280</v>
      </c>
      <c r="O8" s="1055" t="s">
        <v>1279</v>
      </c>
      <c r="P8" s="1056" t="s">
        <v>1280</v>
      </c>
      <c r="Q8" s="1055" t="s">
        <v>1279</v>
      </c>
    </row>
    <row r="9" spans="1:17" ht="17.25" customHeight="1">
      <c r="A9" s="1054"/>
      <c r="B9" s="1053"/>
      <c r="C9" s="1053"/>
      <c r="D9" s="952">
        <v>83128</v>
      </c>
      <c r="E9" s="982">
        <v>-2.91280278433112</v>
      </c>
      <c r="F9" s="952">
        <v>24883</v>
      </c>
      <c r="G9" s="982">
        <v>-2.6981582137410527</v>
      </c>
      <c r="H9" s="952">
        <v>37521</v>
      </c>
      <c r="I9" s="982">
        <v>-2.2890625</v>
      </c>
      <c r="J9" s="952">
        <v>522</v>
      </c>
      <c r="K9" s="982">
        <v>68.38709677419354</v>
      </c>
      <c r="L9" s="952">
        <v>20202</v>
      </c>
      <c r="M9" s="982">
        <v>-5.3282721777028</v>
      </c>
      <c r="N9" s="952">
        <v>8628</v>
      </c>
      <c r="O9" s="982">
        <v>-9.198063565565135</v>
      </c>
      <c r="P9" s="952">
        <v>11347</v>
      </c>
      <c r="Q9" s="982">
        <v>-2.181034482758619</v>
      </c>
    </row>
    <row r="10" spans="1:23" ht="15" customHeight="1">
      <c r="A10" s="981" t="s">
        <v>1278</v>
      </c>
      <c r="B10" s="1048">
        <v>1</v>
      </c>
      <c r="C10" s="1047" t="s">
        <v>1186</v>
      </c>
      <c r="D10" s="960">
        <v>3653</v>
      </c>
      <c r="E10" s="961">
        <v>6.408389163996503</v>
      </c>
      <c r="F10" s="977">
        <v>1131</v>
      </c>
      <c r="G10" s="961">
        <v>3.4766697163769464</v>
      </c>
      <c r="H10" s="977">
        <v>2125</v>
      </c>
      <c r="I10" s="961">
        <v>5.932203389830519</v>
      </c>
      <c r="J10" s="960">
        <v>116</v>
      </c>
      <c r="K10" s="961">
        <v>582.3529411764706</v>
      </c>
      <c r="L10" s="960">
        <v>281</v>
      </c>
      <c r="M10" s="961">
        <v>-11.35646687697161</v>
      </c>
      <c r="N10" s="960">
        <v>105</v>
      </c>
      <c r="O10" s="961">
        <v>-16.666666666666657</v>
      </c>
      <c r="P10" s="960">
        <v>176</v>
      </c>
      <c r="Q10" s="961">
        <v>2.9239766081871323</v>
      </c>
      <c r="W10" s="1052"/>
    </row>
    <row r="11" spans="1:23" ht="15" customHeight="1">
      <c r="A11" s="1041"/>
      <c r="B11" s="1048">
        <v>2</v>
      </c>
      <c r="C11" s="1047" t="s">
        <v>1232</v>
      </c>
      <c r="D11" s="960">
        <v>694</v>
      </c>
      <c r="E11" s="961">
        <v>4.5180722891566205</v>
      </c>
      <c r="F11" s="977">
        <v>389</v>
      </c>
      <c r="G11" s="961">
        <v>3.457446808510639</v>
      </c>
      <c r="H11" s="977">
        <v>269</v>
      </c>
      <c r="I11" s="961">
        <v>11.61825726141079</v>
      </c>
      <c r="J11" s="960">
        <v>2</v>
      </c>
      <c r="K11" s="961">
        <v>-33.33333333333334</v>
      </c>
      <c r="L11" s="960">
        <v>34</v>
      </c>
      <c r="M11" s="961">
        <v>-22.727272727272734</v>
      </c>
      <c r="N11" s="960">
        <v>0</v>
      </c>
      <c r="O11" s="961">
        <v>0</v>
      </c>
      <c r="P11" s="960">
        <v>34</v>
      </c>
      <c r="Q11" s="961">
        <v>-22.727272727272734</v>
      </c>
      <c r="S11" s="1049"/>
      <c r="W11" s="1049"/>
    </row>
    <row r="12" spans="1:23" ht="15" customHeight="1">
      <c r="A12" s="1041"/>
      <c r="B12" s="1048">
        <v>3</v>
      </c>
      <c r="C12" s="1047" t="s">
        <v>1231</v>
      </c>
      <c r="D12" s="960">
        <v>757</v>
      </c>
      <c r="E12" s="961">
        <v>23.89525368248772</v>
      </c>
      <c r="F12" s="977">
        <v>374</v>
      </c>
      <c r="G12" s="961">
        <v>9.356725146198826</v>
      </c>
      <c r="H12" s="977">
        <v>332</v>
      </c>
      <c r="I12" s="961">
        <v>51.59817351598173</v>
      </c>
      <c r="J12" s="960">
        <v>5</v>
      </c>
      <c r="K12" s="961">
        <v>150</v>
      </c>
      <c r="L12" s="960">
        <v>46</v>
      </c>
      <c r="M12" s="961">
        <v>-4.166666666666657</v>
      </c>
      <c r="N12" s="960">
        <v>0</v>
      </c>
      <c r="O12" s="961">
        <v>0</v>
      </c>
      <c r="P12" s="960">
        <v>46</v>
      </c>
      <c r="Q12" s="961">
        <v>-4.166666666666657</v>
      </c>
      <c r="S12" s="1049"/>
      <c r="W12" s="1049"/>
    </row>
    <row r="13" spans="1:23" ht="15" customHeight="1">
      <c r="A13" s="1041"/>
      <c r="B13" s="1048">
        <v>4</v>
      </c>
      <c r="C13" s="1047" t="s">
        <v>1230</v>
      </c>
      <c r="D13" s="960">
        <v>2054</v>
      </c>
      <c r="E13" s="961">
        <v>17.9781734635267</v>
      </c>
      <c r="F13" s="977">
        <v>557</v>
      </c>
      <c r="G13" s="961">
        <v>-8.085808580858085</v>
      </c>
      <c r="H13" s="977">
        <v>992</v>
      </c>
      <c r="I13" s="961">
        <v>22.167487684729068</v>
      </c>
      <c r="J13" s="960">
        <v>0</v>
      </c>
      <c r="K13" s="961">
        <v>-100</v>
      </c>
      <c r="L13" s="960">
        <v>505</v>
      </c>
      <c r="M13" s="961">
        <v>57.32087227414331</v>
      </c>
      <c r="N13" s="960">
        <v>285</v>
      </c>
      <c r="O13" s="961">
        <v>493.75</v>
      </c>
      <c r="P13" s="960">
        <v>220</v>
      </c>
      <c r="Q13" s="961">
        <v>-19.413919413919416</v>
      </c>
      <c r="S13" s="1049"/>
      <c r="W13" s="1052"/>
    </row>
    <row r="14" spans="1:23" ht="15" customHeight="1">
      <c r="A14" s="1041"/>
      <c r="B14" s="1048">
        <v>5</v>
      </c>
      <c r="C14" s="1047" t="s">
        <v>1229</v>
      </c>
      <c r="D14" s="960">
        <v>270</v>
      </c>
      <c r="E14" s="961">
        <v>-25.619834710743802</v>
      </c>
      <c r="F14" s="977">
        <v>204</v>
      </c>
      <c r="G14" s="961">
        <v>-7.2727272727272805</v>
      </c>
      <c r="H14" s="977">
        <v>32</v>
      </c>
      <c r="I14" s="961">
        <v>-74.19354838709677</v>
      </c>
      <c r="J14" s="960">
        <v>1</v>
      </c>
      <c r="K14" s="961">
        <v>-50</v>
      </c>
      <c r="L14" s="960">
        <v>33</v>
      </c>
      <c r="M14" s="961">
        <v>94.11764705882354</v>
      </c>
      <c r="N14" s="960">
        <v>0</v>
      </c>
      <c r="O14" s="961">
        <v>0</v>
      </c>
      <c r="P14" s="960">
        <v>33</v>
      </c>
      <c r="Q14" s="961">
        <v>94.11764705882354</v>
      </c>
      <c r="S14" s="1049"/>
      <c r="W14" s="1049"/>
    </row>
    <row r="15" spans="1:23" ht="15" customHeight="1">
      <c r="A15" s="1041"/>
      <c r="B15" s="1048">
        <v>6</v>
      </c>
      <c r="C15" s="1047" t="s">
        <v>1228</v>
      </c>
      <c r="D15" s="960">
        <v>596</v>
      </c>
      <c r="E15" s="961">
        <v>18.962075848303385</v>
      </c>
      <c r="F15" s="977">
        <v>313</v>
      </c>
      <c r="G15" s="961">
        <v>25.702811244979927</v>
      </c>
      <c r="H15" s="977">
        <v>216</v>
      </c>
      <c r="I15" s="961">
        <v>5.365853658536594</v>
      </c>
      <c r="J15" s="960">
        <v>1</v>
      </c>
      <c r="K15" s="961">
        <v>-50</v>
      </c>
      <c r="L15" s="960">
        <v>66</v>
      </c>
      <c r="M15" s="961">
        <v>46.66666666666666</v>
      </c>
      <c r="N15" s="960">
        <v>0</v>
      </c>
      <c r="O15" s="961">
        <v>0</v>
      </c>
      <c r="P15" s="960">
        <v>62</v>
      </c>
      <c r="Q15" s="961">
        <v>37.77777777777777</v>
      </c>
      <c r="S15" s="1049"/>
      <c r="W15" s="1049"/>
    </row>
    <row r="16" spans="1:23" ht="15" customHeight="1">
      <c r="A16" s="1041"/>
      <c r="B16" s="1048">
        <v>7</v>
      </c>
      <c r="C16" s="1047" t="s">
        <v>1227</v>
      </c>
      <c r="D16" s="960">
        <v>1408</v>
      </c>
      <c r="E16" s="961">
        <v>-2.695231513476159</v>
      </c>
      <c r="F16" s="977">
        <v>576</v>
      </c>
      <c r="G16" s="961">
        <v>14.741035856573717</v>
      </c>
      <c r="H16" s="977">
        <v>644</v>
      </c>
      <c r="I16" s="961">
        <v>-15.485564304461946</v>
      </c>
      <c r="J16" s="960">
        <v>3</v>
      </c>
      <c r="K16" s="961">
        <v>-97.11538461538461</v>
      </c>
      <c r="L16" s="960">
        <v>185</v>
      </c>
      <c r="M16" s="961">
        <v>134.17721518987344</v>
      </c>
      <c r="N16" s="960">
        <v>54</v>
      </c>
      <c r="O16" s="961" t="s">
        <v>1276</v>
      </c>
      <c r="P16" s="960">
        <v>131</v>
      </c>
      <c r="Q16" s="961">
        <v>65.82278481012656</v>
      </c>
      <c r="S16" s="1049"/>
      <c r="W16" s="1049"/>
    </row>
    <row r="17" spans="1:23" ht="15" customHeight="1">
      <c r="A17" s="1041"/>
      <c r="B17" s="1048">
        <v>8</v>
      </c>
      <c r="C17" s="1047" t="s">
        <v>1226</v>
      </c>
      <c r="D17" s="960">
        <v>2053</v>
      </c>
      <c r="E17" s="961">
        <v>-6.893424036281175</v>
      </c>
      <c r="F17" s="977">
        <v>871</v>
      </c>
      <c r="G17" s="961">
        <v>4.436450839328529</v>
      </c>
      <c r="H17" s="977">
        <v>823</v>
      </c>
      <c r="I17" s="961">
        <v>-27.168141592920364</v>
      </c>
      <c r="J17" s="960">
        <v>3</v>
      </c>
      <c r="K17" s="961">
        <v>200</v>
      </c>
      <c r="L17" s="960">
        <v>356</v>
      </c>
      <c r="M17" s="961">
        <v>48.33333333333334</v>
      </c>
      <c r="N17" s="960">
        <v>46</v>
      </c>
      <c r="O17" s="961" t="s">
        <v>1276</v>
      </c>
      <c r="P17" s="960">
        <v>310</v>
      </c>
      <c r="Q17" s="961">
        <v>29.166666666666686</v>
      </c>
      <c r="S17" s="1049"/>
      <c r="W17" s="1052"/>
    </row>
    <row r="18" spans="1:23" ht="15" customHeight="1">
      <c r="A18" s="1041"/>
      <c r="B18" s="1048">
        <v>9</v>
      </c>
      <c r="C18" s="1047" t="s">
        <v>1225</v>
      </c>
      <c r="D18" s="960">
        <v>973</v>
      </c>
      <c r="E18" s="961">
        <v>-21.46892655367232</v>
      </c>
      <c r="F18" s="977">
        <v>496</v>
      </c>
      <c r="G18" s="961">
        <v>-2.3622047244094517</v>
      </c>
      <c r="H18" s="977">
        <v>250</v>
      </c>
      <c r="I18" s="961">
        <v>-55.27728085867621</v>
      </c>
      <c r="J18" s="960">
        <v>1</v>
      </c>
      <c r="K18" s="961">
        <v>0</v>
      </c>
      <c r="L18" s="960">
        <v>226</v>
      </c>
      <c r="M18" s="961">
        <v>32.163742690058484</v>
      </c>
      <c r="N18" s="960">
        <v>56</v>
      </c>
      <c r="O18" s="961" t="s">
        <v>1276</v>
      </c>
      <c r="P18" s="960">
        <v>170</v>
      </c>
      <c r="Q18" s="961">
        <v>-0.5847953216374293</v>
      </c>
      <c r="S18" s="1049"/>
      <c r="W18" s="1049"/>
    </row>
    <row r="19" spans="1:23" ht="15" customHeight="1">
      <c r="A19" s="1041"/>
      <c r="B19" s="1048">
        <v>10</v>
      </c>
      <c r="C19" s="1047" t="s">
        <v>1224</v>
      </c>
      <c r="D19" s="960">
        <v>1256</v>
      </c>
      <c r="E19" s="961">
        <v>11.84327693677649</v>
      </c>
      <c r="F19" s="977">
        <v>562</v>
      </c>
      <c r="G19" s="961">
        <v>0.7168458781362119</v>
      </c>
      <c r="H19" s="977">
        <v>491</v>
      </c>
      <c r="I19" s="961">
        <v>23.677581863979853</v>
      </c>
      <c r="J19" s="960">
        <v>3</v>
      </c>
      <c r="K19" s="961">
        <v>0</v>
      </c>
      <c r="L19" s="960">
        <v>200</v>
      </c>
      <c r="M19" s="961">
        <v>21.212121212121218</v>
      </c>
      <c r="N19" s="960">
        <v>0</v>
      </c>
      <c r="O19" s="961">
        <v>0</v>
      </c>
      <c r="P19" s="960">
        <v>200</v>
      </c>
      <c r="Q19" s="961">
        <v>22.699386503067487</v>
      </c>
      <c r="S19" s="1049"/>
      <c r="W19" s="1049"/>
    </row>
    <row r="20" spans="1:19" ht="15" customHeight="1">
      <c r="A20" s="1041"/>
      <c r="B20" s="1048"/>
      <c r="C20" s="1047"/>
      <c r="D20" s="960"/>
      <c r="E20" s="961"/>
      <c r="F20" s="977"/>
      <c r="G20" s="961"/>
      <c r="H20" s="977"/>
      <c r="I20" s="961"/>
      <c r="J20" s="960"/>
      <c r="K20" s="961"/>
      <c r="L20" s="960"/>
      <c r="M20" s="961"/>
      <c r="N20" s="960"/>
      <c r="O20" s="961"/>
      <c r="P20" s="960"/>
      <c r="Q20" s="961"/>
      <c r="S20" s="1049"/>
    </row>
    <row r="21" spans="1:23" ht="15" customHeight="1">
      <c r="A21" s="1041"/>
      <c r="B21" s="1048">
        <v>11</v>
      </c>
      <c r="C21" s="1047" t="s">
        <v>1223</v>
      </c>
      <c r="D21" s="960">
        <v>5435</v>
      </c>
      <c r="E21" s="961">
        <v>2.1424544258598104</v>
      </c>
      <c r="F21" s="977">
        <v>1310</v>
      </c>
      <c r="G21" s="961">
        <v>-11.843876177658146</v>
      </c>
      <c r="H21" s="977">
        <v>2354</v>
      </c>
      <c r="I21" s="961">
        <v>12.901678657074342</v>
      </c>
      <c r="J21" s="960">
        <v>26</v>
      </c>
      <c r="K21" s="961">
        <v>44.44444444444443</v>
      </c>
      <c r="L21" s="960">
        <v>1745</v>
      </c>
      <c r="M21" s="961">
        <v>0.7505773672055369</v>
      </c>
      <c r="N21" s="960">
        <v>357</v>
      </c>
      <c r="O21" s="961">
        <v>-4.032258064516128</v>
      </c>
      <c r="P21" s="960">
        <v>1371</v>
      </c>
      <c r="Q21" s="961">
        <v>1.9330855018587272</v>
      </c>
      <c r="W21" s="1049"/>
    </row>
    <row r="22" spans="1:19" ht="15" customHeight="1">
      <c r="A22" s="1041"/>
      <c r="B22" s="1048">
        <v>12</v>
      </c>
      <c r="C22" s="1047" t="s">
        <v>1222</v>
      </c>
      <c r="D22" s="960">
        <v>4795</v>
      </c>
      <c r="E22" s="961">
        <v>-13.960165081643638</v>
      </c>
      <c r="F22" s="977">
        <v>1198</v>
      </c>
      <c r="G22" s="961">
        <v>4.264577893820714</v>
      </c>
      <c r="H22" s="977">
        <v>2181</v>
      </c>
      <c r="I22" s="961">
        <v>3.4629981024667984</v>
      </c>
      <c r="J22" s="960">
        <v>0</v>
      </c>
      <c r="K22" s="961">
        <v>-100</v>
      </c>
      <c r="L22" s="960">
        <v>1416</v>
      </c>
      <c r="M22" s="961">
        <v>-38.51498046026921</v>
      </c>
      <c r="N22" s="960">
        <v>402</v>
      </c>
      <c r="O22" s="961">
        <v>-68.56919468334637</v>
      </c>
      <c r="P22" s="960">
        <v>1000</v>
      </c>
      <c r="Q22" s="961">
        <v>-2.34375</v>
      </c>
      <c r="S22" s="1049"/>
    </row>
    <row r="23" spans="1:17" ht="15" customHeight="1">
      <c r="A23" s="1041"/>
      <c r="B23" s="1048">
        <v>13</v>
      </c>
      <c r="C23" s="1047" t="s">
        <v>1221</v>
      </c>
      <c r="D23" s="960">
        <v>11564</v>
      </c>
      <c r="E23" s="961">
        <v>-15.014330859116626</v>
      </c>
      <c r="F23" s="977">
        <v>1374</v>
      </c>
      <c r="G23" s="961">
        <v>-0.5068790731354085</v>
      </c>
      <c r="H23" s="977">
        <v>6055</v>
      </c>
      <c r="I23" s="961">
        <v>-5.58241072820833</v>
      </c>
      <c r="J23" s="960">
        <v>25</v>
      </c>
      <c r="K23" s="961">
        <v>4.166666666666671</v>
      </c>
      <c r="L23" s="960">
        <v>4110</v>
      </c>
      <c r="M23" s="961">
        <v>-29.003282086716183</v>
      </c>
      <c r="N23" s="960">
        <v>2630</v>
      </c>
      <c r="O23" s="961">
        <v>-36.96069031639502</v>
      </c>
      <c r="P23" s="960">
        <v>1410</v>
      </c>
      <c r="Q23" s="961">
        <v>-9.383033419023135</v>
      </c>
    </row>
    <row r="24" spans="1:23" ht="15" customHeight="1">
      <c r="A24" s="1041"/>
      <c r="B24" s="1048">
        <v>14</v>
      </c>
      <c r="C24" s="1047" t="s">
        <v>1220</v>
      </c>
      <c r="D24" s="960">
        <v>6311</v>
      </c>
      <c r="E24" s="961">
        <v>-5.523952095808383</v>
      </c>
      <c r="F24" s="977">
        <v>1312</v>
      </c>
      <c r="G24" s="961">
        <v>-11.887172599059767</v>
      </c>
      <c r="H24" s="977">
        <v>2976</v>
      </c>
      <c r="I24" s="961">
        <v>-3.7516170763259993</v>
      </c>
      <c r="J24" s="960">
        <v>100</v>
      </c>
      <c r="K24" s="961">
        <v>9900</v>
      </c>
      <c r="L24" s="960">
        <v>1923</v>
      </c>
      <c r="M24" s="961">
        <v>-8.341277407054335</v>
      </c>
      <c r="N24" s="960">
        <v>570</v>
      </c>
      <c r="O24" s="961">
        <v>17.768595041322314</v>
      </c>
      <c r="P24" s="960">
        <v>1276</v>
      </c>
      <c r="Q24" s="961">
        <v>-17.677419354838705</v>
      </c>
      <c r="S24" s="1049"/>
      <c r="W24" s="1049"/>
    </row>
    <row r="25" spans="1:23" ht="15" customHeight="1">
      <c r="A25" s="1041"/>
      <c r="B25" s="1048">
        <v>15</v>
      </c>
      <c r="C25" s="1047" t="s">
        <v>1219</v>
      </c>
      <c r="D25" s="960">
        <v>1147</v>
      </c>
      <c r="E25" s="961">
        <v>3.89492753623189</v>
      </c>
      <c r="F25" s="977">
        <v>556</v>
      </c>
      <c r="G25" s="961">
        <v>0.7246376811594217</v>
      </c>
      <c r="H25" s="977">
        <v>518</v>
      </c>
      <c r="I25" s="961">
        <v>1.171875</v>
      </c>
      <c r="J25" s="960">
        <v>0</v>
      </c>
      <c r="K25" s="961">
        <v>0</v>
      </c>
      <c r="L25" s="960">
        <v>73</v>
      </c>
      <c r="M25" s="961">
        <v>82.5</v>
      </c>
      <c r="N25" s="960">
        <v>0</v>
      </c>
      <c r="O25" s="961">
        <v>0</v>
      </c>
      <c r="P25" s="960">
        <v>73</v>
      </c>
      <c r="Q25" s="961">
        <v>82.5</v>
      </c>
      <c r="S25" s="1049"/>
      <c r="W25" s="1049"/>
    </row>
    <row r="26" spans="1:23" ht="15" customHeight="1">
      <c r="A26" s="1041"/>
      <c r="B26" s="1048">
        <v>16</v>
      </c>
      <c r="C26" s="1047" t="s">
        <v>1218</v>
      </c>
      <c r="D26" s="960">
        <v>676</v>
      </c>
      <c r="E26" s="961">
        <v>-2.593659942363118</v>
      </c>
      <c r="F26" s="977">
        <v>280</v>
      </c>
      <c r="G26" s="961">
        <v>-18.604651162790702</v>
      </c>
      <c r="H26" s="977">
        <v>358</v>
      </c>
      <c r="I26" s="961">
        <v>18.15181518151816</v>
      </c>
      <c r="J26" s="960">
        <v>1</v>
      </c>
      <c r="K26" s="961">
        <v>-87.5</v>
      </c>
      <c r="L26" s="960">
        <v>37</v>
      </c>
      <c r="M26" s="961">
        <v>-5.128205128205138</v>
      </c>
      <c r="N26" s="960">
        <v>0</v>
      </c>
      <c r="O26" s="961">
        <v>0</v>
      </c>
      <c r="P26" s="960">
        <v>37</v>
      </c>
      <c r="Q26" s="961">
        <v>27.58620689655173</v>
      </c>
      <c r="S26" s="1049"/>
      <c r="W26" s="1049"/>
    </row>
    <row r="27" spans="1:23" ht="15" customHeight="1">
      <c r="A27" s="1041"/>
      <c r="B27" s="1048">
        <v>17</v>
      </c>
      <c r="C27" s="1047" t="s">
        <v>1217</v>
      </c>
      <c r="D27" s="960">
        <v>744</v>
      </c>
      <c r="E27" s="961">
        <v>5.98290598290599</v>
      </c>
      <c r="F27" s="977">
        <v>326</v>
      </c>
      <c r="G27" s="961">
        <v>0.3076923076922924</v>
      </c>
      <c r="H27" s="977">
        <v>345</v>
      </c>
      <c r="I27" s="961">
        <v>4.863221884498486</v>
      </c>
      <c r="J27" s="960">
        <v>2</v>
      </c>
      <c r="K27" s="961" t="s">
        <v>1276</v>
      </c>
      <c r="L27" s="960">
        <v>71</v>
      </c>
      <c r="M27" s="961">
        <v>47.916666666666686</v>
      </c>
      <c r="N27" s="960">
        <v>0</v>
      </c>
      <c r="O27" s="961">
        <v>0</v>
      </c>
      <c r="P27" s="960">
        <v>59</v>
      </c>
      <c r="Q27" s="961">
        <v>22.91666666666667</v>
      </c>
      <c r="S27" s="1049"/>
      <c r="W27" s="1049"/>
    </row>
    <row r="28" spans="1:23" ht="15" customHeight="1">
      <c r="A28" s="1041"/>
      <c r="B28" s="1048">
        <v>18</v>
      </c>
      <c r="C28" s="1047" t="s">
        <v>1216</v>
      </c>
      <c r="D28" s="960">
        <v>245</v>
      </c>
      <c r="E28" s="961">
        <v>-38.90274314214464</v>
      </c>
      <c r="F28" s="977">
        <v>168</v>
      </c>
      <c r="G28" s="961">
        <v>-23.981900452488688</v>
      </c>
      <c r="H28" s="977">
        <v>46</v>
      </c>
      <c r="I28" s="961">
        <v>-68.70748299319727</v>
      </c>
      <c r="J28" s="960">
        <v>0</v>
      </c>
      <c r="K28" s="961">
        <v>0</v>
      </c>
      <c r="L28" s="960">
        <v>31</v>
      </c>
      <c r="M28" s="961">
        <v>-6.060606060606062</v>
      </c>
      <c r="N28" s="960">
        <v>0</v>
      </c>
      <c r="O28" s="961">
        <v>0</v>
      </c>
      <c r="P28" s="960">
        <v>31</v>
      </c>
      <c r="Q28" s="961">
        <v>-6.060606060606062</v>
      </c>
      <c r="S28" s="1049"/>
      <c r="W28" s="1049"/>
    </row>
    <row r="29" spans="1:23" ht="15" customHeight="1">
      <c r="A29" s="1041"/>
      <c r="B29" s="1048">
        <v>19</v>
      </c>
      <c r="C29" s="1047" t="s">
        <v>1215</v>
      </c>
      <c r="D29" s="960">
        <v>276</v>
      </c>
      <c r="E29" s="961">
        <v>-14.551083591331277</v>
      </c>
      <c r="F29" s="977">
        <v>214</v>
      </c>
      <c r="G29" s="961">
        <v>5.940594059405953</v>
      </c>
      <c r="H29" s="977">
        <v>41</v>
      </c>
      <c r="I29" s="961">
        <v>-56.84210526315789</v>
      </c>
      <c r="J29" s="960">
        <v>0</v>
      </c>
      <c r="K29" s="961">
        <v>0</v>
      </c>
      <c r="L29" s="960">
        <v>21</v>
      </c>
      <c r="M29" s="961">
        <v>-19.230769230769226</v>
      </c>
      <c r="N29" s="960">
        <v>0</v>
      </c>
      <c r="O29" s="961">
        <v>0</v>
      </c>
      <c r="P29" s="960">
        <v>21</v>
      </c>
      <c r="Q29" s="961">
        <v>-19.230769230769226</v>
      </c>
      <c r="S29" s="1049"/>
      <c r="W29" s="1049"/>
    </row>
    <row r="30" spans="1:23" ht="15" customHeight="1">
      <c r="A30" s="1041"/>
      <c r="B30" s="1048">
        <v>20</v>
      </c>
      <c r="C30" s="1047" t="s">
        <v>1214</v>
      </c>
      <c r="D30" s="960">
        <v>1083</v>
      </c>
      <c r="E30" s="961">
        <v>-5.5797733217087995</v>
      </c>
      <c r="F30" s="977">
        <v>598</v>
      </c>
      <c r="G30" s="961">
        <v>-0.8291873963515712</v>
      </c>
      <c r="H30" s="977">
        <v>333</v>
      </c>
      <c r="I30" s="961">
        <v>-24.14578587699316</v>
      </c>
      <c r="J30" s="960">
        <v>2</v>
      </c>
      <c r="K30" s="961">
        <v>100</v>
      </c>
      <c r="L30" s="960">
        <v>150</v>
      </c>
      <c r="M30" s="961">
        <v>44.230769230769226</v>
      </c>
      <c r="N30" s="960">
        <v>63</v>
      </c>
      <c r="O30" s="961">
        <v>231.57894736842104</v>
      </c>
      <c r="P30" s="960">
        <v>87</v>
      </c>
      <c r="Q30" s="961">
        <v>2.35294117647058</v>
      </c>
      <c r="S30" s="1049"/>
      <c r="W30" s="1049"/>
    </row>
    <row r="31" spans="1:23" ht="15" customHeight="1">
      <c r="A31" s="1041"/>
      <c r="B31" s="1048"/>
      <c r="C31" s="1047"/>
      <c r="D31" s="960"/>
      <c r="E31" s="961"/>
      <c r="F31" s="977"/>
      <c r="G31" s="961"/>
      <c r="H31" s="977"/>
      <c r="I31" s="961"/>
      <c r="J31" s="960"/>
      <c r="K31" s="961"/>
      <c r="L31" s="960"/>
      <c r="M31" s="961"/>
      <c r="N31" s="960"/>
      <c r="O31" s="961"/>
      <c r="P31" s="960"/>
      <c r="Q31" s="961"/>
      <c r="S31" s="1049"/>
      <c r="W31" s="1049"/>
    </row>
    <row r="32" spans="1:19" ht="15" customHeight="1">
      <c r="A32" s="1041"/>
      <c r="B32" s="1048">
        <v>21</v>
      </c>
      <c r="C32" s="1047" t="s">
        <v>1213</v>
      </c>
      <c r="D32" s="960">
        <v>1095</v>
      </c>
      <c r="E32" s="961">
        <v>28.672150411280825</v>
      </c>
      <c r="F32" s="977">
        <v>465</v>
      </c>
      <c r="G32" s="961">
        <v>-8.284023668639051</v>
      </c>
      <c r="H32" s="977">
        <v>415</v>
      </c>
      <c r="I32" s="961">
        <v>105.44554455445544</v>
      </c>
      <c r="J32" s="960">
        <v>9</v>
      </c>
      <c r="K32" s="961">
        <v>800</v>
      </c>
      <c r="L32" s="960">
        <v>206</v>
      </c>
      <c r="M32" s="961">
        <v>46.09929078014184</v>
      </c>
      <c r="N32" s="960">
        <v>49</v>
      </c>
      <c r="O32" s="961">
        <v>88.46153846153845</v>
      </c>
      <c r="P32" s="960">
        <v>157</v>
      </c>
      <c r="Q32" s="961">
        <v>36.52173913043478</v>
      </c>
      <c r="S32" s="1049"/>
    </row>
    <row r="33" spans="1:23" ht="15" customHeight="1">
      <c r="A33" s="1041"/>
      <c r="B33" s="1048">
        <v>22</v>
      </c>
      <c r="C33" s="1047" t="s">
        <v>1212</v>
      </c>
      <c r="D33" s="960">
        <v>1878</v>
      </c>
      <c r="E33" s="961">
        <v>-13.8136759981643</v>
      </c>
      <c r="F33" s="977">
        <v>948</v>
      </c>
      <c r="G33" s="961">
        <v>-7.692307692307693</v>
      </c>
      <c r="H33" s="977">
        <v>608</v>
      </c>
      <c r="I33" s="961">
        <v>-31.299435028248595</v>
      </c>
      <c r="J33" s="960">
        <v>58</v>
      </c>
      <c r="K33" s="961">
        <v>1833.3333333333333</v>
      </c>
      <c r="L33" s="960">
        <v>264</v>
      </c>
      <c r="M33" s="961">
        <v>0</v>
      </c>
      <c r="N33" s="960">
        <v>39</v>
      </c>
      <c r="O33" s="961" t="s">
        <v>1276</v>
      </c>
      <c r="P33" s="960">
        <v>225</v>
      </c>
      <c r="Q33" s="961">
        <v>-14.772727272727266</v>
      </c>
      <c r="S33" s="1049"/>
      <c r="W33" s="1049"/>
    </row>
    <row r="34" spans="1:23" ht="15" customHeight="1">
      <c r="A34" s="1041"/>
      <c r="B34" s="1048">
        <v>23</v>
      </c>
      <c r="C34" s="1047" t="s">
        <v>1211</v>
      </c>
      <c r="D34" s="960">
        <v>5794</v>
      </c>
      <c r="E34" s="961">
        <v>2.9861357980803405</v>
      </c>
      <c r="F34" s="977">
        <v>1451</v>
      </c>
      <c r="G34" s="961">
        <v>-13.73365041617123</v>
      </c>
      <c r="H34" s="977">
        <v>2783</v>
      </c>
      <c r="I34" s="961">
        <v>7.120862201693612</v>
      </c>
      <c r="J34" s="960">
        <v>13</v>
      </c>
      <c r="K34" s="961">
        <v>62.5</v>
      </c>
      <c r="L34" s="960">
        <v>1547</v>
      </c>
      <c r="M34" s="961">
        <v>15.620328849028397</v>
      </c>
      <c r="N34" s="960">
        <v>570</v>
      </c>
      <c r="O34" s="961">
        <v>127.99999999999997</v>
      </c>
      <c r="P34" s="960">
        <v>967</v>
      </c>
      <c r="Q34" s="961">
        <v>-9.626168224299064</v>
      </c>
      <c r="S34" s="1049"/>
      <c r="W34" s="1049"/>
    </row>
    <row r="35" spans="1:23" ht="15" customHeight="1">
      <c r="A35" s="1041"/>
      <c r="B35" s="1048">
        <v>24</v>
      </c>
      <c r="C35" s="1047" t="s">
        <v>1210</v>
      </c>
      <c r="D35" s="960">
        <v>899</v>
      </c>
      <c r="E35" s="961">
        <v>5.269320843091336</v>
      </c>
      <c r="F35" s="977">
        <v>444</v>
      </c>
      <c r="G35" s="961">
        <v>-9.202453987730067</v>
      </c>
      <c r="H35" s="977">
        <v>307</v>
      </c>
      <c r="I35" s="961">
        <v>17.624521072796924</v>
      </c>
      <c r="J35" s="960">
        <v>17</v>
      </c>
      <c r="K35" s="961">
        <v>325</v>
      </c>
      <c r="L35" s="960">
        <v>131</v>
      </c>
      <c r="M35" s="961">
        <v>31</v>
      </c>
      <c r="N35" s="960">
        <v>39</v>
      </c>
      <c r="O35" s="961" t="s">
        <v>1276</v>
      </c>
      <c r="P35" s="960">
        <v>92</v>
      </c>
      <c r="Q35" s="961">
        <v>-8</v>
      </c>
      <c r="S35" s="1049"/>
      <c r="W35" s="1049"/>
    </row>
    <row r="36" spans="1:23" ht="15" customHeight="1">
      <c r="A36" s="1041"/>
      <c r="B36" s="1048">
        <v>25</v>
      </c>
      <c r="C36" s="1047" t="s">
        <v>1209</v>
      </c>
      <c r="D36" s="960">
        <v>1038</v>
      </c>
      <c r="E36" s="961">
        <v>48.28571428571428</v>
      </c>
      <c r="F36" s="977">
        <v>376</v>
      </c>
      <c r="G36" s="961">
        <v>10.91445427728614</v>
      </c>
      <c r="H36" s="977">
        <v>306</v>
      </c>
      <c r="I36" s="961">
        <v>40.36697247706422</v>
      </c>
      <c r="J36" s="960">
        <v>1</v>
      </c>
      <c r="K36" s="961">
        <v>-50</v>
      </c>
      <c r="L36" s="960">
        <v>355</v>
      </c>
      <c r="M36" s="961">
        <v>151.7730496453901</v>
      </c>
      <c r="N36" s="960">
        <v>265</v>
      </c>
      <c r="O36" s="961">
        <v>881.4814814814815</v>
      </c>
      <c r="P36" s="960">
        <v>90</v>
      </c>
      <c r="Q36" s="961">
        <v>-21.05263157894737</v>
      </c>
      <c r="S36" s="1049"/>
      <c r="W36" s="1049"/>
    </row>
    <row r="37" spans="1:19" ht="15" customHeight="1">
      <c r="A37" s="1041"/>
      <c r="B37" s="1048">
        <v>26</v>
      </c>
      <c r="C37" s="1047" t="s">
        <v>1208</v>
      </c>
      <c r="D37" s="960">
        <v>1180</v>
      </c>
      <c r="E37" s="961">
        <v>-9.090909090909093</v>
      </c>
      <c r="F37" s="977">
        <v>407</v>
      </c>
      <c r="G37" s="961">
        <v>-13.034188034188034</v>
      </c>
      <c r="H37" s="977">
        <v>546</v>
      </c>
      <c r="I37" s="961">
        <v>1.6759776536312785</v>
      </c>
      <c r="J37" s="960">
        <v>1</v>
      </c>
      <c r="K37" s="961">
        <v>-50</v>
      </c>
      <c r="L37" s="960">
        <v>226</v>
      </c>
      <c r="M37" s="961">
        <v>-22.336769759450164</v>
      </c>
      <c r="N37" s="960">
        <v>0</v>
      </c>
      <c r="O37" s="961">
        <v>-100</v>
      </c>
      <c r="P37" s="960">
        <v>226</v>
      </c>
      <c r="Q37" s="961">
        <v>-2.164502164502167</v>
      </c>
      <c r="S37" s="1049"/>
    </row>
    <row r="38" spans="1:23" ht="15" customHeight="1">
      <c r="A38" s="1041"/>
      <c r="B38" s="1048">
        <v>27</v>
      </c>
      <c r="C38" s="1047" t="s">
        <v>1207</v>
      </c>
      <c r="D38" s="960">
        <v>5556</v>
      </c>
      <c r="E38" s="961">
        <v>10.216226939099386</v>
      </c>
      <c r="F38" s="977">
        <v>981</v>
      </c>
      <c r="G38" s="961">
        <v>3.371970495258168</v>
      </c>
      <c r="H38" s="977">
        <v>2596</v>
      </c>
      <c r="I38" s="961">
        <v>2.568154879494273</v>
      </c>
      <c r="J38" s="960">
        <v>9</v>
      </c>
      <c r="K38" s="961">
        <v>-35.71428571428571</v>
      </c>
      <c r="L38" s="960">
        <v>1970</v>
      </c>
      <c r="M38" s="961">
        <v>27.343244990303802</v>
      </c>
      <c r="N38" s="960">
        <v>1122</v>
      </c>
      <c r="O38" s="961">
        <v>49.79973297730308</v>
      </c>
      <c r="P38" s="960">
        <v>848</v>
      </c>
      <c r="Q38" s="961">
        <v>10.416666666666671</v>
      </c>
      <c r="S38" s="1049"/>
      <c r="W38" s="1049"/>
    </row>
    <row r="39" spans="1:23" ht="15" customHeight="1">
      <c r="A39" s="1041"/>
      <c r="B39" s="1048">
        <v>28</v>
      </c>
      <c r="C39" s="1047" t="s">
        <v>1206</v>
      </c>
      <c r="D39" s="960">
        <v>2696</v>
      </c>
      <c r="E39" s="961">
        <v>-16.713005869632383</v>
      </c>
      <c r="F39" s="977">
        <v>857</v>
      </c>
      <c r="G39" s="961">
        <v>-3.7078651685393282</v>
      </c>
      <c r="H39" s="977">
        <v>1236</v>
      </c>
      <c r="I39" s="961">
        <v>11.35135135135134</v>
      </c>
      <c r="J39" s="960">
        <v>8</v>
      </c>
      <c r="K39" s="961">
        <v>166.66666666666663</v>
      </c>
      <c r="L39" s="960">
        <v>595</v>
      </c>
      <c r="M39" s="961">
        <v>-51.78282009724473</v>
      </c>
      <c r="N39" s="960">
        <v>131</v>
      </c>
      <c r="O39" s="961">
        <v>-82.71767810026385</v>
      </c>
      <c r="P39" s="960">
        <v>454</v>
      </c>
      <c r="Q39" s="961">
        <v>-4.621848739495789</v>
      </c>
      <c r="S39" s="1049"/>
      <c r="W39" s="1049"/>
    </row>
    <row r="40" spans="1:23" ht="15" customHeight="1">
      <c r="A40" s="1041"/>
      <c r="B40" s="1048">
        <v>29</v>
      </c>
      <c r="C40" s="1047" t="s">
        <v>1205</v>
      </c>
      <c r="D40" s="960">
        <v>580</v>
      </c>
      <c r="E40" s="961">
        <v>-7.496012759170654</v>
      </c>
      <c r="F40" s="977">
        <v>216</v>
      </c>
      <c r="G40" s="961">
        <v>-18.796992481203006</v>
      </c>
      <c r="H40" s="977">
        <v>221</v>
      </c>
      <c r="I40" s="961">
        <v>1.8433179723502207</v>
      </c>
      <c r="J40" s="960">
        <v>0</v>
      </c>
      <c r="K40" s="961">
        <v>0</v>
      </c>
      <c r="L40" s="960">
        <v>143</v>
      </c>
      <c r="M40" s="961">
        <v>-0.6944444444444429</v>
      </c>
      <c r="N40" s="960">
        <v>0</v>
      </c>
      <c r="O40" s="961">
        <v>0</v>
      </c>
      <c r="P40" s="960">
        <v>143</v>
      </c>
      <c r="Q40" s="961">
        <v>-0.6944444444444429</v>
      </c>
      <c r="S40" s="1049"/>
      <c r="W40" s="1049"/>
    </row>
    <row r="41" spans="1:23" ht="15" customHeight="1">
      <c r="A41" s="1041"/>
      <c r="B41" s="1048">
        <v>30</v>
      </c>
      <c r="C41" s="1047" t="s">
        <v>1204</v>
      </c>
      <c r="D41" s="960">
        <v>304</v>
      </c>
      <c r="E41" s="961">
        <v>-42.85714285714286</v>
      </c>
      <c r="F41" s="977">
        <v>215</v>
      </c>
      <c r="G41" s="961">
        <v>-23.487544483985772</v>
      </c>
      <c r="H41" s="977">
        <v>51</v>
      </c>
      <c r="I41" s="961">
        <v>-73.15789473684211</v>
      </c>
      <c r="J41" s="960">
        <v>2</v>
      </c>
      <c r="K41" s="961">
        <v>100</v>
      </c>
      <c r="L41" s="960">
        <v>36</v>
      </c>
      <c r="M41" s="961">
        <v>-40</v>
      </c>
      <c r="N41" s="960">
        <v>0</v>
      </c>
      <c r="O41" s="961">
        <v>0</v>
      </c>
      <c r="P41" s="960">
        <v>36</v>
      </c>
      <c r="Q41" s="961">
        <v>-37.93103448275862</v>
      </c>
      <c r="S41" s="1049"/>
      <c r="W41" s="1049"/>
    </row>
    <row r="42" spans="1:23" ht="15" customHeight="1">
      <c r="A42" s="1041"/>
      <c r="B42" s="1048"/>
      <c r="C42" s="1047"/>
      <c r="D42" s="960"/>
      <c r="E42" s="961"/>
      <c r="F42" s="977"/>
      <c r="G42" s="961"/>
      <c r="H42" s="977"/>
      <c r="I42" s="961"/>
      <c r="J42" s="960"/>
      <c r="K42" s="961"/>
      <c r="L42" s="960"/>
      <c r="M42" s="961"/>
      <c r="N42" s="960"/>
      <c r="O42" s="961"/>
      <c r="P42" s="960"/>
      <c r="Q42" s="961"/>
      <c r="S42" s="1049"/>
      <c r="W42" s="1049"/>
    </row>
    <row r="43" spans="1:23" ht="15" customHeight="1">
      <c r="A43" s="1041"/>
      <c r="B43" s="1048">
        <v>31</v>
      </c>
      <c r="C43" s="1047" t="s">
        <v>1203</v>
      </c>
      <c r="D43" s="960">
        <v>228</v>
      </c>
      <c r="E43" s="961">
        <v>-8.799999999999997</v>
      </c>
      <c r="F43" s="977">
        <v>140</v>
      </c>
      <c r="G43" s="961">
        <v>37.25490196078431</v>
      </c>
      <c r="H43" s="977">
        <v>84</v>
      </c>
      <c r="I43" s="961">
        <v>-36.36363636363637</v>
      </c>
      <c r="J43" s="960">
        <v>1</v>
      </c>
      <c r="K43" s="961">
        <v>-90</v>
      </c>
      <c r="L43" s="960">
        <v>3</v>
      </c>
      <c r="M43" s="961">
        <v>-50</v>
      </c>
      <c r="N43" s="960">
        <v>0</v>
      </c>
      <c r="O43" s="961">
        <v>0</v>
      </c>
      <c r="P43" s="960">
        <v>3</v>
      </c>
      <c r="Q43" s="961">
        <v>-50</v>
      </c>
      <c r="S43" s="1049"/>
      <c r="W43" s="1049"/>
    </row>
    <row r="44" spans="1:23" ht="15" customHeight="1">
      <c r="A44" s="1041"/>
      <c r="B44" s="1048">
        <v>32</v>
      </c>
      <c r="C44" s="1047" t="s">
        <v>1202</v>
      </c>
      <c r="D44" s="960">
        <v>275</v>
      </c>
      <c r="E44" s="961">
        <v>-21.875</v>
      </c>
      <c r="F44" s="977">
        <v>154</v>
      </c>
      <c r="G44" s="961">
        <v>13.235294117647058</v>
      </c>
      <c r="H44" s="977">
        <v>116</v>
      </c>
      <c r="I44" s="961">
        <v>-14.074074074074076</v>
      </c>
      <c r="J44" s="960">
        <v>2</v>
      </c>
      <c r="K44" s="961" t="s">
        <v>1276</v>
      </c>
      <c r="L44" s="960">
        <v>3</v>
      </c>
      <c r="M44" s="961">
        <v>-96.29629629629629</v>
      </c>
      <c r="N44" s="960">
        <v>0</v>
      </c>
      <c r="O44" s="961">
        <v>-100</v>
      </c>
      <c r="P44" s="960">
        <v>3</v>
      </c>
      <c r="Q44" s="961">
        <v>-62.5</v>
      </c>
      <c r="S44" s="1049"/>
      <c r="W44" s="1049"/>
    </row>
    <row r="45" spans="1:23" ht="15" customHeight="1">
      <c r="A45" s="1041"/>
      <c r="B45" s="1048">
        <v>33</v>
      </c>
      <c r="C45" s="1047" t="s">
        <v>1201</v>
      </c>
      <c r="D45" s="960">
        <v>1474</v>
      </c>
      <c r="E45" s="961">
        <v>5.436337625178837</v>
      </c>
      <c r="F45" s="977">
        <v>491</v>
      </c>
      <c r="G45" s="961">
        <v>-10.237659963436926</v>
      </c>
      <c r="H45" s="977">
        <v>807</v>
      </c>
      <c r="I45" s="961">
        <v>37.011884550084886</v>
      </c>
      <c r="J45" s="960">
        <v>3</v>
      </c>
      <c r="K45" s="961" t="s">
        <v>1276</v>
      </c>
      <c r="L45" s="960">
        <v>173</v>
      </c>
      <c r="M45" s="961">
        <v>-33.969465648854964</v>
      </c>
      <c r="N45" s="960">
        <v>85</v>
      </c>
      <c r="O45" s="961">
        <v>-46.20253164556962</v>
      </c>
      <c r="P45" s="960">
        <v>88</v>
      </c>
      <c r="Q45" s="961">
        <v>-15.384615384615387</v>
      </c>
      <c r="S45" s="1049"/>
      <c r="W45" s="1049"/>
    </row>
    <row r="46" spans="1:23" ht="15" customHeight="1">
      <c r="A46" s="1041"/>
      <c r="B46" s="1048">
        <v>34</v>
      </c>
      <c r="C46" s="1047" t="s">
        <v>1200</v>
      </c>
      <c r="D46" s="960">
        <v>1841</v>
      </c>
      <c r="E46" s="961">
        <v>14.418893722809202</v>
      </c>
      <c r="F46" s="977">
        <v>497</v>
      </c>
      <c r="G46" s="961">
        <v>-11.565836298932382</v>
      </c>
      <c r="H46" s="977">
        <v>664</v>
      </c>
      <c r="I46" s="961">
        <v>11.973018549747039</v>
      </c>
      <c r="J46" s="960">
        <v>0</v>
      </c>
      <c r="K46" s="961">
        <v>-100</v>
      </c>
      <c r="L46" s="960">
        <v>680</v>
      </c>
      <c r="M46" s="961">
        <v>55.60640732265446</v>
      </c>
      <c r="N46" s="960">
        <v>368</v>
      </c>
      <c r="O46" s="961">
        <v>72.7699530516432</v>
      </c>
      <c r="P46" s="960">
        <v>312</v>
      </c>
      <c r="Q46" s="961">
        <v>39.28571428571428</v>
      </c>
      <c r="S46" s="1049"/>
      <c r="W46" s="1049"/>
    </row>
    <row r="47" spans="1:23" ht="15" customHeight="1">
      <c r="A47" s="1041"/>
      <c r="B47" s="1048">
        <v>35</v>
      </c>
      <c r="C47" s="1047" t="s">
        <v>1199</v>
      </c>
      <c r="D47" s="960">
        <v>595</v>
      </c>
      <c r="E47" s="961">
        <v>-11.194029850746261</v>
      </c>
      <c r="F47" s="977">
        <v>254</v>
      </c>
      <c r="G47" s="961">
        <v>-7.971014492753625</v>
      </c>
      <c r="H47" s="977">
        <v>146</v>
      </c>
      <c r="I47" s="961">
        <v>-59.103641456582636</v>
      </c>
      <c r="J47" s="960">
        <v>74</v>
      </c>
      <c r="K47" s="961">
        <v>7300</v>
      </c>
      <c r="L47" s="960">
        <v>121</v>
      </c>
      <c r="M47" s="961">
        <v>236.11111111111114</v>
      </c>
      <c r="N47" s="960">
        <v>66</v>
      </c>
      <c r="O47" s="961" t="s">
        <v>1276</v>
      </c>
      <c r="P47" s="960">
        <v>55</v>
      </c>
      <c r="Q47" s="961">
        <v>52.77777777777777</v>
      </c>
      <c r="S47" s="1049"/>
      <c r="W47" s="1049"/>
    </row>
    <row r="48" spans="1:23" ht="15" customHeight="1">
      <c r="A48" s="1041"/>
      <c r="B48" s="1048">
        <v>36</v>
      </c>
      <c r="C48" s="1047" t="s">
        <v>1198</v>
      </c>
      <c r="D48" s="960">
        <v>348</v>
      </c>
      <c r="E48" s="961">
        <v>-0.5714285714285694</v>
      </c>
      <c r="F48" s="977">
        <v>179</v>
      </c>
      <c r="G48" s="961">
        <v>0.5617977528089853</v>
      </c>
      <c r="H48" s="977">
        <v>113</v>
      </c>
      <c r="I48" s="961">
        <v>-27.56410256410257</v>
      </c>
      <c r="J48" s="960">
        <v>10</v>
      </c>
      <c r="K48" s="961" t="s">
        <v>1276</v>
      </c>
      <c r="L48" s="960">
        <v>46</v>
      </c>
      <c r="M48" s="961">
        <v>187.5</v>
      </c>
      <c r="N48" s="960">
        <v>0</v>
      </c>
      <c r="O48" s="961">
        <v>0</v>
      </c>
      <c r="P48" s="960">
        <v>36</v>
      </c>
      <c r="Q48" s="961">
        <v>125</v>
      </c>
      <c r="S48" s="1049"/>
      <c r="W48" s="1049"/>
    </row>
    <row r="49" spans="1:23" ht="15" customHeight="1">
      <c r="A49" s="1041"/>
      <c r="B49" s="1048">
        <v>37</v>
      </c>
      <c r="C49" s="1047" t="s">
        <v>1197</v>
      </c>
      <c r="D49" s="960">
        <v>530</v>
      </c>
      <c r="E49" s="961">
        <v>-32.22506393861893</v>
      </c>
      <c r="F49" s="977">
        <v>269</v>
      </c>
      <c r="G49" s="961">
        <v>-6.597222222222214</v>
      </c>
      <c r="H49" s="977">
        <v>138</v>
      </c>
      <c r="I49" s="961">
        <v>-59.171597633136095</v>
      </c>
      <c r="J49" s="960">
        <v>0</v>
      </c>
      <c r="K49" s="961">
        <v>0</v>
      </c>
      <c r="L49" s="960">
        <v>123</v>
      </c>
      <c r="M49" s="961">
        <v>-21.15384615384616</v>
      </c>
      <c r="N49" s="960">
        <v>84</v>
      </c>
      <c r="O49" s="961">
        <v>-28.205128205128204</v>
      </c>
      <c r="P49" s="960">
        <v>39</v>
      </c>
      <c r="Q49" s="961">
        <v>0</v>
      </c>
      <c r="S49" s="1049"/>
      <c r="W49" s="1049"/>
    </row>
    <row r="50" spans="1:23" ht="15" customHeight="1">
      <c r="A50" s="1041"/>
      <c r="B50" s="1048">
        <v>38</v>
      </c>
      <c r="C50" s="1047" t="s">
        <v>1196</v>
      </c>
      <c r="D50" s="960">
        <v>670</v>
      </c>
      <c r="E50" s="961">
        <v>15.517241379310349</v>
      </c>
      <c r="F50" s="977">
        <v>318</v>
      </c>
      <c r="G50" s="961">
        <v>5.298013245033118</v>
      </c>
      <c r="H50" s="977">
        <v>271</v>
      </c>
      <c r="I50" s="961">
        <v>32.84313725490196</v>
      </c>
      <c r="J50" s="960">
        <v>0</v>
      </c>
      <c r="K50" s="961">
        <v>-100</v>
      </c>
      <c r="L50" s="960">
        <v>81</v>
      </c>
      <c r="M50" s="961">
        <v>22.727272727272734</v>
      </c>
      <c r="N50" s="960">
        <v>45</v>
      </c>
      <c r="O50" s="961">
        <v>136.84210526315786</v>
      </c>
      <c r="P50" s="960">
        <v>36</v>
      </c>
      <c r="Q50" s="961">
        <v>-23.40425531914893</v>
      </c>
      <c r="S50" s="1049"/>
      <c r="W50" s="1049"/>
    </row>
    <row r="51" spans="1:23" ht="15" customHeight="1">
      <c r="A51" s="1041"/>
      <c r="B51" s="1048">
        <v>39</v>
      </c>
      <c r="C51" s="1047" t="s">
        <v>1195</v>
      </c>
      <c r="D51" s="960">
        <v>313</v>
      </c>
      <c r="E51" s="961">
        <v>44.90740740740742</v>
      </c>
      <c r="F51" s="977">
        <v>134</v>
      </c>
      <c r="G51" s="961">
        <v>-9.459459459459467</v>
      </c>
      <c r="H51" s="977">
        <v>66</v>
      </c>
      <c r="I51" s="961">
        <v>53.48837209302326</v>
      </c>
      <c r="J51" s="960">
        <v>0</v>
      </c>
      <c r="K51" s="961">
        <v>-100</v>
      </c>
      <c r="L51" s="960">
        <v>113</v>
      </c>
      <c r="M51" s="961">
        <v>438.0952380952382</v>
      </c>
      <c r="N51" s="960">
        <v>90</v>
      </c>
      <c r="O51" s="961" t="s">
        <v>1276</v>
      </c>
      <c r="P51" s="960">
        <v>23</v>
      </c>
      <c r="Q51" s="961">
        <v>9.523809523809533</v>
      </c>
      <c r="S51" s="1049"/>
      <c r="W51" s="1049"/>
    </row>
    <row r="52" spans="1:23" ht="15" customHeight="1">
      <c r="A52" s="1041"/>
      <c r="B52" s="1048">
        <v>40</v>
      </c>
      <c r="C52" s="1047" t="s">
        <v>1194</v>
      </c>
      <c r="D52" s="960">
        <v>3621</v>
      </c>
      <c r="E52" s="961">
        <v>11.039558417663287</v>
      </c>
      <c r="F52" s="977">
        <v>885</v>
      </c>
      <c r="G52" s="961">
        <v>-3.5947712418300597</v>
      </c>
      <c r="H52" s="977">
        <v>1793</v>
      </c>
      <c r="I52" s="961">
        <v>11.090458488228009</v>
      </c>
      <c r="J52" s="960">
        <v>4</v>
      </c>
      <c r="K52" s="961">
        <v>-20</v>
      </c>
      <c r="L52" s="960">
        <v>939</v>
      </c>
      <c r="M52" s="961">
        <v>29.69613259668509</v>
      </c>
      <c r="N52" s="960">
        <v>564</v>
      </c>
      <c r="O52" s="961">
        <v>68.86227544910179</v>
      </c>
      <c r="P52" s="960">
        <v>375</v>
      </c>
      <c r="Q52" s="961">
        <v>-3.8461538461538396</v>
      </c>
      <c r="S52" s="1049"/>
      <c r="W52" s="1049"/>
    </row>
    <row r="53" spans="1:23" ht="15" customHeight="1">
      <c r="A53" s="1041"/>
      <c r="B53" s="1048"/>
      <c r="D53" s="1051"/>
      <c r="E53" s="1050"/>
      <c r="F53" s="1051"/>
      <c r="G53" s="1050"/>
      <c r="H53" s="1051"/>
      <c r="I53" s="1050"/>
      <c r="J53" s="1051"/>
      <c r="K53" s="1050"/>
      <c r="L53" s="1051"/>
      <c r="M53" s="1050"/>
      <c r="N53" s="960"/>
      <c r="O53" s="961"/>
      <c r="P53" s="960"/>
      <c r="Q53" s="961"/>
      <c r="S53" s="1049"/>
      <c r="W53" s="1049"/>
    </row>
    <row r="54" spans="1:23" ht="15" customHeight="1">
      <c r="A54" s="1041"/>
      <c r="B54" s="1048">
        <v>41</v>
      </c>
      <c r="C54" s="1047" t="s">
        <v>1193</v>
      </c>
      <c r="D54" s="960">
        <v>505</v>
      </c>
      <c r="E54" s="961">
        <v>-3.256704980842912</v>
      </c>
      <c r="F54" s="977">
        <v>198</v>
      </c>
      <c r="G54" s="961">
        <v>10.000000000000014</v>
      </c>
      <c r="H54" s="977">
        <v>214</v>
      </c>
      <c r="I54" s="961">
        <v>-24.647887323943664</v>
      </c>
      <c r="J54" s="960">
        <v>1</v>
      </c>
      <c r="K54" s="961">
        <v>0</v>
      </c>
      <c r="L54" s="960">
        <v>92</v>
      </c>
      <c r="M54" s="961">
        <v>61.40350877192981</v>
      </c>
      <c r="N54" s="960">
        <v>58</v>
      </c>
      <c r="O54" s="961" t="s">
        <v>1277</v>
      </c>
      <c r="P54" s="960">
        <v>34</v>
      </c>
      <c r="Q54" s="961">
        <v>-26.08695652173914</v>
      </c>
      <c r="S54" s="1049"/>
      <c r="W54" s="1049"/>
    </row>
    <row r="55" spans="1:23" ht="15" customHeight="1">
      <c r="A55" s="1041"/>
      <c r="B55" s="1048">
        <v>42</v>
      </c>
      <c r="C55" s="1047" t="s">
        <v>1192</v>
      </c>
      <c r="D55" s="960">
        <v>667</v>
      </c>
      <c r="E55" s="961">
        <v>-19.927971188475397</v>
      </c>
      <c r="F55" s="977">
        <v>262</v>
      </c>
      <c r="G55" s="961">
        <v>-0.7575757575757507</v>
      </c>
      <c r="H55" s="977">
        <v>245</v>
      </c>
      <c r="I55" s="961">
        <v>-39.35643564356436</v>
      </c>
      <c r="J55" s="960">
        <v>1</v>
      </c>
      <c r="K55" s="961">
        <v>-66.66666666666667</v>
      </c>
      <c r="L55" s="960">
        <v>159</v>
      </c>
      <c r="M55" s="961">
        <v>-1.8518518518518476</v>
      </c>
      <c r="N55" s="960">
        <v>129</v>
      </c>
      <c r="O55" s="961">
        <v>-1.5267175572519136</v>
      </c>
      <c r="P55" s="960">
        <v>30</v>
      </c>
      <c r="Q55" s="961">
        <v>3.448275862068968</v>
      </c>
      <c r="S55" s="1049"/>
      <c r="W55" s="1049"/>
    </row>
    <row r="56" spans="1:23" ht="15" customHeight="1">
      <c r="A56" s="1041"/>
      <c r="B56" s="1048">
        <v>43</v>
      </c>
      <c r="C56" s="1047" t="s">
        <v>1191</v>
      </c>
      <c r="D56" s="960">
        <v>1558</v>
      </c>
      <c r="E56" s="961">
        <v>60.78431372549019</v>
      </c>
      <c r="F56" s="977">
        <v>754</v>
      </c>
      <c r="G56" s="961">
        <v>62.85097192224623</v>
      </c>
      <c r="H56" s="977">
        <v>645</v>
      </c>
      <c r="I56" s="961">
        <v>53.571428571428584</v>
      </c>
      <c r="J56" s="960">
        <v>12</v>
      </c>
      <c r="K56" s="961">
        <v>140</v>
      </c>
      <c r="L56" s="960">
        <v>147</v>
      </c>
      <c r="M56" s="961">
        <v>81.4814814814815</v>
      </c>
      <c r="N56" s="960">
        <v>45</v>
      </c>
      <c r="O56" s="961">
        <v>125</v>
      </c>
      <c r="P56" s="960">
        <v>102</v>
      </c>
      <c r="Q56" s="961">
        <v>67.21311475409837</v>
      </c>
      <c r="S56" s="1049"/>
      <c r="W56" s="1049"/>
    </row>
    <row r="57" spans="1:19" ht="15" customHeight="1">
      <c r="A57" s="1041"/>
      <c r="B57" s="1048">
        <v>44</v>
      </c>
      <c r="C57" s="1047" t="s">
        <v>1190</v>
      </c>
      <c r="D57" s="960">
        <v>687</v>
      </c>
      <c r="E57" s="961">
        <v>11.16504854368931</v>
      </c>
      <c r="F57" s="977">
        <v>247</v>
      </c>
      <c r="G57" s="961">
        <v>3.7815126050420247</v>
      </c>
      <c r="H57" s="977">
        <v>293</v>
      </c>
      <c r="I57" s="961">
        <v>8.118081180811814</v>
      </c>
      <c r="J57" s="960">
        <v>3</v>
      </c>
      <c r="K57" s="961">
        <v>-62.5</v>
      </c>
      <c r="L57" s="960">
        <v>144</v>
      </c>
      <c r="M57" s="961">
        <v>42.57425742574256</v>
      </c>
      <c r="N57" s="1051">
        <v>88</v>
      </c>
      <c r="O57" s="961">
        <v>131.57894736842107</v>
      </c>
      <c r="P57" s="1051">
        <v>56</v>
      </c>
      <c r="Q57" s="1050">
        <v>-11.111111111111114</v>
      </c>
      <c r="S57" s="1049"/>
    </row>
    <row r="58" spans="1:19" ht="15" customHeight="1">
      <c r="A58" s="1041"/>
      <c r="B58" s="1048">
        <v>45</v>
      </c>
      <c r="C58" s="1047" t="s">
        <v>1189</v>
      </c>
      <c r="D58" s="960">
        <v>637</v>
      </c>
      <c r="E58" s="961">
        <v>6.166666666666671</v>
      </c>
      <c r="F58" s="977">
        <v>284</v>
      </c>
      <c r="G58" s="961">
        <v>5.970149253731336</v>
      </c>
      <c r="H58" s="977">
        <v>242</v>
      </c>
      <c r="I58" s="961">
        <v>-9.701492537313428</v>
      </c>
      <c r="J58" s="960">
        <v>0</v>
      </c>
      <c r="K58" s="961">
        <v>0</v>
      </c>
      <c r="L58" s="960">
        <v>111</v>
      </c>
      <c r="M58" s="961">
        <v>73.4375</v>
      </c>
      <c r="N58" s="960">
        <v>59</v>
      </c>
      <c r="O58" s="961" t="s">
        <v>1276</v>
      </c>
      <c r="P58" s="960">
        <v>52</v>
      </c>
      <c r="Q58" s="961">
        <v>-18.75</v>
      </c>
      <c r="S58" s="1049"/>
    </row>
    <row r="59" spans="1:17" ht="15" customHeight="1">
      <c r="A59" s="1041"/>
      <c r="B59" s="1048">
        <v>46</v>
      </c>
      <c r="C59" s="1047" t="s">
        <v>1188</v>
      </c>
      <c r="D59" s="960">
        <v>956</v>
      </c>
      <c r="E59" s="961">
        <v>-10.986964618249544</v>
      </c>
      <c r="F59" s="977">
        <v>406</v>
      </c>
      <c r="G59" s="961">
        <v>-0.9756097560975547</v>
      </c>
      <c r="H59" s="977">
        <v>361</v>
      </c>
      <c r="I59" s="961">
        <v>-38.500851788756385</v>
      </c>
      <c r="J59" s="960">
        <v>2</v>
      </c>
      <c r="K59" s="961">
        <v>-71.42857142857143</v>
      </c>
      <c r="L59" s="960">
        <v>187</v>
      </c>
      <c r="M59" s="961">
        <v>167.1428571428571</v>
      </c>
      <c r="N59" s="960">
        <v>108</v>
      </c>
      <c r="O59" s="961" t="s">
        <v>1276</v>
      </c>
      <c r="P59" s="960">
        <v>79</v>
      </c>
      <c r="Q59" s="961">
        <v>12.857142857142861</v>
      </c>
    </row>
    <row r="60" spans="1:17" ht="15" customHeight="1">
      <c r="A60" s="1040"/>
      <c r="B60" s="1046">
        <v>47</v>
      </c>
      <c r="C60" s="1045" t="s">
        <v>1177</v>
      </c>
      <c r="D60" s="952">
        <v>1213</v>
      </c>
      <c r="E60" s="953">
        <v>-29.2298716452742</v>
      </c>
      <c r="F60" s="973">
        <v>242</v>
      </c>
      <c r="G60" s="953">
        <v>-31.83098591549296</v>
      </c>
      <c r="H60" s="973">
        <v>873</v>
      </c>
      <c r="I60" s="953">
        <v>-31.69014084507043</v>
      </c>
      <c r="J60" s="952">
        <v>0</v>
      </c>
      <c r="K60" s="953">
        <v>-100</v>
      </c>
      <c r="L60" s="952">
        <v>98</v>
      </c>
      <c r="M60" s="953">
        <v>22.500000000000014</v>
      </c>
      <c r="N60" s="952">
        <v>56</v>
      </c>
      <c r="O60" s="953">
        <v>93.10344827586206</v>
      </c>
      <c r="P60" s="952">
        <v>39</v>
      </c>
      <c r="Q60" s="982">
        <v>-20.40816326530613</v>
      </c>
    </row>
    <row r="61" spans="1:24" s="1020" customFormat="1" ht="15" customHeight="1">
      <c r="A61" s="972" t="s">
        <v>1274</v>
      </c>
      <c r="B61" s="1034">
        <v>1</v>
      </c>
      <c r="C61" s="1033" t="s">
        <v>1273</v>
      </c>
      <c r="D61" s="1043">
        <v>3653</v>
      </c>
      <c r="E61" s="1042">
        <v>6.408389163996503</v>
      </c>
      <c r="F61" s="1044">
        <v>1131</v>
      </c>
      <c r="G61" s="1042">
        <v>3.4766697163769464</v>
      </c>
      <c r="H61" s="1044">
        <v>2125</v>
      </c>
      <c r="I61" s="1042">
        <v>5.932203389830519</v>
      </c>
      <c r="J61" s="1043">
        <v>116</v>
      </c>
      <c r="K61" s="961">
        <v>582.3529411764706</v>
      </c>
      <c r="L61" s="1043">
        <v>281</v>
      </c>
      <c r="M61" s="1042">
        <v>-11.35646687697161</v>
      </c>
      <c r="N61" s="1043">
        <v>105</v>
      </c>
      <c r="O61" s="961">
        <v>-16.666666666666657</v>
      </c>
      <c r="P61" s="1043">
        <v>176</v>
      </c>
      <c r="Q61" s="1042">
        <v>2.9239766081871323</v>
      </c>
      <c r="R61" s="950"/>
      <c r="S61" s="950"/>
      <c r="T61" s="950"/>
      <c r="U61" s="950"/>
      <c r="V61" s="950"/>
      <c r="W61" s="950"/>
      <c r="X61" s="950"/>
    </row>
    <row r="62" spans="1:24" s="1020" customFormat="1" ht="15" customHeight="1">
      <c r="A62" s="1041"/>
      <c r="B62" s="1029">
        <v>2</v>
      </c>
      <c r="C62" s="965" t="s">
        <v>1271</v>
      </c>
      <c r="D62" s="960">
        <v>5779</v>
      </c>
      <c r="E62" s="961">
        <v>8.485076027782995</v>
      </c>
      <c r="F62" s="977">
        <v>2413</v>
      </c>
      <c r="G62" s="961">
        <v>5.141612200435716</v>
      </c>
      <c r="H62" s="977">
        <v>2485</v>
      </c>
      <c r="I62" s="961">
        <v>5.162928480744824</v>
      </c>
      <c r="J62" s="960">
        <v>12</v>
      </c>
      <c r="K62" s="961">
        <v>-89.56521739130434</v>
      </c>
      <c r="L62" s="960">
        <v>869</v>
      </c>
      <c r="M62" s="961">
        <v>56.8592057761733</v>
      </c>
      <c r="N62" s="960">
        <v>339</v>
      </c>
      <c r="O62" s="961">
        <v>606.25</v>
      </c>
      <c r="P62" s="960">
        <v>526</v>
      </c>
      <c r="Q62" s="961">
        <v>3.9525691699604693</v>
      </c>
      <c r="R62" s="950"/>
      <c r="S62" s="950"/>
      <c r="T62" s="950"/>
      <c r="U62" s="950"/>
      <c r="V62" s="950"/>
      <c r="W62" s="950"/>
      <c r="X62" s="950"/>
    </row>
    <row r="63" spans="1:24" s="1020" customFormat="1" ht="15" customHeight="1">
      <c r="A63" s="1041"/>
      <c r="B63" s="1029">
        <v>3</v>
      </c>
      <c r="C63" s="965" t="s">
        <v>1269</v>
      </c>
      <c r="D63" s="960">
        <v>33746</v>
      </c>
      <c r="E63" s="961">
        <v>-9.328819388467949</v>
      </c>
      <c r="F63" s="977">
        <v>7935</v>
      </c>
      <c r="G63" s="961">
        <v>-3.3495736906211846</v>
      </c>
      <c r="H63" s="977">
        <v>15504</v>
      </c>
      <c r="I63" s="961">
        <v>-4.988356416227475</v>
      </c>
      <c r="J63" s="960">
        <v>160</v>
      </c>
      <c r="K63" s="961">
        <v>158.06451612903226</v>
      </c>
      <c r="L63" s="960">
        <v>10147</v>
      </c>
      <c r="M63" s="961">
        <v>-19.64681659803611</v>
      </c>
      <c r="N63" s="960">
        <v>4124</v>
      </c>
      <c r="O63" s="961">
        <v>-34.808725893139425</v>
      </c>
      <c r="P63" s="960">
        <v>5845</v>
      </c>
      <c r="Q63" s="961">
        <v>-5.11363636363636</v>
      </c>
      <c r="R63" s="950"/>
      <c r="S63" s="950"/>
      <c r="T63" s="950"/>
      <c r="U63" s="950"/>
      <c r="V63" s="950"/>
      <c r="W63" s="950"/>
      <c r="X63" s="950"/>
    </row>
    <row r="64" spans="1:24" s="1020" customFormat="1" ht="15" customHeight="1">
      <c r="A64" s="1041"/>
      <c r="B64" s="1029">
        <v>4</v>
      </c>
      <c r="C64" s="965" t="s">
        <v>1267</v>
      </c>
      <c r="D64" s="960">
        <v>2812</v>
      </c>
      <c r="E64" s="961">
        <v>-3.0679076180627334</v>
      </c>
      <c r="F64" s="977">
        <v>1330</v>
      </c>
      <c r="G64" s="961">
        <v>-7.7669902912621325</v>
      </c>
      <c r="H64" s="977">
        <v>1267</v>
      </c>
      <c r="I64" s="961">
        <v>-1.8590240123934905</v>
      </c>
      <c r="J64" s="960">
        <v>3</v>
      </c>
      <c r="K64" s="961">
        <v>-62.5</v>
      </c>
      <c r="L64" s="960">
        <v>212</v>
      </c>
      <c r="M64" s="961">
        <v>32.5</v>
      </c>
      <c r="N64" s="960">
        <v>0</v>
      </c>
      <c r="O64" s="961" t="s">
        <v>1276</v>
      </c>
      <c r="P64" s="960">
        <v>200</v>
      </c>
      <c r="Q64" s="961">
        <v>33.333333333333314</v>
      </c>
      <c r="R64" s="950"/>
      <c r="S64" s="950"/>
      <c r="T64" s="950"/>
      <c r="U64" s="950"/>
      <c r="V64" s="950"/>
      <c r="W64" s="950"/>
      <c r="X64" s="950"/>
    </row>
    <row r="65" spans="1:24" s="1020" customFormat="1" ht="15" customHeight="1">
      <c r="A65" s="1041"/>
      <c r="B65" s="1029">
        <v>5</v>
      </c>
      <c r="C65" s="965" t="s">
        <v>1265</v>
      </c>
      <c r="D65" s="960">
        <v>9666</v>
      </c>
      <c r="E65" s="961">
        <v>1.640378548895896</v>
      </c>
      <c r="F65" s="977">
        <v>3308</v>
      </c>
      <c r="G65" s="961">
        <v>-10.715249662618092</v>
      </c>
      <c r="H65" s="977">
        <v>4113</v>
      </c>
      <c r="I65" s="961">
        <v>4.2321338063862015</v>
      </c>
      <c r="J65" s="960">
        <v>97</v>
      </c>
      <c r="K65" s="961">
        <v>506.25</v>
      </c>
      <c r="L65" s="960">
        <v>2148</v>
      </c>
      <c r="M65" s="961">
        <v>16.5491047205643</v>
      </c>
      <c r="N65" s="960">
        <v>697</v>
      </c>
      <c r="O65" s="961">
        <v>152.53623188405797</v>
      </c>
      <c r="P65" s="960">
        <v>1441</v>
      </c>
      <c r="Q65" s="961">
        <v>-6.9722401549386746</v>
      </c>
      <c r="R65" s="950"/>
      <c r="S65" s="950"/>
      <c r="T65" s="950"/>
      <c r="U65" s="950"/>
      <c r="V65" s="950"/>
      <c r="W65" s="950"/>
      <c r="X65" s="950"/>
    </row>
    <row r="66" spans="1:24" s="1020" customFormat="1" ht="15" customHeight="1">
      <c r="A66" s="1041"/>
      <c r="B66" s="1029">
        <v>6</v>
      </c>
      <c r="C66" s="965" t="s">
        <v>1264</v>
      </c>
      <c r="D66" s="960">
        <v>11354</v>
      </c>
      <c r="E66" s="961">
        <v>-0.7083515522518553</v>
      </c>
      <c r="F66" s="977">
        <v>3052</v>
      </c>
      <c r="G66" s="961">
        <v>-4.415909802693392</v>
      </c>
      <c r="H66" s="977">
        <v>4956</v>
      </c>
      <c r="I66" s="961">
        <v>3.1855090568394786</v>
      </c>
      <c r="J66" s="960">
        <v>21</v>
      </c>
      <c r="K66" s="961">
        <v>-4.545454545454547</v>
      </c>
      <c r="L66" s="960">
        <v>3325</v>
      </c>
      <c r="M66" s="961">
        <v>-2.692420251682762</v>
      </c>
      <c r="N66" s="960">
        <v>1518</v>
      </c>
      <c r="O66" s="961">
        <v>-4.767879548306155</v>
      </c>
      <c r="P66" s="960">
        <v>1797</v>
      </c>
      <c r="Q66" s="961">
        <v>0.33500837520938376</v>
      </c>
      <c r="R66" s="950"/>
      <c r="S66" s="950"/>
      <c r="T66" s="950"/>
      <c r="U66" s="950"/>
      <c r="V66" s="950"/>
      <c r="W66" s="950"/>
      <c r="X66" s="950"/>
    </row>
    <row r="67" spans="1:24" s="1020" customFormat="1" ht="15" customHeight="1">
      <c r="A67" s="1041"/>
      <c r="B67" s="1029">
        <v>7</v>
      </c>
      <c r="C67" s="965" t="s">
        <v>1263</v>
      </c>
      <c r="D67" s="960">
        <v>4413</v>
      </c>
      <c r="E67" s="961">
        <v>3.1315727973825602</v>
      </c>
      <c r="F67" s="977">
        <v>1536</v>
      </c>
      <c r="G67" s="961">
        <v>-5.3604436229205135</v>
      </c>
      <c r="H67" s="977">
        <v>1817</v>
      </c>
      <c r="I67" s="961">
        <v>0.6090808416389706</v>
      </c>
      <c r="J67" s="960">
        <v>80</v>
      </c>
      <c r="K67" s="961">
        <v>185.71428571428572</v>
      </c>
      <c r="L67" s="960">
        <v>980</v>
      </c>
      <c r="M67" s="961">
        <v>19.22141119221412</v>
      </c>
      <c r="N67" s="960">
        <v>519</v>
      </c>
      <c r="O67" s="961">
        <v>16.891891891891888</v>
      </c>
      <c r="P67" s="960">
        <v>461</v>
      </c>
      <c r="Q67" s="961">
        <v>21.95767195767195</v>
      </c>
      <c r="R67" s="950"/>
      <c r="S67" s="950"/>
      <c r="T67" s="950"/>
      <c r="U67" s="950"/>
      <c r="V67" s="950"/>
      <c r="W67" s="950"/>
      <c r="X67" s="950"/>
    </row>
    <row r="68" spans="1:24" s="1020" customFormat="1" ht="15" customHeight="1">
      <c r="A68" s="1041"/>
      <c r="B68" s="1029">
        <v>8</v>
      </c>
      <c r="C68" s="965" t="s">
        <v>1261</v>
      </c>
      <c r="D68" s="960">
        <v>1861</v>
      </c>
      <c r="E68" s="961">
        <v>-3.475103734439827</v>
      </c>
      <c r="F68" s="977">
        <v>900</v>
      </c>
      <c r="G68" s="961">
        <v>-1.7467248908296966</v>
      </c>
      <c r="H68" s="977">
        <v>588</v>
      </c>
      <c r="I68" s="961">
        <v>-20.647773279352222</v>
      </c>
      <c r="J68" s="960">
        <v>10</v>
      </c>
      <c r="K68" s="961">
        <v>-16.666666666666657</v>
      </c>
      <c r="L68" s="960">
        <v>363</v>
      </c>
      <c r="M68" s="961">
        <v>40.15444015444015</v>
      </c>
      <c r="N68" s="960">
        <v>219</v>
      </c>
      <c r="O68" s="961">
        <v>61.029411764705884</v>
      </c>
      <c r="P68" s="960">
        <v>134</v>
      </c>
      <c r="Q68" s="961">
        <v>8.943089430894304</v>
      </c>
      <c r="R68" s="950"/>
      <c r="S68" s="950"/>
      <c r="T68" s="950"/>
      <c r="U68" s="950"/>
      <c r="V68" s="950"/>
      <c r="W68" s="950"/>
      <c r="X68" s="950"/>
    </row>
    <row r="69" spans="1:24" s="1020" customFormat="1" ht="15" customHeight="1">
      <c r="A69" s="1041"/>
      <c r="B69" s="1029">
        <v>9</v>
      </c>
      <c r="C69" s="965" t="s">
        <v>1259</v>
      </c>
      <c r="D69" s="960">
        <v>8631</v>
      </c>
      <c r="E69" s="961">
        <v>9.572172146756387</v>
      </c>
      <c r="F69" s="977">
        <v>3036</v>
      </c>
      <c r="G69" s="961">
        <v>10.76249543962058</v>
      </c>
      <c r="H69" s="977">
        <v>3793</v>
      </c>
      <c r="I69" s="961">
        <v>-1.4293139293139205</v>
      </c>
      <c r="J69" s="960">
        <v>23</v>
      </c>
      <c r="K69" s="961">
        <v>-20.689655172413794</v>
      </c>
      <c r="L69" s="960">
        <v>1779</v>
      </c>
      <c r="M69" s="961">
        <v>41.30262112787929</v>
      </c>
      <c r="N69" s="960">
        <v>1051</v>
      </c>
      <c r="O69" s="961">
        <v>100.95602294455065</v>
      </c>
      <c r="P69" s="960">
        <v>728</v>
      </c>
      <c r="Q69" s="961">
        <v>0.6915629322268302</v>
      </c>
      <c r="R69" s="950"/>
      <c r="S69" s="950"/>
      <c r="T69" s="950"/>
      <c r="U69" s="950"/>
      <c r="V69" s="950"/>
      <c r="W69" s="950"/>
      <c r="X69" s="950"/>
    </row>
    <row r="70" spans="1:24" s="1020" customFormat="1" ht="15" customHeight="1">
      <c r="A70" s="1040"/>
      <c r="B70" s="1025">
        <v>10</v>
      </c>
      <c r="C70" s="957" t="s">
        <v>1257</v>
      </c>
      <c r="D70" s="952">
        <v>1213</v>
      </c>
      <c r="E70" s="982">
        <v>-29.2298716452742</v>
      </c>
      <c r="F70" s="973">
        <v>242</v>
      </c>
      <c r="G70" s="982">
        <v>-31.83098591549296</v>
      </c>
      <c r="H70" s="973">
        <v>873</v>
      </c>
      <c r="I70" s="982">
        <v>-31.69014084507043</v>
      </c>
      <c r="J70" s="952">
        <v>0</v>
      </c>
      <c r="K70" s="961">
        <v>-100</v>
      </c>
      <c r="L70" s="952">
        <v>98</v>
      </c>
      <c r="M70" s="982">
        <v>22.500000000000014</v>
      </c>
      <c r="N70" s="952">
        <v>56</v>
      </c>
      <c r="O70" s="953">
        <v>93.10344827586206</v>
      </c>
      <c r="P70" s="952">
        <v>39</v>
      </c>
      <c r="Q70" s="982">
        <v>-20.40816326530613</v>
      </c>
      <c r="R70" s="950"/>
      <c r="S70" s="950"/>
      <c r="T70" s="950"/>
      <c r="U70" s="950"/>
      <c r="V70" s="950"/>
      <c r="W70" s="950"/>
      <c r="X70" s="950"/>
    </row>
    <row r="71" spans="1:17" s="1020" customFormat="1" ht="15" customHeight="1">
      <c r="A71" s="969" t="s">
        <v>1176</v>
      </c>
      <c r="B71" s="1034">
        <v>1</v>
      </c>
      <c r="C71" s="1033" t="s">
        <v>1255</v>
      </c>
      <c r="D71" s="1043">
        <v>28105</v>
      </c>
      <c r="E71" s="1042">
        <v>-9.86498187999102</v>
      </c>
      <c r="F71" s="1044">
        <v>5194</v>
      </c>
      <c r="G71" s="1042">
        <v>-5.649409627611263</v>
      </c>
      <c r="H71" s="1044">
        <v>13566</v>
      </c>
      <c r="I71" s="1042">
        <v>-0.9636443276390736</v>
      </c>
      <c r="J71" s="1043">
        <v>151</v>
      </c>
      <c r="K71" s="1042">
        <v>169.64285714285717</v>
      </c>
      <c r="L71" s="1043">
        <v>9194</v>
      </c>
      <c r="M71" s="1042">
        <v>-22.88206676732092</v>
      </c>
      <c r="N71" s="1043">
        <v>3959</v>
      </c>
      <c r="O71" s="1042">
        <v>-37.22847629617885</v>
      </c>
      <c r="P71" s="1043">
        <v>5057</v>
      </c>
      <c r="Q71" s="1042">
        <v>-7.634703196347033</v>
      </c>
    </row>
    <row r="72" spans="1:17" s="1020" customFormat="1" ht="15" customHeight="1">
      <c r="A72" s="1041"/>
      <c r="B72" s="1029">
        <v>2</v>
      </c>
      <c r="C72" s="965" t="s">
        <v>1253</v>
      </c>
      <c r="D72" s="960">
        <v>9666</v>
      </c>
      <c r="E72" s="961">
        <v>1.640378548895896</v>
      </c>
      <c r="F72" s="977">
        <v>3308</v>
      </c>
      <c r="G72" s="961">
        <v>-10.715249662618092</v>
      </c>
      <c r="H72" s="977">
        <v>4113</v>
      </c>
      <c r="I72" s="961">
        <v>4.2321338063862015</v>
      </c>
      <c r="J72" s="960">
        <v>97</v>
      </c>
      <c r="K72" s="961">
        <v>506.25</v>
      </c>
      <c r="L72" s="960">
        <v>2148</v>
      </c>
      <c r="M72" s="961">
        <v>16.5491047205643</v>
      </c>
      <c r="N72" s="960">
        <v>697</v>
      </c>
      <c r="O72" s="961">
        <v>152.53623188405797</v>
      </c>
      <c r="P72" s="960">
        <v>1441</v>
      </c>
      <c r="Q72" s="961">
        <v>-6.9722401549386746</v>
      </c>
    </row>
    <row r="73" spans="1:17" s="1020" customFormat="1" ht="15" customHeight="1">
      <c r="A73" s="1041"/>
      <c r="B73" s="1029">
        <v>3</v>
      </c>
      <c r="C73" s="965" t="s">
        <v>1251</v>
      </c>
      <c r="D73" s="960">
        <v>11354</v>
      </c>
      <c r="E73" s="961">
        <v>-0.7083515522518553</v>
      </c>
      <c r="F73" s="977">
        <v>3052</v>
      </c>
      <c r="G73" s="961">
        <v>-4.415909802693392</v>
      </c>
      <c r="H73" s="977">
        <v>4956</v>
      </c>
      <c r="I73" s="961">
        <v>3.1855090568394786</v>
      </c>
      <c r="J73" s="960">
        <v>21</v>
      </c>
      <c r="K73" s="961">
        <v>-4.545454545454547</v>
      </c>
      <c r="L73" s="960">
        <v>3325</v>
      </c>
      <c r="M73" s="961">
        <v>-2.692420251682762</v>
      </c>
      <c r="N73" s="960">
        <v>1518</v>
      </c>
      <c r="O73" s="961">
        <v>-4.767879548306155</v>
      </c>
      <c r="P73" s="960">
        <v>1797</v>
      </c>
      <c r="Q73" s="961">
        <v>0.33500837520938376</v>
      </c>
    </row>
    <row r="74" spans="1:17" s="1020" customFormat="1" ht="17.25" customHeight="1">
      <c r="A74" s="1040"/>
      <c r="B74" s="1025">
        <v>4</v>
      </c>
      <c r="C74" s="957" t="s">
        <v>1249</v>
      </c>
      <c r="D74" s="952">
        <v>34003</v>
      </c>
      <c r="E74" s="982">
        <v>1.5136135657989058</v>
      </c>
      <c r="F74" s="973">
        <v>13329</v>
      </c>
      <c r="G74" s="982">
        <v>1.207289293849655</v>
      </c>
      <c r="H74" s="973">
        <v>14886</v>
      </c>
      <c r="I74" s="982">
        <v>-6.68839716667712</v>
      </c>
      <c r="J74" s="952">
        <v>253</v>
      </c>
      <c r="K74" s="982">
        <v>17.129629629629633</v>
      </c>
      <c r="L74" s="952">
        <v>5535</v>
      </c>
      <c r="M74" s="982">
        <v>33.14890546066874</v>
      </c>
      <c r="N74" s="952">
        <v>2454</v>
      </c>
      <c r="O74" s="982">
        <v>85.2075471698113</v>
      </c>
      <c r="P74" s="952">
        <v>3052</v>
      </c>
      <c r="Q74" s="982">
        <v>9.587073608617587</v>
      </c>
    </row>
    <row r="75" spans="1:13" ht="15" customHeight="1">
      <c r="A75" s="1039"/>
      <c r="C75" s="1038"/>
      <c r="E75" s="1037"/>
      <c r="F75" s="1036"/>
      <c r="G75" s="1035"/>
      <c r="H75" s="1036"/>
      <c r="I75" s="1035"/>
      <c r="J75" s="1036"/>
      <c r="K75" s="1035"/>
      <c r="L75" s="1036"/>
      <c r="M75" s="1035"/>
    </row>
    <row r="76" spans="3:13" ht="15" customHeight="1">
      <c r="C76" s="1038"/>
      <c r="D76" s="1036"/>
      <c r="E76" s="1037"/>
      <c r="F76" s="1036"/>
      <c r="G76" s="1035"/>
      <c r="H76" s="1036"/>
      <c r="I76" s="1035"/>
      <c r="J76" s="1036"/>
      <c r="K76" s="1035"/>
      <c r="L76" s="1036"/>
      <c r="M76" s="1035"/>
    </row>
    <row r="77" spans="1:3" s="1020" customFormat="1" ht="14.25" customHeight="1">
      <c r="A77" s="1020" t="s">
        <v>1275</v>
      </c>
      <c r="C77" s="1021"/>
    </row>
    <row r="78" spans="1:13" s="1020" customFormat="1" ht="14.25" customHeight="1">
      <c r="A78" s="972" t="s">
        <v>1274</v>
      </c>
      <c r="B78" s="1034">
        <v>1</v>
      </c>
      <c r="C78" s="1033" t="s">
        <v>1273</v>
      </c>
      <c r="D78" s="1032" t="s">
        <v>1272</v>
      </c>
      <c r="E78" s="1031"/>
      <c r="F78" s="1031"/>
      <c r="G78" s="1031"/>
      <c r="H78" s="1031"/>
      <c r="I78" s="1031"/>
      <c r="J78" s="1031"/>
      <c r="K78" s="1031"/>
      <c r="L78" s="1031"/>
      <c r="M78" s="1030"/>
    </row>
    <row r="79" spans="1:13" s="1020" customFormat="1" ht="14.25" customHeight="1">
      <c r="A79" s="971"/>
      <c r="B79" s="1029">
        <v>2</v>
      </c>
      <c r="C79" s="965" t="s">
        <v>1271</v>
      </c>
      <c r="D79" s="1028" t="s">
        <v>1270</v>
      </c>
      <c r="E79" s="1027"/>
      <c r="F79" s="1027"/>
      <c r="G79" s="1027"/>
      <c r="H79" s="1027"/>
      <c r="I79" s="1027"/>
      <c r="J79" s="1027"/>
      <c r="K79" s="1027"/>
      <c r="L79" s="1027"/>
      <c r="M79" s="1026"/>
    </row>
    <row r="80" spans="1:13" s="1020" customFormat="1" ht="14.25" customHeight="1">
      <c r="A80" s="971"/>
      <c r="B80" s="1029">
        <v>3</v>
      </c>
      <c r="C80" s="965" t="s">
        <v>1269</v>
      </c>
      <c r="D80" s="1028" t="s">
        <v>1268</v>
      </c>
      <c r="E80" s="1027"/>
      <c r="F80" s="1027"/>
      <c r="G80" s="1027"/>
      <c r="H80" s="1027"/>
      <c r="I80" s="1027"/>
      <c r="J80" s="1027"/>
      <c r="K80" s="1027"/>
      <c r="L80" s="1027"/>
      <c r="M80" s="1026"/>
    </row>
    <row r="81" spans="1:13" s="1020" customFormat="1" ht="14.25" customHeight="1">
      <c r="A81" s="971"/>
      <c r="B81" s="1029">
        <v>4</v>
      </c>
      <c r="C81" s="965" t="s">
        <v>1267</v>
      </c>
      <c r="D81" s="1028" t="s">
        <v>1266</v>
      </c>
      <c r="E81" s="1027"/>
      <c r="F81" s="1027"/>
      <c r="G81" s="1027"/>
      <c r="H81" s="1027"/>
      <c r="I81" s="1027"/>
      <c r="J81" s="1027"/>
      <c r="K81" s="1027"/>
      <c r="L81" s="1027"/>
      <c r="M81" s="1026"/>
    </row>
    <row r="82" spans="1:13" s="1020" customFormat="1" ht="14.25" customHeight="1">
      <c r="A82" s="971"/>
      <c r="B82" s="1029">
        <v>5</v>
      </c>
      <c r="C82" s="965" t="s">
        <v>1265</v>
      </c>
      <c r="D82" s="1028" t="s">
        <v>1252</v>
      </c>
      <c r="E82" s="1027"/>
      <c r="F82" s="1027"/>
      <c r="G82" s="1027"/>
      <c r="H82" s="1027"/>
      <c r="I82" s="1027"/>
      <c r="J82" s="1027"/>
      <c r="K82" s="1027"/>
      <c r="L82" s="1027"/>
      <c r="M82" s="1026"/>
    </row>
    <row r="83" spans="1:13" s="1020" customFormat="1" ht="14.25" customHeight="1">
      <c r="A83" s="971"/>
      <c r="B83" s="1029">
        <v>6</v>
      </c>
      <c r="C83" s="965" t="s">
        <v>1264</v>
      </c>
      <c r="D83" s="1028" t="s">
        <v>1250</v>
      </c>
      <c r="E83" s="1027"/>
      <c r="F83" s="1027"/>
      <c r="G83" s="1027"/>
      <c r="H83" s="1027"/>
      <c r="I83" s="1027"/>
      <c r="J83" s="1027"/>
      <c r="K83" s="1027"/>
      <c r="L83" s="1027"/>
      <c r="M83" s="1026"/>
    </row>
    <row r="84" spans="1:13" s="1020" customFormat="1" ht="14.25" customHeight="1">
      <c r="A84" s="971"/>
      <c r="B84" s="1029">
        <v>7</v>
      </c>
      <c r="C84" s="965" t="s">
        <v>1263</v>
      </c>
      <c r="D84" s="1028" t="s">
        <v>1262</v>
      </c>
      <c r="E84" s="1027"/>
      <c r="F84" s="1027"/>
      <c r="G84" s="1027"/>
      <c r="H84" s="1027"/>
      <c r="I84" s="1027"/>
      <c r="J84" s="1027"/>
      <c r="K84" s="1027"/>
      <c r="L84" s="1027"/>
      <c r="M84" s="1026"/>
    </row>
    <row r="85" spans="1:13" s="1020" customFormat="1" ht="14.25" customHeight="1">
      <c r="A85" s="971"/>
      <c r="B85" s="1029">
        <v>8</v>
      </c>
      <c r="C85" s="965" t="s">
        <v>1261</v>
      </c>
      <c r="D85" s="1028" t="s">
        <v>1260</v>
      </c>
      <c r="E85" s="1027"/>
      <c r="F85" s="1027"/>
      <c r="G85" s="1027"/>
      <c r="H85" s="1027"/>
      <c r="I85" s="1027"/>
      <c r="J85" s="1027"/>
      <c r="K85" s="1027"/>
      <c r="L85" s="1027"/>
      <c r="M85" s="1026"/>
    </row>
    <row r="86" spans="1:13" s="1020" customFormat="1" ht="14.25" customHeight="1">
      <c r="A86" s="971"/>
      <c r="B86" s="1029">
        <v>9</v>
      </c>
      <c r="C86" s="965" t="s">
        <v>1259</v>
      </c>
      <c r="D86" s="1028" t="s">
        <v>1258</v>
      </c>
      <c r="E86" s="1027"/>
      <c r="F86" s="1027"/>
      <c r="G86" s="1027"/>
      <c r="H86" s="1027"/>
      <c r="I86" s="1027"/>
      <c r="J86" s="1027"/>
      <c r="K86" s="1027"/>
      <c r="L86" s="1027"/>
      <c r="M86" s="1026"/>
    </row>
    <row r="87" spans="1:13" s="1020" customFormat="1" ht="14.25" customHeight="1">
      <c r="A87" s="970"/>
      <c r="B87" s="1025">
        <v>10</v>
      </c>
      <c r="C87" s="957" t="s">
        <v>1257</v>
      </c>
      <c r="D87" s="1024" t="s">
        <v>1256</v>
      </c>
      <c r="E87" s="1023"/>
      <c r="F87" s="1023"/>
      <c r="G87" s="1023"/>
      <c r="H87" s="1023"/>
      <c r="I87" s="1023"/>
      <c r="J87" s="1023"/>
      <c r="K87" s="1023"/>
      <c r="L87" s="1023"/>
      <c r="M87" s="1022"/>
    </row>
    <row r="88" spans="1:13" s="1020" customFormat="1" ht="14.25" customHeight="1">
      <c r="A88" s="969" t="s">
        <v>1176</v>
      </c>
      <c r="B88" s="1034">
        <v>1</v>
      </c>
      <c r="C88" s="1033" t="s">
        <v>1255</v>
      </c>
      <c r="D88" s="1032" t="s">
        <v>1254</v>
      </c>
      <c r="E88" s="1031"/>
      <c r="F88" s="1031"/>
      <c r="G88" s="1031"/>
      <c r="H88" s="1031"/>
      <c r="I88" s="1031"/>
      <c r="J88" s="1031"/>
      <c r="K88" s="1031"/>
      <c r="L88" s="1031"/>
      <c r="M88" s="1030"/>
    </row>
    <row r="89" spans="1:13" s="1020" customFormat="1" ht="14.25" customHeight="1">
      <c r="A89" s="967"/>
      <c r="B89" s="1029">
        <v>2</v>
      </c>
      <c r="C89" s="965" t="s">
        <v>1253</v>
      </c>
      <c r="D89" s="1028" t="s">
        <v>1252</v>
      </c>
      <c r="E89" s="1027"/>
      <c r="F89" s="1027"/>
      <c r="G89" s="1027"/>
      <c r="H89" s="1027"/>
      <c r="I89" s="1027"/>
      <c r="J89" s="1027"/>
      <c r="K89" s="1027"/>
      <c r="L89" s="1027"/>
      <c r="M89" s="1026"/>
    </row>
    <row r="90" spans="1:13" s="1020" customFormat="1" ht="14.25" customHeight="1">
      <c r="A90" s="967"/>
      <c r="B90" s="1029">
        <v>3</v>
      </c>
      <c r="C90" s="965" t="s">
        <v>1251</v>
      </c>
      <c r="D90" s="1028" t="s">
        <v>1250</v>
      </c>
      <c r="E90" s="1027"/>
      <c r="F90" s="1027"/>
      <c r="G90" s="1027"/>
      <c r="H90" s="1027"/>
      <c r="I90" s="1027"/>
      <c r="J90" s="1027"/>
      <c r="K90" s="1027"/>
      <c r="L90" s="1027"/>
      <c r="M90" s="1026"/>
    </row>
    <row r="91" spans="1:13" s="1020" customFormat="1" ht="14.25" customHeight="1">
      <c r="A91" s="959"/>
      <c r="B91" s="1025">
        <v>4</v>
      </c>
      <c r="C91" s="957" t="s">
        <v>1249</v>
      </c>
      <c r="D91" s="1024" t="s">
        <v>1248</v>
      </c>
      <c r="E91" s="1023"/>
      <c r="F91" s="1023"/>
      <c r="G91" s="1023"/>
      <c r="H91" s="1023"/>
      <c r="I91" s="1023"/>
      <c r="J91" s="1023"/>
      <c r="K91" s="1023"/>
      <c r="L91" s="1023"/>
      <c r="M91" s="1022"/>
    </row>
    <row r="92" s="1020" customFormat="1" ht="13.5">
      <c r="C92" s="1021"/>
    </row>
  </sheetData>
  <sheetProtection/>
  <mergeCells count="12">
    <mergeCell ref="F5:G6"/>
    <mergeCell ref="H5:I6"/>
    <mergeCell ref="L5:M6"/>
    <mergeCell ref="J5:K6"/>
    <mergeCell ref="A8:C9"/>
    <mergeCell ref="D3:Q4"/>
    <mergeCell ref="A61:A70"/>
    <mergeCell ref="A71:A74"/>
    <mergeCell ref="A78:A87"/>
    <mergeCell ref="A88:A91"/>
    <mergeCell ref="A10:A60"/>
    <mergeCell ref="D5:E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なし</cp:lastModifiedBy>
  <cp:lastPrinted>2017-08-23T02:55:36Z</cp:lastPrinted>
  <dcterms:created xsi:type="dcterms:W3CDTF">2000-09-18T09:12:56Z</dcterms:created>
  <dcterms:modified xsi:type="dcterms:W3CDTF">2017-10-23T07:33:42Z</dcterms:modified>
  <cp:category/>
  <cp:version/>
  <cp:contentType/>
  <cp:contentStatus/>
</cp:coreProperties>
</file>