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交通安全対策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<sst xmlns="http://schemas.openxmlformats.org/spreadsheetml/2006/main" count="2862" uniqueCount="616">
  <si>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</si>
  <si>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</si>
  <si>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</si>
  <si>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</si>
  <si>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</si>
  <si>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</si>
  <si>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</si>
  <si>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</si>
  <si>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</si>
  <si>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</si>
  <si>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</si>
  <si>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</si>
  <si>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</si>
  <si>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</si>
  <si>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</si>
  <si>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</si>
  <si>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</si>
  <si>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</si>
  <si>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</si>
  <si>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</si>
  <si>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</si>
  <si>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</si>
  <si>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</si>
  <si>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</si>
  <si>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</si>
  <si>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</si>
  <si>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</si>
  <si>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</si>
  <si>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</si>
  <si>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</si>
  <si>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</si>
  <si>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</si>
  <si>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</si>
  <si>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</si>
  <si>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</si>
  <si>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</si>
  <si>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</si>
  <si>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</si>
  <si>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</si>
  <si>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</si>
  <si>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</si>
  <si>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</si>
  <si>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</si>
  <si>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</si>
  <si>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</si>
  <si>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</si>
  <si>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</si>
  <si>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</si>
  <si>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</si>
  <si>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</si>
  <si>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</si>
  <si>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</si>
  <si>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</si>
  <si>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</si>
  <si>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</si>
  <si>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</si>
  <si>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</si>
  <si>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</si>
  <si>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</si>
  <si>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</si>
  <si>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</si>
  <si>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</si>
  <si>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</si>
  <si>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</si>
  <si>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</si>
  <si>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</si>
  <si>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</si>
  <si>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</si>
  <si>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</si>
  <si>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</si>
  <si>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</si>
  <si>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</si>
  <si>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</si>
  <si>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</si>
  <si>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</si>
  <si>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</si>
  <si>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</si>
  <si>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</si>
  <si>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</si>
  <si>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</si>
  <si>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</si>
  <si>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</si>
  <si>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</si>
  <si>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</si>
  <si>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</si>
  <si>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</si>
  <si>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</si>
  <si>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</si>
  <si>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</si>
  <si>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</si>
  <si>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</si>
  <si>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</si>
  <si>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</si>
  <si>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</si>
  <si>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</si>
  <si>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</si>
  <si>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</si>
  <si>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</si>
  <si>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</si>
  <si>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</si>
  <si>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</si>
  <si>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</si>
  <si>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</si>
  <si>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</si>
  <si>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</si>
  <si>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</si>
  <si>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</si>
  <si>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</si>
  <si>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</si>
  <si>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</si>
  <si>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</si>
  <si>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</si>
  <si>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</si>
  <si>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</si>
  <si>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</si>
  <si>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</si>
  <si>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</si>
  <si>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</si>
  <si>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</si>
  <si>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</si>
  <si>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</si>
  <si>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</si>
  <si>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</si>
  <si>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</si>
  <si>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</si>
  <si>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</si>
  <si>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</si>
  <si>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</si>
  <si>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</si>
  <si>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</si>
  <si>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</si>
  <si>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</si>
  <si>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</si>
  <si>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</si>
  <si>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</si>
  <si>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</si>
  <si>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</si>
  <si>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</si>
  <si>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</si>
  <si>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</si>
  <si>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</si>
  <si>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</si>
  <si>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</si>
  <si>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</si>
  <si>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</si>
  <si>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</si>
  <si>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</si>
  <si>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</si>
  <si>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</si>
  <si>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</si>
  <si>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</si>
  <si>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</si>
  <si>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</si>
  <si>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</si>
  <si>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</si>
  <si>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</si>
  <si>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</si>
  <si>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</si>
  <si>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</si>
  <si>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</si>
  <si>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</si>
  <si>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</si>
  <si>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</si>
  <si>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</si>
  <si>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</si>
  <si>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</si>
  <si>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</si>
  <si>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</si>
  <si>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</si>
  <si>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</si>
  <si>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</si>
  <si>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</si>
  <si>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</si>
  <si>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</si>
  <si>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</si>
  <si>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</si>
  <si>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</si>
  <si>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</si>
  <si>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</si>
  <si>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</si>
  <si>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</si>
  <si>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</si>
  <si>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</si>
  <si>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</si>
  <si>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</si>
  <si>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</si>
  <si>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</si>
  <si>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</si>
  <si>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</si>
  <si>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</si>
  <si>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</si>
  <si>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</si>
  <si>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</si>
  <si>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</si>
  <si>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</si>
  <si>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</si>
  <si>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</si>
  <si>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</si>
  <si>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</si>
  <si>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</si>
  <si>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</si>
  <si>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</si>
  <si>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</si>
  <si>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</si>
  <si>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</si>
  <si>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</si>
  <si>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</si>
  <si>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</si>
  <si>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</si>
  <si>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</si>
  <si>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</si>
  <si>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</si>
  <si>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</si>
  <si>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</si>
  <si>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</si>
  <si>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</si>
  <si>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</si>
  <si>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</si>
  <si>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</si>
  <si>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</si>
  <si>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</si>
  <si>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</si>
  <si>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</si>
  <si>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</si>
  <si>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</si>
  <si>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</si>
  <si>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</si>
  <si>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</si>
  <si>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</si>
  <si>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</si>
  <si>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</si>
  <si>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</si>
  <si>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</si>
  <si>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</si>
  <si>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</si>
  <si>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</si>
  <si>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</si>
  <si>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</si>
  <si>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</si>
  <si>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</si>
  <si>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</si>
  <si>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</si>
  <si>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</si>
  <si>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</si>
  <si>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</si>
  <si>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</si>
  <si>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</si>
  <si>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</si>
  <si>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</si>
  <si>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</si>
  <si>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</si>
  <si>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</si>
  <si>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</si>
  <si>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</si>
  <si>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</si>
  <si>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</si>
  <si>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</si>
  <si>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</si>
  <si>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</si>
  <si>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</si>
  <si>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</si>
  <si>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</si>
  <si>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</si>
  <si>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</si>
  <si>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</si>
  <si>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</si>
  <si>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</si>
  <si>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</si>
  <si>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</si>
  <si>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</si>
  <si>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</si>
  <si>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</si>
  <si>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</si>
  <si>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</si>
  <si>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</si>
  <si>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</si>
  <si>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</si>
  <si>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</si>
  <si>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</si>
  <si>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</si>
  <si>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</si>
  <si>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</si>
  <si>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</si>
  <si>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</si>
  <si>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</si>
  <si>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</si>
  <si>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</si>
  <si>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</si>
  <si>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</si>
  <si>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</si>
  <si>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</si>
  <si>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</si>
  <si>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</si>
  <si>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</si>
  <si>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</si>
  <si>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</si>
  <si>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</si>
  <si>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</si>
  <si>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</si>
  <si>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</si>
  <si>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</si>
  <si>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</si>
  <si>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</si>
  <si>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</si>
  <si>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</si>
  <si>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</si>
  <si>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</si>
  <si>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</si>
  <si>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</si>
  <si>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</si>
  <si>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</si>
  <si>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</si>
  <si>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</si>
  <si>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</si>
  <si>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</si>
  <si>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</si>
  <si>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</si>
  <si>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</si>
  <si>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</si>
  <si>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</si>
  <si>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</si>
  <si>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</si>
  <si>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</si>
  <si>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</si>
  <si>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</si>
  <si>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</si>
  <si>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</si>
  <si>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</si>
  <si>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</si>
  <si>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</si>
  <si>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</si>
  <si>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</si>
  <si>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</si>
  <si>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</si>
  <si>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</si>
  <si>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</si>
  <si>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</si>
  <si>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</si>
  <si>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</si>
  <si>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</si>
  <si>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</si>
  <si>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</si>
  <si>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</si>
  <si>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</si>
  <si>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</si>
  <si>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</si>
  <si>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</si>
  <si>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</si>
  <si>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</si>
  <si>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</si>
  <si>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</si>
  <si>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</si>
  <si>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</si>
  <si>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</si>
  <si>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</si>
  <si>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</si>
  <si>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</si>
  <si>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</si>
  <si>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</si>
  <si>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</si>
  <si>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</si>
  <si>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</si>
  <si>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</si>
  <si>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</si>
  <si>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</si>
  <si>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</si>
  <si>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</si>
  <si>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</si>
  <si>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</si>
  <si>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</si>
  <si>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</si>
  <si>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</si>
  <si>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</si>
  <si>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</si>
  <si>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</si>
  <si>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</si>
  <si>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</si>
  <si>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</si>
  <si>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</si>
  <si>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</si>
  <si>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</si>
  <si>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</si>
  <si>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</si>
  <si>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</si>
  <si>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</si>
  <si>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</si>
  <si>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</si>
  <si>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</si>
  <si>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</si>
  <si>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</si>
  <si>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</si>
  <si>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</si>
  <si>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</si>
  <si>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</si>
  <si>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</si>
  <si>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</si>
  <si>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</si>
  <si>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</si>
  <si>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</si>
  <si>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</si>
  <si>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</si>
  <si>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</si>
  <si>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</si>
  <si>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</si>
  <si>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</si>
  <si>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</si>
  <si>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</si>
  <si>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</si>
  <si>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</si>
  <si>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</si>
  <si>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</si>
  <si>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</si>
  <si>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</si>
  <si>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</si>
  <si>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</si>
  <si>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</si>
  <si>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</si>
  <si>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</si>
  <si>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</si>
  <si>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</si>
  <si>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</si>
  <si>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</si>
  <si>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</si>
  <si>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</si>
  <si>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</si>
  <si>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</si>
  <si>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</si>
  <si>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</si>
  <si>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</si>
  <si>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</si>
  <si>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</si>
  <si>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</si>
  <si>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</si>
  <si>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</si>
  <si>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</si>
  <si>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</si>
  <si>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</si>
  <si>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</si>
  <si>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</si>
  <si>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</si>
  <si>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</si>
  <si>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</si>
  <si>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</si>
  <si>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</si>
  <si>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</si>
  <si>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</si>
  <si>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</si>
  <si>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</si>
  <si>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</si>
  <si>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</si>
  <si>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</si>
  <si>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</si>
  <si>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</si>
  <si>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</si>
  <si>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</si>
  <si>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</si>
  <si>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</si>
  <si>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</si>
  <si>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</si>
  <si>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</si>
  <si>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</si>
  <si>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</si>
  <si>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</si>
  <si>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</si>
  <si>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</si>
  <si>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</si>
  <si>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</si>
  <si>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</si>
  <si>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</si>
  <si>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</si>
  <si>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</si>
  <si>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</si>
  <si>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</si>
  <si>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</si>
  <si>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</si>
  <si>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</si>
  <si>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</si>
  <si>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</si>
  <si>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</si>
  <si>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</si>
  <si>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</si>
  <si>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</si>
  <si>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</si>
  <si>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</si>
  <si>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</si>
  <si>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</si>
  <si>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</si>
  <si>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</si>
  <si>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</si>
  <si>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</si>
  <si>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</si>
  <si>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</si>
  <si>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</si>
  <si>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</si>
  <si>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</si>
  <si>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</si>
  <si>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</si>
  <si>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</si>
  <si>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</si>
  <si>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</si>
  <si>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</si>
  <si>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</si>
  <si>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</si>
  <si>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</si>
  <si>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</si>
  <si>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</si>
  <si>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</si>
  <si>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</si>
  <si>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</si>
  <si>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</si>
  <si>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</si>
  <si>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</si>
  <si>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</si>
  <si>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</si>
  <si>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</si>
  <si>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</si>
  <si>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</si>
  <si>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</si>
  <si>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</si>
  <si>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</si>
  <si>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</si>
  <si>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</si>
  <si>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</si>
  <si>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</si>
  <si>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</si>
  <si>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</si>
  <si>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</si>
  <si>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</si>
  <si>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</si>
  <si>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</si>
  <si>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</si>
  <si>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</si>
  <si>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</si>
  <si>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</si>
  <si>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</si>
  <si>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</si>
  <si>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</si>
  <si>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</si>
  <si>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</si>
  <si>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</si>
  <si>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</si>
  <si>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</si>
  <si>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</si>
  <si>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</si>
  <si>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</si>
  <si>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</si>
  <si>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4">
      <t>セイサク</t>
    </rPh>
    <rPh sb="4" eb="5">
      <t>キョク</t>
    </rPh>
    <phoneticPr fontId="5"/>
  </si>
  <si>
    <t>総務課交通安全対策室</t>
    <rPh sb="0" eb="3">
      <t>ソウムカ</t>
    </rPh>
    <rPh sb="3" eb="5">
      <t>コウツウ</t>
    </rPh>
    <rPh sb="5" eb="7">
      <t>アンゼン</t>
    </rPh>
    <rPh sb="7" eb="9">
      <t>タイサク</t>
    </rPh>
    <rPh sb="9" eb="10">
      <t>シツ</t>
    </rPh>
    <phoneticPr fontId="5"/>
  </si>
  <si>
    <t>室長　西村　大司</t>
    <rPh sb="0" eb="2">
      <t>シツチョウ</t>
    </rPh>
    <rPh sb="3" eb="5">
      <t>ニシムラ</t>
    </rPh>
    <rPh sb="6" eb="7">
      <t>ダイ</t>
    </rPh>
    <rPh sb="7" eb="8">
      <t>ツカサ</t>
    </rPh>
    <phoneticPr fontId="5"/>
  </si>
  <si>
    <t>○</t>
  </si>
  <si>
    <t>交通安全対策基本法第３条</t>
    <rPh sb="0" eb="2">
      <t>コウツウ</t>
    </rPh>
    <rPh sb="2" eb="4">
      <t>アンゼン</t>
    </rPh>
    <rPh sb="4" eb="6">
      <t>タイサク</t>
    </rPh>
    <rPh sb="6" eb="8">
      <t>キホン</t>
    </rPh>
    <rPh sb="8" eb="9">
      <t>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</si>
  <si>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</si>
  <si>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</si>
  <si>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phoneticPr fontId="5"/>
  </si>
  <si>
    <t>-</t>
    <phoneticPr fontId="5"/>
  </si>
  <si>
    <t>諸謝金</t>
    <rPh sb="0" eb="1">
      <t>ショ</t>
    </rPh>
    <rPh sb="1" eb="3">
      <t>シャキン</t>
    </rPh>
    <phoneticPr fontId="5"/>
  </si>
  <si>
    <t>職員旅費</t>
    <rPh sb="0" eb="2">
      <t>ショクイン</t>
    </rPh>
    <rPh sb="2" eb="4">
      <t>リョヒ</t>
    </rPh>
    <phoneticPr fontId="5"/>
  </si>
  <si>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5"/>
  </si>
  <si>
    <t>件</t>
    <rPh sb="0" eb="1">
      <t>ケン</t>
    </rPh>
    <phoneticPr fontId="5"/>
  </si>
  <si>
    <t>-</t>
  </si>
  <si>
    <t>-</t>
    <phoneticPr fontId="5"/>
  </si>
  <si>
    <t>-</t>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</si>
  <si>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</si>
  <si>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回</t>
    <rPh sb="0" eb="1">
      <t>カイ</t>
    </rPh>
    <phoneticPr fontId="5"/>
  </si>
  <si>
    <t>調査執行額（Ｘ）／調査件数（Ｙ）　　　　　　　　　　　　　　</t>
    <rPh sb="0" eb="2">
      <t>チョウサ</t>
    </rPh>
    <rPh sb="2" eb="4">
      <t>シッコウ</t>
    </rPh>
    <rPh sb="4" eb="5">
      <t>ガク</t>
    </rPh>
    <rPh sb="9" eb="11">
      <t>チョウサ</t>
    </rPh>
    <rPh sb="11" eb="13">
      <t>ケンスウ</t>
    </rPh>
    <phoneticPr fontId="5"/>
  </si>
  <si>
    <t>百万円</t>
    <rPh sb="0" eb="2">
      <t>ヒャクマン</t>
    </rPh>
    <rPh sb="2" eb="3">
      <t>エン</t>
    </rPh>
    <phoneticPr fontId="5"/>
  </si>
  <si>
    <t>　　X/Y</t>
    <phoneticPr fontId="5"/>
  </si>
  <si>
    <t>5/1</t>
    <phoneticPr fontId="5"/>
  </si>
  <si>
    <t>人材育成（実務必携発刊、研修等）経費（Ｘ）／回数（Ｙ）　</t>
    <rPh sb="0" eb="2">
      <t>ジンザイ</t>
    </rPh>
    <rPh sb="2" eb="4">
      <t>イクセイ</t>
    </rPh>
    <rPh sb="5" eb="7">
      <t>ジツム</t>
    </rPh>
    <rPh sb="7" eb="9">
      <t>ヒッケイ</t>
    </rPh>
    <rPh sb="9" eb="11">
      <t>ハッカン</t>
    </rPh>
    <rPh sb="12" eb="14">
      <t>ケンシュウ</t>
    </rPh>
    <rPh sb="14" eb="15">
      <t>トウ</t>
    </rPh>
    <rPh sb="16" eb="18">
      <t>ケイヒ</t>
    </rPh>
    <rPh sb="22" eb="24">
      <t>カイスウ</t>
    </rPh>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</si>
  <si>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</si>
  <si>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</si>
  <si>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</si>
  <si>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</si>
  <si>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事業用自動車による交通事故死者数（年）</t>
    <rPh sb="0" eb="2">
      <t>ジギョウ</t>
    </rPh>
    <rPh sb="2" eb="3">
      <t>ヨウ</t>
    </rPh>
    <rPh sb="3" eb="6">
      <t>ジドウシャ</t>
    </rPh>
    <rPh sb="9" eb="11">
      <t>コウツウ</t>
    </rPh>
    <rPh sb="11" eb="13">
      <t>ジコ</t>
    </rPh>
    <rPh sb="13" eb="16">
      <t>シシャスウ</t>
    </rPh>
    <rPh sb="17" eb="18">
      <t>ネン</t>
    </rPh>
    <phoneticPr fontId="5"/>
  </si>
  <si>
    <t>人</t>
    <rPh sb="0" eb="1">
      <t>ヒト</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</si>
  <si>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</si>
  <si>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</si>
  <si>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政府全体として、交通事故削減に向けて目標が掲げられており、当該目標を達成するための対策を講じていく必要がある。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</si>
  <si>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有</t>
  </si>
  <si>
    <t>無</t>
  </si>
  <si>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</si>
  <si>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</si>
  <si>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A.横浜ハイテクプリンティング(株)</t>
    <rPh sb="2" eb="4">
      <t>ヨコハマ</t>
    </rPh>
    <rPh sb="15" eb="18">
      <t>カブ</t>
    </rPh>
    <phoneticPr fontId="5"/>
  </si>
  <si>
    <t>B.パシフィックコンサルタンツ(株)</t>
    <rPh sb="15" eb="18">
      <t>カブ</t>
    </rPh>
    <phoneticPr fontId="5"/>
  </si>
  <si>
    <t>パシフィックコンサルタンツ(株)</t>
    <rPh sb="13" eb="16">
      <t>カブ</t>
    </rPh>
    <phoneticPr fontId="5"/>
  </si>
  <si>
    <t>交通事故相談員育成のための実務必携発刊、研修の運営支援</t>
    <phoneticPr fontId="5"/>
  </si>
  <si>
    <t>地方公共団体における交通安全対策の実態調査</t>
    <phoneticPr fontId="5"/>
  </si>
  <si>
    <t>-</t>
    <phoneticPr fontId="5"/>
  </si>
  <si>
    <t>横浜ハイテクプリンティング(株)</t>
    <phoneticPr fontId="5"/>
  </si>
  <si>
    <t>委員等旅費</t>
    <rPh sb="0" eb="2">
      <t>イイン</t>
    </rPh>
    <rPh sb="2" eb="3">
      <t>トウ</t>
    </rPh>
    <rPh sb="3" eb="5">
      <t>リョヒ</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</si>
  <si>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</si>
  <si>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事業の実施に当たっては、相談員や関係者のニーズを把握した上で、必要最低限の調査項目や専門家による講義、事例研究等カリキュラムを決定するなど、効果的・効率的に実施している。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3">
      <t>コウカテキ</t>
    </rPh>
    <rPh sb="74" eb="77">
      <t>コウリツテキ</t>
    </rPh>
    <rPh sb="78" eb="80">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</si>
  <si>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</si>
  <si>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公共交通等
安全対策調査費</t>
    <rPh sb="0" eb="2">
      <t>コウキョウ</t>
    </rPh>
    <rPh sb="2" eb="4">
      <t>コウツウ</t>
    </rPh>
    <rPh sb="4" eb="5">
      <t>トウ</t>
    </rPh>
    <rPh sb="6" eb="8">
      <t>アンゼン</t>
    </rPh>
    <rPh sb="8" eb="10">
      <t>タイサク</t>
    </rPh>
    <rPh sb="10" eb="13">
      <t>チョウサヒ</t>
    </rPh>
    <phoneticPr fontId="5"/>
  </si>
  <si>
    <t>その他</t>
    <rPh sb="2" eb="3">
      <t>タ</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</si>
  <si>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</si>
  <si>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</si>
  <si>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技術員等</t>
    <rPh sb="0" eb="2">
      <t>ギジュツ</t>
    </rPh>
    <rPh sb="2" eb="3">
      <t>イン</t>
    </rPh>
    <rPh sb="3" eb="4">
      <t>トウ</t>
    </rPh>
    <phoneticPr fontId="5"/>
  </si>
  <si>
    <t>印刷製本費</t>
    <rPh sb="0" eb="2">
      <t>インサツ</t>
    </rPh>
    <rPh sb="2" eb="4">
      <t>セイホン</t>
    </rPh>
    <rPh sb="4" eb="5">
      <t>ヒ</t>
    </rPh>
    <phoneticPr fontId="5"/>
  </si>
  <si>
    <t>報告書等</t>
    <rPh sb="0" eb="3">
      <t>ホウコクショ</t>
    </rPh>
    <rPh sb="3" eb="4">
      <t>トウ</t>
    </rPh>
    <phoneticPr fontId="5"/>
  </si>
  <si>
    <t>雑役務費</t>
    <rPh sb="0" eb="1">
      <t>ザツ</t>
    </rPh>
    <rPh sb="1" eb="3">
      <t>エキム</t>
    </rPh>
    <rPh sb="3" eb="4">
      <t>ヒ</t>
    </rPh>
    <phoneticPr fontId="5"/>
  </si>
  <si>
    <t>システム利用料</t>
    <rPh sb="4" eb="7">
      <t>リヨウリョウ</t>
    </rPh>
    <phoneticPr fontId="5"/>
  </si>
  <si>
    <t>諸謝金・旅費</t>
    <rPh sb="0" eb="1">
      <t>ショ</t>
    </rPh>
    <rPh sb="1" eb="3">
      <t>シャキン</t>
    </rPh>
    <rPh sb="4" eb="6">
      <t>リョヒ</t>
    </rPh>
    <phoneticPr fontId="5"/>
  </si>
  <si>
    <t>有識者</t>
    <rPh sb="0" eb="3">
      <t>ユウシキシャ</t>
    </rPh>
    <phoneticPr fontId="5"/>
  </si>
  <si>
    <t>一般管理費、消費税等</t>
    <rPh sb="0" eb="2">
      <t>イッパン</t>
    </rPh>
    <rPh sb="2" eb="4">
      <t>カンリ</t>
    </rPh>
    <rPh sb="4" eb="5">
      <t>ヒ</t>
    </rPh>
    <rPh sb="6" eb="9">
      <t>ショウヒゼイ</t>
    </rPh>
    <rPh sb="9" eb="10">
      <t>トウ</t>
    </rPh>
    <phoneticPr fontId="5"/>
  </si>
  <si>
    <t>借料</t>
    <rPh sb="0" eb="2">
      <t>シャクリョウ</t>
    </rPh>
    <phoneticPr fontId="5"/>
  </si>
  <si>
    <t>会場借料等</t>
    <rPh sb="0" eb="2">
      <t>カイジョウ</t>
    </rPh>
    <rPh sb="2" eb="4">
      <t>シャクリョウ</t>
    </rPh>
    <rPh sb="4" eb="5">
      <t>トウ</t>
    </rPh>
    <phoneticPr fontId="5"/>
  </si>
  <si>
    <t>実務必携等</t>
    <rPh sb="0" eb="2">
      <t>ジツム</t>
    </rPh>
    <rPh sb="2" eb="4">
      <t>ヒッケイ</t>
    </rPh>
    <rPh sb="4" eb="5">
      <t>トウ</t>
    </rPh>
    <phoneticPr fontId="5"/>
  </si>
  <si>
    <t>事業の実施に当たっては、相談員や関係者のニーズを把握した上で、必要最低限の調査項目や専門家による講義、事例研究等カリキュラムを決定するなど、効果的・効率的に実施している。</t>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</si>
  <si>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</si>
  <si>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t>
  </si>
  <si>
    <t>一般競争入札による一者応札となっている事業がある。</t>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</si>
  <si>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が、一般競争入札による一者応札となっている事業がある。</t>
    <rPh sb="71" eb="72">
      <t>カギ</t>
    </rPh>
    <rPh sb="75" eb="77">
      <t>ヨサン</t>
    </rPh>
    <rPh sb="78" eb="79">
      <t>ナカ</t>
    </rPh>
    <rPh sb="80" eb="83">
      <t>コウカテキ</t>
    </rPh>
    <rPh sb="84" eb="87">
      <t>コウリツテキ</t>
    </rPh>
    <rPh sb="88" eb="90">
      <t>ジッシ</t>
    </rPh>
    <rPh sb="91" eb="92">
      <t>ツト</t>
    </rPh>
    <phoneticPr fontId="5"/>
  </si>
  <si>
    <t>・事業の発注にあたっては、応札資格要件をさらに拡大するなどして競争性を確保する。</t>
    <rPh sb="1" eb="3">
      <t>ジギョウ</t>
    </rPh>
    <rPh sb="4" eb="6">
      <t>ハッチュウ</t>
    </rPh>
    <rPh sb="13" eb="15">
      <t>オウサツ</t>
    </rPh>
    <rPh sb="15" eb="17">
      <t>シカク</t>
    </rPh>
    <rPh sb="17" eb="19">
      <t>ヨウケン</t>
    </rPh>
    <rPh sb="23" eb="25">
      <t>カクダイ</t>
    </rPh>
    <rPh sb="31" eb="34">
      <t>キョウソウセイ</t>
    </rPh>
    <rPh sb="35" eb="37">
      <t>カクホ</t>
    </rPh>
    <phoneticPr fontId="5"/>
  </si>
  <si>
    <t>平成28年度の交通事故発生件数に対する相談件数の割合は9.5％となっており、年々減少傾向となっていることから、交通事故相談所の相談員の対応能力の向上を図ることにより、平成30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67" eb="69">
      <t>タイオウ</t>
    </rPh>
    <rPh sb="69" eb="71">
      <t>ノウリョク</t>
    </rPh>
    <rPh sb="72" eb="74">
      <t>コウジョウ</t>
    </rPh>
    <rPh sb="75" eb="76">
      <t>ハカ</t>
    </rPh>
    <rPh sb="94" eb="96">
      <t>ワリアイ</t>
    </rPh>
    <rPh sb="101" eb="103">
      <t>カコ</t>
    </rPh>
    <rPh sb="104" eb="106">
      <t>ジッセキ</t>
    </rPh>
    <rPh sb="107" eb="108">
      <t>モト</t>
    </rPh>
    <rPh sb="109" eb="111">
      <t>セッテイ</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</si>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</sst>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28581</xdr:colOff>
      <xdr:row>741</xdr:row>
      <xdr:rowOff>85729</xdr:rowOff>
    </xdr:from>
    <xdr:to>
      <xdr:col>48</xdr:col>
      <xdr:colOff>89297</xdr:colOff>
      <xdr:row>752</xdr:row>
      <xdr:rowOff>56911</xdr:rowOff>
    </xdr:to>
    <xdr:grpSp>
      <xdr:nvGrpSpPr>
        <xdr:cNvPr id="30" name="グループ化 29"/>
        <xdr:cNvGrpSpPr/>
      </xdr:nvGrpSpPr>
      <xdr:grpSpPr>
        <a:xfrm>
          <a:off x="2681974" y="46472479"/>
          <a:ext cx="7204466" cy="3862825"/>
          <a:chOff x="179512" y="851427"/>
          <a:chExt cx="8824330" cy="4809821"/>
        </a:xfrm>
      </xdr:grpSpPr>
      <xdr:sp macro="" textlink="">
        <xdr:nvSpPr>
          <xdr:cNvPr id="31" name="テキスト ボックス 1"/>
          <xdr:cNvSpPr txBox="1"/>
        </xdr:nvSpPr>
        <xdr:spPr>
          <a:xfrm>
            <a:off x="2195736" y="1054474"/>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１７百万円</a:t>
            </a:r>
            <a:endParaRPr lang="en-US" altLang="ja-JP"/>
          </a:p>
        </xdr:txBody>
      </xdr:sp>
      <xdr:sp macro="" textlink="">
        <xdr:nvSpPr>
          <xdr:cNvPr id="32"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33"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企画競争</a:t>
            </a:r>
            <a:r>
              <a:rPr kumimoji="1" lang="en-US" altLang="ja-JP"/>
              <a:t>】</a:t>
            </a:r>
            <a:endParaRPr kumimoji="1" lang="ja-JP" altLang="en-US"/>
          </a:p>
        </xdr:txBody>
      </xdr:sp>
      <xdr:sp macro="" textlink="">
        <xdr:nvSpPr>
          <xdr:cNvPr id="34" name="テキスト ボックス 17"/>
          <xdr:cNvSpPr txBox="1"/>
        </xdr:nvSpPr>
        <xdr:spPr>
          <a:xfrm>
            <a:off x="179512" y="4143385"/>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Ａ．横浜ハイテクプリンティング（株）</a:t>
            </a:r>
            <a:endParaRPr lang="en-US" altLang="ja-JP"/>
          </a:p>
          <a:p>
            <a:pPr algn="ctr"/>
            <a:r>
              <a:rPr lang="ja-JP" altLang="en-US"/>
              <a:t>１２百万円</a:t>
            </a:r>
            <a:endParaRPr lang="en-US" altLang="ja-JP"/>
          </a:p>
        </xdr:txBody>
      </xdr:sp>
      <xdr:sp macro="" textlink="">
        <xdr:nvSpPr>
          <xdr:cNvPr id="35" name="テキスト ボックス 19"/>
          <xdr:cNvSpPr txBox="1"/>
        </xdr:nvSpPr>
        <xdr:spPr>
          <a:xfrm>
            <a:off x="4283968" y="4143384"/>
            <a:ext cx="3600000" cy="646331"/>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Ｂ．パシフィックコンサルタンツ（株）</a:t>
            </a:r>
            <a:endParaRPr lang="en-US" altLang="ja-JP"/>
          </a:p>
          <a:p>
            <a:pPr algn="ctr"/>
            <a:r>
              <a:rPr lang="ja-JP" altLang="en-US"/>
              <a:t>５百万円</a:t>
            </a:r>
            <a:endParaRPr lang="en-US" altLang="ja-JP"/>
          </a:p>
        </xdr:txBody>
      </xdr:sp>
      <xdr:sp macro="" textlink="">
        <xdr:nvSpPr>
          <xdr:cNvPr id="36" name="大かっこ 35"/>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37" name="大かっこ 36"/>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地方自治体における</a:t>
            </a:r>
            <a:endParaRPr kumimoji="1" lang="en-US" altLang="ja-JP"/>
          </a:p>
          <a:p>
            <a:pPr algn="ctr"/>
            <a:r>
              <a:rPr kumimoji="1" lang="ja-JP" altLang="en-US"/>
              <a:t>交通安全対策の実態調査</a:t>
            </a:r>
          </a:p>
        </xdr:txBody>
      </xdr:sp>
      <xdr:sp macro="" textlink="">
        <xdr:nvSpPr>
          <xdr:cNvPr id="38" name="大かっこ 37"/>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sp macro="" textlink="">
        <xdr:nvSpPr>
          <xdr:cNvPr id="39" name="大かっこ 38"/>
          <xdr:cNvSpPr/>
        </xdr:nvSpPr>
        <xdr:spPr>
          <a:xfrm>
            <a:off x="6051314" y="851427"/>
            <a:ext cx="2952528" cy="105242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a:t>人材育成に係る事務費</a:t>
            </a:r>
            <a:endParaRPr lang="en-US" altLang="ja-JP"/>
          </a:p>
          <a:p>
            <a:r>
              <a:rPr lang="ja-JP" altLang="en-US"/>
              <a:t>①講師謝金　０百万円</a:t>
            </a:r>
            <a:endParaRPr lang="en-US" altLang="ja-JP"/>
          </a:p>
          <a:p>
            <a:r>
              <a:rPr lang="ja-JP" altLang="en-US"/>
              <a:t>②職員旅費　０百万円</a:t>
            </a:r>
            <a:endParaRPr lang="en-US" altLang="ja-JP"/>
          </a:p>
        </xdr:txBody>
      </xdr:sp>
      <xdr:cxnSp macro="">
        <xdr:nvCxnSpPr>
          <xdr:cNvPr id="40" name="直線コネクタ 39"/>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80" sqref="BF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494</v>
      </c>
      <c r="AP2" s="963"/>
      <c r="AQ2" s="963"/>
      <c r="AR2" s="86" t="str">
        <f>IF(OR(AO2="　", AO2=""), "", "-")</f>
        <v/>
      </c>
      <c r="AS2" s="964">
        <v>147</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15">
      <c r="A4" s="732" t="s">
        <v>26</v>
      </c>
      <c r="B4" s="733"/>
      <c r="C4" s="733"/>
      <c r="D4" s="733"/>
      <c r="E4" s="733"/>
      <c r="F4" s="733"/>
      <c r="G4" s="710" t="s">
        <v>545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5" t="s">
        <v>76</v>
      </c>
      <c r="H5" s="866"/>
      <c r="I5" s="866"/>
      <c r="J5" s="866"/>
      <c r="K5" s="866"/>
      <c r="L5" s="866"/>
      <c r="M5" s="867" t="s">
        <v>67</v>
      </c>
      <c r="N5" s="868"/>
      <c r="O5" s="868"/>
      <c r="P5" s="868"/>
      <c r="Q5" s="868"/>
      <c r="R5" s="869"/>
      <c r="S5" s="870" t="s">
        <v>132</v>
      </c>
      <c r="T5" s="866"/>
      <c r="U5" s="866"/>
      <c r="V5" s="866"/>
      <c r="W5" s="866"/>
      <c r="X5" s="871"/>
      <c r="Y5" s="726" t="s">
        <v>3</v>
      </c>
      <c r="Z5" s="555"/>
      <c r="AA5" s="555"/>
      <c r="AB5" s="555"/>
      <c r="AC5" s="555"/>
      <c r="AD5" s="556"/>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交通安全対策</v>
      </c>
      <c r="H8" s="748"/>
      <c r="I8" s="748"/>
      <c r="J8" s="748"/>
      <c r="K8" s="748"/>
      <c r="L8" s="748"/>
      <c r="M8" s="748"/>
      <c r="N8" s="748"/>
      <c r="O8" s="748"/>
      <c r="P8" s="748"/>
      <c r="Q8" s="748"/>
      <c r="R8" s="748"/>
      <c r="S8" s="748"/>
      <c r="T8" s="748"/>
      <c r="U8" s="748"/>
      <c r="V8" s="748"/>
      <c r="W8" s="748"/>
      <c r="X8" s="966"/>
      <c r="Y8" s="872" t="s">
        <v>392</v>
      </c>
      <c r="Z8" s="873"/>
      <c r="AA8" s="873"/>
      <c r="AB8" s="873"/>
      <c r="AC8" s="873"/>
      <c r="AD8" s="874"/>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5" t="s">
        <v>24</v>
      </c>
      <c r="B9" s="876"/>
      <c r="C9" s="876"/>
      <c r="D9" s="876"/>
      <c r="E9" s="876"/>
      <c r="F9" s="876"/>
      <c r="G9" s="877" t="s">
        <v>552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6" t="s">
        <v>31</v>
      </c>
      <c r="B10" s="687"/>
      <c r="C10" s="687"/>
      <c r="D10" s="687"/>
      <c r="E10" s="687"/>
      <c r="F10" s="687"/>
      <c r="G10" s="774" t="s">
        <v>553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6" t="s">
        <v>6</v>
      </c>
      <c r="B11" s="687"/>
      <c r="C11" s="687"/>
      <c r="D11" s="687"/>
      <c r="E11" s="687"/>
      <c r="F11" s="688"/>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69" t="s">
        <v>25</v>
      </c>
      <c r="B12" s="970"/>
      <c r="C12" s="970"/>
      <c r="D12" s="970"/>
      <c r="E12" s="970"/>
      <c r="F12" s="971"/>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0"/>
    </row>
    <row r="13" spans="1:50" ht="21" customHeight="1" x14ac:dyDescent="0.15">
      <c r="A13" s="638"/>
      <c r="B13" s="639"/>
      <c r="C13" s="639"/>
      <c r="D13" s="639"/>
      <c r="E13" s="639"/>
      <c r="F13" s="640"/>
      <c r="G13" s="751" t="s">
        <v>7</v>
      </c>
      <c r="H13" s="752"/>
      <c r="I13" s="790" t="s">
        <v>8</v>
      </c>
      <c r="J13" s="791"/>
      <c r="K13" s="791"/>
      <c r="L13" s="791"/>
      <c r="M13" s="791"/>
      <c r="N13" s="791"/>
      <c r="O13" s="792"/>
      <c r="P13" s="683" t="s">
        <v>554</v>
      </c>
      <c r="Q13" s="684"/>
      <c r="R13" s="684"/>
      <c r="S13" s="684"/>
      <c r="T13" s="684"/>
      <c r="U13" s="684"/>
      <c r="V13" s="685"/>
      <c r="W13" s="683" t="s">
        <v>554</v>
      </c>
      <c r="X13" s="684"/>
      <c r="Y13" s="684"/>
      <c r="Z13" s="684"/>
      <c r="AA13" s="684"/>
      <c r="AB13" s="684"/>
      <c r="AC13" s="685"/>
      <c r="AD13" s="683">
        <v>17</v>
      </c>
      <c r="AE13" s="684"/>
      <c r="AF13" s="684"/>
      <c r="AG13" s="684"/>
      <c r="AH13" s="684"/>
      <c r="AI13" s="684"/>
      <c r="AJ13" s="685"/>
      <c r="AK13" s="683">
        <v>17</v>
      </c>
      <c r="AL13" s="684"/>
      <c r="AM13" s="684"/>
      <c r="AN13" s="684"/>
      <c r="AO13" s="684"/>
      <c r="AP13" s="684"/>
      <c r="AQ13" s="685"/>
      <c r="AR13" s="944"/>
      <c r="AS13" s="945"/>
      <c r="AT13" s="945"/>
      <c r="AU13" s="945"/>
      <c r="AV13" s="945"/>
      <c r="AW13" s="945"/>
      <c r="AX13" s="946"/>
    </row>
    <row r="14" spans="1:50" ht="21" customHeight="1" x14ac:dyDescent="0.15">
      <c r="A14" s="638"/>
      <c r="B14" s="639"/>
      <c r="C14" s="639"/>
      <c r="D14" s="639"/>
      <c r="E14" s="639"/>
      <c r="F14" s="640"/>
      <c r="G14" s="753"/>
      <c r="H14" s="754"/>
      <c r="I14" s="739" t="s">
        <v>9</v>
      </c>
      <c r="J14" s="785"/>
      <c r="K14" s="785"/>
      <c r="L14" s="785"/>
      <c r="M14" s="785"/>
      <c r="N14" s="785"/>
      <c r="O14" s="786"/>
      <c r="P14" s="683" t="s">
        <v>554</v>
      </c>
      <c r="Q14" s="684"/>
      <c r="R14" s="684"/>
      <c r="S14" s="684"/>
      <c r="T14" s="684"/>
      <c r="U14" s="684"/>
      <c r="V14" s="685"/>
      <c r="W14" s="683" t="s">
        <v>554</v>
      </c>
      <c r="X14" s="684"/>
      <c r="Y14" s="684"/>
      <c r="Z14" s="684"/>
      <c r="AA14" s="684"/>
      <c r="AB14" s="684"/>
      <c r="AC14" s="685"/>
      <c r="AD14" s="683" t="s">
        <v>554</v>
      </c>
      <c r="AE14" s="684"/>
      <c r="AF14" s="684"/>
      <c r="AG14" s="684"/>
      <c r="AH14" s="684"/>
      <c r="AI14" s="684"/>
      <c r="AJ14" s="685"/>
      <c r="AK14" s="683" t="s">
        <v>554</v>
      </c>
      <c r="AL14" s="684"/>
      <c r="AM14" s="684"/>
      <c r="AN14" s="684"/>
      <c r="AO14" s="684"/>
      <c r="AP14" s="684"/>
      <c r="AQ14" s="685"/>
      <c r="AR14" s="814"/>
      <c r="AS14" s="814"/>
      <c r="AT14" s="814"/>
      <c r="AU14" s="814"/>
      <c r="AV14" s="814"/>
      <c r="AW14" s="814"/>
      <c r="AX14" s="815"/>
    </row>
    <row r="15" spans="1:50" ht="21" customHeight="1" x14ac:dyDescent="0.15">
      <c r="A15" s="638"/>
      <c r="B15" s="639"/>
      <c r="C15" s="639"/>
      <c r="D15" s="639"/>
      <c r="E15" s="639"/>
      <c r="F15" s="640"/>
      <c r="G15" s="753"/>
      <c r="H15" s="754"/>
      <c r="I15" s="739" t="s">
        <v>52</v>
      </c>
      <c r="J15" s="740"/>
      <c r="K15" s="740"/>
      <c r="L15" s="740"/>
      <c r="M15" s="740"/>
      <c r="N15" s="740"/>
      <c r="O15" s="741"/>
      <c r="P15" s="683" t="s">
        <v>554</v>
      </c>
      <c r="Q15" s="684"/>
      <c r="R15" s="684"/>
      <c r="S15" s="684"/>
      <c r="T15" s="684"/>
      <c r="U15" s="684"/>
      <c r="V15" s="685"/>
      <c r="W15" s="683" t="s">
        <v>554</v>
      </c>
      <c r="X15" s="684"/>
      <c r="Y15" s="684"/>
      <c r="Z15" s="684"/>
      <c r="AA15" s="684"/>
      <c r="AB15" s="684"/>
      <c r="AC15" s="685"/>
      <c r="AD15" s="683" t="s">
        <v>554</v>
      </c>
      <c r="AE15" s="684"/>
      <c r="AF15" s="684"/>
      <c r="AG15" s="684"/>
      <c r="AH15" s="684"/>
      <c r="AI15" s="684"/>
      <c r="AJ15" s="685"/>
      <c r="AK15" s="683" t="s">
        <v>554</v>
      </c>
      <c r="AL15" s="684"/>
      <c r="AM15" s="684"/>
      <c r="AN15" s="684"/>
      <c r="AO15" s="684"/>
      <c r="AP15" s="684"/>
      <c r="AQ15" s="685"/>
      <c r="AR15" s="683"/>
      <c r="AS15" s="684"/>
      <c r="AT15" s="684"/>
      <c r="AU15" s="684"/>
      <c r="AV15" s="684"/>
      <c r="AW15" s="684"/>
      <c r="AX15" s="784"/>
    </row>
    <row r="16" spans="1:50" ht="21" customHeight="1" x14ac:dyDescent="0.15">
      <c r="A16" s="638"/>
      <c r="B16" s="639"/>
      <c r="C16" s="639"/>
      <c r="D16" s="639"/>
      <c r="E16" s="639"/>
      <c r="F16" s="640"/>
      <c r="G16" s="753"/>
      <c r="H16" s="754"/>
      <c r="I16" s="739" t="s">
        <v>53</v>
      </c>
      <c r="J16" s="740"/>
      <c r="K16" s="740"/>
      <c r="L16" s="740"/>
      <c r="M16" s="740"/>
      <c r="N16" s="740"/>
      <c r="O16" s="741"/>
      <c r="P16" s="683" t="s">
        <v>554</v>
      </c>
      <c r="Q16" s="684"/>
      <c r="R16" s="684"/>
      <c r="S16" s="684"/>
      <c r="T16" s="684"/>
      <c r="U16" s="684"/>
      <c r="V16" s="685"/>
      <c r="W16" s="683" t="s">
        <v>554</v>
      </c>
      <c r="X16" s="684"/>
      <c r="Y16" s="684"/>
      <c r="Z16" s="684"/>
      <c r="AA16" s="684"/>
      <c r="AB16" s="684"/>
      <c r="AC16" s="685"/>
      <c r="AD16" s="683" t="s">
        <v>554</v>
      </c>
      <c r="AE16" s="684"/>
      <c r="AF16" s="684"/>
      <c r="AG16" s="684"/>
      <c r="AH16" s="684"/>
      <c r="AI16" s="684"/>
      <c r="AJ16" s="685"/>
      <c r="AK16" s="683" t="s">
        <v>554</v>
      </c>
      <c r="AL16" s="684"/>
      <c r="AM16" s="684"/>
      <c r="AN16" s="684"/>
      <c r="AO16" s="684"/>
      <c r="AP16" s="684"/>
      <c r="AQ16" s="685"/>
      <c r="AR16" s="777"/>
      <c r="AS16" s="778"/>
      <c r="AT16" s="778"/>
      <c r="AU16" s="778"/>
      <c r="AV16" s="778"/>
      <c r="AW16" s="778"/>
      <c r="AX16" s="779"/>
    </row>
    <row r="17" spans="1:50" ht="24.75" customHeight="1" x14ac:dyDescent="0.15">
      <c r="A17" s="638"/>
      <c r="B17" s="639"/>
      <c r="C17" s="639"/>
      <c r="D17" s="639"/>
      <c r="E17" s="639"/>
      <c r="F17" s="640"/>
      <c r="G17" s="753"/>
      <c r="H17" s="754"/>
      <c r="I17" s="739" t="s">
        <v>51</v>
      </c>
      <c r="J17" s="785"/>
      <c r="K17" s="785"/>
      <c r="L17" s="785"/>
      <c r="M17" s="785"/>
      <c r="N17" s="785"/>
      <c r="O17" s="786"/>
      <c r="P17" s="683" t="s">
        <v>554</v>
      </c>
      <c r="Q17" s="684"/>
      <c r="R17" s="684"/>
      <c r="S17" s="684"/>
      <c r="T17" s="684"/>
      <c r="U17" s="684"/>
      <c r="V17" s="685"/>
      <c r="W17" s="683" t="s">
        <v>554</v>
      </c>
      <c r="X17" s="684"/>
      <c r="Y17" s="684"/>
      <c r="Z17" s="684"/>
      <c r="AA17" s="684"/>
      <c r="AB17" s="684"/>
      <c r="AC17" s="685"/>
      <c r="AD17" s="683" t="s">
        <v>554</v>
      </c>
      <c r="AE17" s="684"/>
      <c r="AF17" s="684"/>
      <c r="AG17" s="684"/>
      <c r="AH17" s="684"/>
      <c r="AI17" s="684"/>
      <c r="AJ17" s="685"/>
      <c r="AK17" s="683" t="s">
        <v>554</v>
      </c>
      <c r="AL17" s="684"/>
      <c r="AM17" s="684"/>
      <c r="AN17" s="684"/>
      <c r="AO17" s="684"/>
      <c r="AP17" s="684"/>
      <c r="AQ17" s="685"/>
      <c r="AR17" s="942"/>
      <c r="AS17" s="942"/>
      <c r="AT17" s="942"/>
      <c r="AU17" s="942"/>
      <c r="AV17" s="942"/>
      <c r="AW17" s="942"/>
      <c r="AX17" s="943"/>
    </row>
    <row r="18" spans="1:50" ht="24.75" customHeight="1" x14ac:dyDescent="0.15">
      <c r="A18" s="638"/>
      <c r="B18" s="639"/>
      <c r="C18" s="639"/>
      <c r="D18" s="639"/>
      <c r="E18" s="639"/>
      <c r="F18" s="640"/>
      <c r="G18" s="755"/>
      <c r="H18" s="756"/>
      <c r="I18" s="744" t="s">
        <v>21</v>
      </c>
      <c r="J18" s="745"/>
      <c r="K18" s="745"/>
      <c r="L18" s="745"/>
      <c r="M18" s="745"/>
      <c r="N18" s="745"/>
      <c r="O18" s="746"/>
      <c r="P18" s="904">
        <f>SUM(P13:V17)</f>
        <v>0</v>
      </c>
      <c r="Q18" s="905"/>
      <c r="R18" s="905"/>
      <c r="S18" s="905"/>
      <c r="T18" s="905"/>
      <c r="U18" s="905"/>
      <c r="V18" s="906"/>
      <c r="W18" s="904">
        <f>SUM(W13:AC17)</f>
        <v>0</v>
      </c>
      <c r="X18" s="905"/>
      <c r="Y18" s="905"/>
      <c r="Z18" s="905"/>
      <c r="AA18" s="905"/>
      <c r="AB18" s="905"/>
      <c r="AC18" s="906"/>
      <c r="AD18" s="904">
        <f>SUM(AD13:AJ17)</f>
        <v>17</v>
      </c>
      <c r="AE18" s="905"/>
      <c r="AF18" s="905"/>
      <c r="AG18" s="905"/>
      <c r="AH18" s="905"/>
      <c r="AI18" s="905"/>
      <c r="AJ18" s="906"/>
      <c r="AK18" s="904">
        <f>SUM(AK13:AQ17)</f>
        <v>17</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83"/>
      <c r="Q19" s="684"/>
      <c r="R19" s="684"/>
      <c r="S19" s="684"/>
      <c r="T19" s="684"/>
      <c r="U19" s="684"/>
      <c r="V19" s="685"/>
      <c r="W19" s="683"/>
      <c r="X19" s="684"/>
      <c r="Y19" s="684"/>
      <c r="Z19" s="684"/>
      <c r="AA19" s="684"/>
      <c r="AB19" s="684"/>
      <c r="AC19" s="685"/>
      <c r="AD19" s="683">
        <v>17</v>
      </c>
      <c r="AE19" s="684"/>
      <c r="AF19" s="684"/>
      <c r="AG19" s="684"/>
      <c r="AH19" s="684"/>
      <c r="AI19" s="684"/>
      <c r="AJ19" s="685"/>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4"/>
      <c r="I22" s="244"/>
      <c r="J22" s="244"/>
      <c r="K22" s="244"/>
      <c r="L22" s="244"/>
      <c r="M22" s="244"/>
      <c r="N22" s="244"/>
      <c r="O22" s="245"/>
      <c r="P22" s="967" t="s">
        <v>482</v>
      </c>
      <c r="Q22" s="244"/>
      <c r="R22" s="244"/>
      <c r="S22" s="244"/>
      <c r="T22" s="244"/>
      <c r="U22" s="244"/>
      <c r="V22" s="245"/>
      <c r="W22" s="967" t="s">
        <v>481</v>
      </c>
      <c r="X22" s="244"/>
      <c r="Y22" s="244"/>
      <c r="Z22" s="244"/>
      <c r="AA22" s="244"/>
      <c r="AB22" s="244"/>
      <c r="AC22" s="245"/>
      <c r="AD22" s="967" t="s">
        <v>480</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593</v>
      </c>
      <c r="H23" s="979"/>
      <c r="I23" s="979"/>
      <c r="J23" s="979"/>
      <c r="K23" s="979"/>
      <c r="L23" s="979"/>
      <c r="M23" s="979"/>
      <c r="N23" s="979"/>
      <c r="O23" s="980"/>
      <c r="P23" s="944">
        <v>17</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555</v>
      </c>
      <c r="H24" s="982"/>
      <c r="I24" s="982"/>
      <c r="J24" s="982"/>
      <c r="K24" s="982"/>
      <c r="L24" s="982"/>
      <c r="M24" s="982"/>
      <c r="N24" s="982"/>
      <c r="O24" s="983"/>
      <c r="P24" s="683">
        <v>0</v>
      </c>
      <c r="Q24" s="684"/>
      <c r="R24" s="684"/>
      <c r="S24" s="684"/>
      <c r="T24" s="684"/>
      <c r="U24" s="684"/>
      <c r="V24" s="685"/>
      <c r="W24" s="683"/>
      <c r="X24" s="684"/>
      <c r="Y24" s="684"/>
      <c r="Z24" s="684"/>
      <c r="AA24" s="684"/>
      <c r="AB24" s="684"/>
      <c r="AC24" s="685"/>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556</v>
      </c>
      <c r="H25" s="982"/>
      <c r="I25" s="982"/>
      <c r="J25" s="982"/>
      <c r="K25" s="982"/>
      <c r="L25" s="982"/>
      <c r="M25" s="982"/>
      <c r="N25" s="982"/>
      <c r="O25" s="983"/>
      <c r="P25" s="683">
        <v>0</v>
      </c>
      <c r="Q25" s="684"/>
      <c r="R25" s="684"/>
      <c r="S25" s="684"/>
      <c r="T25" s="684"/>
      <c r="U25" s="684"/>
      <c r="V25" s="685"/>
      <c r="W25" s="683"/>
      <c r="X25" s="684"/>
      <c r="Y25" s="684"/>
      <c r="Z25" s="684"/>
      <c r="AA25" s="684"/>
      <c r="AB25" s="684"/>
      <c r="AC25" s="685"/>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589</v>
      </c>
      <c r="H26" s="982"/>
      <c r="I26" s="982"/>
      <c r="J26" s="982"/>
      <c r="K26" s="982"/>
      <c r="L26" s="982"/>
      <c r="M26" s="982"/>
      <c r="N26" s="982"/>
      <c r="O26" s="983"/>
      <c r="P26" s="683">
        <v>0</v>
      </c>
      <c r="Q26" s="684"/>
      <c r="R26" s="684"/>
      <c r="S26" s="684"/>
      <c r="T26" s="684"/>
      <c r="U26" s="684"/>
      <c r="V26" s="685"/>
      <c r="W26" s="683"/>
      <c r="X26" s="684"/>
      <c r="Y26" s="684"/>
      <c r="Z26" s="684"/>
      <c r="AA26" s="684"/>
      <c r="AB26" s="684"/>
      <c r="AC26" s="685"/>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3"/>
      <c r="Q27" s="684"/>
      <c r="R27" s="684"/>
      <c r="S27" s="684"/>
      <c r="T27" s="684"/>
      <c r="U27" s="684"/>
      <c r="V27" s="685"/>
      <c r="W27" s="683"/>
      <c r="X27" s="684"/>
      <c r="Y27" s="684"/>
      <c r="Z27" s="684"/>
      <c r="AA27" s="684"/>
      <c r="AB27" s="684"/>
      <c r="AC27" s="685"/>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17</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88"/>
      <c r="AS31" s="132" t="s">
        <v>357</v>
      </c>
      <c r="AT31" s="133"/>
      <c r="AU31" s="187" t="s">
        <v>554</v>
      </c>
      <c r="AV31" s="187"/>
      <c r="AW31" s="430" t="s">
        <v>301</v>
      </c>
      <c r="AX31" s="431"/>
    </row>
    <row r="32" spans="1:50" ht="23.25" customHeight="1" x14ac:dyDescent="0.15">
      <c r="A32" s="435"/>
      <c r="B32" s="433"/>
      <c r="C32" s="433"/>
      <c r="D32" s="433"/>
      <c r="E32" s="433"/>
      <c r="F32" s="434"/>
      <c r="G32" s="576" t="s">
        <v>572</v>
      </c>
      <c r="H32" s="577"/>
      <c r="I32" s="577"/>
      <c r="J32" s="577"/>
      <c r="K32" s="577"/>
      <c r="L32" s="577"/>
      <c r="M32" s="577"/>
      <c r="N32" s="577"/>
      <c r="O32" s="578"/>
      <c r="P32" s="101" t="s">
        <v>557</v>
      </c>
      <c r="Q32" s="101"/>
      <c r="R32" s="101"/>
      <c r="S32" s="101"/>
      <c r="T32" s="101"/>
      <c r="U32" s="101"/>
      <c r="V32" s="101"/>
      <c r="W32" s="101"/>
      <c r="X32" s="102"/>
      <c r="Y32" s="498" t="s">
        <v>13</v>
      </c>
      <c r="Z32" s="545"/>
      <c r="AA32" s="546"/>
      <c r="AB32" s="483" t="s">
        <v>15</v>
      </c>
      <c r="AC32" s="483"/>
      <c r="AD32" s="483"/>
      <c r="AE32" s="240" t="s">
        <v>554</v>
      </c>
      <c r="AF32" s="241"/>
      <c r="AG32" s="241"/>
      <c r="AH32" s="241"/>
      <c r="AI32" s="240" t="s">
        <v>554</v>
      </c>
      <c r="AJ32" s="241"/>
      <c r="AK32" s="241"/>
      <c r="AL32" s="241"/>
      <c r="AM32" s="240">
        <v>9.5</v>
      </c>
      <c r="AN32" s="241"/>
      <c r="AO32" s="241"/>
      <c r="AP32" s="241"/>
      <c r="AQ32" s="363" t="s">
        <v>554</v>
      </c>
      <c r="AR32" s="195"/>
      <c r="AS32" s="195"/>
      <c r="AT32" s="364"/>
      <c r="AU32" s="241" t="s">
        <v>554</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15</v>
      </c>
      <c r="AC33" s="537"/>
      <c r="AD33" s="537"/>
      <c r="AE33" s="240" t="s">
        <v>554</v>
      </c>
      <c r="AF33" s="241"/>
      <c r="AG33" s="241"/>
      <c r="AH33" s="241"/>
      <c r="AI33" s="240" t="s">
        <v>554</v>
      </c>
      <c r="AJ33" s="241"/>
      <c r="AK33" s="241"/>
      <c r="AL33" s="241"/>
      <c r="AM33" s="363">
        <v>10</v>
      </c>
      <c r="AN33" s="195"/>
      <c r="AO33" s="195"/>
      <c r="AP33" s="364"/>
      <c r="AQ33" s="363">
        <v>10</v>
      </c>
      <c r="AR33" s="195"/>
      <c r="AS33" s="195"/>
      <c r="AT33" s="364"/>
      <c r="AU33" s="241" t="s">
        <v>554</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554</v>
      </c>
      <c r="AF34" s="241"/>
      <c r="AG34" s="241"/>
      <c r="AH34" s="241"/>
      <c r="AI34" s="240" t="s">
        <v>554</v>
      </c>
      <c r="AJ34" s="241"/>
      <c r="AK34" s="241"/>
      <c r="AL34" s="241"/>
      <c r="AM34" s="240">
        <v>95</v>
      </c>
      <c r="AN34" s="241"/>
      <c r="AO34" s="241"/>
      <c r="AP34" s="241"/>
      <c r="AQ34" s="363" t="s">
        <v>554</v>
      </c>
      <c r="AR34" s="195"/>
      <c r="AS34" s="195"/>
      <c r="AT34" s="364"/>
      <c r="AU34" s="241" t="s">
        <v>554</v>
      </c>
      <c r="AV34" s="241"/>
      <c r="AW34" s="241"/>
      <c r="AX34" s="243"/>
    </row>
    <row r="35" spans="1:50" ht="23.25" customHeight="1" x14ac:dyDescent="0.15">
      <c r="A35" s="226" t="s">
        <v>537</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1" t="s">
        <v>356</v>
      </c>
      <c r="AR37" s="173"/>
      <c r="AS37" s="173"/>
      <c r="AT37" s="174"/>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1" t="s">
        <v>356</v>
      </c>
      <c r="AR44" s="173"/>
      <c r="AS44" s="173"/>
      <c r="AT44" s="174"/>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6"/>
      <c r="AF77" s="917"/>
      <c r="AG77" s="917"/>
      <c r="AH77" s="917"/>
      <c r="AI77" s="916"/>
      <c r="AJ77" s="917"/>
      <c r="AK77" s="917"/>
      <c r="AL77" s="917"/>
      <c r="AM77" s="916"/>
      <c r="AN77" s="917"/>
      <c r="AO77" s="917"/>
      <c r="AP77" s="917"/>
      <c r="AQ77" s="363"/>
      <c r="AR77" s="195"/>
      <c r="AS77" s="195"/>
      <c r="AT77" s="364"/>
      <c r="AU77" s="241"/>
      <c r="AV77" s="241"/>
      <c r="AW77" s="241"/>
      <c r="AX77" s="243"/>
    </row>
    <row r="78" spans="1:50" ht="69.75" hidden="1" customHeight="1" x14ac:dyDescent="0.15">
      <c r="A78" s="358" t="s">
        <v>540</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4"/>
      <c r="H82" s="704"/>
      <c r="I82" s="704"/>
      <c r="J82" s="704"/>
      <c r="K82" s="704"/>
      <c r="L82" s="704"/>
      <c r="M82" s="704"/>
      <c r="N82" s="704"/>
      <c r="O82" s="704"/>
      <c r="P82" s="704"/>
      <c r="Q82" s="704"/>
      <c r="R82" s="704"/>
      <c r="S82" s="704"/>
      <c r="T82" s="704"/>
      <c r="U82" s="704"/>
      <c r="V82" s="704"/>
      <c r="W82" s="704"/>
      <c r="X82" s="704"/>
      <c r="Y82" s="704"/>
      <c r="Z82" s="704"/>
      <c r="AA82" s="705"/>
      <c r="AB82" s="91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1"/>
    </row>
    <row r="83" spans="1:60" ht="22.5" hidden="1" customHeight="1" x14ac:dyDescent="0.15">
      <c r="A83" s="891"/>
      <c r="B83" s="541"/>
      <c r="C83" s="463"/>
      <c r="D83" s="463"/>
      <c r="E83" s="463"/>
      <c r="F83" s="464"/>
      <c r="G83" s="706"/>
      <c r="H83" s="706"/>
      <c r="I83" s="706"/>
      <c r="J83" s="706"/>
      <c r="K83" s="706"/>
      <c r="L83" s="706"/>
      <c r="M83" s="706"/>
      <c r="N83" s="706"/>
      <c r="O83" s="706"/>
      <c r="P83" s="706"/>
      <c r="Q83" s="706"/>
      <c r="R83" s="706"/>
      <c r="S83" s="706"/>
      <c r="T83" s="706"/>
      <c r="U83" s="706"/>
      <c r="V83" s="706"/>
      <c r="W83" s="706"/>
      <c r="X83" s="706"/>
      <c r="Y83" s="706"/>
      <c r="Z83" s="706"/>
      <c r="AA83" s="707"/>
      <c r="AB83" s="91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3"/>
    </row>
    <row r="84" spans="1:60" ht="19.5" hidden="1" customHeight="1" x14ac:dyDescent="0.15">
      <c r="A84" s="891"/>
      <c r="B84" s="542"/>
      <c r="C84" s="543"/>
      <c r="D84" s="543"/>
      <c r="E84" s="543"/>
      <c r="F84" s="544"/>
      <c r="G84" s="708"/>
      <c r="H84" s="708"/>
      <c r="I84" s="708"/>
      <c r="J84" s="708"/>
      <c r="K84" s="708"/>
      <c r="L84" s="708"/>
      <c r="M84" s="708"/>
      <c r="N84" s="708"/>
      <c r="O84" s="708"/>
      <c r="P84" s="708"/>
      <c r="Q84" s="708"/>
      <c r="R84" s="708"/>
      <c r="S84" s="708"/>
      <c r="T84" s="708"/>
      <c r="U84" s="708"/>
      <c r="V84" s="708"/>
      <c r="W84" s="708"/>
      <c r="X84" s="708"/>
      <c r="Y84" s="708"/>
      <c r="Z84" s="708"/>
      <c r="AA84" s="709"/>
      <c r="AB84" s="91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1"/>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1"/>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1"/>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1"/>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1"/>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1"/>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1"/>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615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558</v>
      </c>
      <c r="AC101" s="483"/>
      <c r="AD101" s="483"/>
      <c r="AE101" s="240" t="s">
        <v>560</v>
      </c>
      <c r="AF101" s="241"/>
      <c r="AG101" s="241"/>
      <c r="AH101" s="242"/>
      <c r="AI101" s="240" t="s">
        <v>561</v>
      </c>
      <c r="AJ101" s="241"/>
      <c r="AK101" s="241"/>
      <c r="AL101" s="242"/>
      <c r="AM101" s="240">
        <v>1</v>
      </c>
      <c r="AN101" s="241"/>
      <c r="AO101" s="241"/>
      <c r="AP101" s="242"/>
      <c r="AQ101" s="240" t="s">
        <v>561</v>
      </c>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558</v>
      </c>
      <c r="AC102" s="483"/>
      <c r="AD102" s="483"/>
      <c r="AE102" s="453" t="s">
        <v>561</v>
      </c>
      <c r="AF102" s="453"/>
      <c r="AG102" s="453"/>
      <c r="AH102" s="453"/>
      <c r="AI102" s="453" t="s">
        <v>561</v>
      </c>
      <c r="AJ102" s="453"/>
      <c r="AK102" s="453"/>
      <c r="AL102" s="453"/>
      <c r="AM102" s="453">
        <v>1</v>
      </c>
      <c r="AN102" s="453"/>
      <c r="AO102" s="453"/>
      <c r="AP102" s="453"/>
      <c r="AQ102" s="238">
        <v>1</v>
      </c>
      <c r="AR102" s="239"/>
      <c r="AS102" s="239"/>
      <c r="AT102" s="335"/>
      <c r="AU102" s="238"/>
      <c r="AV102" s="239"/>
      <c r="AW102" s="239"/>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562</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t="s">
        <v>563</v>
      </c>
      <c r="AC104" s="558"/>
      <c r="AD104" s="559"/>
      <c r="AE104" s="453" t="s">
        <v>561</v>
      </c>
      <c r="AF104" s="453"/>
      <c r="AG104" s="453"/>
      <c r="AH104" s="453"/>
      <c r="AI104" s="453" t="s">
        <v>561</v>
      </c>
      <c r="AJ104" s="453"/>
      <c r="AK104" s="453"/>
      <c r="AL104" s="453"/>
      <c r="AM104" s="453">
        <v>4</v>
      </c>
      <c r="AN104" s="453"/>
      <c r="AO104" s="453"/>
      <c r="AP104" s="453"/>
      <c r="AQ104" s="240" t="s">
        <v>561</v>
      </c>
      <c r="AR104" s="241"/>
      <c r="AS104" s="241"/>
      <c r="AT104" s="242"/>
      <c r="AU104" s="240"/>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t="s">
        <v>563</v>
      </c>
      <c r="AC105" s="496"/>
      <c r="AD105" s="497"/>
      <c r="AE105" s="453" t="s">
        <v>561</v>
      </c>
      <c r="AF105" s="453"/>
      <c r="AG105" s="453"/>
      <c r="AH105" s="453"/>
      <c r="AI105" s="453" t="s">
        <v>561</v>
      </c>
      <c r="AJ105" s="453"/>
      <c r="AK105" s="453"/>
      <c r="AL105" s="453"/>
      <c r="AM105" s="453">
        <v>4</v>
      </c>
      <c r="AN105" s="453"/>
      <c r="AO105" s="453"/>
      <c r="AP105" s="453"/>
      <c r="AQ105" s="240">
        <v>4</v>
      </c>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565</v>
      </c>
      <c r="AC116" s="485"/>
      <c r="AD116" s="486"/>
      <c r="AE116" s="453" t="s">
        <v>561</v>
      </c>
      <c r="AF116" s="453"/>
      <c r="AG116" s="453"/>
      <c r="AH116" s="453"/>
      <c r="AI116" s="453" t="s">
        <v>561</v>
      </c>
      <c r="AJ116" s="453"/>
      <c r="AK116" s="453"/>
      <c r="AL116" s="453"/>
      <c r="AM116" s="453">
        <v>5</v>
      </c>
      <c r="AN116" s="453"/>
      <c r="AO116" s="453"/>
      <c r="AP116" s="453"/>
      <c r="AQ116" s="240">
        <v>5</v>
      </c>
      <c r="AR116" s="241"/>
      <c r="AS116" s="241"/>
      <c r="AT116" s="241"/>
      <c r="AU116" s="241"/>
      <c r="AV116" s="241"/>
      <c r="AW116" s="241"/>
      <c r="AX116" s="243"/>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566</v>
      </c>
      <c r="AC117" s="500"/>
      <c r="AD117" s="501"/>
      <c r="AE117" s="549" t="s">
        <v>561</v>
      </c>
      <c r="AF117" s="549"/>
      <c r="AG117" s="549"/>
      <c r="AH117" s="549"/>
      <c r="AI117" s="549" t="s">
        <v>561</v>
      </c>
      <c r="AJ117" s="549"/>
      <c r="AK117" s="549"/>
      <c r="AL117" s="549"/>
      <c r="AM117" s="549" t="s">
        <v>567</v>
      </c>
      <c r="AN117" s="549"/>
      <c r="AO117" s="549"/>
      <c r="AP117" s="549"/>
      <c r="AQ117" s="549" t="s">
        <v>567</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customHeight="1" x14ac:dyDescent="0.15">
      <c r="A119" s="474"/>
      <c r="B119" s="475"/>
      <c r="C119" s="475"/>
      <c r="D119" s="475"/>
      <c r="E119" s="475"/>
      <c r="F119" s="476"/>
      <c r="G119" s="425" t="s">
        <v>568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565</v>
      </c>
      <c r="AC119" s="485"/>
      <c r="AD119" s="486"/>
      <c r="AE119" s="453" t="s">
        <v>561</v>
      </c>
      <c r="AF119" s="453"/>
      <c r="AG119" s="453"/>
      <c r="AH119" s="453"/>
      <c r="AI119" s="453" t="s">
        <v>561</v>
      </c>
      <c r="AJ119" s="453"/>
      <c r="AK119" s="453"/>
      <c r="AL119" s="453"/>
      <c r="AM119" s="453">
        <v>3</v>
      </c>
      <c r="AN119" s="453"/>
      <c r="AO119" s="453"/>
      <c r="AP119" s="453"/>
      <c r="AQ119" s="453">
        <v>3</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566</v>
      </c>
      <c r="AC120" s="500"/>
      <c r="AD120" s="501"/>
      <c r="AE120" s="549" t="s">
        <v>561</v>
      </c>
      <c r="AF120" s="549"/>
      <c r="AG120" s="549"/>
      <c r="AH120" s="549"/>
      <c r="AI120" s="549" t="s">
        <v>561</v>
      </c>
      <c r="AJ120" s="549"/>
      <c r="AK120" s="549"/>
      <c r="AL120" s="549"/>
      <c r="AM120" s="549" t="s">
        <v>569</v>
      </c>
      <c r="AN120" s="549"/>
      <c r="AO120" s="549"/>
      <c r="AP120" s="549"/>
      <c r="AQ120" s="549" t="s">
        <v>569</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570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561</v>
      </c>
      <c r="AR133" s="187"/>
      <c r="AS133" s="132" t="s">
        <v>357</v>
      </c>
      <c r="AT133" s="133"/>
      <c r="AU133" s="188">
        <v>30</v>
      </c>
      <c r="AV133" s="188"/>
      <c r="AW133" s="132" t="s">
        <v>301</v>
      </c>
      <c r="AX133" s="171"/>
    </row>
    <row r="134" spans="1:50" ht="39.75" customHeight="1" x14ac:dyDescent="0.15">
      <c r="A134" s="145"/>
      <c r="B134" s="141"/>
      <c r="C134" s="140"/>
      <c r="D134" s="141"/>
      <c r="E134" s="140"/>
      <c r="F134" s="214"/>
      <c r="G134" s="100" t="s">
        <v>573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574</v>
      </c>
      <c r="AC134" s="193"/>
      <c r="AD134" s="193"/>
      <c r="AE134" s="194">
        <v>421</v>
      </c>
      <c r="AF134" s="195"/>
      <c r="AG134" s="195"/>
      <c r="AH134" s="195"/>
      <c r="AI134" s="194">
        <v>403</v>
      </c>
      <c r="AJ134" s="195"/>
      <c r="AK134" s="195"/>
      <c r="AL134" s="195"/>
      <c r="AM134" s="194">
        <v>363</v>
      </c>
      <c r="AN134" s="195"/>
      <c r="AO134" s="195"/>
      <c r="AP134" s="195"/>
      <c r="AQ134" s="194" t="s">
        <v>561</v>
      </c>
      <c r="AR134" s="195"/>
      <c r="AS134" s="195"/>
      <c r="AT134" s="195"/>
      <c r="AU134" s="194" t="s">
        <v>561</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574</v>
      </c>
      <c r="AC135" s="201"/>
      <c r="AD135" s="201"/>
      <c r="AE135" s="194">
        <v>250</v>
      </c>
      <c r="AF135" s="195"/>
      <c r="AG135" s="195"/>
      <c r="AH135" s="195"/>
      <c r="AI135" s="194">
        <v>250</v>
      </c>
      <c r="AJ135" s="195"/>
      <c r="AK135" s="195"/>
      <c r="AL135" s="195"/>
      <c r="AM135" s="194">
        <v>250</v>
      </c>
      <c r="AN135" s="195"/>
      <c r="AO135" s="195"/>
      <c r="AP135" s="195"/>
      <c r="AQ135" s="194" t="s">
        <v>561</v>
      </c>
      <c r="AR135" s="195"/>
      <c r="AS135" s="195"/>
      <c r="AT135" s="195"/>
      <c r="AU135" s="194">
        <v>250</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561</v>
      </c>
      <c r="AR137" s="187"/>
      <c r="AS137" s="132" t="s">
        <v>357</v>
      </c>
      <c r="AT137" s="133"/>
      <c r="AU137" s="188">
        <v>30</v>
      </c>
      <c r="AV137" s="188"/>
      <c r="AW137" s="132" t="s">
        <v>301</v>
      </c>
      <c r="AX137" s="171"/>
    </row>
    <row r="138" spans="1:50" ht="39.75" customHeight="1" x14ac:dyDescent="0.15">
      <c r="A138" s="145"/>
      <c r="B138" s="141"/>
      <c r="C138" s="140"/>
      <c r="D138" s="141"/>
      <c r="E138" s="140"/>
      <c r="F138" s="214"/>
      <c r="G138" s="100" t="s">
        <v>575</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558</v>
      </c>
      <c r="AC138" s="193"/>
      <c r="AD138" s="193"/>
      <c r="AE138" s="194">
        <v>39649</v>
      </c>
      <c r="AF138" s="195"/>
      <c r="AG138" s="195"/>
      <c r="AH138" s="195"/>
      <c r="AI138" s="194">
        <v>36499</v>
      </c>
      <c r="AJ138" s="195"/>
      <c r="AK138" s="195"/>
      <c r="AL138" s="195"/>
      <c r="AM138" s="194">
        <v>33336</v>
      </c>
      <c r="AN138" s="195"/>
      <c r="AO138" s="195"/>
      <c r="AP138" s="195"/>
      <c r="AQ138" s="194" t="s">
        <v>561</v>
      </c>
      <c r="AR138" s="195"/>
      <c r="AS138" s="195"/>
      <c r="AT138" s="195"/>
      <c r="AU138" s="194" t="s">
        <v>561</v>
      </c>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558</v>
      </c>
      <c r="AC139" s="201"/>
      <c r="AD139" s="201"/>
      <c r="AE139" s="194">
        <v>30000</v>
      </c>
      <c r="AF139" s="195"/>
      <c r="AG139" s="195"/>
      <c r="AH139" s="195"/>
      <c r="AI139" s="194">
        <v>30000</v>
      </c>
      <c r="AJ139" s="195"/>
      <c r="AK139" s="195"/>
      <c r="AL139" s="195"/>
      <c r="AM139" s="194">
        <v>30000</v>
      </c>
      <c r="AN139" s="195"/>
      <c r="AO139" s="195"/>
      <c r="AP139" s="195"/>
      <c r="AQ139" s="194" t="s">
        <v>561</v>
      </c>
      <c r="AR139" s="195"/>
      <c r="AS139" s="195"/>
      <c r="AT139" s="195"/>
      <c r="AU139" s="194">
        <v>30000</v>
      </c>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7"/>
      <c r="E430" s="208" t="s">
        <v>390</v>
      </c>
      <c r="F430" s="209"/>
      <c r="G430" s="924" t="s">
        <v>386</v>
      </c>
      <c r="H430" s="122"/>
      <c r="I430" s="122"/>
      <c r="J430" s="925" t="s">
        <v>559</v>
      </c>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5"/>
      <c r="F433" s="366"/>
      <c r="G433" s="100" t="s">
        <v>561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3"/>
      <c r="AF433" s="195"/>
      <c r="AG433" s="195"/>
      <c r="AH433" s="195"/>
      <c r="AI433" s="363"/>
      <c r="AJ433" s="195"/>
      <c r="AK433" s="195"/>
      <c r="AL433" s="195"/>
      <c r="AM433" s="363"/>
      <c r="AN433" s="195"/>
      <c r="AO433" s="195"/>
      <c r="AP433" s="364"/>
      <c r="AQ433" s="363"/>
      <c r="AR433" s="195"/>
      <c r="AS433" s="195"/>
      <c r="AT433" s="364"/>
      <c r="AU433" s="195"/>
      <c r="AV433" s="195"/>
      <c r="AW433" s="195"/>
      <c r="AX433" s="196"/>
    </row>
    <row r="434" spans="1:50" ht="23.25"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3"/>
      <c r="AF434" s="195"/>
      <c r="AG434" s="195"/>
      <c r="AH434" s="364"/>
      <c r="AI434" s="363"/>
      <c r="AJ434" s="195"/>
      <c r="AK434" s="195"/>
      <c r="AL434" s="195"/>
      <c r="AM434" s="363"/>
      <c r="AN434" s="195"/>
      <c r="AO434" s="195"/>
      <c r="AP434" s="364"/>
      <c r="AQ434" s="363"/>
      <c r="AR434" s="195"/>
      <c r="AS434" s="195"/>
      <c r="AT434" s="364"/>
      <c r="AU434" s="195"/>
      <c r="AV434" s="195"/>
      <c r="AW434" s="195"/>
      <c r="AX434" s="196"/>
    </row>
    <row r="435" spans="1:50" ht="23.25"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3"/>
      <c r="AF435" s="195"/>
      <c r="AG435" s="195"/>
      <c r="AH435" s="364"/>
      <c r="AI435" s="363"/>
      <c r="AJ435" s="195"/>
      <c r="AK435" s="195"/>
      <c r="AL435" s="195"/>
      <c r="AM435" s="363"/>
      <c r="AN435" s="195"/>
      <c r="AO435" s="195"/>
      <c r="AP435" s="364"/>
      <c r="AQ435" s="363"/>
      <c r="AR435" s="195"/>
      <c r="AS435" s="195"/>
      <c r="AT435" s="364"/>
      <c r="AU435" s="195"/>
      <c r="AV435" s="195"/>
      <c r="AW435" s="195"/>
      <c r="AX435" s="196"/>
    </row>
    <row r="436" spans="1:50" ht="18.75" hidden="1" customHeight="1" x14ac:dyDescent="0.15">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customHeight="1" x14ac:dyDescent="0.15">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5"/>
      <c r="F458" s="366"/>
      <c r="G458" s="100" t="s">
        <v>561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3"/>
      <c r="AF458" s="195"/>
      <c r="AG458" s="195"/>
      <c r="AH458" s="195"/>
      <c r="AI458" s="363"/>
      <c r="AJ458" s="195"/>
      <c r="AK458" s="195"/>
      <c r="AL458" s="195"/>
      <c r="AM458" s="363"/>
      <c r="AN458" s="195"/>
      <c r="AO458" s="195"/>
      <c r="AP458" s="364"/>
      <c r="AQ458" s="363"/>
      <c r="AR458" s="195"/>
      <c r="AS458" s="195"/>
      <c r="AT458" s="364"/>
      <c r="AU458" s="195"/>
      <c r="AV458" s="195"/>
      <c r="AW458" s="195"/>
      <c r="AX458" s="196"/>
    </row>
    <row r="459" spans="1:50" ht="23.25"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3"/>
      <c r="AF459" s="195"/>
      <c r="AG459" s="195"/>
      <c r="AH459" s="364"/>
      <c r="AI459" s="363"/>
      <c r="AJ459" s="195"/>
      <c r="AK459" s="195"/>
      <c r="AL459" s="195"/>
      <c r="AM459" s="363"/>
      <c r="AN459" s="195"/>
      <c r="AO459" s="195"/>
      <c r="AP459" s="364"/>
      <c r="AQ459" s="363"/>
      <c r="AR459" s="195"/>
      <c r="AS459" s="195"/>
      <c r="AT459" s="364"/>
      <c r="AU459" s="195"/>
      <c r="AV459" s="195"/>
      <c r="AW459" s="195"/>
      <c r="AX459" s="196"/>
    </row>
    <row r="460" spans="1:50" ht="23.25"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3"/>
      <c r="AF460" s="195"/>
      <c r="AG460" s="195"/>
      <c r="AH460" s="364"/>
      <c r="AI460" s="363"/>
      <c r="AJ460" s="195"/>
      <c r="AK460" s="195"/>
      <c r="AL460" s="195"/>
      <c r="AM460" s="363"/>
      <c r="AN460" s="195"/>
      <c r="AO460" s="195"/>
      <c r="AP460" s="364"/>
      <c r="AQ460" s="363"/>
      <c r="AR460" s="195"/>
      <c r="AS460" s="195"/>
      <c r="AT460" s="364"/>
      <c r="AU460" s="195"/>
      <c r="AV460" s="195"/>
      <c r="AW460" s="195"/>
      <c r="AX460" s="196"/>
    </row>
    <row r="461" spans="1:50" ht="18.75" hidden="1" customHeight="1" x14ac:dyDescent="0.15">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4" t="s">
        <v>386</v>
      </c>
      <c r="H484" s="122"/>
      <c r="I484" s="122"/>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45"/>
      <c r="B536" s="141"/>
      <c r="C536" s="140"/>
      <c r="D536" s="141"/>
      <c r="E536" s="124" t="s">
        <v>561</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customHeight="1" thickBo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4" t="s">
        <v>386</v>
      </c>
      <c r="H538" s="122"/>
      <c r="I538" s="122"/>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4" t="s">
        <v>386</v>
      </c>
      <c r="H592" s="122"/>
      <c r="I592" s="122"/>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4" t="s">
        <v>386</v>
      </c>
      <c r="H646" s="122"/>
      <c r="I646" s="122"/>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0" t="s">
        <v>32</v>
      </c>
      <c r="AH701" s="411"/>
      <c r="AI701" s="411"/>
      <c r="AJ701" s="411"/>
      <c r="AK701" s="411"/>
      <c r="AL701" s="411"/>
      <c r="AM701" s="411"/>
      <c r="AN701" s="411"/>
      <c r="AO701" s="411"/>
      <c r="AP701" s="411"/>
      <c r="AQ701" s="411"/>
      <c r="AR701" s="411"/>
      <c r="AS701" s="411"/>
      <c r="AT701" s="411"/>
      <c r="AU701" s="411"/>
      <c r="AV701" s="411"/>
      <c r="AW701" s="411"/>
      <c r="AX701" s="851"/>
    </row>
    <row r="702" spans="1:50" ht="43.5" customHeight="1" x14ac:dyDescent="0.15">
      <c r="A702" s="896" t="s">
        <v>260</v>
      </c>
      <c r="B702" s="89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1" t="s">
        <v>549</v>
      </c>
      <c r="AE702" s="372"/>
      <c r="AF702" s="372"/>
      <c r="AG702" s="360" t="s">
        <v>577</v>
      </c>
      <c r="AH702" s="361"/>
      <c r="AI702" s="361"/>
      <c r="AJ702" s="361"/>
      <c r="AK702" s="361"/>
      <c r="AL702" s="361"/>
      <c r="AM702" s="361"/>
      <c r="AN702" s="361"/>
      <c r="AO702" s="361"/>
      <c r="AP702" s="361"/>
      <c r="AQ702" s="361"/>
      <c r="AR702" s="361"/>
      <c r="AS702" s="361"/>
      <c r="AT702" s="361"/>
      <c r="AU702" s="361"/>
      <c r="AV702" s="361"/>
      <c r="AW702" s="361"/>
      <c r="AX702" s="362"/>
    </row>
    <row r="703" spans="1:50" ht="43.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549</v>
      </c>
      <c r="AE703" s="349"/>
      <c r="AF703" s="349"/>
      <c r="AG703" s="360" t="s">
        <v>577</v>
      </c>
      <c r="AH703" s="361"/>
      <c r="AI703" s="361"/>
      <c r="AJ703" s="361"/>
      <c r="AK703" s="361"/>
      <c r="AL703" s="361"/>
      <c r="AM703" s="361"/>
      <c r="AN703" s="361"/>
      <c r="AO703" s="361"/>
      <c r="AP703" s="361"/>
      <c r="AQ703" s="361"/>
      <c r="AR703" s="361"/>
      <c r="AS703" s="361"/>
      <c r="AT703" s="361"/>
      <c r="AU703" s="361"/>
      <c r="AV703" s="361"/>
      <c r="AW703" s="361"/>
      <c r="AX703" s="362"/>
    </row>
    <row r="704" spans="1:50" ht="43.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549</v>
      </c>
      <c r="AE704" s="809"/>
      <c r="AF704" s="809"/>
      <c r="AG704" s="360" t="s">
        <v>577</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70" t="s">
        <v>40</v>
      </c>
      <c r="B705" s="671"/>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42" t="s">
        <v>610</v>
      </c>
      <c r="AE705" s="743"/>
      <c r="AF705" s="743"/>
      <c r="AG705" s="124" t="s">
        <v>611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2"/>
      <c r="B706" s="673"/>
      <c r="C706" s="820"/>
      <c r="D706" s="821"/>
      <c r="E706" s="759" t="s">
        <v>538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t="s">
        <v>578</v>
      </c>
      <c r="AE706" s="349"/>
      <c r="AF706" s="689"/>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2"/>
      <c r="B707" s="673"/>
      <c r="C707" s="822"/>
      <c r="D707" s="823"/>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579</v>
      </c>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2"/>
      <c r="B708" s="674"/>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580</v>
      </c>
      <c r="AE708" s="629"/>
      <c r="AF708" s="629"/>
      <c r="AG708" s="768"/>
      <c r="AH708" s="769"/>
      <c r="AI708" s="769"/>
      <c r="AJ708" s="769"/>
      <c r="AK708" s="769"/>
      <c r="AL708" s="769"/>
      <c r="AM708" s="769"/>
      <c r="AN708" s="769"/>
      <c r="AO708" s="769"/>
      <c r="AP708" s="769"/>
      <c r="AQ708" s="769"/>
      <c r="AR708" s="769"/>
      <c r="AS708" s="769"/>
      <c r="AT708" s="769"/>
      <c r="AU708" s="769"/>
      <c r="AV708" s="769"/>
      <c r="AW708" s="769"/>
      <c r="AX708" s="770"/>
    </row>
    <row r="709" spans="1:50" ht="54.75" customHeight="1" x14ac:dyDescent="0.15">
      <c r="A709" s="672"/>
      <c r="B709" s="674"/>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8" t="s">
        <v>581</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2"/>
      <c r="B710" s="674"/>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580</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54" customHeight="1" x14ac:dyDescent="0.15">
      <c r="A711" s="672"/>
      <c r="B711" s="674"/>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549</v>
      </c>
      <c r="AE711" s="349"/>
      <c r="AF711" s="349"/>
      <c r="AG711" s="118" t="s">
        <v>581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2"/>
      <c r="B712" s="674"/>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580</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72"/>
      <c r="B713" s="674"/>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580</v>
      </c>
      <c r="AE713" s="349"/>
      <c r="AF713" s="689"/>
      <c r="AG713" s="118"/>
      <c r="AH713" s="119"/>
      <c r="AI713" s="119"/>
      <c r="AJ713" s="119"/>
      <c r="AK713" s="119"/>
      <c r="AL713" s="119"/>
      <c r="AM713" s="119"/>
      <c r="AN713" s="119"/>
      <c r="AO713" s="119"/>
      <c r="AP713" s="119"/>
      <c r="AQ713" s="119"/>
      <c r="AR713" s="119"/>
      <c r="AS713" s="119"/>
      <c r="AT713" s="119"/>
      <c r="AU713" s="119"/>
      <c r="AV713" s="119"/>
      <c r="AW713" s="119"/>
      <c r="AX713" s="120"/>
    </row>
    <row r="714" spans="1:50" ht="54"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3" t="s">
        <v>549</v>
      </c>
      <c r="AE714" s="834"/>
      <c r="AF714" s="835"/>
      <c r="AG714" s="118" t="s">
        <v>591</v>
      </c>
      <c r="AH714" s="119"/>
      <c r="AI714" s="119"/>
      <c r="AJ714" s="119"/>
      <c r="AK714" s="119"/>
      <c r="AL714" s="119"/>
      <c r="AM714" s="119"/>
      <c r="AN714" s="119"/>
      <c r="AO714" s="119"/>
      <c r="AP714" s="119"/>
      <c r="AQ714" s="119"/>
      <c r="AR714" s="119"/>
      <c r="AS714" s="119"/>
      <c r="AT714" s="119"/>
      <c r="AU714" s="119"/>
      <c r="AV714" s="119"/>
      <c r="AW714" s="119"/>
      <c r="AX714" s="120"/>
    </row>
    <row r="715" spans="1:50" ht="27" customHeight="1" x14ac:dyDescent="0.15">
      <c r="A715" s="670"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549</v>
      </c>
      <c r="AE715" s="629"/>
      <c r="AF715" s="757"/>
      <c r="AG715" s="768" t="s">
        <v>592</v>
      </c>
      <c r="AH715" s="769"/>
      <c r="AI715" s="769"/>
      <c r="AJ715" s="769"/>
      <c r="AK715" s="769"/>
      <c r="AL715" s="769"/>
      <c r="AM715" s="769"/>
      <c r="AN715" s="769"/>
      <c r="AO715" s="769"/>
      <c r="AP715" s="769"/>
      <c r="AQ715" s="769"/>
      <c r="AR715" s="769"/>
      <c r="AS715" s="769"/>
      <c r="AT715" s="769"/>
      <c r="AU715" s="769"/>
      <c r="AV715" s="769"/>
      <c r="AW715" s="769"/>
      <c r="AX715" s="770"/>
    </row>
    <row r="716" spans="1:50" ht="54" customHeight="1" x14ac:dyDescent="0.15">
      <c r="A716" s="672"/>
      <c r="B716" s="674"/>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118" t="s">
        <v>608</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2"/>
      <c r="B717" s="674"/>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8" t="s">
        <v>609</v>
      </c>
      <c r="AH717" s="119"/>
      <c r="AI717" s="119"/>
      <c r="AJ717" s="119"/>
      <c r="AK717" s="119"/>
      <c r="AL717" s="119"/>
      <c r="AM717" s="119"/>
      <c r="AN717" s="119"/>
      <c r="AO717" s="119"/>
      <c r="AP717" s="119"/>
      <c r="AQ717" s="119"/>
      <c r="AR717" s="119"/>
      <c r="AS717" s="119"/>
      <c r="AT717" s="119"/>
      <c r="AU717" s="119"/>
      <c r="AV717" s="119"/>
      <c r="AW717" s="119"/>
      <c r="AX717" s="120"/>
    </row>
    <row r="718" spans="1:50" ht="43.5" customHeight="1" x14ac:dyDescent="0.15">
      <c r="A718" s="675"/>
      <c r="B718" s="676"/>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549</v>
      </c>
      <c r="AE718" s="349"/>
      <c r="AF718" s="349"/>
      <c r="AG718" s="126" t="s">
        <v>590</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4"/>
      <c r="B721" s="805"/>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4"/>
      <c r="B723" s="805"/>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4"/>
      <c r="B724" s="805"/>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6"/>
      <c r="B725" s="807"/>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0" t="s">
        <v>49</v>
      </c>
      <c r="B726" s="828"/>
      <c r="C726" s="841" t="s">
        <v>54</v>
      </c>
      <c r="D726" s="863"/>
      <c r="E726" s="863"/>
      <c r="F726" s="864"/>
      <c r="G726" s="614" t="s">
        <v>612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9" t="s">
        <v>58</v>
      </c>
      <c r="D727" s="610"/>
      <c r="E727" s="610"/>
      <c r="F727" s="611"/>
      <c r="G727" s="612" t="s">
        <v>613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2" t="s">
        <v>433</v>
      </c>
      <c r="B737" s="327"/>
      <c r="C737" s="327"/>
      <c r="D737" s="327"/>
      <c r="E737" s="327"/>
      <c r="F737" s="327"/>
      <c r="G737" s="314"/>
      <c r="H737" s="315"/>
      <c r="I737" s="315"/>
      <c r="J737" s="315"/>
      <c r="K737" s="315"/>
      <c r="L737" s="315"/>
      <c r="M737" s="315"/>
      <c r="N737" s="315"/>
      <c r="O737" s="315"/>
      <c r="P737" s="316"/>
      <c r="Q737" s="327" t="s">
        <v>360</v>
      </c>
      <c r="R737" s="327"/>
      <c r="S737" s="327"/>
      <c r="T737" s="327"/>
      <c r="U737" s="327"/>
      <c r="V737" s="327"/>
      <c r="W737" s="314"/>
      <c r="X737" s="315"/>
      <c r="Y737" s="315"/>
      <c r="Z737" s="315"/>
      <c r="AA737" s="315"/>
      <c r="AB737" s="315"/>
      <c r="AC737" s="315"/>
      <c r="AD737" s="315"/>
      <c r="AE737" s="315"/>
      <c r="AF737" s="316"/>
      <c r="AG737" s="327" t="s">
        <v>361</v>
      </c>
      <c r="AH737" s="327"/>
      <c r="AI737" s="327"/>
      <c r="AJ737" s="327"/>
      <c r="AK737" s="327"/>
      <c r="AL737" s="327"/>
      <c r="AM737" s="314"/>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c r="H738" s="315"/>
      <c r="I738" s="315"/>
      <c r="J738" s="315"/>
      <c r="K738" s="315"/>
      <c r="L738" s="315"/>
      <c r="M738" s="315"/>
      <c r="N738" s="315"/>
      <c r="O738" s="315"/>
      <c r="P738" s="315"/>
      <c r="Q738" s="327" t="s">
        <v>363</v>
      </c>
      <c r="R738" s="327"/>
      <c r="S738" s="327"/>
      <c r="T738" s="327"/>
      <c r="U738" s="327"/>
      <c r="V738" s="327"/>
      <c r="W738" s="314"/>
      <c r="X738" s="315"/>
      <c r="Y738" s="315"/>
      <c r="Z738" s="315"/>
      <c r="AA738" s="315"/>
      <c r="AB738" s="315"/>
      <c r="AC738" s="315"/>
      <c r="AD738" s="315"/>
      <c r="AE738" s="315"/>
      <c r="AF738" s="316"/>
      <c r="AG738" s="280" t="s">
        <v>364</v>
      </c>
      <c r="AH738" s="280"/>
      <c r="AI738" s="280"/>
      <c r="AJ738" s="280"/>
      <c r="AK738" s="280"/>
      <c r="AL738" s="280"/>
      <c r="AM738" s="314"/>
      <c r="AN738" s="315"/>
      <c r="AO738" s="315"/>
      <c r="AP738" s="315"/>
      <c r="AQ738" s="315"/>
      <c r="AR738" s="315"/>
      <c r="AS738" s="315"/>
      <c r="AT738" s="315"/>
      <c r="AU738" s="315"/>
      <c r="AV738" s="316"/>
      <c r="AW738" s="87"/>
      <c r="AX738" s="88"/>
    </row>
    <row r="739" spans="1:50" ht="24.75" customHeight="1" thickBot="1" x14ac:dyDescent="0.2">
      <c r="A739" s="690" t="s">
        <v>492</v>
      </c>
      <c r="B739" s="691"/>
      <c r="C739" s="691"/>
      <c r="D739" s="691"/>
      <c r="E739" s="691"/>
      <c r="F739" s="691"/>
      <c r="G739" s="317"/>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99"/>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582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583</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6"/>
      <c r="I780" s="696"/>
      <c r="J780" s="696"/>
      <c r="K780" s="696"/>
      <c r="L780" s="695" t="s">
        <v>19</v>
      </c>
      <c r="M780" s="696"/>
      <c r="N780" s="696"/>
      <c r="O780" s="696"/>
      <c r="P780" s="696"/>
      <c r="Q780" s="696"/>
      <c r="R780" s="696"/>
      <c r="S780" s="696"/>
      <c r="T780" s="696"/>
      <c r="U780" s="696"/>
      <c r="V780" s="696"/>
      <c r="W780" s="696"/>
      <c r="X780" s="697"/>
      <c r="Y780" s="616" t="s">
        <v>20</v>
      </c>
      <c r="Z780" s="617"/>
      <c r="AA780" s="617"/>
      <c r="AB780" s="824"/>
      <c r="AC780" s="841" t="s">
        <v>18</v>
      </c>
      <c r="AD780" s="696"/>
      <c r="AE780" s="696"/>
      <c r="AF780" s="696"/>
      <c r="AG780" s="696"/>
      <c r="AH780" s="695" t="s">
        <v>19</v>
      </c>
      <c r="AI780" s="696"/>
      <c r="AJ780" s="696"/>
      <c r="AK780" s="696"/>
      <c r="AL780" s="696"/>
      <c r="AM780" s="696"/>
      <c r="AN780" s="696"/>
      <c r="AO780" s="696"/>
      <c r="AP780" s="696"/>
      <c r="AQ780" s="696"/>
      <c r="AR780" s="696"/>
      <c r="AS780" s="696"/>
      <c r="AT780" s="697"/>
      <c r="AU780" s="616" t="s">
        <v>20</v>
      </c>
      <c r="AV780" s="617"/>
      <c r="AW780" s="617"/>
      <c r="AX780" s="618"/>
    </row>
    <row r="781" spans="1:50" ht="24.75" customHeight="1" x14ac:dyDescent="0.15">
      <c r="A781" s="657"/>
      <c r="B781" s="658"/>
      <c r="C781" s="658"/>
      <c r="D781" s="658"/>
      <c r="E781" s="658"/>
      <c r="F781" s="659"/>
      <c r="G781" s="698" t="s">
        <v>602</v>
      </c>
      <c r="H781" s="699"/>
      <c r="I781" s="699"/>
      <c r="J781" s="699"/>
      <c r="K781" s="700"/>
      <c r="L781" s="692" t="s">
        <v>603</v>
      </c>
      <c r="M781" s="693"/>
      <c r="N781" s="693"/>
      <c r="O781" s="693"/>
      <c r="P781" s="693"/>
      <c r="Q781" s="693"/>
      <c r="R781" s="693"/>
      <c r="S781" s="693"/>
      <c r="T781" s="693"/>
      <c r="U781" s="693"/>
      <c r="V781" s="693"/>
      <c r="W781" s="693"/>
      <c r="X781" s="694"/>
      <c r="Y781" s="414">
        <v>5</v>
      </c>
      <c r="Z781" s="415"/>
      <c r="AA781" s="415"/>
      <c r="AB781" s="831"/>
      <c r="AC781" s="698" t="s">
        <v>594</v>
      </c>
      <c r="AD781" s="699"/>
      <c r="AE781" s="699"/>
      <c r="AF781" s="699"/>
      <c r="AG781" s="700"/>
      <c r="AH781" s="692" t="s">
        <v>595</v>
      </c>
      <c r="AI781" s="693"/>
      <c r="AJ781" s="693"/>
      <c r="AK781" s="693"/>
      <c r="AL781" s="693"/>
      <c r="AM781" s="693"/>
      <c r="AN781" s="693"/>
      <c r="AO781" s="693"/>
      <c r="AP781" s="693"/>
      <c r="AQ781" s="693"/>
      <c r="AR781" s="693"/>
      <c r="AS781" s="693"/>
      <c r="AT781" s="694"/>
      <c r="AU781" s="414">
        <v>3</v>
      </c>
      <c r="AV781" s="415"/>
      <c r="AW781" s="415"/>
      <c r="AX781" s="416"/>
    </row>
    <row r="782" spans="1:50" ht="24.75" customHeight="1" x14ac:dyDescent="0.15">
      <c r="A782" s="657"/>
      <c r="B782" s="658"/>
      <c r="C782" s="658"/>
      <c r="D782" s="658"/>
      <c r="E782" s="658"/>
      <c r="F782" s="659"/>
      <c r="G782" s="599" t="s">
        <v>596</v>
      </c>
      <c r="H782" s="600"/>
      <c r="I782" s="600"/>
      <c r="J782" s="600"/>
      <c r="K782" s="601"/>
      <c r="L782" s="622" t="s">
        <v>597</v>
      </c>
      <c r="M782" s="623"/>
      <c r="N782" s="623"/>
      <c r="O782" s="623"/>
      <c r="P782" s="623"/>
      <c r="Q782" s="623"/>
      <c r="R782" s="623"/>
      <c r="S782" s="623"/>
      <c r="T782" s="623"/>
      <c r="U782" s="623"/>
      <c r="V782" s="623"/>
      <c r="W782" s="623"/>
      <c r="X782" s="624"/>
      <c r="Y782" s="625">
        <v>3</v>
      </c>
      <c r="Z782" s="626"/>
      <c r="AA782" s="626"/>
      <c r="AB782" s="633"/>
      <c r="AC782" s="599" t="s">
        <v>596</v>
      </c>
      <c r="AD782" s="600"/>
      <c r="AE782" s="600"/>
      <c r="AF782" s="600"/>
      <c r="AG782" s="601"/>
      <c r="AH782" s="622" t="s">
        <v>597</v>
      </c>
      <c r="AI782" s="623"/>
      <c r="AJ782" s="623"/>
      <c r="AK782" s="623"/>
      <c r="AL782" s="623"/>
      <c r="AM782" s="623"/>
      <c r="AN782" s="623"/>
      <c r="AO782" s="623"/>
      <c r="AP782" s="623"/>
      <c r="AQ782" s="623"/>
      <c r="AR782" s="623"/>
      <c r="AS782" s="623"/>
      <c r="AT782" s="624"/>
      <c r="AU782" s="625">
        <v>2</v>
      </c>
      <c r="AV782" s="626"/>
      <c r="AW782" s="626"/>
      <c r="AX782" s="627"/>
    </row>
    <row r="783" spans="1:50" ht="24.75" customHeight="1" x14ac:dyDescent="0.15">
      <c r="A783" s="657"/>
      <c r="B783" s="658"/>
      <c r="C783" s="658"/>
      <c r="D783" s="658"/>
      <c r="E783" s="658"/>
      <c r="F783" s="659"/>
      <c r="G783" s="599" t="s">
        <v>594</v>
      </c>
      <c r="H783" s="600"/>
      <c r="I783" s="600"/>
      <c r="J783" s="600"/>
      <c r="K783" s="601"/>
      <c r="L783" s="622" t="s">
        <v>604</v>
      </c>
      <c r="M783" s="623"/>
      <c r="N783" s="623"/>
      <c r="O783" s="623"/>
      <c r="P783" s="623"/>
      <c r="Q783" s="623"/>
      <c r="R783" s="623"/>
      <c r="S783" s="623"/>
      <c r="T783" s="623"/>
      <c r="U783" s="623"/>
      <c r="V783" s="623"/>
      <c r="W783" s="623"/>
      <c r="X783" s="624"/>
      <c r="Y783" s="625">
        <v>2</v>
      </c>
      <c r="Z783" s="626"/>
      <c r="AA783" s="626"/>
      <c r="AB783" s="633"/>
      <c r="AC783" s="599" t="s">
        <v>598</v>
      </c>
      <c r="AD783" s="600"/>
      <c r="AE783" s="600"/>
      <c r="AF783" s="600"/>
      <c r="AG783" s="601"/>
      <c r="AH783" s="622" t="s">
        <v>599</v>
      </c>
      <c r="AI783" s="623"/>
      <c r="AJ783" s="623"/>
      <c r="AK783" s="623"/>
      <c r="AL783" s="623"/>
      <c r="AM783" s="623"/>
      <c r="AN783" s="623"/>
      <c r="AO783" s="623"/>
      <c r="AP783" s="623"/>
      <c r="AQ783" s="623"/>
      <c r="AR783" s="623"/>
      <c r="AS783" s="623"/>
      <c r="AT783" s="624"/>
      <c r="AU783" s="625">
        <v>0</v>
      </c>
      <c r="AV783" s="626"/>
      <c r="AW783" s="626"/>
      <c r="AX783" s="627"/>
    </row>
    <row r="784" spans="1:50" ht="24.75" customHeight="1" x14ac:dyDescent="0.15">
      <c r="A784" s="657"/>
      <c r="B784" s="658"/>
      <c r="C784" s="658"/>
      <c r="D784" s="658"/>
      <c r="E784" s="658"/>
      <c r="F784" s="659"/>
      <c r="G784" s="599" t="s">
        <v>605</v>
      </c>
      <c r="H784" s="660"/>
      <c r="I784" s="660"/>
      <c r="J784" s="660"/>
      <c r="K784" s="661"/>
      <c r="L784" s="622" t="s">
        <v>606</v>
      </c>
      <c r="M784" s="662"/>
      <c r="N784" s="662"/>
      <c r="O784" s="662"/>
      <c r="P784" s="662"/>
      <c r="Q784" s="662"/>
      <c r="R784" s="662"/>
      <c r="S784" s="662"/>
      <c r="T784" s="662"/>
      <c r="U784" s="662"/>
      <c r="V784" s="662"/>
      <c r="W784" s="662"/>
      <c r="X784" s="663"/>
      <c r="Y784" s="625">
        <v>1</v>
      </c>
      <c r="Z784" s="626"/>
      <c r="AA784" s="626"/>
      <c r="AB784" s="633"/>
      <c r="AC784" s="599" t="s">
        <v>600</v>
      </c>
      <c r="AD784" s="600"/>
      <c r="AE784" s="600"/>
      <c r="AF784" s="600"/>
      <c r="AG784" s="601"/>
      <c r="AH784" s="622" t="s">
        <v>601</v>
      </c>
      <c r="AI784" s="623"/>
      <c r="AJ784" s="623"/>
      <c r="AK784" s="623"/>
      <c r="AL784" s="623"/>
      <c r="AM784" s="623"/>
      <c r="AN784" s="623"/>
      <c r="AO784" s="623"/>
      <c r="AP784" s="623"/>
      <c r="AQ784" s="623"/>
      <c r="AR784" s="623"/>
      <c r="AS784" s="623"/>
      <c r="AT784" s="624"/>
      <c r="AU784" s="625">
        <v>0</v>
      </c>
      <c r="AV784" s="626"/>
      <c r="AW784" s="626"/>
      <c r="AX784" s="627"/>
    </row>
    <row r="785" spans="1:50" ht="24.75" customHeight="1" x14ac:dyDescent="0.15">
      <c r="A785" s="657"/>
      <c r="B785" s="658"/>
      <c r="C785" s="658"/>
      <c r="D785" s="658"/>
      <c r="E785" s="658"/>
      <c r="F785" s="659"/>
      <c r="G785" s="599" t="s">
        <v>598</v>
      </c>
      <c r="H785" s="660"/>
      <c r="I785" s="660"/>
      <c r="J785" s="660"/>
      <c r="K785" s="661"/>
      <c r="L785" s="622" t="s">
        <v>607</v>
      </c>
      <c r="M785" s="662"/>
      <c r="N785" s="662"/>
      <c r="O785" s="662"/>
      <c r="P785" s="662"/>
      <c r="Q785" s="662"/>
      <c r="R785" s="662"/>
      <c r="S785" s="662"/>
      <c r="T785" s="662"/>
      <c r="U785" s="662"/>
      <c r="V785" s="662"/>
      <c r="W785" s="662"/>
      <c r="X785" s="663"/>
      <c r="Y785" s="625">
        <v>1</v>
      </c>
      <c r="Z785" s="626"/>
      <c r="AA785" s="626"/>
      <c r="AB785" s="633"/>
      <c r="AC785" s="599" t="s">
        <v>602</v>
      </c>
      <c r="AD785" s="600"/>
      <c r="AE785" s="600"/>
      <c r="AF785" s="600"/>
      <c r="AG785" s="601"/>
      <c r="AH785" s="622" t="s">
        <v>603</v>
      </c>
      <c r="AI785" s="623"/>
      <c r="AJ785" s="623"/>
      <c r="AK785" s="623"/>
      <c r="AL785" s="623"/>
      <c r="AM785" s="623"/>
      <c r="AN785" s="623"/>
      <c r="AO785" s="623"/>
      <c r="AP785" s="623"/>
      <c r="AQ785" s="623"/>
      <c r="AR785" s="623"/>
      <c r="AS785" s="623"/>
      <c r="AT785" s="624"/>
      <c r="AU785" s="625">
        <v>0</v>
      </c>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12</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5</v>
      </c>
      <c r="AV791" s="858"/>
      <c r="AW791" s="858"/>
      <c r="AX791" s="860"/>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hidden="1" customHeight="1" x14ac:dyDescent="0.15">
      <c r="A793" s="657"/>
      <c r="B793" s="658"/>
      <c r="C793" s="658"/>
      <c r="D793" s="658"/>
      <c r="E793" s="658"/>
      <c r="F793" s="659"/>
      <c r="G793" s="841" t="s">
        <v>18</v>
      </c>
      <c r="H793" s="696"/>
      <c r="I793" s="696"/>
      <c r="J793" s="696"/>
      <c r="K793" s="696"/>
      <c r="L793" s="695" t="s">
        <v>19</v>
      </c>
      <c r="M793" s="696"/>
      <c r="N793" s="696"/>
      <c r="O793" s="696"/>
      <c r="P793" s="696"/>
      <c r="Q793" s="696"/>
      <c r="R793" s="696"/>
      <c r="S793" s="696"/>
      <c r="T793" s="696"/>
      <c r="U793" s="696"/>
      <c r="V793" s="696"/>
      <c r="W793" s="696"/>
      <c r="X793" s="697"/>
      <c r="Y793" s="616" t="s">
        <v>20</v>
      </c>
      <c r="Z793" s="617"/>
      <c r="AA793" s="617"/>
      <c r="AB793" s="824"/>
      <c r="AC793" s="841" t="s">
        <v>18</v>
      </c>
      <c r="AD793" s="696"/>
      <c r="AE793" s="696"/>
      <c r="AF793" s="696"/>
      <c r="AG793" s="696"/>
      <c r="AH793" s="695" t="s">
        <v>19</v>
      </c>
      <c r="AI793" s="696"/>
      <c r="AJ793" s="696"/>
      <c r="AK793" s="696"/>
      <c r="AL793" s="696"/>
      <c r="AM793" s="696"/>
      <c r="AN793" s="696"/>
      <c r="AO793" s="696"/>
      <c r="AP793" s="696"/>
      <c r="AQ793" s="696"/>
      <c r="AR793" s="696"/>
      <c r="AS793" s="696"/>
      <c r="AT793" s="697"/>
      <c r="AU793" s="616" t="s">
        <v>20</v>
      </c>
      <c r="AV793" s="617"/>
      <c r="AW793" s="617"/>
      <c r="AX793" s="618"/>
    </row>
    <row r="794" spans="1:50" ht="24.75" hidden="1" customHeight="1" x14ac:dyDescent="0.15">
      <c r="A794" s="657"/>
      <c r="B794" s="658"/>
      <c r="C794" s="658"/>
      <c r="D794" s="658"/>
      <c r="E794" s="658"/>
      <c r="F794" s="659"/>
      <c r="G794" s="698"/>
      <c r="H794" s="699"/>
      <c r="I794" s="699"/>
      <c r="J794" s="699"/>
      <c r="K794" s="700"/>
      <c r="L794" s="692"/>
      <c r="M794" s="693"/>
      <c r="N794" s="693"/>
      <c r="O794" s="693"/>
      <c r="P794" s="693"/>
      <c r="Q794" s="693"/>
      <c r="R794" s="693"/>
      <c r="S794" s="693"/>
      <c r="T794" s="693"/>
      <c r="U794" s="693"/>
      <c r="V794" s="693"/>
      <c r="W794" s="693"/>
      <c r="X794" s="694"/>
      <c r="Y794" s="414"/>
      <c r="Z794" s="415"/>
      <c r="AA794" s="415"/>
      <c r="AB794" s="831"/>
      <c r="AC794" s="698"/>
      <c r="AD794" s="699"/>
      <c r="AE794" s="699"/>
      <c r="AF794" s="699"/>
      <c r="AG794" s="700"/>
      <c r="AH794" s="692"/>
      <c r="AI794" s="693"/>
      <c r="AJ794" s="693"/>
      <c r="AK794" s="693"/>
      <c r="AL794" s="693"/>
      <c r="AM794" s="693"/>
      <c r="AN794" s="693"/>
      <c r="AO794" s="693"/>
      <c r="AP794" s="693"/>
      <c r="AQ794" s="693"/>
      <c r="AR794" s="693"/>
      <c r="AS794" s="693"/>
      <c r="AT794" s="694"/>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6"/>
      <c r="I806" s="696"/>
      <c r="J806" s="696"/>
      <c r="K806" s="696"/>
      <c r="L806" s="695" t="s">
        <v>19</v>
      </c>
      <c r="M806" s="696"/>
      <c r="N806" s="696"/>
      <c r="O806" s="696"/>
      <c r="P806" s="696"/>
      <c r="Q806" s="696"/>
      <c r="R806" s="696"/>
      <c r="S806" s="696"/>
      <c r="T806" s="696"/>
      <c r="U806" s="696"/>
      <c r="V806" s="696"/>
      <c r="W806" s="696"/>
      <c r="X806" s="697"/>
      <c r="Y806" s="616" t="s">
        <v>20</v>
      </c>
      <c r="Z806" s="617"/>
      <c r="AA806" s="617"/>
      <c r="AB806" s="824"/>
      <c r="AC806" s="841" t="s">
        <v>18</v>
      </c>
      <c r="AD806" s="696"/>
      <c r="AE806" s="696"/>
      <c r="AF806" s="696"/>
      <c r="AG806" s="696"/>
      <c r="AH806" s="695" t="s">
        <v>19</v>
      </c>
      <c r="AI806" s="696"/>
      <c r="AJ806" s="696"/>
      <c r="AK806" s="696"/>
      <c r="AL806" s="696"/>
      <c r="AM806" s="696"/>
      <c r="AN806" s="696"/>
      <c r="AO806" s="696"/>
      <c r="AP806" s="696"/>
      <c r="AQ806" s="696"/>
      <c r="AR806" s="696"/>
      <c r="AS806" s="696"/>
      <c r="AT806" s="697"/>
      <c r="AU806" s="616" t="s">
        <v>20</v>
      </c>
      <c r="AV806" s="617"/>
      <c r="AW806" s="617"/>
      <c r="AX806" s="618"/>
    </row>
    <row r="807" spans="1:50" ht="24.75" hidden="1" customHeight="1" x14ac:dyDescent="0.15">
      <c r="A807" s="657"/>
      <c r="B807" s="658"/>
      <c r="C807" s="658"/>
      <c r="D807" s="658"/>
      <c r="E807" s="658"/>
      <c r="F807" s="659"/>
      <c r="G807" s="698"/>
      <c r="H807" s="699"/>
      <c r="I807" s="699"/>
      <c r="J807" s="699"/>
      <c r="K807" s="700"/>
      <c r="L807" s="692"/>
      <c r="M807" s="693"/>
      <c r="N807" s="693"/>
      <c r="O807" s="693"/>
      <c r="P807" s="693"/>
      <c r="Q807" s="693"/>
      <c r="R807" s="693"/>
      <c r="S807" s="693"/>
      <c r="T807" s="693"/>
      <c r="U807" s="693"/>
      <c r="V807" s="693"/>
      <c r="W807" s="693"/>
      <c r="X807" s="694"/>
      <c r="Y807" s="414"/>
      <c r="Z807" s="415"/>
      <c r="AA807" s="415"/>
      <c r="AB807" s="831"/>
      <c r="AC807" s="698"/>
      <c r="AD807" s="699"/>
      <c r="AE807" s="699"/>
      <c r="AF807" s="699"/>
      <c r="AG807" s="700"/>
      <c r="AH807" s="692"/>
      <c r="AI807" s="693"/>
      <c r="AJ807" s="693"/>
      <c r="AK807" s="693"/>
      <c r="AL807" s="693"/>
      <c r="AM807" s="693"/>
      <c r="AN807" s="693"/>
      <c r="AO807" s="693"/>
      <c r="AP807" s="693"/>
      <c r="AQ807" s="693"/>
      <c r="AR807" s="693"/>
      <c r="AS807" s="693"/>
      <c r="AT807" s="694"/>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6"/>
      <c r="I819" s="696"/>
      <c r="J819" s="696"/>
      <c r="K819" s="696"/>
      <c r="L819" s="695" t="s">
        <v>19</v>
      </c>
      <c r="M819" s="696"/>
      <c r="N819" s="696"/>
      <c r="O819" s="696"/>
      <c r="P819" s="696"/>
      <c r="Q819" s="696"/>
      <c r="R819" s="696"/>
      <c r="S819" s="696"/>
      <c r="T819" s="696"/>
      <c r="U819" s="696"/>
      <c r="V819" s="696"/>
      <c r="W819" s="696"/>
      <c r="X819" s="697"/>
      <c r="Y819" s="616" t="s">
        <v>20</v>
      </c>
      <c r="Z819" s="617"/>
      <c r="AA819" s="617"/>
      <c r="AB819" s="824"/>
      <c r="AC819" s="841" t="s">
        <v>18</v>
      </c>
      <c r="AD819" s="696"/>
      <c r="AE819" s="696"/>
      <c r="AF819" s="696"/>
      <c r="AG819" s="696"/>
      <c r="AH819" s="695" t="s">
        <v>19</v>
      </c>
      <c r="AI819" s="696"/>
      <c r="AJ819" s="696"/>
      <c r="AK819" s="696"/>
      <c r="AL819" s="696"/>
      <c r="AM819" s="696"/>
      <c r="AN819" s="696"/>
      <c r="AO819" s="696"/>
      <c r="AP819" s="696"/>
      <c r="AQ819" s="696"/>
      <c r="AR819" s="696"/>
      <c r="AS819" s="696"/>
      <c r="AT819" s="697"/>
      <c r="AU819" s="616" t="s">
        <v>20</v>
      </c>
      <c r="AV819" s="617"/>
      <c r="AW819" s="617"/>
      <c r="AX819" s="618"/>
    </row>
    <row r="820" spans="1:50" s="16" customFormat="1" ht="24.75" hidden="1" customHeight="1" x14ac:dyDescent="0.15">
      <c r="A820" s="657"/>
      <c r="B820" s="658"/>
      <c r="C820" s="658"/>
      <c r="D820" s="658"/>
      <c r="E820" s="658"/>
      <c r="F820" s="659"/>
      <c r="G820" s="698"/>
      <c r="H820" s="699"/>
      <c r="I820" s="699"/>
      <c r="J820" s="699"/>
      <c r="K820" s="700"/>
      <c r="L820" s="692"/>
      <c r="M820" s="693"/>
      <c r="N820" s="693"/>
      <c r="O820" s="693"/>
      <c r="P820" s="693"/>
      <c r="Q820" s="693"/>
      <c r="R820" s="693"/>
      <c r="S820" s="693"/>
      <c r="T820" s="693"/>
      <c r="U820" s="693"/>
      <c r="V820" s="693"/>
      <c r="W820" s="693"/>
      <c r="X820" s="694"/>
      <c r="Y820" s="414"/>
      <c r="Z820" s="415"/>
      <c r="AA820" s="415"/>
      <c r="AB820" s="831"/>
      <c r="AC820" s="698"/>
      <c r="AD820" s="699"/>
      <c r="AE820" s="699"/>
      <c r="AF820" s="699"/>
      <c r="AG820" s="700"/>
      <c r="AH820" s="692"/>
      <c r="AI820" s="693"/>
      <c r="AJ820" s="693"/>
      <c r="AK820" s="693"/>
      <c r="AL820" s="693"/>
      <c r="AM820" s="693"/>
      <c r="AN820" s="693"/>
      <c r="AO820" s="693"/>
      <c r="AP820" s="693"/>
      <c r="AQ820" s="693"/>
      <c r="AR820" s="693"/>
      <c r="AS820" s="693"/>
      <c r="AT820" s="694"/>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489</v>
      </c>
      <c r="AD836" s="156"/>
      <c r="AE836" s="156"/>
      <c r="AF836" s="156"/>
      <c r="AG836" s="156"/>
      <c r="AH836" s="396" t="s">
        <v>524</v>
      </c>
      <c r="AI836" s="393"/>
      <c r="AJ836" s="393"/>
      <c r="AK836" s="393"/>
      <c r="AL836" s="393" t="s">
        <v>22</v>
      </c>
      <c r="AM836" s="393"/>
      <c r="AN836" s="393"/>
      <c r="AO836" s="398"/>
      <c r="AP836" s="399" t="s">
        <v>435</v>
      </c>
      <c r="AQ836" s="399"/>
      <c r="AR836" s="399"/>
      <c r="AS836" s="399"/>
      <c r="AT836" s="399"/>
      <c r="AU836" s="399"/>
      <c r="AV836" s="399"/>
      <c r="AW836" s="399"/>
      <c r="AX836" s="399"/>
    </row>
    <row r="837" spans="1:50" ht="45" customHeight="1" x14ac:dyDescent="0.15">
      <c r="A837" s="405">
        <v>1</v>
      </c>
      <c r="B837" s="405">
        <v>1</v>
      </c>
      <c r="C837" s="391" t="s">
        <v>588</v>
      </c>
      <c r="D837" s="373"/>
      <c r="E837" s="373"/>
      <c r="F837" s="373"/>
      <c r="G837" s="373"/>
      <c r="H837" s="373"/>
      <c r="I837" s="373"/>
      <c r="J837" s="374">
        <v>7020001016359</v>
      </c>
      <c r="K837" s="375"/>
      <c r="L837" s="375"/>
      <c r="M837" s="375"/>
      <c r="N837" s="375"/>
      <c r="O837" s="375"/>
      <c r="P837" s="392" t="s">
        <v>585</v>
      </c>
      <c r="Q837" s="376"/>
      <c r="R837" s="376"/>
      <c r="S837" s="376"/>
      <c r="T837" s="376"/>
      <c r="U837" s="376"/>
      <c r="V837" s="376"/>
      <c r="W837" s="376"/>
      <c r="X837" s="376"/>
      <c r="Y837" s="377">
        <v>12</v>
      </c>
      <c r="Z837" s="378"/>
      <c r="AA837" s="378"/>
      <c r="AB837" s="379"/>
      <c r="AC837" s="387" t="s">
        <v>529</v>
      </c>
      <c r="AD837" s="388"/>
      <c r="AE837" s="388"/>
      <c r="AF837" s="388"/>
      <c r="AG837" s="388"/>
      <c r="AH837" s="389">
        <v>1</v>
      </c>
      <c r="AI837" s="390"/>
      <c r="AJ837" s="390"/>
      <c r="AK837" s="390"/>
      <c r="AL837" s="383">
        <v>98</v>
      </c>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489</v>
      </c>
      <c r="AD869" s="156"/>
      <c r="AE869" s="156"/>
      <c r="AF869" s="156"/>
      <c r="AG869" s="156"/>
      <c r="AH869" s="396" t="s">
        <v>524</v>
      </c>
      <c r="AI869" s="393"/>
      <c r="AJ869" s="393"/>
      <c r="AK869" s="393"/>
      <c r="AL869" s="393" t="s">
        <v>22</v>
      </c>
      <c r="AM869" s="393"/>
      <c r="AN869" s="393"/>
      <c r="AO869" s="398"/>
      <c r="AP869" s="399" t="s">
        <v>435</v>
      </c>
      <c r="AQ869" s="399"/>
      <c r="AR869" s="399"/>
      <c r="AS869" s="399"/>
      <c r="AT869" s="399"/>
      <c r="AU869" s="399"/>
      <c r="AV869" s="399"/>
      <c r="AW869" s="399"/>
      <c r="AX869" s="399"/>
    </row>
    <row r="870" spans="1:50" ht="45" customHeight="1" x14ac:dyDescent="0.15">
      <c r="A870" s="405">
        <v>1</v>
      </c>
      <c r="B870" s="405">
        <v>1</v>
      </c>
      <c r="C870" s="391" t="s">
        <v>584</v>
      </c>
      <c r="D870" s="373"/>
      <c r="E870" s="373"/>
      <c r="F870" s="373"/>
      <c r="G870" s="373"/>
      <c r="H870" s="373"/>
      <c r="I870" s="373"/>
      <c r="J870" s="374">
        <v>8013401001509</v>
      </c>
      <c r="K870" s="375"/>
      <c r="L870" s="375"/>
      <c r="M870" s="375"/>
      <c r="N870" s="375"/>
      <c r="O870" s="375"/>
      <c r="P870" s="392" t="s">
        <v>586</v>
      </c>
      <c r="Q870" s="376"/>
      <c r="R870" s="376"/>
      <c r="S870" s="376"/>
      <c r="T870" s="376"/>
      <c r="U870" s="376"/>
      <c r="V870" s="376"/>
      <c r="W870" s="376"/>
      <c r="X870" s="376"/>
      <c r="Y870" s="377">
        <v>5</v>
      </c>
      <c r="Z870" s="378"/>
      <c r="AA870" s="378"/>
      <c r="AB870" s="379"/>
      <c r="AC870" s="387" t="s">
        <v>533</v>
      </c>
      <c r="AD870" s="388"/>
      <c r="AE870" s="388"/>
      <c r="AF870" s="388"/>
      <c r="AG870" s="388"/>
      <c r="AH870" s="389">
        <v>8</v>
      </c>
      <c r="AI870" s="390"/>
      <c r="AJ870" s="390"/>
      <c r="AK870" s="390"/>
      <c r="AL870" s="383" t="s">
        <v>587</v>
      </c>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10.5"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idden="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489</v>
      </c>
      <c r="AD902" s="156"/>
      <c r="AE902" s="156"/>
      <c r="AF902" s="156"/>
      <c r="AG902" s="156"/>
      <c r="AH902" s="396" t="s">
        <v>524</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489</v>
      </c>
      <c r="AD935" s="156"/>
      <c r="AE935" s="156"/>
      <c r="AF935" s="156"/>
      <c r="AG935" s="156"/>
      <c r="AH935" s="396" t="s">
        <v>524</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489</v>
      </c>
      <c r="AD968" s="156"/>
      <c r="AE968" s="156"/>
      <c r="AF968" s="156"/>
      <c r="AG968" s="156"/>
      <c r="AH968" s="396" t="s">
        <v>524</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489</v>
      </c>
      <c r="AD1001" s="156"/>
      <c r="AE1001" s="156"/>
      <c r="AF1001" s="156"/>
      <c r="AG1001" s="156"/>
      <c r="AH1001" s="396" t="s">
        <v>524</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489</v>
      </c>
      <c r="AD1034" s="156"/>
      <c r="AE1034" s="156"/>
      <c r="AF1034" s="156"/>
      <c r="AG1034" s="156"/>
      <c r="AH1034" s="396" t="s">
        <v>524</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489</v>
      </c>
      <c r="AD1067" s="156"/>
      <c r="AE1067" s="156"/>
      <c r="AF1067" s="156"/>
      <c r="AG1067" s="156"/>
      <c r="AH1067" s="396" t="s">
        <v>524</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85 Y781 Y787:Y790">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0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549</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6"/>
      <c r="I3" s="696"/>
      <c r="J3" s="696"/>
      <c r="K3" s="696"/>
      <c r="L3" s="695" t="s">
        <v>19</v>
      </c>
      <c r="M3" s="696"/>
      <c r="N3" s="696"/>
      <c r="O3" s="696"/>
      <c r="P3" s="696"/>
      <c r="Q3" s="696"/>
      <c r="R3" s="696"/>
      <c r="S3" s="696"/>
      <c r="T3" s="696"/>
      <c r="U3" s="696"/>
      <c r="V3" s="696"/>
      <c r="W3" s="696"/>
      <c r="X3" s="697"/>
      <c r="Y3" s="616" t="s">
        <v>20</v>
      </c>
      <c r="Z3" s="617"/>
      <c r="AA3" s="617"/>
      <c r="AB3" s="824"/>
      <c r="AC3" s="841" t="s">
        <v>18</v>
      </c>
      <c r="AD3" s="696"/>
      <c r="AE3" s="696"/>
      <c r="AF3" s="696"/>
      <c r="AG3" s="696"/>
      <c r="AH3" s="695" t="s">
        <v>19</v>
      </c>
      <c r="AI3" s="696"/>
      <c r="AJ3" s="696"/>
      <c r="AK3" s="696"/>
      <c r="AL3" s="696"/>
      <c r="AM3" s="696"/>
      <c r="AN3" s="696"/>
      <c r="AO3" s="696"/>
      <c r="AP3" s="696"/>
      <c r="AQ3" s="696"/>
      <c r="AR3" s="696"/>
      <c r="AS3" s="696"/>
      <c r="AT3" s="697"/>
      <c r="AU3" s="616" t="s">
        <v>20</v>
      </c>
      <c r="AV3" s="617"/>
      <c r="AW3" s="617"/>
      <c r="AX3" s="618"/>
    </row>
    <row r="4" spans="1:50" ht="24.75" customHeight="1" x14ac:dyDescent="0.15">
      <c r="A4" s="1057"/>
      <c r="B4" s="1058"/>
      <c r="C4" s="1058"/>
      <c r="D4" s="1058"/>
      <c r="E4" s="1058"/>
      <c r="F4" s="1059"/>
      <c r="G4" s="698"/>
      <c r="H4" s="699"/>
      <c r="I4" s="699"/>
      <c r="J4" s="699"/>
      <c r="K4" s="700"/>
      <c r="L4" s="692"/>
      <c r="M4" s="693"/>
      <c r="N4" s="693"/>
      <c r="O4" s="693"/>
      <c r="P4" s="693"/>
      <c r="Q4" s="693"/>
      <c r="R4" s="693"/>
      <c r="S4" s="693"/>
      <c r="T4" s="693"/>
      <c r="U4" s="693"/>
      <c r="V4" s="693"/>
      <c r="W4" s="693"/>
      <c r="X4" s="694"/>
      <c r="Y4" s="414"/>
      <c r="Z4" s="415"/>
      <c r="AA4" s="415"/>
      <c r="AB4" s="831"/>
      <c r="AC4" s="698"/>
      <c r="AD4" s="699"/>
      <c r="AE4" s="699"/>
      <c r="AF4" s="699"/>
      <c r="AG4" s="700"/>
      <c r="AH4" s="692"/>
      <c r="AI4" s="693"/>
      <c r="AJ4" s="693"/>
      <c r="AK4" s="693"/>
      <c r="AL4" s="693"/>
      <c r="AM4" s="693"/>
      <c r="AN4" s="693"/>
      <c r="AO4" s="693"/>
      <c r="AP4" s="693"/>
      <c r="AQ4" s="693"/>
      <c r="AR4" s="693"/>
      <c r="AS4" s="693"/>
      <c r="AT4" s="694"/>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7"/>
      <c r="B16" s="1058"/>
      <c r="C16" s="1058"/>
      <c r="D16" s="1058"/>
      <c r="E16" s="1058"/>
      <c r="F16" s="1059"/>
      <c r="G16" s="841" t="s">
        <v>18</v>
      </c>
      <c r="H16" s="696"/>
      <c r="I16" s="696"/>
      <c r="J16" s="696"/>
      <c r="K16" s="696"/>
      <c r="L16" s="695" t="s">
        <v>19</v>
      </c>
      <c r="M16" s="696"/>
      <c r="N16" s="696"/>
      <c r="O16" s="696"/>
      <c r="P16" s="696"/>
      <c r="Q16" s="696"/>
      <c r="R16" s="696"/>
      <c r="S16" s="696"/>
      <c r="T16" s="696"/>
      <c r="U16" s="696"/>
      <c r="V16" s="696"/>
      <c r="W16" s="696"/>
      <c r="X16" s="697"/>
      <c r="Y16" s="616" t="s">
        <v>20</v>
      </c>
      <c r="Z16" s="617"/>
      <c r="AA16" s="617"/>
      <c r="AB16" s="824"/>
      <c r="AC16" s="841" t="s">
        <v>18</v>
      </c>
      <c r="AD16" s="696"/>
      <c r="AE16" s="696"/>
      <c r="AF16" s="696"/>
      <c r="AG16" s="696"/>
      <c r="AH16" s="695" t="s">
        <v>19</v>
      </c>
      <c r="AI16" s="696"/>
      <c r="AJ16" s="696"/>
      <c r="AK16" s="696"/>
      <c r="AL16" s="696"/>
      <c r="AM16" s="696"/>
      <c r="AN16" s="696"/>
      <c r="AO16" s="696"/>
      <c r="AP16" s="696"/>
      <c r="AQ16" s="696"/>
      <c r="AR16" s="696"/>
      <c r="AS16" s="696"/>
      <c r="AT16" s="697"/>
      <c r="AU16" s="616" t="s">
        <v>20</v>
      </c>
      <c r="AV16" s="617"/>
      <c r="AW16" s="617"/>
      <c r="AX16" s="618"/>
    </row>
    <row r="17" spans="1:50" ht="24.75" customHeight="1" x14ac:dyDescent="0.15">
      <c r="A17" s="1057"/>
      <c r="B17" s="1058"/>
      <c r="C17" s="1058"/>
      <c r="D17" s="1058"/>
      <c r="E17" s="1058"/>
      <c r="F17" s="1059"/>
      <c r="G17" s="698"/>
      <c r="H17" s="699"/>
      <c r="I17" s="699"/>
      <c r="J17" s="699"/>
      <c r="K17" s="700"/>
      <c r="L17" s="692"/>
      <c r="M17" s="693"/>
      <c r="N17" s="693"/>
      <c r="O17" s="693"/>
      <c r="P17" s="693"/>
      <c r="Q17" s="693"/>
      <c r="R17" s="693"/>
      <c r="S17" s="693"/>
      <c r="T17" s="693"/>
      <c r="U17" s="693"/>
      <c r="V17" s="693"/>
      <c r="W17" s="693"/>
      <c r="X17" s="694"/>
      <c r="Y17" s="414"/>
      <c r="Z17" s="415"/>
      <c r="AA17" s="415"/>
      <c r="AB17" s="831"/>
      <c r="AC17" s="698"/>
      <c r="AD17" s="699"/>
      <c r="AE17" s="699"/>
      <c r="AF17" s="699"/>
      <c r="AG17" s="700"/>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7"/>
      <c r="B29" s="1058"/>
      <c r="C29" s="1058"/>
      <c r="D29" s="1058"/>
      <c r="E29" s="1058"/>
      <c r="F29" s="1059"/>
      <c r="G29" s="841" t="s">
        <v>18</v>
      </c>
      <c r="H29" s="696"/>
      <c r="I29" s="696"/>
      <c r="J29" s="696"/>
      <c r="K29" s="696"/>
      <c r="L29" s="695" t="s">
        <v>19</v>
      </c>
      <c r="M29" s="696"/>
      <c r="N29" s="696"/>
      <c r="O29" s="696"/>
      <c r="P29" s="696"/>
      <c r="Q29" s="696"/>
      <c r="R29" s="696"/>
      <c r="S29" s="696"/>
      <c r="T29" s="696"/>
      <c r="U29" s="696"/>
      <c r="V29" s="696"/>
      <c r="W29" s="696"/>
      <c r="X29" s="697"/>
      <c r="Y29" s="616" t="s">
        <v>20</v>
      </c>
      <c r="Z29" s="617"/>
      <c r="AA29" s="617"/>
      <c r="AB29" s="824"/>
      <c r="AC29" s="841" t="s">
        <v>18</v>
      </c>
      <c r="AD29" s="696"/>
      <c r="AE29" s="696"/>
      <c r="AF29" s="696"/>
      <c r="AG29" s="696"/>
      <c r="AH29" s="695" t="s">
        <v>19</v>
      </c>
      <c r="AI29" s="696"/>
      <c r="AJ29" s="696"/>
      <c r="AK29" s="696"/>
      <c r="AL29" s="696"/>
      <c r="AM29" s="696"/>
      <c r="AN29" s="696"/>
      <c r="AO29" s="696"/>
      <c r="AP29" s="696"/>
      <c r="AQ29" s="696"/>
      <c r="AR29" s="696"/>
      <c r="AS29" s="696"/>
      <c r="AT29" s="697"/>
      <c r="AU29" s="616" t="s">
        <v>20</v>
      </c>
      <c r="AV29" s="617"/>
      <c r="AW29" s="617"/>
      <c r="AX29" s="618"/>
    </row>
    <row r="30" spans="1:50" ht="24.75" customHeight="1" x14ac:dyDescent="0.15">
      <c r="A30" s="1057"/>
      <c r="B30" s="1058"/>
      <c r="C30" s="1058"/>
      <c r="D30" s="1058"/>
      <c r="E30" s="1058"/>
      <c r="F30" s="1059"/>
      <c r="G30" s="698"/>
      <c r="H30" s="699"/>
      <c r="I30" s="699"/>
      <c r="J30" s="699"/>
      <c r="K30" s="700"/>
      <c r="L30" s="692"/>
      <c r="M30" s="693"/>
      <c r="N30" s="693"/>
      <c r="O30" s="693"/>
      <c r="P30" s="693"/>
      <c r="Q30" s="693"/>
      <c r="R30" s="693"/>
      <c r="S30" s="693"/>
      <c r="T30" s="693"/>
      <c r="U30" s="693"/>
      <c r="V30" s="693"/>
      <c r="W30" s="693"/>
      <c r="X30" s="694"/>
      <c r="Y30" s="414"/>
      <c r="Z30" s="415"/>
      <c r="AA30" s="415"/>
      <c r="AB30" s="831"/>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7"/>
      <c r="B42" s="1058"/>
      <c r="C42" s="1058"/>
      <c r="D42" s="1058"/>
      <c r="E42" s="1058"/>
      <c r="F42" s="1059"/>
      <c r="G42" s="841" t="s">
        <v>18</v>
      </c>
      <c r="H42" s="696"/>
      <c r="I42" s="696"/>
      <c r="J42" s="696"/>
      <c r="K42" s="696"/>
      <c r="L42" s="695" t="s">
        <v>19</v>
      </c>
      <c r="M42" s="696"/>
      <c r="N42" s="696"/>
      <c r="O42" s="696"/>
      <c r="P42" s="696"/>
      <c r="Q42" s="696"/>
      <c r="R42" s="696"/>
      <c r="S42" s="696"/>
      <c r="T42" s="696"/>
      <c r="U42" s="696"/>
      <c r="V42" s="696"/>
      <c r="W42" s="696"/>
      <c r="X42" s="697"/>
      <c r="Y42" s="616" t="s">
        <v>20</v>
      </c>
      <c r="Z42" s="617"/>
      <c r="AA42" s="617"/>
      <c r="AB42" s="824"/>
      <c r="AC42" s="841" t="s">
        <v>18</v>
      </c>
      <c r="AD42" s="696"/>
      <c r="AE42" s="696"/>
      <c r="AF42" s="696"/>
      <c r="AG42" s="696"/>
      <c r="AH42" s="695" t="s">
        <v>19</v>
      </c>
      <c r="AI42" s="696"/>
      <c r="AJ42" s="696"/>
      <c r="AK42" s="696"/>
      <c r="AL42" s="696"/>
      <c r="AM42" s="696"/>
      <c r="AN42" s="696"/>
      <c r="AO42" s="696"/>
      <c r="AP42" s="696"/>
      <c r="AQ42" s="696"/>
      <c r="AR42" s="696"/>
      <c r="AS42" s="696"/>
      <c r="AT42" s="697"/>
      <c r="AU42" s="616" t="s">
        <v>20</v>
      </c>
      <c r="AV42" s="617"/>
      <c r="AW42" s="617"/>
      <c r="AX42" s="618"/>
    </row>
    <row r="43" spans="1:50" ht="24.75" customHeight="1" x14ac:dyDescent="0.15">
      <c r="A43" s="1057"/>
      <c r="B43" s="1058"/>
      <c r="C43" s="1058"/>
      <c r="D43" s="1058"/>
      <c r="E43" s="1058"/>
      <c r="F43" s="1059"/>
      <c r="G43" s="698"/>
      <c r="H43" s="699"/>
      <c r="I43" s="699"/>
      <c r="J43" s="699"/>
      <c r="K43" s="700"/>
      <c r="L43" s="692"/>
      <c r="M43" s="693"/>
      <c r="N43" s="693"/>
      <c r="O43" s="693"/>
      <c r="P43" s="693"/>
      <c r="Q43" s="693"/>
      <c r="R43" s="693"/>
      <c r="S43" s="693"/>
      <c r="T43" s="693"/>
      <c r="U43" s="693"/>
      <c r="V43" s="693"/>
      <c r="W43" s="693"/>
      <c r="X43" s="694"/>
      <c r="Y43" s="414"/>
      <c r="Z43" s="415"/>
      <c r="AA43" s="415"/>
      <c r="AB43" s="831"/>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7"/>
      <c r="B56" s="1058"/>
      <c r="C56" s="1058"/>
      <c r="D56" s="1058"/>
      <c r="E56" s="1058"/>
      <c r="F56" s="1059"/>
      <c r="G56" s="841" t="s">
        <v>18</v>
      </c>
      <c r="H56" s="696"/>
      <c r="I56" s="696"/>
      <c r="J56" s="696"/>
      <c r="K56" s="696"/>
      <c r="L56" s="695" t="s">
        <v>19</v>
      </c>
      <c r="M56" s="696"/>
      <c r="N56" s="696"/>
      <c r="O56" s="696"/>
      <c r="P56" s="696"/>
      <c r="Q56" s="696"/>
      <c r="R56" s="696"/>
      <c r="S56" s="696"/>
      <c r="T56" s="696"/>
      <c r="U56" s="696"/>
      <c r="V56" s="696"/>
      <c r="W56" s="696"/>
      <c r="X56" s="697"/>
      <c r="Y56" s="616" t="s">
        <v>20</v>
      </c>
      <c r="Z56" s="617"/>
      <c r="AA56" s="617"/>
      <c r="AB56" s="824"/>
      <c r="AC56" s="841" t="s">
        <v>18</v>
      </c>
      <c r="AD56" s="696"/>
      <c r="AE56" s="696"/>
      <c r="AF56" s="696"/>
      <c r="AG56" s="696"/>
      <c r="AH56" s="695" t="s">
        <v>19</v>
      </c>
      <c r="AI56" s="696"/>
      <c r="AJ56" s="696"/>
      <c r="AK56" s="696"/>
      <c r="AL56" s="696"/>
      <c r="AM56" s="696"/>
      <c r="AN56" s="696"/>
      <c r="AO56" s="696"/>
      <c r="AP56" s="696"/>
      <c r="AQ56" s="696"/>
      <c r="AR56" s="696"/>
      <c r="AS56" s="696"/>
      <c r="AT56" s="697"/>
      <c r="AU56" s="616" t="s">
        <v>20</v>
      </c>
      <c r="AV56" s="617"/>
      <c r="AW56" s="617"/>
      <c r="AX56" s="618"/>
    </row>
    <row r="57" spans="1:50" ht="24.75" customHeight="1" x14ac:dyDescent="0.15">
      <c r="A57" s="1057"/>
      <c r="B57" s="1058"/>
      <c r="C57" s="1058"/>
      <c r="D57" s="1058"/>
      <c r="E57" s="1058"/>
      <c r="F57" s="1059"/>
      <c r="G57" s="698"/>
      <c r="H57" s="699"/>
      <c r="I57" s="699"/>
      <c r="J57" s="699"/>
      <c r="K57" s="700"/>
      <c r="L57" s="692"/>
      <c r="M57" s="693"/>
      <c r="N57" s="693"/>
      <c r="O57" s="693"/>
      <c r="P57" s="693"/>
      <c r="Q57" s="693"/>
      <c r="R57" s="693"/>
      <c r="S57" s="693"/>
      <c r="T57" s="693"/>
      <c r="U57" s="693"/>
      <c r="V57" s="693"/>
      <c r="W57" s="693"/>
      <c r="X57" s="694"/>
      <c r="Y57" s="414"/>
      <c r="Z57" s="415"/>
      <c r="AA57" s="415"/>
      <c r="AB57" s="831"/>
      <c r="AC57" s="698"/>
      <c r="AD57" s="699"/>
      <c r="AE57" s="699"/>
      <c r="AF57" s="699"/>
      <c r="AG57" s="700"/>
      <c r="AH57" s="692"/>
      <c r="AI57" s="693"/>
      <c r="AJ57" s="693"/>
      <c r="AK57" s="693"/>
      <c r="AL57" s="693"/>
      <c r="AM57" s="693"/>
      <c r="AN57" s="693"/>
      <c r="AO57" s="693"/>
      <c r="AP57" s="693"/>
      <c r="AQ57" s="693"/>
      <c r="AR57" s="693"/>
      <c r="AS57" s="693"/>
      <c r="AT57" s="694"/>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7"/>
      <c r="B69" s="1058"/>
      <c r="C69" s="1058"/>
      <c r="D69" s="1058"/>
      <c r="E69" s="1058"/>
      <c r="F69" s="1059"/>
      <c r="G69" s="841" t="s">
        <v>18</v>
      </c>
      <c r="H69" s="696"/>
      <c r="I69" s="696"/>
      <c r="J69" s="696"/>
      <c r="K69" s="696"/>
      <c r="L69" s="695" t="s">
        <v>19</v>
      </c>
      <c r="M69" s="696"/>
      <c r="N69" s="696"/>
      <c r="O69" s="696"/>
      <c r="P69" s="696"/>
      <c r="Q69" s="696"/>
      <c r="R69" s="696"/>
      <c r="S69" s="696"/>
      <c r="T69" s="696"/>
      <c r="U69" s="696"/>
      <c r="V69" s="696"/>
      <c r="W69" s="696"/>
      <c r="X69" s="697"/>
      <c r="Y69" s="616" t="s">
        <v>20</v>
      </c>
      <c r="Z69" s="617"/>
      <c r="AA69" s="617"/>
      <c r="AB69" s="824"/>
      <c r="AC69" s="841" t="s">
        <v>18</v>
      </c>
      <c r="AD69" s="696"/>
      <c r="AE69" s="696"/>
      <c r="AF69" s="696"/>
      <c r="AG69" s="696"/>
      <c r="AH69" s="695" t="s">
        <v>19</v>
      </c>
      <c r="AI69" s="696"/>
      <c r="AJ69" s="696"/>
      <c r="AK69" s="696"/>
      <c r="AL69" s="696"/>
      <c r="AM69" s="696"/>
      <c r="AN69" s="696"/>
      <c r="AO69" s="696"/>
      <c r="AP69" s="696"/>
      <c r="AQ69" s="696"/>
      <c r="AR69" s="696"/>
      <c r="AS69" s="696"/>
      <c r="AT69" s="697"/>
      <c r="AU69" s="616" t="s">
        <v>20</v>
      </c>
      <c r="AV69" s="617"/>
      <c r="AW69" s="617"/>
      <c r="AX69" s="618"/>
    </row>
    <row r="70" spans="1:50" ht="24.75" customHeight="1" x14ac:dyDescent="0.15">
      <c r="A70" s="1057"/>
      <c r="B70" s="1058"/>
      <c r="C70" s="1058"/>
      <c r="D70" s="1058"/>
      <c r="E70" s="1058"/>
      <c r="F70" s="1059"/>
      <c r="G70" s="698"/>
      <c r="H70" s="699"/>
      <c r="I70" s="699"/>
      <c r="J70" s="699"/>
      <c r="K70" s="700"/>
      <c r="L70" s="692"/>
      <c r="M70" s="693"/>
      <c r="N70" s="693"/>
      <c r="O70" s="693"/>
      <c r="P70" s="693"/>
      <c r="Q70" s="693"/>
      <c r="R70" s="693"/>
      <c r="S70" s="693"/>
      <c r="T70" s="693"/>
      <c r="U70" s="693"/>
      <c r="V70" s="693"/>
      <c r="W70" s="693"/>
      <c r="X70" s="694"/>
      <c r="Y70" s="414"/>
      <c r="Z70" s="415"/>
      <c r="AA70" s="415"/>
      <c r="AB70" s="831"/>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7"/>
      <c r="B82" s="1058"/>
      <c r="C82" s="1058"/>
      <c r="D82" s="1058"/>
      <c r="E82" s="1058"/>
      <c r="F82" s="1059"/>
      <c r="G82" s="841" t="s">
        <v>18</v>
      </c>
      <c r="H82" s="696"/>
      <c r="I82" s="696"/>
      <c r="J82" s="696"/>
      <c r="K82" s="696"/>
      <c r="L82" s="695" t="s">
        <v>19</v>
      </c>
      <c r="M82" s="696"/>
      <c r="N82" s="696"/>
      <c r="O82" s="696"/>
      <c r="P82" s="696"/>
      <c r="Q82" s="696"/>
      <c r="R82" s="696"/>
      <c r="S82" s="696"/>
      <c r="T82" s="696"/>
      <c r="U82" s="696"/>
      <c r="V82" s="696"/>
      <c r="W82" s="696"/>
      <c r="X82" s="697"/>
      <c r="Y82" s="616" t="s">
        <v>20</v>
      </c>
      <c r="Z82" s="617"/>
      <c r="AA82" s="617"/>
      <c r="AB82" s="824"/>
      <c r="AC82" s="841" t="s">
        <v>18</v>
      </c>
      <c r="AD82" s="696"/>
      <c r="AE82" s="696"/>
      <c r="AF82" s="696"/>
      <c r="AG82" s="696"/>
      <c r="AH82" s="695" t="s">
        <v>19</v>
      </c>
      <c r="AI82" s="696"/>
      <c r="AJ82" s="696"/>
      <c r="AK82" s="696"/>
      <c r="AL82" s="696"/>
      <c r="AM82" s="696"/>
      <c r="AN82" s="696"/>
      <c r="AO82" s="696"/>
      <c r="AP82" s="696"/>
      <c r="AQ82" s="696"/>
      <c r="AR82" s="696"/>
      <c r="AS82" s="696"/>
      <c r="AT82" s="697"/>
      <c r="AU82" s="616" t="s">
        <v>20</v>
      </c>
      <c r="AV82" s="617"/>
      <c r="AW82" s="617"/>
      <c r="AX82" s="618"/>
    </row>
    <row r="83" spans="1:50" ht="24.75" customHeight="1" x14ac:dyDescent="0.15">
      <c r="A83" s="1057"/>
      <c r="B83" s="1058"/>
      <c r="C83" s="1058"/>
      <c r="D83" s="1058"/>
      <c r="E83" s="1058"/>
      <c r="F83" s="1059"/>
      <c r="G83" s="698"/>
      <c r="H83" s="699"/>
      <c r="I83" s="699"/>
      <c r="J83" s="699"/>
      <c r="K83" s="700"/>
      <c r="L83" s="692"/>
      <c r="M83" s="693"/>
      <c r="N83" s="693"/>
      <c r="O83" s="693"/>
      <c r="P83" s="693"/>
      <c r="Q83" s="693"/>
      <c r="R83" s="693"/>
      <c r="S83" s="693"/>
      <c r="T83" s="693"/>
      <c r="U83" s="693"/>
      <c r="V83" s="693"/>
      <c r="W83" s="693"/>
      <c r="X83" s="694"/>
      <c r="Y83" s="414"/>
      <c r="Z83" s="415"/>
      <c r="AA83" s="415"/>
      <c r="AB83" s="831"/>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7"/>
      <c r="B95" s="1058"/>
      <c r="C95" s="1058"/>
      <c r="D95" s="1058"/>
      <c r="E95" s="1058"/>
      <c r="F95" s="1059"/>
      <c r="G95" s="841" t="s">
        <v>18</v>
      </c>
      <c r="H95" s="696"/>
      <c r="I95" s="696"/>
      <c r="J95" s="696"/>
      <c r="K95" s="696"/>
      <c r="L95" s="695" t="s">
        <v>19</v>
      </c>
      <c r="M95" s="696"/>
      <c r="N95" s="696"/>
      <c r="O95" s="696"/>
      <c r="P95" s="696"/>
      <c r="Q95" s="696"/>
      <c r="R95" s="696"/>
      <c r="S95" s="696"/>
      <c r="T95" s="696"/>
      <c r="U95" s="696"/>
      <c r="V95" s="696"/>
      <c r="W95" s="696"/>
      <c r="X95" s="697"/>
      <c r="Y95" s="616" t="s">
        <v>20</v>
      </c>
      <c r="Z95" s="617"/>
      <c r="AA95" s="617"/>
      <c r="AB95" s="824"/>
      <c r="AC95" s="841" t="s">
        <v>18</v>
      </c>
      <c r="AD95" s="696"/>
      <c r="AE95" s="696"/>
      <c r="AF95" s="696"/>
      <c r="AG95" s="696"/>
      <c r="AH95" s="695" t="s">
        <v>19</v>
      </c>
      <c r="AI95" s="696"/>
      <c r="AJ95" s="696"/>
      <c r="AK95" s="696"/>
      <c r="AL95" s="696"/>
      <c r="AM95" s="696"/>
      <c r="AN95" s="696"/>
      <c r="AO95" s="696"/>
      <c r="AP95" s="696"/>
      <c r="AQ95" s="696"/>
      <c r="AR95" s="696"/>
      <c r="AS95" s="696"/>
      <c r="AT95" s="697"/>
      <c r="AU95" s="616" t="s">
        <v>20</v>
      </c>
      <c r="AV95" s="617"/>
      <c r="AW95" s="617"/>
      <c r="AX95" s="618"/>
    </row>
    <row r="96" spans="1:50" ht="24.75" customHeight="1" x14ac:dyDescent="0.15">
      <c r="A96" s="1057"/>
      <c r="B96" s="1058"/>
      <c r="C96" s="1058"/>
      <c r="D96" s="1058"/>
      <c r="E96" s="1058"/>
      <c r="F96" s="1059"/>
      <c r="G96" s="698"/>
      <c r="H96" s="699"/>
      <c r="I96" s="699"/>
      <c r="J96" s="699"/>
      <c r="K96" s="700"/>
      <c r="L96" s="692"/>
      <c r="M96" s="693"/>
      <c r="N96" s="693"/>
      <c r="O96" s="693"/>
      <c r="P96" s="693"/>
      <c r="Q96" s="693"/>
      <c r="R96" s="693"/>
      <c r="S96" s="693"/>
      <c r="T96" s="693"/>
      <c r="U96" s="693"/>
      <c r="V96" s="693"/>
      <c r="W96" s="693"/>
      <c r="X96" s="694"/>
      <c r="Y96" s="414"/>
      <c r="Z96" s="415"/>
      <c r="AA96" s="415"/>
      <c r="AB96" s="831"/>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7"/>
      <c r="B109" s="1058"/>
      <c r="C109" s="1058"/>
      <c r="D109" s="1058"/>
      <c r="E109" s="1058"/>
      <c r="F109" s="1059"/>
      <c r="G109" s="841" t="s">
        <v>18</v>
      </c>
      <c r="H109" s="696"/>
      <c r="I109" s="696"/>
      <c r="J109" s="696"/>
      <c r="K109" s="696"/>
      <c r="L109" s="695" t="s">
        <v>19</v>
      </c>
      <c r="M109" s="696"/>
      <c r="N109" s="696"/>
      <c r="O109" s="696"/>
      <c r="P109" s="696"/>
      <c r="Q109" s="696"/>
      <c r="R109" s="696"/>
      <c r="S109" s="696"/>
      <c r="T109" s="696"/>
      <c r="U109" s="696"/>
      <c r="V109" s="696"/>
      <c r="W109" s="696"/>
      <c r="X109" s="697"/>
      <c r="Y109" s="616" t="s">
        <v>20</v>
      </c>
      <c r="Z109" s="617"/>
      <c r="AA109" s="617"/>
      <c r="AB109" s="824"/>
      <c r="AC109" s="841" t="s">
        <v>18</v>
      </c>
      <c r="AD109" s="696"/>
      <c r="AE109" s="696"/>
      <c r="AF109" s="696"/>
      <c r="AG109" s="696"/>
      <c r="AH109" s="695" t="s">
        <v>19</v>
      </c>
      <c r="AI109" s="696"/>
      <c r="AJ109" s="696"/>
      <c r="AK109" s="696"/>
      <c r="AL109" s="696"/>
      <c r="AM109" s="696"/>
      <c r="AN109" s="696"/>
      <c r="AO109" s="696"/>
      <c r="AP109" s="696"/>
      <c r="AQ109" s="696"/>
      <c r="AR109" s="696"/>
      <c r="AS109" s="696"/>
      <c r="AT109" s="697"/>
      <c r="AU109" s="616" t="s">
        <v>20</v>
      </c>
      <c r="AV109" s="617"/>
      <c r="AW109" s="617"/>
      <c r="AX109" s="618"/>
    </row>
    <row r="110" spans="1:50" ht="24.75" customHeight="1" x14ac:dyDescent="0.15">
      <c r="A110" s="1057"/>
      <c r="B110" s="1058"/>
      <c r="C110" s="1058"/>
      <c r="D110" s="1058"/>
      <c r="E110" s="1058"/>
      <c r="F110" s="1059"/>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831"/>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7"/>
      <c r="B122" s="1058"/>
      <c r="C122" s="1058"/>
      <c r="D122" s="1058"/>
      <c r="E122" s="1058"/>
      <c r="F122" s="1059"/>
      <c r="G122" s="841" t="s">
        <v>18</v>
      </c>
      <c r="H122" s="696"/>
      <c r="I122" s="696"/>
      <c r="J122" s="696"/>
      <c r="K122" s="696"/>
      <c r="L122" s="695" t="s">
        <v>19</v>
      </c>
      <c r="M122" s="696"/>
      <c r="N122" s="696"/>
      <c r="O122" s="696"/>
      <c r="P122" s="696"/>
      <c r="Q122" s="696"/>
      <c r="R122" s="696"/>
      <c r="S122" s="696"/>
      <c r="T122" s="696"/>
      <c r="U122" s="696"/>
      <c r="V122" s="696"/>
      <c r="W122" s="696"/>
      <c r="X122" s="697"/>
      <c r="Y122" s="616" t="s">
        <v>20</v>
      </c>
      <c r="Z122" s="617"/>
      <c r="AA122" s="617"/>
      <c r="AB122" s="824"/>
      <c r="AC122" s="841" t="s">
        <v>18</v>
      </c>
      <c r="AD122" s="696"/>
      <c r="AE122" s="696"/>
      <c r="AF122" s="696"/>
      <c r="AG122" s="696"/>
      <c r="AH122" s="695" t="s">
        <v>19</v>
      </c>
      <c r="AI122" s="696"/>
      <c r="AJ122" s="696"/>
      <c r="AK122" s="696"/>
      <c r="AL122" s="696"/>
      <c r="AM122" s="696"/>
      <c r="AN122" s="696"/>
      <c r="AO122" s="696"/>
      <c r="AP122" s="696"/>
      <c r="AQ122" s="696"/>
      <c r="AR122" s="696"/>
      <c r="AS122" s="696"/>
      <c r="AT122" s="697"/>
      <c r="AU122" s="616" t="s">
        <v>20</v>
      </c>
      <c r="AV122" s="617"/>
      <c r="AW122" s="617"/>
      <c r="AX122" s="618"/>
    </row>
    <row r="123" spans="1:50" ht="24.75" customHeight="1" x14ac:dyDescent="0.15">
      <c r="A123" s="1057"/>
      <c r="B123" s="1058"/>
      <c r="C123" s="1058"/>
      <c r="D123" s="1058"/>
      <c r="E123" s="1058"/>
      <c r="F123" s="1059"/>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831"/>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7"/>
      <c r="B135" s="1058"/>
      <c r="C135" s="1058"/>
      <c r="D135" s="1058"/>
      <c r="E135" s="1058"/>
      <c r="F135" s="1059"/>
      <c r="G135" s="841" t="s">
        <v>18</v>
      </c>
      <c r="H135" s="696"/>
      <c r="I135" s="696"/>
      <c r="J135" s="696"/>
      <c r="K135" s="696"/>
      <c r="L135" s="695" t="s">
        <v>19</v>
      </c>
      <c r="M135" s="696"/>
      <c r="N135" s="696"/>
      <c r="O135" s="696"/>
      <c r="P135" s="696"/>
      <c r="Q135" s="696"/>
      <c r="R135" s="696"/>
      <c r="S135" s="696"/>
      <c r="T135" s="696"/>
      <c r="U135" s="696"/>
      <c r="V135" s="696"/>
      <c r="W135" s="696"/>
      <c r="X135" s="697"/>
      <c r="Y135" s="616" t="s">
        <v>20</v>
      </c>
      <c r="Z135" s="617"/>
      <c r="AA135" s="617"/>
      <c r="AB135" s="824"/>
      <c r="AC135" s="841" t="s">
        <v>18</v>
      </c>
      <c r="AD135" s="696"/>
      <c r="AE135" s="696"/>
      <c r="AF135" s="696"/>
      <c r="AG135" s="696"/>
      <c r="AH135" s="695" t="s">
        <v>19</v>
      </c>
      <c r="AI135" s="696"/>
      <c r="AJ135" s="696"/>
      <c r="AK135" s="696"/>
      <c r="AL135" s="696"/>
      <c r="AM135" s="696"/>
      <c r="AN135" s="696"/>
      <c r="AO135" s="696"/>
      <c r="AP135" s="696"/>
      <c r="AQ135" s="696"/>
      <c r="AR135" s="696"/>
      <c r="AS135" s="696"/>
      <c r="AT135" s="697"/>
      <c r="AU135" s="616" t="s">
        <v>20</v>
      </c>
      <c r="AV135" s="617"/>
      <c r="AW135" s="617"/>
      <c r="AX135" s="618"/>
    </row>
    <row r="136" spans="1:50" ht="24.75" customHeight="1" x14ac:dyDescent="0.15">
      <c r="A136" s="1057"/>
      <c r="B136" s="1058"/>
      <c r="C136" s="1058"/>
      <c r="D136" s="1058"/>
      <c r="E136" s="1058"/>
      <c r="F136" s="1059"/>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831"/>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7"/>
      <c r="B148" s="1058"/>
      <c r="C148" s="1058"/>
      <c r="D148" s="1058"/>
      <c r="E148" s="1058"/>
      <c r="F148" s="1059"/>
      <c r="G148" s="841" t="s">
        <v>18</v>
      </c>
      <c r="H148" s="696"/>
      <c r="I148" s="696"/>
      <c r="J148" s="696"/>
      <c r="K148" s="696"/>
      <c r="L148" s="695" t="s">
        <v>19</v>
      </c>
      <c r="M148" s="696"/>
      <c r="N148" s="696"/>
      <c r="O148" s="696"/>
      <c r="P148" s="696"/>
      <c r="Q148" s="696"/>
      <c r="R148" s="696"/>
      <c r="S148" s="696"/>
      <c r="T148" s="696"/>
      <c r="U148" s="696"/>
      <c r="V148" s="696"/>
      <c r="W148" s="696"/>
      <c r="X148" s="697"/>
      <c r="Y148" s="616" t="s">
        <v>20</v>
      </c>
      <c r="Z148" s="617"/>
      <c r="AA148" s="617"/>
      <c r="AB148" s="824"/>
      <c r="AC148" s="841" t="s">
        <v>18</v>
      </c>
      <c r="AD148" s="696"/>
      <c r="AE148" s="696"/>
      <c r="AF148" s="696"/>
      <c r="AG148" s="696"/>
      <c r="AH148" s="695" t="s">
        <v>19</v>
      </c>
      <c r="AI148" s="696"/>
      <c r="AJ148" s="696"/>
      <c r="AK148" s="696"/>
      <c r="AL148" s="696"/>
      <c r="AM148" s="696"/>
      <c r="AN148" s="696"/>
      <c r="AO148" s="696"/>
      <c r="AP148" s="696"/>
      <c r="AQ148" s="696"/>
      <c r="AR148" s="696"/>
      <c r="AS148" s="696"/>
      <c r="AT148" s="697"/>
      <c r="AU148" s="616" t="s">
        <v>20</v>
      </c>
      <c r="AV148" s="617"/>
      <c r="AW148" s="617"/>
      <c r="AX148" s="618"/>
    </row>
    <row r="149" spans="1:50" ht="24.75" customHeight="1" x14ac:dyDescent="0.15">
      <c r="A149" s="1057"/>
      <c r="B149" s="1058"/>
      <c r="C149" s="1058"/>
      <c r="D149" s="1058"/>
      <c r="E149" s="1058"/>
      <c r="F149" s="1059"/>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831"/>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7"/>
      <c r="B162" s="1058"/>
      <c r="C162" s="1058"/>
      <c r="D162" s="1058"/>
      <c r="E162" s="1058"/>
      <c r="F162" s="1059"/>
      <c r="G162" s="841" t="s">
        <v>18</v>
      </c>
      <c r="H162" s="696"/>
      <c r="I162" s="696"/>
      <c r="J162" s="696"/>
      <c r="K162" s="696"/>
      <c r="L162" s="695" t="s">
        <v>19</v>
      </c>
      <c r="M162" s="696"/>
      <c r="N162" s="696"/>
      <c r="O162" s="696"/>
      <c r="P162" s="696"/>
      <c r="Q162" s="696"/>
      <c r="R162" s="696"/>
      <c r="S162" s="696"/>
      <c r="T162" s="696"/>
      <c r="U162" s="696"/>
      <c r="V162" s="696"/>
      <c r="W162" s="696"/>
      <c r="X162" s="697"/>
      <c r="Y162" s="616" t="s">
        <v>20</v>
      </c>
      <c r="Z162" s="617"/>
      <c r="AA162" s="617"/>
      <c r="AB162" s="824"/>
      <c r="AC162" s="841" t="s">
        <v>18</v>
      </c>
      <c r="AD162" s="696"/>
      <c r="AE162" s="696"/>
      <c r="AF162" s="696"/>
      <c r="AG162" s="696"/>
      <c r="AH162" s="695" t="s">
        <v>19</v>
      </c>
      <c r="AI162" s="696"/>
      <c r="AJ162" s="696"/>
      <c r="AK162" s="696"/>
      <c r="AL162" s="696"/>
      <c r="AM162" s="696"/>
      <c r="AN162" s="696"/>
      <c r="AO162" s="696"/>
      <c r="AP162" s="696"/>
      <c r="AQ162" s="696"/>
      <c r="AR162" s="696"/>
      <c r="AS162" s="696"/>
      <c r="AT162" s="697"/>
      <c r="AU162" s="616" t="s">
        <v>20</v>
      </c>
      <c r="AV162" s="617"/>
      <c r="AW162" s="617"/>
      <c r="AX162" s="618"/>
    </row>
    <row r="163" spans="1:50" ht="24.75" customHeight="1" x14ac:dyDescent="0.15">
      <c r="A163" s="1057"/>
      <c r="B163" s="1058"/>
      <c r="C163" s="1058"/>
      <c r="D163" s="1058"/>
      <c r="E163" s="1058"/>
      <c r="F163" s="1059"/>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831"/>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7"/>
      <c r="B175" s="1058"/>
      <c r="C175" s="1058"/>
      <c r="D175" s="1058"/>
      <c r="E175" s="1058"/>
      <c r="F175" s="1059"/>
      <c r="G175" s="841" t="s">
        <v>18</v>
      </c>
      <c r="H175" s="696"/>
      <c r="I175" s="696"/>
      <c r="J175" s="696"/>
      <c r="K175" s="696"/>
      <c r="L175" s="695" t="s">
        <v>19</v>
      </c>
      <c r="M175" s="696"/>
      <c r="N175" s="696"/>
      <c r="O175" s="696"/>
      <c r="P175" s="696"/>
      <c r="Q175" s="696"/>
      <c r="R175" s="696"/>
      <c r="S175" s="696"/>
      <c r="T175" s="696"/>
      <c r="U175" s="696"/>
      <c r="V175" s="696"/>
      <c r="W175" s="696"/>
      <c r="X175" s="697"/>
      <c r="Y175" s="616" t="s">
        <v>20</v>
      </c>
      <c r="Z175" s="617"/>
      <c r="AA175" s="617"/>
      <c r="AB175" s="824"/>
      <c r="AC175" s="841" t="s">
        <v>18</v>
      </c>
      <c r="AD175" s="696"/>
      <c r="AE175" s="696"/>
      <c r="AF175" s="696"/>
      <c r="AG175" s="696"/>
      <c r="AH175" s="695" t="s">
        <v>19</v>
      </c>
      <c r="AI175" s="696"/>
      <c r="AJ175" s="696"/>
      <c r="AK175" s="696"/>
      <c r="AL175" s="696"/>
      <c r="AM175" s="696"/>
      <c r="AN175" s="696"/>
      <c r="AO175" s="696"/>
      <c r="AP175" s="696"/>
      <c r="AQ175" s="696"/>
      <c r="AR175" s="696"/>
      <c r="AS175" s="696"/>
      <c r="AT175" s="697"/>
      <c r="AU175" s="616" t="s">
        <v>20</v>
      </c>
      <c r="AV175" s="617"/>
      <c r="AW175" s="617"/>
      <c r="AX175" s="618"/>
    </row>
    <row r="176" spans="1:50" ht="24.75" customHeight="1" x14ac:dyDescent="0.15">
      <c r="A176" s="1057"/>
      <c r="B176" s="1058"/>
      <c r="C176" s="1058"/>
      <c r="D176" s="1058"/>
      <c r="E176" s="1058"/>
      <c r="F176" s="1059"/>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831"/>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7"/>
      <c r="B188" s="1058"/>
      <c r="C188" s="1058"/>
      <c r="D188" s="1058"/>
      <c r="E188" s="1058"/>
      <c r="F188" s="1059"/>
      <c r="G188" s="841" t="s">
        <v>18</v>
      </c>
      <c r="H188" s="696"/>
      <c r="I188" s="696"/>
      <c r="J188" s="696"/>
      <c r="K188" s="696"/>
      <c r="L188" s="695" t="s">
        <v>19</v>
      </c>
      <c r="M188" s="696"/>
      <c r="N188" s="696"/>
      <c r="O188" s="696"/>
      <c r="P188" s="696"/>
      <c r="Q188" s="696"/>
      <c r="R188" s="696"/>
      <c r="S188" s="696"/>
      <c r="T188" s="696"/>
      <c r="U188" s="696"/>
      <c r="V188" s="696"/>
      <c r="W188" s="696"/>
      <c r="X188" s="697"/>
      <c r="Y188" s="616" t="s">
        <v>20</v>
      </c>
      <c r="Z188" s="617"/>
      <c r="AA188" s="617"/>
      <c r="AB188" s="824"/>
      <c r="AC188" s="841" t="s">
        <v>18</v>
      </c>
      <c r="AD188" s="696"/>
      <c r="AE188" s="696"/>
      <c r="AF188" s="696"/>
      <c r="AG188" s="696"/>
      <c r="AH188" s="695" t="s">
        <v>19</v>
      </c>
      <c r="AI188" s="696"/>
      <c r="AJ188" s="696"/>
      <c r="AK188" s="696"/>
      <c r="AL188" s="696"/>
      <c r="AM188" s="696"/>
      <c r="AN188" s="696"/>
      <c r="AO188" s="696"/>
      <c r="AP188" s="696"/>
      <c r="AQ188" s="696"/>
      <c r="AR188" s="696"/>
      <c r="AS188" s="696"/>
      <c r="AT188" s="697"/>
      <c r="AU188" s="616" t="s">
        <v>20</v>
      </c>
      <c r="AV188" s="617"/>
      <c r="AW188" s="617"/>
      <c r="AX188" s="618"/>
    </row>
    <row r="189" spans="1:50" ht="24.75" customHeight="1" x14ac:dyDescent="0.15">
      <c r="A189" s="1057"/>
      <c r="B189" s="1058"/>
      <c r="C189" s="1058"/>
      <c r="D189" s="1058"/>
      <c r="E189" s="1058"/>
      <c r="F189" s="1059"/>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831"/>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7"/>
      <c r="B201" s="1058"/>
      <c r="C201" s="1058"/>
      <c r="D201" s="1058"/>
      <c r="E201" s="1058"/>
      <c r="F201" s="1059"/>
      <c r="G201" s="841" t="s">
        <v>18</v>
      </c>
      <c r="H201" s="696"/>
      <c r="I201" s="696"/>
      <c r="J201" s="696"/>
      <c r="K201" s="696"/>
      <c r="L201" s="695" t="s">
        <v>19</v>
      </c>
      <c r="M201" s="696"/>
      <c r="N201" s="696"/>
      <c r="O201" s="696"/>
      <c r="P201" s="696"/>
      <c r="Q201" s="696"/>
      <c r="R201" s="696"/>
      <c r="S201" s="696"/>
      <c r="T201" s="696"/>
      <c r="U201" s="696"/>
      <c r="V201" s="696"/>
      <c r="W201" s="696"/>
      <c r="X201" s="697"/>
      <c r="Y201" s="616" t="s">
        <v>20</v>
      </c>
      <c r="Z201" s="617"/>
      <c r="AA201" s="617"/>
      <c r="AB201" s="824"/>
      <c r="AC201" s="841" t="s">
        <v>18</v>
      </c>
      <c r="AD201" s="696"/>
      <c r="AE201" s="696"/>
      <c r="AF201" s="696"/>
      <c r="AG201" s="696"/>
      <c r="AH201" s="695" t="s">
        <v>19</v>
      </c>
      <c r="AI201" s="696"/>
      <c r="AJ201" s="696"/>
      <c r="AK201" s="696"/>
      <c r="AL201" s="696"/>
      <c r="AM201" s="696"/>
      <c r="AN201" s="696"/>
      <c r="AO201" s="696"/>
      <c r="AP201" s="696"/>
      <c r="AQ201" s="696"/>
      <c r="AR201" s="696"/>
      <c r="AS201" s="696"/>
      <c r="AT201" s="697"/>
      <c r="AU201" s="616" t="s">
        <v>20</v>
      </c>
      <c r="AV201" s="617"/>
      <c r="AW201" s="617"/>
      <c r="AX201" s="618"/>
    </row>
    <row r="202" spans="1:50" ht="24.75" customHeight="1" x14ac:dyDescent="0.15">
      <c r="A202" s="1057"/>
      <c r="B202" s="1058"/>
      <c r="C202" s="1058"/>
      <c r="D202" s="1058"/>
      <c r="E202" s="1058"/>
      <c r="F202" s="1059"/>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831"/>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7"/>
      <c r="B215" s="1058"/>
      <c r="C215" s="1058"/>
      <c r="D215" s="1058"/>
      <c r="E215" s="1058"/>
      <c r="F215" s="1059"/>
      <c r="G215" s="841" t="s">
        <v>18</v>
      </c>
      <c r="H215" s="696"/>
      <c r="I215" s="696"/>
      <c r="J215" s="696"/>
      <c r="K215" s="696"/>
      <c r="L215" s="695" t="s">
        <v>19</v>
      </c>
      <c r="M215" s="696"/>
      <c r="N215" s="696"/>
      <c r="O215" s="696"/>
      <c r="P215" s="696"/>
      <c r="Q215" s="696"/>
      <c r="R215" s="696"/>
      <c r="S215" s="696"/>
      <c r="T215" s="696"/>
      <c r="U215" s="696"/>
      <c r="V215" s="696"/>
      <c r="W215" s="696"/>
      <c r="X215" s="697"/>
      <c r="Y215" s="616" t="s">
        <v>20</v>
      </c>
      <c r="Z215" s="617"/>
      <c r="AA215" s="617"/>
      <c r="AB215" s="824"/>
      <c r="AC215" s="841" t="s">
        <v>18</v>
      </c>
      <c r="AD215" s="696"/>
      <c r="AE215" s="696"/>
      <c r="AF215" s="696"/>
      <c r="AG215" s="696"/>
      <c r="AH215" s="695" t="s">
        <v>19</v>
      </c>
      <c r="AI215" s="696"/>
      <c r="AJ215" s="696"/>
      <c r="AK215" s="696"/>
      <c r="AL215" s="696"/>
      <c r="AM215" s="696"/>
      <c r="AN215" s="696"/>
      <c r="AO215" s="696"/>
      <c r="AP215" s="696"/>
      <c r="AQ215" s="696"/>
      <c r="AR215" s="696"/>
      <c r="AS215" s="696"/>
      <c r="AT215" s="697"/>
      <c r="AU215" s="616" t="s">
        <v>20</v>
      </c>
      <c r="AV215" s="617"/>
      <c r="AW215" s="617"/>
      <c r="AX215" s="618"/>
    </row>
    <row r="216" spans="1:50" ht="24.75" customHeight="1" x14ac:dyDescent="0.15">
      <c r="A216" s="1057"/>
      <c r="B216" s="1058"/>
      <c r="C216" s="1058"/>
      <c r="D216" s="1058"/>
      <c r="E216" s="1058"/>
      <c r="F216" s="1059"/>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831"/>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7"/>
      <c r="B228" s="1058"/>
      <c r="C228" s="1058"/>
      <c r="D228" s="1058"/>
      <c r="E228" s="1058"/>
      <c r="F228" s="1059"/>
      <c r="G228" s="841" t="s">
        <v>18</v>
      </c>
      <c r="H228" s="696"/>
      <c r="I228" s="696"/>
      <c r="J228" s="696"/>
      <c r="K228" s="696"/>
      <c r="L228" s="695" t="s">
        <v>19</v>
      </c>
      <c r="M228" s="696"/>
      <c r="N228" s="696"/>
      <c r="O228" s="696"/>
      <c r="P228" s="696"/>
      <c r="Q228" s="696"/>
      <c r="R228" s="696"/>
      <c r="S228" s="696"/>
      <c r="T228" s="696"/>
      <c r="U228" s="696"/>
      <c r="V228" s="696"/>
      <c r="W228" s="696"/>
      <c r="X228" s="697"/>
      <c r="Y228" s="616" t="s">
        <v>20</v>
      </c>
      <c r="Z228" s="617"/>
      <c r="AA228" s="617"/>
      <c r="AB228" s="824"/>
      <c r="AC228" s="841" t="s">
        <v>18</v>
      </c>
      <c r="AD228" s="696"/>
      <c r="AE228" s="696"/>
      <c r="AF228" s="696"/>
      <c r="AG228" s="696"/>
      <c r="AH228" s="695" t="s">
        <v>19</v>
      </c>
      <c r="AI228" s="696"/>
      <c r="AJ228" s="696"/>
      <c r="AK228" s="696"/>
      <c r="AL228" s="696"/>
      <c r="AM228" s="696"/>
      <c r="AN228" s="696"/>
      <c r="AO228" s="696"/>
      <c r="AP228" s="696"/>
      <c r="AQ228" s="696"/>
      <c r="AR228" s="696"/>
      <c r="AS228" s="696"/>
      <c r="AT228" s="697"/>
      <c r="AU228" s="616" t="s">
        <v>20</v>
      </c>
      <c r="AV228" s="617"/>
      <c r="AW228" s="617"/>
      <c r="AX228" s="618"/>
    </row>
    <row r="229" spans="1:50" ht="24.75" customHeight="1" x14ac:dyDescent="0.15">
      <c r="A229" s="1057"/>
      <c r="B229" s="1058"/>
      <c r="C229" s="1058"/>
      <c r="D229" s="1058"/>
      <c r="E229" s="1058"/>
      <c r="F229" s="1059"/>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831"/>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7"/>
      <c r="B241" s="1058"/>
      <c r="C241" s="1058"/>
      <c r="D241" s="1058"/>
      <c r="E241" s="1058"/>
      <c r="F241" s="1059"/>
      <c r="G241" s="841" t="s">
        <v>18</v>
      </c>
      <c r="H241" s="696"/>
      <c r="I241" s="696"/>
      <c r="J241" s="696"/>
      <c r="K241" s="696"/>
      <c r="L241" s="695" t="s">
        <v>19</v>
      </c>
      <c r="M241" s="696"/>
      <c r="N241" s="696"/>
      <c r="O241" s="696"/>
      <c r="P241" s="696"/>
      <c r="Q241" s="696"/>
      <c r="R241" s="696"/>
      <c r="S241" s="696"/>
      <c r="T241" s="696"/>
      <c r="U241" s="696"/>
      <c r="V241" s="696"/>
      <c r="W241" s="696"/>
      <c r="X241" s="697"/>
      <c r="Y241" s="616" t="s">
        <v>20</v>
      </c>
      <c r="Z241" s="617"/>
      <c r="AA241" s="617"/>
      <c r="AB241" s="824"/>
      <c r="AC241" s="841" t="s">
        <v>18</v>
      </c>
      <c r="AD241" s="696"/>
      <c r="AE241" s="696"/>
      <c r="AF241" s="696"/>
      <c r="AG241" s="696"/>
      <c r="AH241" s="695" t="s">
        <v>19</v>
      </c>
      <c r="AI241" s="696"/>
      <c r="AJ241" s="696"/>
      <c r="AK241" s="696"/>
      <c r="AL241" s="696"/>
      <c r="AM241" s="696"/>
      <c r="AN241" s="696"/>
      <c r="AO241" s="696"/>
      <c r="AP241" s="696"/>
      <c r="AQ241" s="696"/>
      <c r="AR241" s="696"/>
      <c r="AS241" s="696"/>
      <c r="AT241" s="697"/>
      <c r="AU241" s="616" t="s">
        <v>20</v>
      </c>
      <c r="AV241" s="617"/>
      <c r="AW241" s="617"/>
      <c r="AX241" s="618"/>
    </row>
    <row r="242" spans="1:50" ht="24.75" customHeight="1" x14ac:dyDescent="0.15">
      <c r="A242" s="1057"/>
      <c r="B242" s="1058"/>
      <c r="C242" s="1058"/>
      <c r="D242" s="1058"/>
      <c r="E242" s="1058"/>
      <c r="F242" s="1059"/>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831"/>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7"/>
      <c r="B254" s="1058"/>
      <c r="C254" s="1058"/>
      <c r="D254" s="1058"/>
      <c r="E254" s="1058"/>
      <c r="F254" s="1059"/>
      <c r="G254" s="841" t="s">
        <v>18</v>
      </c>
      <c r="H254" s="696"/>
      <c r="I254" s="696"/>
      <c r="J254" s="696"/>
      <c r="K254" s="696"/>
      <c r="L254" s="695" t="s">
        <v>19</v>
      </c>
      <c r="M254" s="696"/>
      <c r="N254" s="696"/>
      <c r="O254" s="696"/>
      <c r="P254" s="696"/>
      <c r="Q254" s="696"/>
      <c r="R254" s="696"/>
      <c r="S254" s="696"/>
      <c r="T254" s="696"/>
      <c r="U254" s="696"/>
      <c r="V254" s="696"/>
      <c r="W254" s="696"/>
      <c r="X254" s="697"/>
      <c r="Y254" s="616" t="s">
        <v>20</v>
      </c>
      <c r="Z254" s="617"/>
      <c r="AA254" s="617"/>
      <c r="AB254" s="824"/>
      <c r="AC254" s="841" t="s">
        <v>18</v>
      </c>
      <c r="AD254" s="696"/>
      <c r="AE254" s="696"/>
      <c r="AF254" s="696"/>
      <c r="AG254" s="696"/>
      <c r="AH254" s="695" t="s">
        <v>19</v>
      </c>
      <c r="AI254" s="696"/>
      <c r="AJ254" s="696"/>
      <c r="AK254" s="696"/>
      <c r="AL254" s="696"/>
      <c r="AM254" s="696"/>
      <c r="AN254" s="696"/>
      <c r="AO254" s="696"/>
      <c r="AP254" s="696"/>
      <c r="AQ254" s="696"/>
      <c r="AR254" s="696"/>
      <c r="AS254" s="696"/>
      <c r="AT254" s="697"/>
      <c r="AU254" s="616" t="s">
        <v>20</v>
      </c>
      <c r="AV254" s="617"/>
      <c r="AW254" s="617"/>
      <c r="AX254" s="618"/>
    </row>
    <row r="255" spans="1:50" ht="24.75" customHeight="1" x14ac:dyDescent="0.15">
      <c r="A255" s="1057"/>
      <c r="B255" s="1058"/>
      <c r="C255" s="1058"/>
      <c r="D255" s="1058"/>
      <c r="E255" s="1058"/>
      <c r="F255" s="1059"/>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831"/>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507</v>
      </c>
      <c r="Z3" s="397"/>
      <c r="AA3" s="397"/>
      <c r="AB3" s="397"/>
      <c r="AC3" s="156" t="s">
        <v>489</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8">
        <v>1</v>
      </c>
      <c r="B4" s="1068">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8">
        <v>2</v>
      </c>
      <c r="B5" s="1068">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8">
        <v>3</v>
      </c>
      <c r="B6" s="1068">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8">
        <v>4</v>
      </c>
      <c r="B7" s="1068">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8">
        <v>5</v>
      </c>
      <c r="B8" s="1068">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8">
        <v>6</v>
      </c>
      <c r="B9" s="1068">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8">
        <v>7</v>
      </c>
      <c r="B10" s="1068">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8">
        <v>8</v>
      </c>
      <c r="B11" s="1068">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8">
        <v>9</v>
      </c>
      <c r="B12" s="1068">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8">
        <v>10</v>
      </c>
      <c r="B13" s="1068">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8">
        <v>11</v>
      </c>
      <c r="B14" s="1068">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8">
        <v>12</v>
      </c>
      <c r="B15" s="1068">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8">
        <v>13</v>
      </c>
      <c r="B16" s="1068">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8">
        <v>14</v>
      </c>
      <c r="B17" s="1068">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8">
        <v>15</v>
      </c>
      <c r="B18" s="1068">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8">
        <v>16</v>
      </c>
      <c r="B19" s="1068">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8">
        <v>17</v>
      </c>
      <c r="B20" s="1068">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8">
        <v>18</v>
      </c>
      <c r="B21" s="1068">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8">
        <v>19</v>
      </c>
      <c r="B22" s="1068">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8">
        <v>20</v>
      </c>
      <c r="B23" s="1068">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8">
        <v>21</v>
      </c>
      <c r="B24" s="1068">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8">
        <v>22</v>
      </c>
      <c r="B25" s="1068">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8">
        <v>23</v>
      </c>
      <c r="B26" s="1068">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8">
        <v>24</v>
      </c>
      <c r="B27" s="1068">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8">
        <v>25</v>
      </c>
      <c r="B28" s="1068">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8">
        <v>26</v>
      </c>
      <c r="B29" s="1068">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8">
        <v>27</v>
      </c>
      <c r="B30" s="1068">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8">
        <v>28</v>
      </c>
      <c r="B31" s="1068">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8">
        <v>29</v>
      </c>
      <c r="B32" s="1068">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8">
        <v>30</v>
      </c>
      <c r="B33" s="1068">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507</v>
      </c>
      <c r="Z36" s="397"/>
      <c r="AA36" s="397"/>
      <c r="AB36" s="397"/>
      <c r="AC36" s="156" t="s">
        <v>489</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8">
        <v>1</v>
      </c>
      <c r="B37" s="1068">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8">
        <v>2</v>
      </c>
      <c r="B38" s="1068">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8">
        <v>3</v>
      </c>
      <c r="B39" s="1068">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8">
        <v>4</v>
      </c>
      <c r="B40" s="1068">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8">
        <v>5</v>
      </c>
      <c r="B41" s="1068">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8">
        <v>6</v>
      </c>
      <c r="B42" s="1068">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8">
        <v>7</v>
      </c>
      <c r="B43" s="1068">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8">
        <v>8</v>
      </c>
      <c r="B44" s="1068">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8">
        <v>9</v>
      </c>
      <c r="B45" s="1068">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8">
        <v>10</v>
      </c>
      <c r="B46" s="1068">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8">
        <v>11</v>
      </c>
      <c r="B47" s="1068">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8">
        <v>12</v>
      </c>
      <c r="B48" s="1068">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8">
        <v>13</v>
      </c>
      <c r="B49" s="1068">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8">
        <v>14</v>
      </c>
      <c r="B50" s="1068">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8">
        <v>15</v>
      </c>
      <c r="B51" s="1068">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8">
        <v>16</v>
      </c>
      <c r="B52" s="1068">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8">
        <v>17</v>
      </c>
      <c r="B53" s="1068">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8">
        <v>18</v>
      </c>
      <c r="B54" s="1068">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8">
        <v>19</v>
      </c>
      <c r="B55" s="1068">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8">
        <v>20</v>
      </c>
      <c r="B56" s="1068">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8">
        <v>21</v>
      </c>
      <c r="B57" s="1068">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8">
        <v>22</v>
      </c>
      <c r="B58" s="1068">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8">
        <v>23</v>
      </c>
      <c r="B59" s="1068">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8">
        <v>24</v>
      </c>
      <c r="B60" s="1068">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8">
        <v>25</v>
      </c>
      <c r="B61" s="1068">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8">
        <v>26</v>
      </c>
      <c r="B62" s="1068">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8">
        <v>27</v>
      </c>
      <c r="B63" s="1068">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8">
        <v>28</v>
      </c>
      <c r="B64" s="1068">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8">
        <v>29</v>
      </c>
      <c r="B65" s="1068">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8">
        <v>30</v>
      </c>
      <c r="B66" s="1068">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507</v>
      </c>
      <c r="Z69" s="397"/>
      <c r="AA69" s="397"/>
      <c r="AB69" s="397"/>
      <c r="AC69" s="156" t="s">
        <v>489</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8">
        <v>1</v>
      </c>
      <c r="B70" s="1068">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8">
        <v>2</v>
      </c>
      <c r="B71" s="1068">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8">
        <v>3</v>
      </c>
      <c r="B72" s="1068">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8">
        <v>4</v>
      </c>
      <c r="B73" s="1068">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8">
        <v>5</v>
      </c>
      <c r="B74" s="1068">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8">
        <v>6</v>
      </c>
      <c r="B75" s="1068">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8">
        <v>7</v>
      </c>
      <c r="B76" s="1068">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8">
        <v>8</v>
      </c>
      <c r="B77" s="1068">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8">
        <v>9</v>
      </c>
      <c r="B78" s="1068">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8">
        <v>10</v>
      </c>
      <c r="B79" s="1068">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8">
        <v>11</v>
      </c>
      <c r="B80" s="1068">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8">
        <v>12</v>
      </c>
      <c r="B81" s="1068">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8">
        <v>13</v>
      </c>
      <c r="B82" s="1068">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8">
        <v>14</v>
      </c>
      <c r="B83" s="1068">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8">
        <v>15</v>
      </c>
      <c r="B84" s="1068">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8">
        <v>16</v>
      </c>
      <c r="B85" s="1068">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8">
        <v>17</v>
      </c>
      <c r="B86" s="1068">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8">
        <v>18</v>
      </c>
      <c r="B87" s="1068">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8">
        <v>19</v>
      </c>
      <c r="B88" s="1068">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8">
        <v>20</v>
      </c>
      <c r="B89" s="1068">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8">
        <v>21</v>
      </c>
      <c r="B90" s="1068">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8">
        <v>22</v>
      </c>
      <c r="B91" s="1068">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8">
        <v>23</v>
      </c>
      <c r="B92" s="1068">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8">
        <v>24</v>
      </c>
      <c r="B93" s="1068">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8">
        <v>25</v>
      </c>
      <c r="B94" s="1068">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8">
        <v>26</v>
      </c>
      <c r="B95" s="1068">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8">
        <v>27</v>
      </c>
      <c r="B96" s="1068">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8">
        <v>28</v>
      </c>
      <c r="B97" s="1068">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8">
        <v>29</v>
      </c>
      <c r="B98" s="1068">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8">
        <v>30</v>
      </c>
      <c r="B99" s="1068">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6" t="s">
        <v>489</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8">
        <v>1</v>
      </c>
      <c r="B103" s="1068">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8">
        <v>2</v>
      </c>
      <c r="B104" s="1068">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8">
        <v>3</v>
      </c>
      <c r="B105" s="1068">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8">
        <v>4</v>
      </c>
      <c r="B106" s="1068">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8">
        <v>5</v>
      </c>
      <c r="B107" s="1068">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8">
        <v>6</v>
      </c>
      <c r="B108" s="1068">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8">
        <v>7</v>
      </c>
      <c r="B109" s="1068">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8">
        <v>8</v>
      </c>
      <c r="B110" s="1068">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8">
        <v>9</v>
      </c>
      <c r="B111" s="1068">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8">
        <v>10</v>
      </c>
      <c r="B112" s="1068">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8">
        <v>11</v>
      </c>
      <c r="B113" s="1068">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8">
        <v>12</v>
      </c>
      <c r="B114" s="1068">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8">
        <v>13</v>
      </c>
      <c r="B115" s="1068">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8">
        <v>14</v>
      </c>
      <c r="B116" s="1068">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8">
        <v>15</v>
      </c>
      <c r="B117" s="1068">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8">
        <v>16</v>
      </c>
      <c r="B118" s="1068">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8">
        <v>17</v>
      </c>
      <c r="B119" s="1068">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8">
        <v>18</v>
      </c>
      <c r="B120" s="1068">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8">
        <v>19</v>
      </c>
      <c r="B121" s="1068">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8">
        <v>20</v>
      </c>
      <c r="B122" s="1068">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8">
        <v>21</v>
      </c>
      <c r="B123" s="1068">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8">
        <v>22</v>
      </c>
      <c r="B124" s="1068">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8">
        <v>23</v>
      </c>
      <c r="B125" s="1068">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8">
        <v>24</v>
      </c>
      <c r="B126" s="1068">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8">
        <v>25</v>
      </c>
      <c r="B127" s="1068">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8">
        <v>26</v>
      </c>
      <c r="B128" s="1068">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8">
        <v>27</v>
      </c>
      <c r="B129" s="1068">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8">
        <v>28</v>
      </c>
      <c r="B130" s="1068">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8">
        <v>29</v>
      </c>
      <c r="B131" s="1068">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8">
        <v>30</v>
      </c>
      <c r="B132" s="1068">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6" t="s">
        <v>489</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8">
        <v>1</v>
      </c>
      <c r="B136" s="1068">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8">
        <v>2</v>
      </c>
      <c r="B137" s="1068">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8">
        <v>3</v>
      </c>
      <c r="B138" s="1068">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8">
        <v>4</v>
      </c>
      <c r="B139" s="1068">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8">
        <v>5</v>
      </c>
      <c r="B140" s="1068">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8">
        <v>6</v>
      </c>
      <c r="B141" s="1068">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8">
        <v>7</v>
      </c>
      <c r="B142" s="1068">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8">
        <v>8</v>
      </c>
      <c r="B143" s="1068">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8">
        <v>9</v>
      </c>
      <c r="B144" s="1068">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8">
        <v>10</v>
      </c>
      <c r="B145" s="1068">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8">
        <v>11</v>
      </c>
      <c r="B146" s="1068">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8">
        <v>12</v>
      </c>
      <c r="B147" s="1068">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8">
        <v>13</v>
      </c>
      <c r="B148" s="1068">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8">
        <v>14</v>
      </c>
      <c r="B149" s="1068">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8">
        <v>15</v>
      </c>
      <c r="B150" s="1068">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8">
        <v>16</v>
      </c>
      <c r="B151" s="1068">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8">
        <v>17</v>
      </c>
      <c r="B152" s="1068">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8">
        <v>18</v>
      </c>
      <c r="B153" s="1068">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8">
        <v>19</v>
      </c>
      <c r="B154" s="1068">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8">
        <v>20</v>
      </c>
      <c r="B155" s="1068">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8">
        <v>21</v>
      </c>
      <c r="B156" s="1068">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8">
        <v>22</v>
      </c>
      <c r="B157" s="1068">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8">
        <v>23</v>
      </c>
      <c r="B158" s="1068">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8">
        <v>24</v>
      </c>
      <c r="B159" s="1068">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8">
        <v>25</v>
      </c>
      <c r="B160" s="1068">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8">
        <v>26</v>
      </c>
      <c r="B161" s="1068">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8">
        <v>27</v>
      </c>
      <c r="B162" s="1068">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8">
        <v>28</v>
      </c>
      <c r="B163" s="1068">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8">
        <v>29</v>
      </c>
      <c r="B164" s="1068">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8">
        <v>30</v>
      </c>
      <c r="B165" s="1068">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6" t="s">
        <v>489</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8">
        <v>1</v>
      </c>
      <c r="B169" s="1068">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8">
        <v>2</v>
      </c>
      <c r="B170" s="1068">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8">
        <v>3</v>
      </c>
      <c r="B171" s="1068">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8">
        <v>4</v>
      </c>
      <c r="B172" s="1068">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8">
        <v>5</v>
      </c>
      <c r="B173" s="1068">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8">
        <v>6</v>
      </c>
      <c r="B174" s="1068">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8">
        <v>7</v>
      </c>
      <c r="B175" s="1068">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8">
        <v>8</v>
      </c>
      <c r="B176" s="1068">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8">
        <v>9</v>
      </c>
      <c r="B177" s="1068">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8">
        <v>10</v>
      </c>
      <c r="B178" s="1068">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8">
        <v>11</v>
      </c>
      <c r="B179" s="1068">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8">
        <v>12</v>
      </c>
      <c r="B180" s="1068">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8">
        <v>13</v>
      </c>
      <c r="B181" s="1068">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8">
        <v>14</v>
      </c>
      <c r="B182" s="1068">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8">
        <v>15</v>
      </c>
      <c r="B183" s="1068">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8">
        <v>16</v>
      </c>
      <c r="B184" s="1068">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8">
        <v>17</v>
      </c>
      <c r="B185" s="1068">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8">
        <v>18</v>
      </c>
      <c r="B186" s="1068">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8">
        <v>19</v>
      </c>
      <c r="B187" s="1068">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8">
        <v>20</v>
      </c>
      <c r="B188" s="1068">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8">
        <v>21</v>
      </c>
      <c r="B189" s="1068">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8">
        <v>22</v>
      </c>
      <c r="B190" s="1068">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8">
        <v>23</v>
      </c>
      <c r="B191" s="1068">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8">
        <v>24</v>
      </c>
      <c r="B192" s="1068">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8">
        <v>25</v>
      </c>
      <c r="B193" s="1068">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8">
        <v>26</v>
      </c>
      <c r="B194" s="1068">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8">
        <v>27</v>
      </c>
      <c r="B195" s="1068">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8">
        <v>28</v>
      </c>
      <c r="B196" s="1068">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8">
        <v>29</v>
      </c>
      <c r="B197" s="1068">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8">
        <v>30</v>
      </c>
      <c r="B198" s="1068">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6" t="s">
        <v>489</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8">
        <v>1</v>
      </c>
      <c r="B202" s="1068">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8">
        <v>2</v>
      </c>
      <c r="B203" s="1068">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8">
        <v>3</v>
      </c>
      <c r="B204" s="1068">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8">
        <v>4</v>
      </c>
      <c r="B205" s="1068">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8">
        <v>5</v>
      </c>
      <c r="B206" s="1068">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8">
        <v>6</v>
      </c>
      <c r="B207" s="1068">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8">
        <v>7</v>
      </c>
      <c r="B208" s="1068">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8">
        <v>8</v>
      </c>
      <c r="B209" s="1068">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8">
        <v>9</v>
      </c>
      <c r="B210" s="1068">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8">
        <v>10</v>
      </c>
      <c r="B211" s="1068">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8">
        <v>11</v>
      </c>
      <c r="B212" s="1068">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8">
        <v>12</v>
      </c>
      <c r="B213" s="1068">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8">
        <v>13</v>
      </c>
      <c r="B214" s="1068">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8">
        <v>14</v>
      </c>
      <c r="B215" s="1068">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8">
        <v>15</v>
      </c>
      <c r="B216" s="1068">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8">
        <v>16</v>
      </c>
      <c r="B217" s="1068">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8">
        <v>17</v>
      </c>
      <c r="B218" s="1068">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8">
        <v>18</v>
      </c>
      <c r="B219" s="1068">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8">
        <v>19</v>
      </c>
      <c r="B220" s="1068">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8">
        <v>20</v>
      </c>
      <c r="B221" s="1068">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8">
        <v>21</v>
      </c>
      <c r="B222" s="1068">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8">
        <v>22</v>
      </c>
      <c r="B223" s="1068">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8">
        <v>23</v>
      </c>
      <c r="B224" s="1068">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8">
        <v>24</v>
      </c>
      <c r="B225" s="1068">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8">
        <v>25</v>
      </c>
      <c r="B226" s="1068">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8">
        <v>26</v>
      </c>
      <c r="B227" s="1068">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8">
        <v>27</v>
      </c>
      <c r="B228" s="1068">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8">
        <v>28</v>
      </c>
      <c r="B229" s="1068">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8">
        <v>29</v>
      </c>
      <c r="B230" s="1068">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8">
        <v>30</v>
      </c>
      <c r="B231" s="1068">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6" t="s">
        <v>489</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8">
        <v>1</v>
      </c>
      <c r="B235" s="1068">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8">
        <v>2</v>
      </c>
      <c r="B236" s="1068">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8">
        <v>3</v>
      </c>
      <c r="B237" s="1068">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8">
        <v>4</v>
      </c>
      <c r="B238" s="1068">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8">
        <v>5</v>
      </c>
      <c r="B239" s="1068">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8">
        <v>6</v>
      </c>
      <c r="B240" s="1068">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8">
        <v>7</v>
      </c>
      <c r="B241" s="1068">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8">
        <v>8</v>
      </c>
      <c r="B242" s="1068">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8">
        <v>9</v>
      </c>
      <c r="B243" s="1068">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8">
        <v>10</v>
      </c>
      <c r="B244" s="1068">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8">
        <v>11</v>
      </c>
      <c r="B245" s="1068">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8">
        <v>12</v>
      </c>
      <c r="B246" s="1068">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8">
        <v>13</v>
      </c>
      <c r="B247" s="1068">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8">
        <v>14</v>
      </c>
      <c r="B248" s="1068">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8">
        <v>15</v>
      </c>
      <c r="B249" s="1068">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8">
        <v>16</v>
      </c>
      <c r="B250" s="1068">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8">
        <v>17</v>
      </c>
      <c r="B251" s="1068">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8">
        <v>18</v>
      </c>
      <c r="B252" s="1068">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8">
        <v>19</v>
      </c>
      <c r="B253" s="1068">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8">
        <v>20</v>
      </c>
      <c r="B254" s="1068">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8">
        <v>21</v>
      </c>
      <c r="B255" s="1068">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8">
        <v>22</v>
      </c>
      <c r="B256" s="1068">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8">
        <v>23</v>
      </c>
      <c r="B257" s="1068">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8">
        <v>24</v>
      </c>
      <c r="B258" s="1068">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8">
        <v>25</v>
      </c>
      <c r="B259" s="1068">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8">
        <v>26</v>
      </c>
      <c r="B260" s="1068">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8">
        <v>27</v>
      </c>
      <c r="B261" s="1068">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8">
        <v>28</v>
      </c>
      <c r="B262" s="1068">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8">
        <v>29</v>
      </c>
      <c r="B263" s="1068">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8">
        <v>30</v>
      </c>
      <c r="B264" s="1068">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6" t="s">
        <v>489</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8">
        <v>1</v>
      </c>
      <c r="B268" s="1068">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8">
        <v>2</v>
      </c>
      <c r="B269" s="1068">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8">
        <v>3</v>
      </c>
      <c r="B270" s="1068">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8">
        <v>4</v>
      </c>
      <c r="B271" s="1068">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8">
        <v>5</v>
      </c>
      <c r="B272" s="1068">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8">
        <v>6</v>
      </c>
      <c r="B273" s="1068">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8">
        <v>7</v>
      </c>
      <c r="B274" s="1068">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8">
        <v>8</v>
      </c>
      <c r="B275" s="1068">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8">
        <v>9</v>
      </c>
      <c r="B276" s="1068">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8">
        <v>10</v>
      </c>
      <c r="B277" s="1068">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8">
        <v>11</v>
      </c>
      <c r="B278" s="1068">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8">
        <v>12</v>
      </c>
      <c r="B279" s="1068">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8">
        <v>13</v>
      </c>
      <c r="B280" s="1068">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8">
        <v>14</v>
      </c>
      <c r="B281" s="1068">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8">
        <v>15</v>
      </c>
      <c r="B282" s="1068">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8">
        <v>16</v>
      </c>
      <c r="B283" s="1068">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8">
        <v>17</v>
      </c>
      <c r="B284" s="1068">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8">
        <v>18</v>
      </c>
      <c r="B285" s="1068">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8">
        <v>19</v>
      </c>
      <c r="B286" s="1068">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8">
        <v>20</v>
      </c>
      <c r="B287" s="1068">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8">
        <v>21</v>
      </c>
      <c r="B288" s="1068">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8">
        <v>22</v>
      </c>
      <c r="B289" s="1068">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8">
        <v>23</v>
      </c>
      <c r="B290" s="1068">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8">
        <v>24</v>
      </c>
      <c r="B291" s="1068">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8">
        <v>25</v>
      </c>
      <c r="B292" s="1068">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8">
        <v>26</v>
      </c>
      <c r="B293" s="1068">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8">
        <v>27</v>
      </c>
      <c r="B294" s="1068">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8">
        <v>28</v>
      </c>
      <c r="B295" s="1068">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8">
        <v>29</v>
      </c>
      <c r="B296" s="1068">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8">
        <v>30</v>
      </c>
      <c r="B297" s="1068">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6" t="s">
        <v>489</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8">
        <v>1</v>
      </c>
      <c r="B301" s="1068">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8">
        <v>2</v>
      </c>
      <c r="B302" s="1068">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8">
        <v>3</v>
      </c>
      <c r="B303" s="1068">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8">
        <v>4</v>
      </c>
      <c r="B304" s="1068">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8">
        <v>5</v>
      </c>
      <c r="B305" s="1068">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8">
        <v>6</v>
      </c>
      <c r="B306" s="1068">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8">
        <v>7</v>
      </c>
      <c r="B307" s="1068">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8">
        <v>8</v>
      </c>
      <c r="B308" s="1068">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8">
        <v>9</v>
      </c>
      <c r="B309" s="1068">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8">
        <v>10</v>
      </c>
      <c r="B310" s="1068">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8">
        <v>11</v>
      </c>
      <c r="B311" s="1068">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8">
        <v>12</v>
      </c>
      <c r="B312" s="1068">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8">
        <v>13</v>
      </c>
      <c r="B313" s="1068">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8">
        <v>14</v>
      </c>
      <c r="B314" s="1068">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8">
        <v>15</v>
      </c>
      <c r="B315" s="1068">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8">
        <v>16</v>
      </c>
      <c r="B316" s="1068">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8">
        <v>17</v>
      </c>
      <c r="B317" s="1068">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8">
        <v>18</v>
      </c>
      <c r="B318" s="1068">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8">
        <v>19</v>
      </c>
      <c r="B319" s="1068">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8">
        <v>20</v>
      </c>
      <c r="B320" s="1068">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8">
        <v>21</v>
      </c>
      <c r="B321" s="1068">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8">
        <v>22</v>
      </c>
      <c r="B322" s="1068">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8">
        <v>23</v>
      </c>
      <c r="B323" s="1068">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8">
        <v>24</v>
      </c>
      <c r="B324" s="1068">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8">
        <v>25</v>
      </c>
      <c r="B325" s="1068">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8">
        <v>26</v>
      </c>
      <c r="B326" s="1068">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8">
        <v>27</v>
      </c>
      <c r="B327" s="1068">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8">
        <v>28</v>
      </c>
      <c r="B328" s="1068">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8">
        <v>29</v>
      </c>
      <c r="B329" s="1068">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8">
        <v>30</v>
      </c>
      <c r="B330" s="1068">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6" t="s">
        <v>489</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8">
        <v>1</v>
      </c>
      <c r="B334" s="1068">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8">
        <v>2</v>
      </c>
      <c r="B335" s="1068">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8">
        <v>3</v>
      </c>
      <c r="B336" s="1068">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8">
        <v>4</v>
      </c>
      <c r="B337" s="1068">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8">
        <v>5</v>
      </c>
      <c r="B338" s="1068">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8">
        <v>6</v>
      </c>
      <c r="B339" s="1068">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8">
        <v>7</v>
      </c>
      <c r="B340" s="1068">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8">
        <v>8</v>
      </c>
      <c r="B341" s="1068">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8">
        <v>9</v>
      </c>
      <c r="B342" s="1068">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8">
        <v>10</v>
      </c>
      <c r="B343" s="1068">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8">
        <v>11</v>
      </c>
      <c r="B344" s="1068">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8">
        <v>12</v>
      </c>
      <c r="B345" s="1068">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8">
        <v>13</v>
      </c>
      <c r="B346" s="1068">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8">
        <v>14</v>
      </c>
      <c r="B347" s="1068">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8">
        <v>15</v>
      </c>
      <c r="B348" s="1068">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8">
        <v>16</v>
      </c>
      <c r="B349" s="1068">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8">
        <v>17</v>
      </c>
      <c r="B350" s="1068">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8">
        <v>18</v>
      </c>
      <c r="B351" s="1068">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8">
        <v>19</v>
      </c>
      <c r="B352" s="1068">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8">
        <v>20</v>
      </c>
      <c r="B353" s="1068">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8">
        <v>21</v>
      </c>
      <c r="B354" s="1068">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8">
        <v>22</v>
      </c>
      <c r="B355" s="1068">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8">
        <v>23</v>
      </c>
      <c r="B356" s="1068">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8">
        <v>24</v>
      </c>
      <c r="B357" s="1068">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8">
        <v>25</v>
      </c>
      <c r="B358" s="1068">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8">
        <v>26</v>
      </c>
      <c r="B359" s="1068">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8">
        <v>27</v>
      </c>
      <c r="B360" s="1068">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8">
        <v>28</v>
      </c>
      <c r="B361" s="1068">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8">
        <v>29</v>
      </c>
      <c r="B362" s="1068">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8">
        <v>30</v>
      </c>
      <c r="B363" s="1068">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6" t="s">
        <v>489</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8">
        <v>1</v>
      </c>
      <c r="B367" s="1068">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8">
        <v>2</v>
      </c>
      <c r="B368" s="1068">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8">
        <v>3</v>
      </c>
      <c r="B369" s="1068">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8">
        <v>4</v>
      </c>
      <c r="B370" s="1068">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8">
        <v>5</v>
      </c>
      <c r="B371" s="1068">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8">
        <v>6</v>
      </c>
      <c r="B372" s="1068">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8">
        <v>7</v>
      </c>
      <c r="B373" s="1068">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8">
        <v>8</v>
      </c>
      <c r="B374" s="1068">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8">
        <v>9</v>
      </c>
      <c r="B375" s="1068">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8">
        <v>10</v>
      </c>
      <c r="B376" s="1068">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8">
        <v>11</v>
      </c>
      <c r="B377" s="1068">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8">
        <v>12</v>
      </c>
      <c r="B378" s="1068">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8">
        <v>13</v>
      </c>
      <c r="B379" s="1068">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8">
        <v>14</v>
      </c>
      <c r="B380" s="1068">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8">
        <v>15</v>
      </c>
      <c r="B381" s="1068">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8">
        <v>16</v>
      </c>
      <c r="B382" s="1068">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8">
        <v>17</v>
      </c>
      <c r="B383" s="1068">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8">
        <v>18</v>
      </c>
      <c r="B384" s="1068">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8">
        <v>19</v>
      </c>
      <c r="B385" s="1068">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8">
        <v>20</v>
      </c>
      <c r="B386" s="1068">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8">
        <v>21</v>
      </c>
      <c r="B387" s="1068">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8">
        <v>22</v>
      </c>
      <c r="B388" s="1068">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8">
        <v>23</v>
      </c>
      <c r="B389" s="1068">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8">
        <v>24</v>
      </c>
      <c r="B390" s="1068">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8">
        <v>25</v>
      </c>
      <c r="B391" s="1068">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8">
        <v>26</v>
      </c>
      <c r="B392" s="1068">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8">
        <v>27</v>
      </c>
      <c r="B393" s="1068">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8">
        <v>28</v>
      </c>
      <c r="B394" s="1068">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8">
        <v>29</v>
      </c>
      <c r="B395" s="1068">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8">
        <v>30</v>
      </c>
      <c r="B396" s="1068">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6" t="s">
        <v>489</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8">
        <v>1</v>
      </c>
      <c r="B400" s="1068">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8">
        <v>2</v>
      </c>
      <c r="B401" s="1068">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8">
        <v>3</v>
      </c>
      <c r="B402" s="1068">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8">
        <v>4</v>
      </c>
      <c r="B403" s="1068">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8">
        <v>5</v>
      </c>
      <c r="B404" s="1068">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8">
        <v>6</v>
      </c>
      <c r="B405" s="1068">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8">
        <v>7</v>
      </c>
      <c r="B406" s="1068">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8">
        <v>8</v>
      </c>
      <c r="B407" s="1068">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8">
        <v>9</v>
      </c>
      <c r="B408" s="1068">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8">
        <v>10</v>
      </c>
      <c r="B409" s="1068">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8">
        <v>11</v>
      </c>
      <c r="B410" s="1068">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8">
        <v>12</v>
      </c>
      <c r="B411" s="1068">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8">
        <v>13</v>
      </c>
      <c r="B412" s="1068">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8">
        <v>14</v>
      </c>
      <c r="B413" s="1068">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8">
        <v>15</v>
      </c>
      <c r="B414" s="1068">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8">
        <v>16</v>
      </c>
      <c r="B415" s="1068">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8">
        <v>17</v>
      </c>
      <c r="B416" s="1068">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8">
        <v>18</v>
      </c>
      <c r="B417" s="1068">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8">
        <v>19</v>
      </c>
      <c r="B418" s="1068">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8">
        <v>20</v>
      </c>
      <c r="B419" s="1068">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8">
        <v>21</v>
      </c>
      <c r="B420" s="1068">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8">
        <v>22</v>
      </c>
      <c r="B421" s="1068">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8">
        <v>23</v>
      </c>
      <c r="B422" s="1068">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8">
        <v>24</v>
      </c>
      <c r="B423" s="1068">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8">
        <v>25</v>
      </c>
      <c r="B424" s="1068">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8">
        <v>26</v>
      </c>
      <c r="B425" s="1068">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8">
        <v>27</v>
      </c>
      <c r="B426" s="1068">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8">
        <v>28</v>
      </c>
      <c r="B427" s="1068">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8">
        <v>29</v>
      </c>
      <c r="B428" s="1068">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8">
        <v>30</v>
      </c>
      <c r="B429" s="1068">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6" t="s">
        <v>489</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8">
        <v>1</v>
      </c>
      <c r="B433" s="1068">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8">
        <v>2</v>
      </c>
      <c r="B434" s="1068">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8">
        <v>3</v>
      </c>
      <c r="B435" s="1068">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8">
        <v>4</v>
      </c>
      <c r="B436" s="1068">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8">
        <v>5</v>
      </c>
      <c r="B437" s="1068">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8">
        <v>6</v>
      </c>
      <c r="B438" s="1068">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8">
        <v>7</v>
      </c>
      <c r="B439" s="1068">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8">
        <v>8</v>
      </c>
      <c r="B440" s="1068">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8">
        <v>9</v>
      </c>
      <c r="B441" s="1068">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8">
        <v>10</v>
      </c>
      <c r="B442" s="1068">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8">
        <v>11</v>
      </c>
      <c r="B443" s="1068">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8">
        <v>12</v>
      </c>
      <c r="B444" s="1068">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8">
        <v>13</v>
      </c>
      <c r="B445" s="1068">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8">
        <v>14</v>
      </c>
      <c r="B446" s="1068">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8">
        <v>15</v>
      </c>
      <c r="B447" s="1068">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8">
        <v>16</v>
      </c>
      <c r="B448" s="1068">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8">
        <v>17</v>
      </c>
      <c r="B449" s="1068">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8">
        <v>18</v>
      </c>
      <c r="B450" s="1068">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8">
        <v>19</v>
      </c>
      <c r="B451" s="1068">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8">
        <v>20</v>
      </c>
      <c r="B452" s="1068">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8">
        <v>21</v>
      </c>
      <c r="B453" s="1068">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8">
        <v>22</v>
      </c>
      <c r="B454" s="1068">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8">
        <v>23</v>
      </c>
      <c r="B455" s="1068">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8">
        <v>24</v>
      </c>
      <c r="B456" s="1068">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8">
        <v>25</v>
      </c>
      <c r="B457" s="1068">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8">
        <v>26</v>
      </c>
      <c r="B458" s="1068">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8">
        <v>27</v>
      </c>
      <c r="B459" s="1068">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8">
        <v>28</v>
      </c>
      <c r="B460" s="1068">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8">
        <v>29</v>
      </c>
      <c r="B461" s="1068">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8">
        <v>30</v>
      </c>
      <c r="B462" s="1068">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6" t="s">
        <v>489</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8">
        <v>1</v>
      </c>
      <c r="B466" s="1068">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8">
        <v>2</v>
      </c>
      <c r="B467" s="1068">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8">
        <v>3</v>
      </c>
      <c r="B468" s="1068">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8">
        <v>4</v>
      </c>
      <c r="B469" s="1068">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8">
        <v>5</v>
      </c>
      <c r="B470" s="1068">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8">
        <v>6</v>
      </c>
      <c r="B471" s="1068">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8">
        <v>7</v>
      </c>
      <c r="B472" s="1068">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8">
        <v>8</v>
      </c>
      <c r="B473" s="1068">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8">
        <v>9</v>
      </c>
      <c r="B474" s="1068">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8">
        <v>10</v>
      </c>
      <c r="B475" s="1068">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8">
        <v>11</v>
      </c>
      <c r="B476" s="1068">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8">
        <v>12</v>
      </c>
      <c r="B477" s="1068">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8">
        <v>13</v>
      </c>
      <c r="B478" s="1068">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8">
        <v>14</v>
      </c>
      <c r="B479" s="1068">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8">
        <v>15</v>
      </c>
      <c r="B480" s="1068">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8">
        <v>16</v>
      </c>
      <c r="B481" s="1068">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8">
        <v>17</v>
      </c>
      <c r="B482" s="1068">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8">
        <v>18</v>
      </c>
      <c r="B483" s="1068">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8">
        <v>19</v>
      </c>
      <c r="B484" s="1068">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8">
        <v>20</v>
      </c>
      <c r="B485" s="1068">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8">
        <v>21</v>
      </c>
      <c r="B486" s="1068">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8">
        <v>22</v>
      </c>
      <c r="B487" s="1068">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8">
        <v>23</v>
      </c>
      <c r="B488" s="1068">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8">
        <v>24</v>
      </c>
      <c r="B489" s="1068">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8">
        <v>25</v>
      </c>
      <c r="B490" s="1068">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8">
        <v>26</v>
      </c>
      <c r="B491" s="1068">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8">
        <v>27</v>
      </c>
      <c r="B492" s="1068">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8">
        <v>28</v>
      </c>
      <c r="B493" s="1068">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8">
        <v>29</v>
      </c>
      <c r="B494" s="1068">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8">
        <v>30</v>
      </c>
      <c r="B495" s="1068">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6" t="s">
        <v>489</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8">
        <v>1</v>
      </c>
      <c r="B499" s="1068">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8">
        <v>2</v>
      </c>
      <c r="B500" s="1068">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8">
        <v>3</v>
      </c>
      <c r="B501" s="1068">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8">
        <v>4</v>
      </c>
      <c r="B502" s="1068">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8">
        <v>5</v>
      </c>
      <c r="B503" s="1068">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8">
        <v>6</v>
      </c>
      <c r="B504" s="1068">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8">
        <v>7</v>
      </c>
      <c r="B505" s="1068">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8">
        <v>8</v>
      </c>
      <c r="B506" s="1068">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8">
        <v>9</v>
      </c>
      <c r="B507" s="1068">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8">
        <v>10</v>
      </c>
      <c r="B508" s="1068">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8">
        <v>11</v>
      </c>
      <c r="B509" s="1068">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8">
        <v>12</v>
      </c>
      <c r="B510" s="1068">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8">
        <v>13</v>
      </c>
      <c r="B511" s="1068">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8">
        <v>14</v>
      </c>
      <c r="B512" s="1068">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8">
        <v>15</v>
      </c>
      <c r="B513" s="1068">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8">
        <v>16</v>
      </c>
      <c r="B514" s="1068">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8">
        <v>17</v>
      </c>
      <c r="B515" s="1068">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8">
        <v>18</v>
      </c>
      <c r="B516" s="1068">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8">
        <v>19</v>
      </c>
      <c r="B517" s="1068">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8">
        <v>20</v>
      </c>
      <c r="B518" s="1068">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8">
        <v>21</v>
      </c>
      <c r="B519" s="1068">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8">
        <v>22</v>
      </c>
      <c r="B520" s="1068">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8">
        <v>23</v>
      </c>
      <c r="B521" s="1068">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8">
        <v>24</v>
      </c>
      <c r="B522" s="1068">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8">
        <v>25</v>
      </c>
      <c r="B523" s="1068">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8">
        <v>26</v>
      </c>
      <c r="B524" s="1068">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8">
        <v>27</v>
      </c>
      <c r="B525" s="1068">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8">
        <v>28</v>
      </c>
      <c r="B526" s="1068">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8">
        <v>29</v>
      </c>
      <c r="B527" s="1068">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8">
        <v>30</v>
      </c>
      <c r="B528" s="1068">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6" t="s">
        <v>489</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8">
        <v>1</v>
      </c>
      <c r="B532" s="1068">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8">
        <v>2</v>
      </c>
      <c r="B533" s="1068">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8">
        <v>3</v>
      </c>
      <c r="B534" s="1068">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8">
        <v>4</v>
      </c>
      <c r="B535" s="1068">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8">
        <v>5</v>
      </c>
      <c r="B536" s="1068">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8">
        <v>6</v>
      </c>
      <c r="B537" s="1068">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8">
        <v>7</v>
      </c>
      <c r="B538" s="1068">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8">
        <v>8</v>
      </c>
      <c r="B539" s="1068">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8">
        <v>9</v>
      </c>
      <c r="B540" s="1068">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8">
        <v>10</v>
      </c>
      <c r="B541" s="1068">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8">
        <v>11</v>
      </c>
      <c r="B542" s="1068">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8">
        <v>12</v>
      </c>
      <c r="B543" s="1068">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8">
        <v>13</v>
      </c>
      <c r="B544" s="1068">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8">
        <v>14</v>
      </c>
      <c r="B545" s="1068">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8">
        <v>15</v>
      </c>
      <c r="B546" s="1068">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8">
        <v>16</v>
      </c>
      <c r="B547" s="1068">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8">
        <v>17</v>
      </c>
      <c r="B548" s="1068">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8">
        <v>18</v>
      </c>
      <c r="B549" s="1068">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8">
        <v>19</v>
      </c>
      <c r="B550" s="1068">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8">
        <v>20</v>
      </c>
      <c r="B551" s="1068">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8">
        <v>21</v>
      </c>
      <c r="B552" s="1068">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8">
        <v>22</v>
      </c>
      <c r="B553" s="1068">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8">
        <v>23</v>
      </c>
      <c r="B554" s="1068">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8">
        <v>24</v>
      </c>
      <c r="B555" s="1068">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8">
        <v>25</v>
      </c>
      <c r="B556" s="1068">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8">
        <v>26</v>
      </c>
      <c r="B557" s="1068">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8">
        <v>27</v>
      </c>
      <c r="B558" s="1068">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8">
        <v>28</v>
      </c>
      <c r="B559" s="1068">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8">
        <v>29</v>
      </c>
      <c r="B560" s="1068">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8">
        <v>30</v>
      </c>
      <c r="B561" s="1068">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6" t="s">
        <v>489</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8">
        <v>1</v>
      </c>
      <c r="B565" s="1068">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8">
        <v>2</v>
      </c>
      <c r="B566" s="1068">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8">
        <v>3</v>
      </c>
      <c r="B567" s="1068">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8">
        <v>4</v>
      </c>
      <c r="B568" s="1068">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8">
        <v>5</v>
      </c>
      <c r="B569" s="1068">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8">
        <v>6</v>
      </c>
      <c r="B570" s="1068">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8">
        <v>7</v>
      </c>
      <c r="B571" s="1068">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8">
        <v>8</v>
      </c>
      <c r="B572" s="1068">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8">
        <v>9</v>
      </c>
      <c r="B573" s="1068">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8">
        <v>10</v>
      </c>
      <c r="B574" s="1068">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8">
        <v>11</v>
      </c>
      <c r="B575" s="1068">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8">
        <v>12</v>
      </c>
      <c r="B576" s="1068">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8">
        <v>13</v>
      </c>
      <c r="B577" s="1068">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8">
        <v>14</v>
      </c>
      <c r="B578" s="1068">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8">
        <v>15</v>
      </c>
      <c r="B579" s="1068">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8">
        <v>16</v>
      </c>
      <c r="B580" s="1068">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8">
        <v>17</v>
      </c>
      <c r="B581" s="1068">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8">
        <v>18</v>
      </c>
      <c r="B582" s="1068">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8">
        <v>19</v>
      </c>
      <c r="B583" s="1068">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8">
        <v>20</v>
      </c>
      <c r="B584" s="1068">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8">
        <v>21</v>
      </c>
      <c r="B585" s="1068">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8">
        <v>22</v>
      </c>
      <c r="B586" s="1068">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8">
        <v>23</v>
      </c>
      <c r="B587" s="1068">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8">
        <v>24</v>
      </c>
      <c r="B588" s="1068">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8">
        <v>25</v>
      </c>
      <c r="B589" s="1068">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8">
        <v>26</v>
      </c>
      <c r="B590" s="1068">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8">
        <v>27</v>
      </c>
      <c r="B591" s="1068">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8">
        <v>28</v>
      </c>
      <c r="B592" s="1068">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8">
        <v>29</v>
      </c>
      <c r="B593" s="1068">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8">
        <v>30</v>
      </c>
      <c r="B594" s="1068">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6" t="s">
        <v>489</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8">
        <v>1</v>
      </c>
      <c r="B598" s="1068">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8">
        <v>2</v>
      </c>
      <c r="B599" s="1068">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8">
        <v>3</v>
      </c>
      <c r="B600" s="1068">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8">
        <v>4</v>
      </c>
      <c r="B601" s="1068">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8">
        <v>5</v>
      </c>
      <c r="B602" s="1068">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8">
        <v>6</v>
      </c>
      <c r="B603" s="1068">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8">
        <v>7</v>
      </c>
      <c r="B604" s="1068">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8">
        <v>8</v>
      </c>
      <c r="B605" s="1068">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8">
        <v>9</v>
      </c>
      <c r="B606" s="1068">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8">
        <v>10</v>
      </c>
      <c r="B607" s="1068">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8">
        <v>11</v>
      </c>
      <c r="B608" s="1068">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8">
        <v>12</v>
      </c>
      <c r="B609" s="1068">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8">
        <v>13</v>
      </c>
      <c r="B610" s="1068">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8">
        <v>14</v>
      </c>
      <c r="B611" s="1068">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8">
        <v>15</v>
      </c>
      <c r="B612" s="1068">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8">
        <v>16</v>
      </c>
      <c r="B613" s="1068">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8">
        <v>17</v>
      </c>
      <c r="B614" s="1068">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8">
        <v>18</v>
      </c>
      <c r="B615" s="1068">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8">
        <v>19</v>
      </c>
      <c r="B616" s="1068">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8">
        <v>20</v>
      </c>
      <c r="B617" s="1068">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8">
        <v>21</v>
      </c>
      <c r="B618" s="1068">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8">
        <v>22</v>
      </c>
      <c r="B619" s="1068">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8">
        <v>23</v>
      </c>
      <c r="B620" s="1068">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8">
        <v>24</v>
      </c>
      <c r="B621" s="1068">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8">
        <v>25</v>
      </c>
      <c r="B622" s="1068">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8">
        <v>26</v>
      </c>
      <c r="B623" s="1068">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8">
        <v>27</v>
      </c>
      <c r="B624" s="1068">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8">
        <v>28</v>
      </c>
      <c r="B625" s="1068">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8">
        <v>29</v>
      </c>
      <c r="B626" s="1068">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8">
        <v>30</v>
      </c>
      <c r="B627" s="1068">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6" t="s">
        <v>489</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8">
        <v>1</v>
      </c>
      <c r="B631" s="1068">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8">
        <v>2</v>
      </c>
      <c r="B632" s="1068">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8">
        <v>3</v>
      </c>
      <c r="B633" s="1068">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8">
        <v>4</v>
      </c>
      <c r="B634" s="1068">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8">
        <v>5</v>
      </c>
      <c r="B635" s="1068">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8">
        <v>6</v>
      </c>
      <c r="B636" s="1068">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8">
        <v>7</v>
      </c>
      <c r="B637" s="1068">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8">
        <v>8</v>
      </c>
      <c r="B638" s="1068">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8">
        <v>9</v>
      </c>
      <c r="B639" s="1068">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8">
        <v>10</v>
      </c>
      <c r="B640" s="1068">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8">
        <v>11</v>
      </c>
      <c r="B641" s="1068">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8">
        <v>12</v>
      </c>
      <c r="B642" s="1068">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8">
        <v>13</v>
      </c>
      <c r="B643" s="1068">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8">
        <v>14</v>
      </c>
      <c r="B644" s="1068">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8">
        <v>15</v>
      </c>
      <c r="B645" s="1068">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8">
        <v>16</v>
      </c>
      <c r="B646" s="1068">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8">
        <v>17</v>
      </c>
      <c r="B647" s="1068">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8">
        <v>18</v>
      </c>
      <c r="B648" s="1068">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8">
        <v>19</v>
      </c>
      <c r="B649" s="1068">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8">
        <v>20</v>
      </c>
      <c r="B650" s="1068">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8">
        <v>21</v>
      </c>
      <c r="B651" s="1068">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8">
        <v>22</v>
      </c>
      <c r="B652" s="1068">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8">
        <v>23</v>
      </c>
      <c r="B653" s="1068">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8">
        <v>24</v>
      </c>
      <c r="B654" s="1068">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8">
        <v>25</v>
      </c>
      <c r="B655" s="1068">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8">
        <v>26</v>
      </c>
      <c r="B656" s="1068">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8">
        <v>27</v>
      </c>
      <c r="B657" s="1068">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8">
        <v>28</v>
      </c>
      <c r="B658" s="1068">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8">
        <v>29</v>
      </c>
      <c r="B659" s="1068">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8">
        <v>30</v>
      </c>
      <c r="B660" s="1068">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6" t="s">
        <v>489</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8">
        <v>1</v>
      </c>
      <c r="B664" s="1068">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8">
        <v>2</v>
      </c>
      <c r="B665" s="1068">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8">
        <v>3</v>
      </c>
      <c r="B666" s="1068">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8">
        <v>4</v>
      </c>
      <c r="B667" s="1068">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8">
        <v>5</v>
      </c>
      <c r="B668" s="1068">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8">
        <v>6</v>
      </c>
      <c r="B669" s="1068">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8">
        <v>7</v>
      </c>
      <c r="B670" s="1068">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8">
        <v>8</v>
      </c>
      <c r="B671" s="1068">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8">
        <v>9</v>
      </c>
      <c r="B672" s="1068">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8">
        <v>10</v>
      </c>
      <c r="B673" s="1068">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8">
        <v>11</v>
      </c>
      <c r="B674" s="1068">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8">
        <v>12</v>
      </c>
      <c r="B675" s="1068">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8">
        <v>13</v>
      </c>
      <c r="B676" s="1068">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8">
        <v>14</v>
      </c>
      <c r="B677" s="1068">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8">
        <v>15</v>
      </c>
      <c r="B678" s="1068">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8">
        <v>16</v>
      </c>
      <c r="B679" s="1068">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8">
        <v>17</v>
      </c>
      <c r="B680" s="1068">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8">
        <v>18</v>
      </c>
      <c r="B681" s="1068">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8">
        <v>19</v>
      </c>
      <c r="B682" s="1068">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8">
        <v>20</v>
      </c>
      <c r="B683" s="1068">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8">
        <v>21</v>
      </c>
      <c r="B684" s="1068">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8">
        <v>22</v>
      </c>
      <c r="B685" s="1068">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8">
        <v>23</v>
      </c>
      <c r="B686" s="1068">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8">
        <v>24</v>
      </c>
      <c r="B687" s="1068">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8">
        <v>25</v>
      </c>
      <c r="B688" s="1068">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8">
        <v>26</v>
      </c>
      <c r="B689" s="1068">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8">
        <v>27</v>
      </c>
      <c r="B690" s="1068">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8">
        <v>28</v>
      </c>
      <c r="B691" s="1068">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8">
        <v>29</v>
      </c>
      <c r="B692" s="1068">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8">
        <v>30</v>
      </c>
      <c r="B693" s="1068">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6" t="s">
        <v>489</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8">
        <v>1</v>
      </c>
      <c r="B697" s="1068">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8">
        <v>2</v>
      </c>
      <c r="B698" s="1068">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8">
        <v>3</v>
      </c>
      <c r="B699" s="1068">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8">
        <v>4</v>
      </c>
      <c r="B700" s="1068">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8">
        <v>5</v>
      </c>
      <c r="B701" s="1068">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8">
        <v>6</v>
      </c>
      <c r="B702" s="1068">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8">
        <v>7</v>
      </c>
      <c r="B703" s="1068">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8">
        <v>8</v>
      </c>
      <c r="B704" s="1068">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8">
        <v>9</v>
      </c>
      <c r="B705" s="1068">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8">
        <v>10</v>
      </c>
      <c r="B706" s="1068">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8">
        <v>11</v>
      </c>
      <c r="B707" s="1068">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8">
        <v>12</v>
      </c>
      <c r="B708" s="1068">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8">
        <v>13</v>
      </c>
      <c r="B709" s="1068">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8">
        <v>14</v>
      </c>
      <c r="B710" s="1068">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8">
        <v>15</v>
      </c>
      <c r="B711" s="1068">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8">
        <v>16</v>
      </c>
      <c r="B712" s="1068">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8">
        <v>17</v>
      </c>
      <c r="B713" s="1068">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8">
        <v>18</v>
      </c>
      <c r="B714" s="1068">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8">
        <v>19</v>
      </c>
      <c r="B715" s="1068">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8">
        <v>20</v>
      </c>
      <c r="B716" s="1068">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8">
        <v>21</v>
      </c>
      <c r="B717" s="1068">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8">
        <v>22</v>
      </c>
      <c r="B718" s="1068">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8">
        <v>23</v>
      </c>
      <c r="B719" s="1068">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8">
        <v>24</v>
      </c>
      <c r="B720" s="1068">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8">
        <v>25</v>
      </c>
      <c r="B721" s="1068">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8">
        <v>26</v>
      </c>
      <c r="B722" s="1068">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8">
        <v>27</v>
      </c>
      <c r="B723" s="1068">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8">
        <v>28</v>
      </c>
      <c r="B724" s="1068">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8">
        <v>29</v>
      </c>
      <c r="B725" s="1068">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8">
        <v>30</v>
      </c>
      <c r="B726" s="1068">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6" t="s">
        <v>489</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8">
        <v>1</v>
      </c>
      <c r="B730" s="1068">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8">
        <v>2</v>
      </c>
      <c r="B731" s="1068">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8">
        <v>3</v>
      </c>
      <c r="B732" s="1068">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8">
        <v>4</v>
      </c>
      <c r="B733" s="1068">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8">
        <v>5</v>
      </c>
      <c r="B734" s="1068">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8">
        <v>6</v>
      </c>
      <c r="B735" s="1068">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8">
        <v>7</v>
      </c>
      <c r="B736" s="1068">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8">
        <v>8</v>
      </c>
      <c r="B737" s="1068">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8">
        <v>9</v>
      </c>
      <c r="B738" s="1068">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8">
        <v>10</v>
      </c>
      <c r="B739" s="1068">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8">
        <v>11</v>
      </c>
      <c r="B740" s="1068">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8">
        <v>12</v>
      </c>
      <c r="B741" s="1068">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8">
        <v>13</v>
      </c>
      <c r="B742" s="1068">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8">
        <v>14</v>
      </c>
      <c r="B743" s="1068">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8">
        <v>15</v>
      </c>
      <c r="B744" s="1068">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8">
        <v>16</v>
      </c>
      <c r="B745" s="1068">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8">
        <v>17</v>
      </c>
      <c r="B746" s="1068">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8">
        <v>18</v>
      </c>
      <c r="B747" s="1068">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8">
        <v>19</v>
      </c>
      <c r="B748" s="1068">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8">
        <v>20</v>
      </c>
      <c r="B749" s="1068">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8">
        <v>21</v>
      </c>
      <c r="B750" s="1068">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8">
        <v>22</v>
      </c>
      <c r="B751" s="1068">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8">
        <v>23</v>
      </c>
      <c r="B752" s="1068">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8">
        <v>24</v>
      </c>
      <c r="B753" s="1068">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8">
        <v>25</v>
      </c>
      <c r="B754" s="1068">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8">
        <v>26</v>
      </c>
      <c r="B755" s="1068">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8">
        <v>27</v>
      </c>
      <c r="B756" s="1068">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8">
        <v>28</v>
      </c>
      <c r="B757" s="1068">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8">
        <v>29</v>
      </c>
      <c r="B758" s="1068">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8">
        <v>30</v>
      </c>
      <c r="B759" s="1068">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6" t="s">
        <v>489</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8">
        <v>1</v>
      </c>
      <c r="B763" s="1068">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8">
        <v>2</v>
      </c>
      <c r="B764" s="1068">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8">
        <v>3</v>
      </c>
      <c r="B765" s="1068">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8">
        <v>4</v>
      </c>
      <c r="B766" s="1068">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8">
        <v>5</v>
      </c>
      <c r="B767" s="1068">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8">
        <v>6</v>
      </c>
      <c r="B768" s="1068">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8">
        <v>7</v>
      </c>
      <c r="B769" s="1068">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8">
        <v>8</v>
      </c>
      <c r="B770" s="1068">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8">
        <v>9</v>
      </c>
      <c r="B771" s="1068">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8">
        <v>10</v>
      </c>
      <c r="B772" s="1068">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8">
        <v>11</v>
      </c>
      <c r="B773" s="1068">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8">
        <v>12</v>
      </c>
      <c r="B774" s="1068">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8">
        <v>13</v>
      </c>
      <c r="B775" s="1068">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8">
        <v>14</v>
      </c>
      <c r="B776" s="1068">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8">
        <v>15</v>
      </c>
      <c r="B777" s="1068">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8">
        <v>16</v>
      </c>
      <c r="B778" s="1068">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8">
        <v>17</v>
      </c>
      <c r="B779" s="1068">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8">
        <v>18</v>
      </c>
      <c r="B780" s="1068">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8">
        <v>19</v>
      </c>
      <c r="B781" s="1068">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8">
        <v>20</v>
      </c>
      <c r="B782" s="1068">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8">
        <v>21</v>
      </c>
      <c r="B783" s="1068">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8">
        <v>22</v>
      </c>
      <c r="B784" s="1068">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8">
        <v>23</v>
      </c>
      <c r="B785" s="1068">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8">
        <v>24</v>
      </c>
      <c r="B786" s="1068">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8">
        <v>25</v>
      </c>
      <c r="B787" s="1068">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8">
        <v>26</v>
      </c>
      <c r="B788" s="1068">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8">
        <v>27</v>
      </c>
      <c r="B789" s="1068">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8">
        <v>28</v>
      </c>
      <c r="B790" s="1068">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8">
        <v>29</v>
      </c>
      <c r="B791" s="1068">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8">
        <v>30</v>
      </c>
      <c r="B792" s="1068">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6" t="s">
        <v>489</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8">
        <v>1</v>
      </c>
      <c r="B796" s="1068">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8">
        <v>2</v>
      </c>
      <c r="B797" s="1068">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8">
        <v>3</v>
      </c>
      <c r="B798" s="1068">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8">
        <v>4</v>
      </c>
      <c r="B799" s="1068">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8">
        <v>5</v>
      </c>
      <c r="B800" s="1068">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8">
        <v>6</v>
      </c>
      <c r="B801" s="1068">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8">
        <v>7</v>
      </c>
      <c r="B802" s="1068">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8">
        <v>8</v>
      </c>
      <c r="B803" s="1068">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8">
        <v>9</v>
      </c>
      <c r="B804" s="1068">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8">
        <v>10</v>
      </c>
      <c r="B805" s="1068">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8">
        <v>11</v>
      </c>
      <c r="B806" s="1068">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8">
        <v>12</v>
      </c>
      <c r="B807" s="1068">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8">
        <v>13</v>
      </c>
      <c r="B808" s="1068">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8">
        <v>14</v>
      </c>
      <c r="B809" s="1068">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8">
        <v>15</v>
      </c>
      <c r="B810" s="1068">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8">
        <v>16</v>
      </c>
      <c r="B811" s="1068">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8">
        <v>17</v>
      </c>
      <c r="B812" s="1068">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8">
        <v>18</v>
      </c>
      <c r="B813" s="1068">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8">
        <v>19</v>
      </c>
      <c r="B814" s="1068">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8">
        <v>20</v>
      </c>
      <c r="B815" s="1068">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8">
        <v>21</v>
      </c>
      <c r="B816" s="1068">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8">
        <v>22</v>
      </c>
      <c r="B817" s="1068">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8">
        <v>23</v>
      </c>
      <c r="B818" s="1068">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8">
        <v>24</v>
      </c>
      <c r="B819" s="1068">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8">
        <v>25</v>
      </c>
      <c r="B820" s="1068">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8">
        <v>26</v>
      </c>
      <c r="B821" s="1068">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8">
        <v>27</v>
      </c>
      <c r="B822" s="1068">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8">
        <v>28</v>
      </c>
      <c r="B823" s="1068">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8">
        <v>29</v>
      </c>
      <c r="B824" s="1068">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8">
        <v>30</v>
      </c>
      <c r="B825" s="1068">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6" t="s">
        <v>489</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8">
        <v>1</v>
      </c>
      <c r="B829" s="1068">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8">
        <v>2</v>
      </c>
      <c r="B830" s="1068">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8">
        <v>3</v>
      </c>
      <c r="B831" s="1068">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8">
        <v>4</v>
      </c>
      <c r="B832" s="1068">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8">
        <v>5</v>
      </c>
      <c r="B833" s="1068">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8">
        <v>6</v>
      </c>
      <c r="B834" s="1068">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8">
        <v>7</v>
      </c>
      <c r="B835" s="1068">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8">
        <v>8</v>
      </c>
      <c r="B836" s="1068">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8">
        <v>9</v>
      </c>
      <c r="B837" s="1068">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8">
        <v>10</v>
      </c>
      <c r="B838" s="1068">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8">
        <v>11</v>
      </c>
      <c r="B839" s="1068">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8">
        <v>12</v>
      </c>
      <c r="B840" s="1068">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8">
        <v>13</v>
      </c>
      <c r="B841" s="1068">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8">
        <v>14</v>
      </c>
      <c r="B842" s="1068">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8">
        <v>15</v>
      </c>
      <c r="B843" s="1068">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8">
        <v>16</v>
      </c>
      <c r="B844" s="1068">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8">
        <v>17</v>
      </c>
      <c r="B845" s="1068">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8">
        <v>18</v>
      </c>
      <c r="B846" s="1068">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8">
        <v>19</v>
      </c>
      <c r="B847" s="1068">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8">
        <v>20</v>
      </c>
      <c r="B848" s="1068">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8">
        <v>21</v>
      </c>
      <c r="B849" s="1068">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8">
        <v>22</v>
      </c>
      <c r="B850" s="1068">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8">
        <v>23</v>
      </c>
      <c r="B851" s="1068">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8">
        <v>24</v>
      </c>
      <c r="B852" s="1068">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8">
        <v>25</v>
      </c>
      <c r="B853" s="1068">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8">
        <v>26</v>
      </c>
      <c r="B854" s="1068">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8">
        <v>27</v>
      </c>
      <c r="B855" s="1068">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8">
        <v>28</v>
      </c>
      <c r="B856" s="1068">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8">
        <v>29</v>
      </c>
      <c r="B857" s="1068">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8">
        <v>30</v>
      </c>
      <c r="B858" s="1068">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6" t="s">
        <v>489</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8">
        <v>1</v>
      </c>
      <c r="B862" s="1068">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8">
        <v>2</v>
      </c>
      <c r="B863" s="1068">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8">
        <v>3</v>
      </c>
      <c r="B864" s="1068">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8">
        <v>4</v>
      </c>
      <c r="B865" s="1068">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8">
        <v>5</v>
      </c>
      <c r="B866" s="1068">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8">
        <v>6</v>
      </c>
      <c r="B867" s="1068">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8">
        <v>7</v>
      </c>
      <c r="B868" s="1068">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8">
        <v>8</v>
      </c>
      <c r="B869" s="1068">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8">
        <v>9</v>
      </c>
      <c r="B870" s="1068">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8">
        <v>10</v>
      </c>
      <c r="B871" s="1068">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8">
        <v>11</v>
      </c>
      <c r="B872" s="1068">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8">
        <v>12</v>
      </c>
      <c r="B873" s="1068">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8">
        <v>13</v>
      </c>
      <c r="B874" s="1068">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8">
        <v>14</v>
      </c>
      <c r="B875" s="1068">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8">
        <v>15</v>
      </c>
      <c r="B876" s="1068">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8">
        <v>16</v>
      </c>
      <c r="B877" s="1068">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8">
        <v>17</v>
      </c>
      <c r="B878" s="1068">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8">
        <v>18</v>
      </c>
      <c r="B879" s="1068">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8">
        <v>19</v>
      </c>
      <c r="B880" s="1068">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8">
        <v>20</v>
      </c>
      <c r="B881" s="1068">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8">
        <v>21</v>
      </c>
      <c r="B882" s="1068">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8">
        <v>22</v>
      </c>
      <c r="B883" s="1068">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8">
        <v>23</v>
      </c>
      <c r="B884" s="1068">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8">
        <v>24</v>
      </c>
      <c r="B885" s="1068">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8">
        <v>25</v>
      </c>
      <c r="B886" s="1068">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8">
        <v>26</v>
      </c>
      <c r="B887" s="1068">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8">
        <v>27</v>
      </c>
      <c r="B888" s="1068">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8">
        <v>28</v>
      </c>
      <c r="B889" s="1068">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8">
        <v>29</v>
      </c>
      <c r="B890" s="1068">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8">
        <v>30</v>
      </c>
      <c r="B891" s="1068">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6" t="s">
        <v>489</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8">
        <v>1</v>
      </c>
      <c r="B895" s="1068">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8">
        <v>2</v>
      </c>
      <c r="B896" s="1068">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8">
        <v>3</v>
      </c>
      <c r="B897" s="1068">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8">
        <v>4</v>
      </c>
      <c r="B898" s="1068">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8">
        <v>5</v>
      </c>
      <c r="B899" s="1068">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8">
        <v>6</v>
      </c>
      <c r="B900" s="1068">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8">
        <v>7</v>
      </c>
      <c r="B901" s="1068">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8">
        <v>8</v>
      </c>
      <c r="B902" s="1068">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8">
        <v>9</v>
      </c>
      <c r="B903" s="1068">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8">
        <v>10</v>
      </c>
      <c r="B904" s="1068">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8">
        <v>11</v>
      </c>
      <c r="B905" s="1068">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8">
        <v>12</v>
      </c>
      <c r="B906" s="1068">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8">
        <v>13</v>
      </c>
      <c r="B907" s="1068">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8">
        <v>14</v>
      </c>
      <c r="B908" s="1068">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8">
        <v>15</v>
      </c>
      <c r="B909" s="1068">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8">
        <v>16</v>
      </c>
      <c r="B910" s="1068">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8">
        <v>17</v>
      </c>
      <c r="B911" s="1068">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8">
        <v>18</v>
      </c>
      <c r="B912" s="1068">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8">
        <v>19</v>
      </c>
      <c r="B913" s="1068">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8">
        <v>20</v>
      </c>
      <c r="B914" s="1068">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8">
        <v>21</v>
      </c>
      <c r="B915" s="1068">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8">
        <v>22</v>
      </c>
      <c r="B916" s="1068">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8">
        <v>23</v>
      </c>
      <c r="B917" s="1068">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8">
        <v>24</v>
      </c>
      <c r="B918" s="1068">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8">
        <v>25</v>
      </c>
      <c r="B919" s="1068">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8">
        <v>26</v>
      </c>
      <c r="B920" s="1068">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8">
        <v>27</v>
      </c>
      <c r="B921" s="1068">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8">
        <v>28</v>
      </c>
      <c r="B922" s="1068">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8">
        <v>29</v>
      </c>
      <c r="B923" s="1068">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8">
        <v>30</v>
      </c>
      <c r="B924" s="1068">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6" t="s">
        <v>489</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8">
        <v>1</v>
      </c>
      <c r="B928" s="1068">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8">
        <v>2</v>
      </c>
      <c r="B929" s="1068">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8">
        <v>3</v>
      </c>
      <c r="B930" s="1068">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8">
        <v>4</v>
      </c>
      <c r="B931" s="1068">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8">
        <v>5</v>
      </c>
      <c r="B932" s="1068">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8">
        <v>6</v>
      </c>
      <c r="B933" s="1068">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8">
        <v>7</v>
      </c>
      <c r="B934" s="1068">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8">
        <v>8</v>
      </c>
      <c r="B935" s="1068">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8">
        <v>9</v>
      </c>
      <c r="B936" s="1068">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8">
        <v>10</v>
      </c>
      <c r="B937" s="1068">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8">
        <v>11</v>
      </c>
      <c r="B938" s="1068">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8">
        <v>12</v>
      </c>
      <c r="B939" s="1068">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8">
        <v>13</v>
      </c>
      <c r="B940" s="1068">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8">
        <v>14</v>
      </c>
      <c r="B941" s="1068">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8">
        <v>15</v>
      </c>
      <c r="B942" s="1068">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8">
        <v>16</v>
      </c>
      <c r="B943" s="1068">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8">
        <v>17</v>
      </c>
      <c r="B944" s="1068">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8">
        <v>18</v>
      </c>
      <c r="B945" s="1068">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8">
        <v>19</v>
      </c>
      <c r="B946" s="1068">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8">
        <v>20</v>
      </c>
      <c r="B947" s="1068">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8">
        <v>21</v>
      </c>
      <c r="B948" s="1068">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8">
        <v>22</v>
      </c>
      <c r="B949" s="1068">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8">
        <v>23</v>
      </c>
      <c r="B950" s="1068">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8">
        <v>24</v>
      </c>
      <c r="B951" s="1068">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8">
        <v>25</v>
      </c>
      <c r="B952" s="1068">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8">
        <v>26</v>
      </c>
      <c r="B953" s="1068">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8">
        <v>27</v>
      </c>
      <c r="B954" s="1068">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8">
        <v>28</v>
      </c>
      <c r="B955" s="1068">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8">
        <v>29</v>
      </c>
      <c r="B956" s="1068">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8">
        <v>30</v>
      </c>
      <c r="B957" s="1068">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6" t="s">
        <v>489</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8">
        <v>1</v>
      </c>
      <c r="B961" s="1068">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8">
        <v>2</v>
      </c>
      <c r="B962" s="1068">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8">
        <v>3</v>
      </c>
      <c r="B963" s="1068">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8">
        <v>4</v>
      </c>
      <c r="B964" s="1068">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8">
        <v>5</v>
      </c>
      <c r="B965" s="1068">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8">
        <v>6</v>
      </c>
      <c r="B966" s="1068">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8">
        <v>7</v>
      </c>
      <c r="B967" s="1068">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8">
        <v>8</v>
      </c>
      <c r="B968" s="1068">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8">
        <v>9</v>
      </c>
      <c r="B969" s="1068">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8">
        <v>10</v>
      </c>
      <c r="B970" s="1068">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8">
        <v>11</v>
      </c>
      <c r="B971" s="1068">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8">
        <v>12</v>
      </c>
      <c r="B972" s="1068">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8">
        <v>13</v>
      </c>
      <c r="B973" s="1068">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8">
        <v>14</v>
      </c>
      <c r="B974" s="1068">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8">
        <v>15</v>
      </c>
      <c r="B975" s="1068">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8">
        <v>16</v>
      </c>
      <c r="B976" s="1068">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8">
        <v>17</v>
      </c>
      <c r="B977" s="1068">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8">
        <v>18</v>
      </c>
      <c r="B978" s="1068">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8">
        <v>19</v>
      </c>
      <c r="B979" s="1068">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8">
        <v>20</v>
      </c>
      <c r="B980" s="1068">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8">
        <v>21</v>
      </c>
      <c r="B981" s="1068">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8">
        <v>22</v>
      </c>
      <c r="B982" s="1068">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8">
        <v>23</v>
      </c>
      <c r="B983" s="1068">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8">
        <v>24</v>
      </c>
      <c r="B984" s="1068">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8">
        <v>25</v>
      </c>
      <c r="B985" s="1068">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8">
        <v>26</v>
      </c>
      <c r="B986" s="1068">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8">
        <v>27</v>
      </c>
      <c r="B987" s="1068">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8">
        <v>28</v>
      </c>
      <c r="B988" s="1068">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8">
        <v>29</v>
      </c>
      <c r="B989" s="1068">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8">
        <v>30</v>
      </c>
      <c r="B990" s="1068">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6" t="s">
        <v>489</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8">
        <v>1</v>
      </c>
      <c r="B994" s="1068">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8">
        <v>2</v>
      </c>
      <c r="B995" s="1068">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8">
        <v>3</v>
      </c>
      <c r="B996" s="1068">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8">
        <v>4</v>
      </c>
      <c r="B997" s="1068">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8">
        <v>5</v>
      </c>
      <c r="B998" s="1068">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8">
        <v>6</v>
      </c>
      <c r="B999" s="1068">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8">
        <v>7</v>
      </c>
      <c r="B1000" s="1068">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8">
        <v>8</v>
      </c>
      <c r="B1001" s="1068">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8">
        <v>9</v>
      </c>
      <c r="B1002" s="1068">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8">
        <v>10</v>
      </c>
      <c r="B1003" s="1068">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8">
        <v>11</v>
      </c>
      <c r="B1004" s="1068">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8">
        <v>12</v>
      </c>
      <c r="B1005" s="1068">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8">
        <v>13</v>
      </c>
      <c r="B1006" s="1068">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8">
        <v>14</v>
      </c>
      <c r="B1007" s="1068">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8">
        <v>15</v>
      </c>
      <c r="B1008" s="1068">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8">
        <v>16</v>
      </c>
      <c r="B1009" s="1068">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8">
        <v>17</v>
      </c>
      <c r="B1010" s="1068">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8">
        <v>18</v>
      </c>
      <c r="B1011" s="1068">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8">
        <v>19</v>
      </c>
      <c r="B1012" s="1068">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8">
        <v>20</v>
      </c>
      <c r="B1013" s="1068">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8">
        <v>21</v>
      </c>
      <c r="B1014" s="1068">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8">
        <v>22</v>
      </c>
      <c r="B1015" s="1068">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8">
        <v>23</v>
      </c>
      <c r="B1016" s="1068">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8">
        <v>24</v>
      </c>
      <c r="B1017" s="1068">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8">
        <v>25</v>
      </c>
      <c r="B1018" s="1068">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8">
        <v>26</v>
      </c>
      <c r="B1019" s="1068">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8">
        <v>27</v>
      </c>
      <c r="B1020" s="1068">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8">
        <v>28</v>
      </c>
      <c r="B1021" s="1068">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8">
        <v>29</v>
      </c>
      <c r="B1022" s="1068">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8">
        <v>30</v>
      </c>
      <c r="B1023" s="1068">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6" t="s">
        <v>489</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8">
        <v>1</v>
      </c>
      <c r="B1027" s="1068">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8">
        <v>2</v>
      </c>
      <c r="B1028" s="1068">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8">
        <v>3</v>
      </c>
      <c r="B1029" s="1068">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8">
        <v>4</v>
      </c>
      <c r="B1030" s="1068">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8">
        <v>5</v>
      </c>
      <c r="B1031" s="1068">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8">
        <v>6</v>
      </c>
      <c r="B1032" s="1068">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8">
        <v>7</v>
      </c>
      <c r="B1033" s="1068">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8">
        <v>8</v>
      </c>
      <c r="B1034" s="1068">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8">
        <v>9</v>
      </c>
      <c r="B1035" s="1068">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8">
        <v>10</v>
      </c>
      <c r="B1036" s="1068">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8">
        <v>11</v>
      </c>
      <c r="B1037" s="1068">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8">
        <v>12</v>
      </c>
      <c r="B1038" s="1068">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8">
        <v>13</v>
      </c>
      <c r="B1039" s="1068">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8">
        <v>14</v>
      </c>
      <c r="B1040" s="1068">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8">
        <v>15</v>
      </c>
      <c r="B1041" s="1068">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8">
        <v>16</v>
      </c>
      <c r="B1042" s="1068">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8">
        <v>17</v>
      </c>
      <c r="B1043" s="1068">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8">
        <v>18</v>
      </c>
      <c r="B1044" s="1068">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8">
        <v>19</v>
      </c>
      <c r="B1045" s="1068">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8">
        <v>20</v>
      </c>
      <c r="B1046" s="1068">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8">
        <v>21</v>
      </c>
      <c r="B1047" s="1068">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8">
        <v>22</v>
      </c>
      <c r="B1048" s="1068">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8">
        <v>23</v>
      </c>
      <c r="B1049" s="1068">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8">
        <v>24</v>
      </c>
      <c r="B1050" s="1068">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8">
        <v>25</v>
      </c>
      <c r="B1051" s="1068">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8">
        <v>26</v>
      </c>
      <c r="B1052" s="1068">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8">
        <v>27</v>
      </c>
      <c r="B1053" s="1068">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8">
        <v>28</v>
      </c>
      <c r="B1054" s="1068">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8">
        <v>29</v>
      </c>
      <c r="B1055" s="1068">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8">
        <v>30</v>
      </c>
      <c r="B1056" s="1068">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6" t="s">
        <v>489</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8">
        <v>1</v>
      </c>
      <c r="B1060" s="1068">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8">
        <v>2</v>
      </c>
      <c r="B1061" s="1068">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8">
        <v>3</v>
      </c>
      <c r="B1062" s="1068">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8">
        <v>4</v>
      </c>
      <c r="B1063" s="1068">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8">
        <v>5</v>
      </c>
      <c r="B1064" s="1068">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8">
        <v>6</v>
      </c>
      <c r="B1065" s="1068">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8">
        <v>7</v>
      </c>
      <c r="B1066" s="1068">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8">
        <v>8</v>
      </c>
      <c r="B1067" s="1068">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8">
        <v>9</v>
      </c>
      <c r="B1068" s="1068">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8">
        <v>10</v>
      </c>
      <c r="B1069" s="1068">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8">
        <v>11</v>
      </c>
      <c r="B1070" s="1068">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8">
        <v>12</v>
      </c>
      <c r="B1071" s="1068">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8">
        <v>13</v>
      </c>
      <c r="B1072" s="1068">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8">
        <v>14</v>
      </c>
      <c r="B1073" s="1068">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8">
        <v>15</v>
      </c>
      <c r="B1074" s="1068">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8">
        <v>16</v>
      </c>
      <c r="B1075" s="1068">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8">
        <v>17</v>
      </c>
      <c r="B1076" s="1068">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8">
        <v>18</v>
      </c>
      <c r="B1077" s="1068">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8">
        <v>19</v>
      </c>
      <c r="B1078" s="1068">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8">
        <v>20</v>
      </c>
      <c r="B1079" s="1068">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8">
        <v>21</v>
      </c>
      <c r="B1080" s="1068">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8">
        <v>22</v>
      </c>
      <c r="B1081" s="1068">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8">
        <v>23</v>
      </c>
      <c r="B1082" s="1068">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8">
        <v>24</v>
      </c>
      <c r="B1083" s="1068">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8">
        <v>25</v>
      </c>
      <c r="B1084" s="1068">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8">
        <v>26</v>
      </c>
      <c r="B1085" s="1068">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8">
        <v>27</v>
      </c>
      <c r="B1086" s="1068">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8">
        <v>28</v>
      </c>
      <c r="B1087" s="1068">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8">
        <v>29</v>
      </c>
      <c r="B1088" s="1068">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8">
        <v>30</v>
      </c>
      <c r="B1089" s="1068">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6" t="s">
        <v>489</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8">
        <v>1</v>
      </c>
      <c r="B1093" s="1068">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8">
        <v>2</v>
      </c>
      <c r="B1094" s="1068">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8">
        <v>3</v>
      </c>
      <c r="B1095" s="1068">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8">
        <v>4</v>
      </c>
      <c r="B1096" s="1068">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8">
        <v>5</v>
      </c>
      <c r="B1097" s="1068">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8">
        <v>6</v>
      </c>
      <c r="B1098" s="1068">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8">
        <v>7</v>
      </c>
      <c r="B1099" s="1068">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8">
        <v>8</v>
      </c>
      <c r="B1100" s="1068">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8">
        <v>9</v>
      </c>
      <c r="B1101" s="1068">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8">
        <v>10</v>
      </c>
      <c r="B1102" s="1068">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8">
        <v>11</v>
      </c>
      <c r="B1103" s="1068">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8">
        <v>12</v>
      </c>
      <c r="B1104" s="1068">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8">
        <v>13</v>
      </c>
      <c r="B1105" s="1068">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8">
        <v>14</v>
      </c>
      <c r="B1106" s="1068">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8">
        <v>15</v>
      </c>
      <c r="B1107" s="1068">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8">
        <v>16</v>
      </c>
      <c r="B1108" s="1068">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8">
        <v>17</v>
      </c>
      <c r="B1109" s="1068">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8">
        <v>18</v>
      </c>
      <c r="B1110" s="1068">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8">
        <v>19</v>
      </c>
      <c r="B1111" s="1068">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8">
        <v>20</v>
      </c>
      <c r="B1112" s="1068">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8">
        <v>21</v>
      </c>
      <c r="B1113" s="1068">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8">
        <v>22</v>
      </c>
      <c r="B1114" s="1068">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8">
        <v>23</v>
      </c>
      <c r="B1115" s="1068">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8">
        <v>24</v>
      </c>
      <c r="B1116" s="1068">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8">
        <v>25</v>
      </c>
      <c r="B1117" s="1068">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8">
        <v>26</v>
      </c>
      <c r="B1118" s="1068">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8">
        <v>27</v>
      </c>
      <c r="B1119" s="1068">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8">
        <v>28</v>
      </c>
      <c r="B1120" s="1068">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8">
        <v>29</v>
      </c>
      <c r="B1121" s="1068">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8">
        <v>30</v>
      </c>
      <c r="B1122" s="1068">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6" t="s">
        <v>489</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8">
        <v>1</v>
      </c>
      <c r="B1126" s="1068">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8">
        <v>2</v>
      </c>
      <c r="B1127" s="1068">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8">
        <v>3</v>
      </c>
      <c r="B1128" s="1068">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8">
        <v>4</v>
      </c>
      <c r="B1129" s="1068">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8">
        <v>5</v>
      </c>
      <c r="B1130" s="1068">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8">
        <v>6</v>
      </c>
      <c r="B1131" s="1068">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8">
        <v>7</v>
      </c>
      <c r="B1132" s="1068">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8">
        <v>8</v>
      </c>
      <c r="B1133" s="1068">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8">
        <v>9</v>
      </c>
      <c r="B1134" s="1068">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8">
        <v>10</v>
      </c>
      <c r="B1135" s="1068">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8">
        <v>11</v>
      </c>
      <c r="B1136" s="1068">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8">
        <v>12</v>
      </c>
      <c r="B1137" s="1068">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8">
        <v>13</v>
      </c>
      <c r="B1138" s="1068">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8">
        <v>14</v>
      </c>
      <c r="B1139" s="1068">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8">
        <v>15</v>
      </c>
      <c r="B1140" s="1068">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8">
        <v>16</v>
      </c>
      <c r="B1141" s="1068">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8">
        <v>17</v>
      </c>
      <c r="B1142" s="1068">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8">
        <v>18</v>
      </c>
      <c r="B1143" s="1068">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8">
        <v>19</v>
      </c>
      <c r="B1144" s="1068">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8">
        <v>20</v>
      </c>
      <c r="B1145" s="1068">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8">
        <v>21</v>
      </c>
      <c r="B1146" s="1068">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8">
        <v>22</v>
      </c>
      <c r="B1147" s="1068">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8">
        <v>23</v>
      </c>
      <c r="B1148" s="1068">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8">
        <v>24</v>
      </c>
      <c r="B1149" s="1068">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8">
        <v>25</v>
      </c>
      <c r="B1150" s="1068">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8">
        <v>26</v>
      </c>
      <c r="B1151" s="1068">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8">
        <v>27</v>
      </c>
      <c r="B1152" s="1068">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8">
        <v>28</v>
      </c>
      <c r="B1153" s="1068">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8">
        <v>29</v>
      </c>
      <c r="B1154" s="1068">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8">
        <v>30</v>
      </c>
      <c r="B1155" s="1068">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6" t="s">
        <v>489</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8">
        <v>1</v>
      </c>
      <c r="B1159" s="1068">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8">
        <v>2</v>
      </c>
      <c r="B1160" s="1068">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8">
        <v>3</v>
      </c>
      <c r="B1161" s="1068">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8">
        <v>4</v>
      </c>
      <c r="B1162" s="1068">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8">
        <v>5</v>
      </c>
      <c r="B1163" s="1068">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8">
        <v>6</v>
      </c>
      <c r="B1164" s="1068">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8">
        <v>7</v>
      </c>
      <c r="B1165" s="1068">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8">
        <v>8</v>
      </c>
      <c r="B1166" s="1068">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8">
        <v>9</v>
      </c>
      <c r="B1167" s="1068">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8">
        <v>10</v>
      </c>
      <c r="B1168" s="1068">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8">
        <v>11</v>
      </c>
      <c r="B1169" s="1068">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8">
        <v>12</v>
      </c>
      <c r="B1170" s="1068">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8">
        <v>13</v>
      </c>
      <c r="B1171" s="1068">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8">
        <v>14</v>
      </c>
      <c r="B1172" s="1068">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8">
        <v>15</v>
      </c>
      <c r="B1173" s="1068">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8">
        <v>16</v>
      </c>
      <c r="B1174" s="1068">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8">
        <v>17</v>
      </c>
      <c r="B1175" s="1068">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8">
        <v>18</v>
      </c>
      <c r="B1176" s="1068">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8">
        <v>19</v>
      </c>
      <c r="B1177" s="1068">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8">
        <v>20</v>
      </c>
      <c r="B1178" s="1068">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8">
        <v>21</v>
      </c>
      <c r="B1179" s="1068">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8">
        <v>22</v>
      </c>
      <c r="B1180" s="1068">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8">
        <v>23</v>
      </c>
      <c r="B1181" s="1068">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8">
        <v>24</v>
      </c>
      <c r="B1182" s="1068">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8">
        <v>25</v>
      </c>
      <c r="B1183" s="1068">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8">
        <v>26</v>
      </c>
      <c r="B1184" s="1068">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8">
        <v>27</v>
      </c>
      <c r="B1185" s="1068">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8">
        <v>28</v>
      </c>
      <c r="B1186" s="1068">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8">
        <v>29</v>
      </c>
      <c r="B1187" s="1068">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8">
        <v>30</v>
      </c>
      <c r="B1188" s="1068">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6" t="s">
        <v>489</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8">
        <v>1</v>
      </c>
      <c r="B1192" s="1068">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8">
        <v>2</v>
      </c>
      <c r="B1193" s="1068">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8">
        <v>3</v>
      </c>
      <c r="B1194" s="1068">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8">
        <v>4</v>
      </c>
      <c r="B1195" s="1068">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8">
        <v>5</v>
      </c>
      <c r="B1196" s="1068">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8">
        <v>6</v>
      </c>
      <c r="B1197" s="1068">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8">
        <v>7</v>
      </c>
      <c r="B1198" s="1068">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8">
        <v>8</v>
      </c>
      <c r="B1199" s="1068">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8">
        <v>9</v>
      </c>
      <c r="B1200" s="1068">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8">
        <v>10</v>
      </c>
      <c r="B1201" s="1068">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8">
        <v>11</v>
      </c>
      <c r="B1202" s="1068">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8">
        <v>12</v>
      </c>
      <c r="B1203" s="1068">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8">
        <v>13</v>
      </c>
      <c r="B1204" s="1068">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8">
        <v>14</v>
      </c>
      <c r="B1205" s="1068">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8">
        <v>15</v>
      </c>
      <c r="B1206" s="1068">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8">
        <v>16</v>
      </c>
      <c r="B1207" s="1068">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8">
        <v>17</v>
      </c>
      <c r="B1208" s="1068">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8">
        <v>18</v>
      </c>
      <c r="B1209" s="1068">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8">
        <v>19</v>
      </c>
      <c r="B1210" s="1068">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8">
        <v>20</v>
      </c>
      <c r="B1211" s="1068">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8">
        <v>21</v>
      </c>
      <c r="B1212" s="1068">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8">
        <v>22</v>
      </c>
      <c r="B1213" s="1068">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8">
        <v>23</v>
      </c>
      <c r="B1214" s="1068">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8">
        <v>24</v>
      </c>
      <c r="B1215" s="1068">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8">
        <v>25</v>
      </c>
      <c r="B1216" s="1068">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8">
        <v>26</v>
      </c>
      <c r="B1217" s="1068">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8">
        <v>27</v>
      </c>
      <c r="B1218" s="1068">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8">
        <v>28</v>
      </c>
      <c r="B1219" s="1068">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8">
        <v>29</v>
      </c>
      <c r="B1220" s="1068">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8">
        <v>30</v>
      </c>
      <c r="B1221" s="1068">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6" t="s">
        <v>489</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8">
        <v>1</v>
      </c>
      <c r="B1225" s="1068">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8">
        <v>2</v>
      </c>
      <c r="B1226" s="1068">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8">
        <v>3</v>
      </c>
      <c r="B1227" s="1068">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8">
        <v>4</v>
      </c>
      <c r="B1228" s="1068">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8">
        <v>5</v>
      </c>
      <c r="B1229" s="1068">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8">
        <v>6</v>
      </c>
      <c r="B1230" s="1068">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8">
        <v>7</v>
      </c>
      <c r="B1231" s="1068">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8">
        <v>8</v>
      </c>
      <c r="B1232" s="1068">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8">
        <v>9</v>
      </c>
      <c r="B1233" s="1068">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8">
        <v>10</v>
      </c>
      <c r="B1234" s="1068">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8">
        <v>11</v>
      </c>
      <c r="B1235" s="1068">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8">
        <v>12</v>
      </c>
      <c r="B1236" s="1068">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8">
        <v>13</v>
      </c>
      <c r="B1237" s="1068">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8">
        <v>14</v>
      </c>
      <c r="B1238" s="1068">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8">
        <v>15</v>
      </c>
      <c r="B1239" s="1068">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8">
        <v>16</v>
      </c>
      <c r="B1240" s="1068">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8">
        <v>17</v>
      </c>
      <c r="B1241" s="1068">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8">
        <v>18</v>
      </c>
      <c r="B1242" s="1068">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8">
        <v>19</v>
      </c>
      <c r="B1243" s="1068">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8">
        <v>20</v>
      </c>
      <c r="B1244" s="1068">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8">
        <v>21</v>
      </c>
      <c r="B1245" s="1068">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8">
        <v>22</v>
      </c>
      <c r="B1246" s="1068">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8">
        <v>23</v>
      </c>
      <c r="B1247" s="1068">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8">
        <v>24</v>
      </c>
      <c r="B1248" s="1068">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8">
        <v>25</v>
      </c>
      <c r="B1249" s="1068">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8">
        <v>26</v>
      </c>
      <c r="B1250" s="1068">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8">
        <v>27</v>
      </c>
      <c r="B1251" s="1068">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8">
        <v>28</v>
      </c>
      <c r="B1252" s="1068">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8">
        <v>29</v>
      </c>
      <c r="B1253" s="1068">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8">
        <v>30</v>
      </c>
      <c r="B1254" s="1068">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6" t="s">
        <v>489</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8">
        <v>1</v>
      </c>
      <c r="B1258" s="1068">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8">
        <v>2</v>
      </c>
      <c r="B1259" s="1068">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8">
        <v>3</v>
      </c>
      <c r="B1260" s="1068">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8">
        <v>4</v>
      </c>
      <c r="B1261" s="1068">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8">
        <v>5</v>
      </c>
      <c r="B1262" s="1068">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8">
        <v>6</v>
      </c>
      <c r="B1263" s="1068">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8">
        <v>7</v>
      </c>
      <c r="B1264" s="1068">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8">
        <v>8</v>
      </c>
      <c r="B1265" s="1068">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8">
        <v>9</v>
      </c>
      <c r="B1266" s="1068">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8">
        <v>10</v>
      </c>
      <c r="B1267" s="1068">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8">
        <v>11</v>
      </c>
      <c r="B1268" s="1068">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8">
        <v>12</v>
      </c>
      <c r="B1269" s="1068">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8">
        <v>13</v>
      </c>
      <c r="B1270" s="1068">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8">
        <v>14</v>
      </c>
      <c r="B1271" s="1068">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8">
        <v>15</v>
      </c>
      <c r="B1272" s="1068">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8">
        <v>16</v>
      </c>
      <c r="B1273" s="1068">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8">
        <v>17</v>
      </c>
      <c r="B1274" s="1068">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8">
        <v>18</v>
      </c>
      <c r="B1275" s="1068">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8">
        <v>19</v>
      </c>
      <c r="B1276" s="1068">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8">
        <v>20</v>
      </c>
      <c r="B1277" s="1068">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8">
        <v>21</v>
      </c>
      <c r="B1278" s="1068">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8">
        <v>22</v>
      </c>
      <c r="B1279" s="1068">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8">
        <v>23</v>
      </c>
      <c r="B1280" s="1068">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8">
        <v>24</v>
      </c>
      <c r="B1281" s="1068">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8">
        <v>25</v>
      </c>
      <c r="B1282" s="1068">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8">
        <v>26</v>
      </c>
      <c r="B1283" s="1068">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8">
        <v>27</v>
      </c>
      <c r="B1284" s="1068">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8">
        <v>28</v>
      </c>
      <c r="B1285" s="1068">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8">
        <v>29</v>
      </c>
      <c r="B1286" s="1068">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8">
        <v>30</v>
      </c>
      <c r="B1287" s="1068">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6" t="s">
        <v>489</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8">
        <v>1</v>
      </c>
      <c r="B1291" s="1068">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8">
        <v>2</v>
      </c>
      <c r="B1292" s="1068">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8">
        <v>3</v>
      </c>
      <c r="B1293" s="1068">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8">
        <v>4</v>
      </c>
      <c r="B1294" s="1068">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8">
        <v>5</v>
      </c>
      <c r="B1295" s="1068">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8">
        <v>6</v>
      </c>
      <c r="B1296" s="1068">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8">
        <v>7</v>
      </c>
      <c r="B1297" s="1068">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8">
        <v>8</v>
      </c>
      <c r="B1298" s="1068">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8">
        <v>9</v>
      </c>
      <c r="B1299" s="1068">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8">
        <v>10</v>
      </c>
      <c r="B1300" s="1068">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8">
        <v>11</v>
      </c>
      <c r="B1301" s="1068">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8">
        <v>12</v>
      </c>
      <c r="B1302" s="1068">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8">
        <v>13</v>
      </c>
      <c r="B1303" s="1068">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8">
        <v>14</v>
      </c>
      <c r="B1304" s="1068">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8">
        <v>15</v>
      </c>
      <c r="B1305" s="1068">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8">
        <v>16</v>
      </c>
      <c r="B1306" s="1068">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8">
        <v>17</v>
      </c>
      <c r="B1307" s="1068">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8">
        <v>18</v>
      </c>
      <c r="B1308" s="1068">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8">
        <v>19</v>
      </c>
      <c r="B1309" s="1068">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8">
        <v>20</v>
      </c>
      <c r="B1310" s="1068">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8">
        <v>21</v>
      </c>
      <c r="B1311" s="1068">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8">
        <v>22</v>
      </c>
      <c r="B1312" s="1068">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8">
        <v>23</v>
      </c>
      <c r="B1313" s="1068">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8">
        <v>24</v>
      </c>
      <c r="B1314" s="1068">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8">
        <v>25</v>
      </c>
      <c r="B1315" s="1068">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8">
        <v>26</v>
      </c>
      <c r="B1316" s="1068">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8">
        <v>27</v>
      </c>
      <c r="B1317" s="1068">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8">
        <v>28</v>
      </c>
      <c r="B1318" s="1068">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8">
        <v>29</v>
      </c>
      <c r="B1319" s="1068">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8">
        <v>30</v>
      </c>
      <c r="B1320" s="1068">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2017-07-05T01:20:00Z</cp:lastPrinted>
  <dcterms:created xsi:type="dcterms:W3CDTF">2012-03-13T00:50:25Z</dcterms:created>
  <dcterms:modified xsi:type="dcterms:W3CDTF">2017-07-05T01:20:01Z</dcterms:modified>
</cp:coreProperties>
</file>