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0"/>
  </bookViews>
  <sheets>
    <sheet name="防災街区" sheetId="1" r:id="rId1"/>
    <sheet name="Sheet1" sheetId="2" state="hidden" r:id="rId2"/>
  </sheets>
  <externalReferences>
    <externalReference r:id="rId5"/>
    <externalReference r:id="rId6"/>
    <externalReference r:id="rId7"/>
  </externalReferences>
  <definedNames>
    <definedName name="00TS1001">#REF!</definedName>
    <definedName name="00TS1004">#REF!</definedName>
    <definedName name="D_変更様式">#REF!</definedName>
    <definedName name="E_復命500以上横">#REF!</definedName>
    <definedName name="E_復命500未満横">#REF!</definedName>
    <definedName name="H_工事台帳">#REF!</definedName>
    <definedName name="Old">#REF!</definedName>
    <definedName name="_xlnm.Print_Area" localSheetId="0">'防災街区'!$A$1:$M$81</definedName>
    <definedName name="Print_Area2">#REF!</definedName>
    <definedName name="_xlnm.Print_Titles" localSheetId="0">'防災街区'!$1:$7</definedName>
  </definedNames>
  <calcPr fullCalcOnLoad="1"/>
</workbook>
</file>

<file path=xl/sharedStrings.xml><?xml version="1.0" encoding="utf-8"?>
<sst xmlns="http://schemas.openxmlformats.org/spreadsheetml/2006/main" count="255" uniqueCount="152">
  <si>
    <t>地区名</t>
  </si>
  <si>
    <t>計画決定
・変更
年月日</t>
  </si>
  <si>
    <t>北海道</t>
  </si>
  <si>
    <t>全国計</t>
  </si>
  <si>
    <t>都市数</t>
  </si>
  <si>
    <t>地区数</t>
  </si>
  <si>
    <t>決定の概要</t>
  </si>
  <si>
    <t>地区施設</t>
  </si>
  <si>
    <t>摘要</t>
  </si>
  <si>
    <t>ha</t>
  </si>
  <si>
    <t>都市計画
区 域 名</t>
  </si>
  <si>
    <t>面　積</t>
  </si>
  <si>
    <t>建築物等に
関する事項</t>
  </si>
  <si>
    <t>防 災 街 区 整 備
地区計画のねらい</t>
  </si>
  <si>
    <t>東北</t>
  </si>
  <si>
    <t>関東</t>
  </si>
  <si>
    <t>北陸</t>
  </si>
  <si>
    <t>中部</t>
  </si>
  <si>
    <t>近畿</t>
  </si>
  <si>
    <t>中国</t>
  </si>
  <si>
    <t>四国</t>
  </si>
  <si>
    <t>九州</t>
  </si>
  <si>
    <t>沖縄</t>
  </si>
  <si>
    <t>都市名</t>
  </si>
  <si>
    <t>防災街区整備
地 区 整 備
計画の面積</t>
  </si>
  <si>
    <t>樹林地・
草地等</t>
  </si>
  <si>
    <t>（２）防災街区整備地区計画</t>
  </si>
  <si>
    <t>§11　地区計画等</t>
  </si>
  <si>
    <t>計</t>
  </si>
  <si>
    <t>札幌圏</t>
  </si>
  <si>
    <t>札幌市</t>
  </si>
  <si>
    <t>菊水上町地区</t>
  </si>
  <si>
    <t>無</t>
  </si>
  <si>
    <t>地区の特性に応じて、防災性の向上に配慮した適正な土地利用を図る。</t>
  </si>
  <si>
    <t>H14.3.26</t>
  </si>
  <si>
    <t/>
  </si>
  <si>
    <t>東京都</t>
  </si>
  <si>
    <t>東京</t>
  </si>
  <si>
    <t>葛飾区</t>
  </si>
  <si>
    <t>四ツ木駅周辺地区</t>
  </si>
  <si>
    <t>密集市街地の改善</t>
  </si>
  <si>
    <t>道路</t>
  </si>
  <si>
    <t>防火上制限、最低間口率、用途、敷地面積、壁面位置、最低高さ、形態意匠、垣柵</t>
  </si>
  <si>
    <t>H24.8.1</t>
  </si>
  <si>
    <t>東立石四丁目地区</t>
  </si>
  <si>
    <t>H21.3.30</t>
  </si>
  <si>
    <t>江戸川区</t>
  </si>
  <si>
    <t>松島三丁目地区</t>
  </si>
  <si>
    <t>密集市街地における防災に関する機能の確保と土地の合理的かつ健全な利用を図ることにより居住環境を保全する。</t>
  </si>
  <si>
    <t>道路、防災、公園、その他公共空地</t>
  </si>
  <si>
    <t>防火上制限、用途、敷地面積、最高高さ、形態意匠、垣柵</t>
  </si>
  <si>
    <t>渋谷区</t>
  </si>
  <si>
    <t>本町二・四・五・六丁目地区</t>
  </si>
  <si>
    <t>災害時の避難等に資する防災機能を確保するため、道路等の地区防災施設の整備にあわせた適切な土地の有効利用の促進と建物の誘導を図るとともに、地区内の緑を充実し無秩序な市街化を防止するため、地区特性に応じた適切な建築物等の誘導を図り、生活の利便性が高い潤いある緑に包まれた住宅市街地と親しみのある身近な商店街を形成する。</t>
  </si>
  <si>
    <t>道路、公園</t>
  </si>
  <si>
    <t>防火上制限、最低間口率、用途、最高容積率、敷地面積、最高高さ、形態意匠、垣柵</t>
  </si>
  <si>
    <t>H20.8.1</t>
  </si>
  <si>
    <t>世田谷区</t>
  </si>
  <si>
    <t>若林三・四丁目地区</t>
  </si>
  <si>
    <t>良好な市街地を維持形成し調和を図るとともに、道路及び沿道の建築により防災性能を確保するため、公共施設の整備と土地利用の誘導を図る。</t>
  </si>
  <si>
    <t>防火上制限、用途、最高容積率、敷地面積、壁面位置、工作物設置の制限、最高高さ、最低高さ、形態意匠、垣柵</t>
  </si>
  <si>
    <t>世田谷区役所周辺地区</t>
  </si>
  <si>
    <t>広域避難場所地区の文教的土地利用を誘導し、安全性を確保する。避難場所周辺市街地の不燃化と避難路の整備を進め、災害に強い市街地を形成していく。</t>
  </si>
  <si>
    <t>防火上制限、用途、最高建ぺい率、敷地面積、壁面位置、工作物設置の制限、最高高さ、最低高さ、形態意匠、垣柵</t>
  </si>
  <si>
    <t>北沢五丁目・大原一丁目地区</t>
  </si>
  <si>
    <t>適正な土地利用の実現、道路整備、建築物の不燃化や密集化の防止、公園等のオープンスペースの充実及び緑の維持・創出などを図り、修復型街づくりを前提に、快適な居住環境の形成及び災害に強い市街地への誘導を図る。</t>
  </si>
  <si>
    <t>道路、防災、公園</t>
  </si>
  <si>
    <t>用途、敷地面積、壁面位置、工作物設置の制限、垣柵</t>
  </si>
  <si>
    <t>H12.2.25</t>
  </si>
  <si>
    <t>足立区</t>
  </si>
  <si>
    <t>関原一丁目地区</t>
  </si>
  <si>
    <t>道路、防災、特定</t>
  </si>
  <si>
    <t>防火上制限、最低間口率、用途、最高容積率、最低容積率、敷地面積、壁面位置、工作物設置の制限、最低高さ、垣柵</t>
  </si>
  <si>
    <t>H17.6.15</t>
  </si>
  <si>
    <t>足立一・二・三丁目地区</t>
  </si>
  <si>
    <t>適正な土地利用の誘導、道路等の公共施設の整備、建築物の制限等を行うことにより、「災害に強く良好な居住環境のまち」の実現を図ること</t>
  </si>
  <si>
    <t>防火上制限、最低間口率、用途、敷地面積、壁面位置、工作物設置の制限、最低高さ、垣柵</t>
  </si>
  <si>
    <t>西新井駅西口周辺地区</t>
  </si>
  <si>
    <t>誘導容積制度及び用途別容積制度を活用して、防災機能の強化に資する都市基盤整備の推進や、居住環境の向上及び良質な住宅の供給を促進することに配慮した合理的な土地利用、建築物の不燃化と適正な建替え等を誘導することにより、「安全で快適・新たなる活力・潤いのあるまち」の実現を図ること</t>
  </si>
  <si>
    <t>千住仲町地区</t>
  </si>
  <si>
    <t>安全で安心して生活できる災害に強いまちの実現と、街並み誘導型制度を活用して、小規模な木造住宅等の同化を促進し、北千住駅に近接した地区の立地条件にふさわしい活気のある地区を形成することにより、地区のまちづくりの目標である「防災性の向上」、「住環境の改善」、「地区の活力向上」を目指す。</t>
  </si>
  <si>
    <t>防火上制限、最低間口率、用途、最高容積率、敷地面積、壁面位置、工作物設置の制限、最高高さ、最低高さ、垣柵</t>
  </si>
  <si>
    <t>H20.2.6</t>
  </si>
  <si>
    <t>大田区</t>
  </si>
  <si>
    <t>道路等の基盤整備と建築物の不燃化を促進するとともに、無秩序な市街化を防止し、公園や生け垣等による緑化の促進を図り、災害に強く、安心して住み続けられる良好な街並みの快適な市街地を形成していく。</t>
  </si>
  <si>
    <t>道路、防災、特定、公園</t>
  </si>
  <si>
    <t>防火上制限、最低間口率、用途、敷地面積、壁面位置、工作物設置の制限、最低高さ、形態意匠、垣柵</t>
  </si>
  <si>
    <t>H23.10.1</t>
  </si>
  <si>
    <t>中野区</t>
  </si>
  <si>
    <t>南台一・二丁目地区</t>
  </si>
  <si>
    <t>広域避難場所を中心とした防災拠点の形成。防災機能の確保と土地の合理的かつ健全な利用を図り、「安心して住み続けられるまち」の形成を図る。</t>
  </si>
  <si>
    <t>防火上制限、最低間口率、用途、敷地面積、壁面位置、最低高さ、垣柵</t>
  </si>
  <si>
    <t>H12.2.21</t>
  </si>
  <si>
    <t>大阪府</t>
  </si>
  <si>
    <t>北部大阪</t>
  </si>
  <si>
    <t>豊中市</t>
  </si>
  <si>
    <t>庄内・豊南町地区</t>
  </si>
  <si>
    <t>防災性の向上と住環境の改善、住宅と産業が共存する活気ある安全で快適なまちづくりを形成</t>
  </si>
  <si>
    <t>防火上制限</t>
  </si>
  <si>
    <t>H25.3.29</t>
  </si>
  <si>
    <t>兵庫県</t>
  </si>
  <si>
    <t>阪神間</t>
  </si>
  <si>
    <t>尼崎市</t>
  </si>
  <si>
    <t>戸ノ内町北地区</t>
  </si>
  <si>
    <t>災害に強く安全で魅力ある美しいまちづくり</t>
  </si>
  <si>
    <t>防火上制限、用途、最高容積率、敷地面積、壁面位置、工作物設置の制限、最高高さ、形態意匠</t>
  </si>
  <si>
    <t>H24.10.1</t>
  </si>
  <si>
    <t>今福・杭瀬寺島地区</t>
  </si>
  <si>
    <t>防災性の向上、快適な住環境の形成</t>
  </si>
  <si>
    <t>道路、防災</t>
  </si>
  <si>
    <t>防火上制限、用途、最高容積率、敷地面積、壁面位置、工作物設置の制限、最高高さ</t>
  </si>
  <si>
    <t>H23.7.1</t>
  </si>
  <si>
    <t>浜地区</t>
  </si>
  <si>
    <t>潮江地区</t>
  </si>
  <si>
    <t>防火上制限、用途、最高容積率、敷地面積、壁面位置、工作物設置の制限、最高高さ、垣柵</t>
  </si>
  <si>
    <t>神戸</t>
  </si>
  <si>
    <t>神戸市</t>
  </si>
  <si>
    <t>長田東部地区</t>
  </si>
  <si>
    <t>密集市街地における災害に強い快適な住環境の形成</t>
  </si>
  <si>
    <t>防火上制限、用途、敷地面積</t>
  </si>
  <si>
    <t>H11.2.16</t>
  </si>
  <si>
    <t>住民提案型</t>
  </si>
  <si>
    <t>沖縄県</t>
  </si>
  <si>
    <t>那覇広域</t>
  </si>
  <si>
    <t>那覇市</t>
  </si>
  <si>
    <t>農連市場地区</t>
  </si>
  <si>
    <t>密集市街地における防災機能を確保するとともに、商業活動拠点の再生及び街なか居住を推進することで、安全・快適でにぎわいのある中心市街地としての土地の合理的かつ健全な利用を図る</t>
  </si>
  <si>
    <t>道路、防災、特定、公園、その他公共空地</t>
  </si>
  <si>
    <t>防火上制限、最低間口率、用途、最高容積率、最低容積率、最高建ぺい率、敷地面積、壁面位置、工作物設置の制限、形態意匠、垣柵</t>
  </si>
  <si>
    <t>26.3.31現在</t>
  </si>
  <si>
    <t>H22.4.9/
H24.2.8</t>
  </si>
  <si>
    <t>大森中・糀谷・蒲田地区</t>
  </si>
  <si>
    <t>北区</t>
  </si>
  <si>
    <t>上十条三・四丁目地区</t>
  </si>
  <si>
    <t>防災機能の向上と土地の合理的かつ健全な利用を図ることで、街の将来像である「にぎわいとやすらぎを奏でるまち」の実現を目標とする。</t>
  </si>
  <si>
    <t>道路、公園</t>
  </si>
  <si>
    <t>用途、敷地面積、壁面位置、工作物設置の制限、構造に関する防火上必要な制限、垣柵</t>
  </si>
  <si>
    <t>品川区</t>
  </si>
  <si>
    <t>小山台一丁目地区</t>
  </si>
  <si>
    <t>災害時における安全な避難経路のネットワークの形成とうるおいのある住宅地としての環境および良好な街並みの形成を目指す。</t>
  </si>
  <si>
    <t>東部大阪</t>
  </si>
  <si>
    <t>寝屋川市</t>
  </si>
  <si>
    <t>萱島東地区</t>
  </si>
  <si>
    <t>老朽木造賃貸住宅が集積しており、防災性及び住環境の向上を図り、防災街区としての整備を図る</t>
  </si>
  <si>
    <t>防火上制限、敷地面積</t>
  </si>
  <si>
    <t>H18.8.4</t>
  </si>
  <si>
    <t>、安全かつ安心して生活できる災害に強いまちづくり及び用途別容積制度を活用した地区の人口回復の受け皿となる住宅づくりを進めることにより、地区のまちづくりの目標である「3世代が定着できるまち」「住・商・工の共存した活気のあるまち」「災害に強いまち」「ゆとりとうるおいのあるまち」の実現を目指す</t>
  </si>
  <si>
    <t>H17.7.21/
H22.2.4</t>
  </si>
  <si>
    <t>H12.6.26/
H20.2.20</t>
  </si>
  <si>
    <t>H16.1.30/
H20.2.20</t>
  </si>
  <si>
    <t>H17.6.15/
H20.6.20</t>
  </si>
  <si>
    <t>H18.2.20/
H20.8.20</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</si>
</sst>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 "/>
    <numFmt numFmtId="178" formatCode="#,##0_ "/>
    <numFmt numFmtId="179" formatCode="#,##0.0_);[Red]\(#,##0.0\)"/>
    <numFmt numFmtId="180" formatCode="#,##0_);[Red]\(#,##0\)"/>
    <numFmt numFmtId="181" formatCode="0.0"/>
    <numFmt numFmtId="182" formatCode="0_);[Red]\(0\)"/>
    <numFmt numFmtId="183" formatCode="0_ "/>
    <numFmt numFmtId="184" formatCode="0_ ;[Red]\-0\ "/>
    <numFmt numFmtId="185" formatCode="0.0_);[Red]\(0.0\)"/>
    <numFmt numFmtId="186" formatCode="#,##0_);\(#,##0\)"/>
    <numFmt numFmtId="187" formatCode="yyyymmdd"/>
    <numFmt numFmtId="188" formatCode="yymmdd"/>
    <numFmt numFmtId="189" formatCode="#,##0.0;[Red]\-#,##0.0"/>
    <numFmt numFmtId="190" formatCode="0.0;[Red]0.0"/>
    <numFmt numFmtId="191" formatCode="0_);\(0\)"/>
    <numFmt numFmtId="192" formatCode="[$-411]gee\.mm\.dd"/>
    <numFmt numFmtId="193" formatCode="#\!\,##0_ "/>
    <numFmt numFmtId="194" formatCode="aaaa\b\b\c\c"/>
    <numFmt numFmtId="195" formatCode="[$-411]ge\.m\.d;@"/>
    <numFmt numFmtId="196" formatCode="#,##0.0"/>
    <numFmt numFmtId="197" formatCode="&quot;¥&quot;#,##0;\-&quot;¥&quot;#,##0"/>
    <numFmt numFmtId="198" formatCode="&quot;¥&quot;#,##0;[Red]\-&quot;¥&quot;#,##0"/>
    <numFmt numFmtId="199" formatCode="&quot;¥&quot;#,##0.00;\-&quot;¥&quot;#,##0.00"/>
    <numFmt numFmtId="200" formatCode="&quot;¥&quot;#,##0.00;[Red]\-&quot;¥&quot;#,##0.00"/>
    <numFmt numFmtId="201" formatCode="_-&quot;¥&quot;* #,##0_-;\-&quot;¥&quot;* #,##0_-;_-&quot;¥&quot;* &quot;-&quot;_-;_-@_-"/>
    <numFmt numFmtId="202" formatCode="_-* #,##0_-;\-* #,##0_-;_-* &quot;-&quot;_-;_-@_-"/>
    <numFmt numFmtId="203" formatCode="_-&quot;¥&quot;* #,##0.00_-;\-&quot;¥&quot;* #,##0.00_-;_-&quot;¥&quot;* &quot;-&quot;??_-;_-@_-"/>
    <numFmt numFmtId="204" formatCode="_-* #,##0.00_-;\-* #,##0.00_-;_-* &quot;-&quot;??_-;_-@_-"/>
    <numFmt numFmtId="205" formatCode="_ * #,##0.0_ ;_ * \-#,##0.0_ ;_ * &quot;-&quot;??_ ;_ @_ "/>
    <numFmt numFmtId="206" formatCode="[&lt;=999]000;000\-00"/>
    <numFmt numFmtId="207" formatCode="[&lt;=99999999]####\-####;\(00\)\ ####\-####"/>
    <numFmt numFmtId="208" formatCode="[&lt;=999]000;[&lt;=99999]000\-00;000\-0000"/>
    <numFmt numFmtId="209" formatCode="#,##0;[Red]#,##0"/>
    <numFmt numFmtId="210" formatCode="0;[Red]0"/>
    <numFmt numFmtId="211" formatCode="[&lt;=99]00;000000"/>
    <numFmt numFmtId="212" formatCode="[&lt;=99]00;000\-00"/>
    <numFmt numFmtId="213" formatCode="#,##0_ ;[Red]\-#,##0\ "/>
    <numFmt numFmtId="214" formatCode="&quot;地&quot;&quot;上&quot;&quot;部&quot;#,##0_ "/>
    <numFmt numFmtId="215" formatCode="&quot;二&quot;&quot;層&quot;&quot;部&quot;#,##0_ "/>
    <numFmt numFmtId="216" formatCode="#&quot;-&quot;##"/>
    <numFmt numFmtId="217" formatCode="[&lt;=999]000\-00;000\-00"/>
    <numFmt numFmtId="218" formatCode="#,##0.00_ "/>
    <numFmt numFmtId="219" formatCode="#,##0.0_ ;[Red]\-#,##0.0\ "/>
    <numFmt numFmtId="220" formatCode="&quot;*&quot;#,##0"/>
    <numFmt numFmtId="221" formatCode="mmm\-yyyy"/>
    <numFmt numFmtId="222" formatCode="_ * #,##0.0_ ;_ * \-#,##0.0_ ;_ * &quot;-&quot;?_ ;_ @_ "/>
    <numFmt numFmtId="223" formatCode="_ * #,##0.00_ ;_ * \-#,##0.00_ ;_ * &quot;-&quot;?_ ;_ @_ "/>
    <numFmt numFmtId="224" formatCode="_ * #,##0_ ;_ * \-#,##0_ ;_ * &quot;-&quot;?_ ;_ @_ "/>
    <numFmt numFmtId="225" formatCode="[=0]&quot;-&quot;;General"/>
    <numFmt numFmtId="226" formatCode="[=0]&quot;-&quot;;General;#,##0"/>
    <numFmt numFmtId="227" formatCode="[=0]&quot;-&quot;;#,##0;General"/>
    <numFmt numFmtId="228" formatCode="#,##0.0;[Red]#,##0.0"/>
    <numFmt numFmtId="229" formatCode="0.00_);[Red]\(0.00\)"/>
    <numFmt numFmtId="230" formatCode="_ * #,##0.0_ ;_ * \-#,##0.0_ ;_ * &quot;-&quot;_ ;_ @_ "/>
    <numFmt numFmtId="231" formatCode="0.00_ "/>
    <numFmt numFmtId="232" formatCode="yyyy&quot;年&quot;m&quot;月&quot;d&quot;日&quot;;@"/>
    <numFmt numFmtId="233" formatCode="[$-F800]dddd\,\ mmmm\ dd\,\ yyyy"/>
    <numFmt numFmtId="234" formatCode="#,##0_)&quot;日&quot;;[Red]\(#,##0\)&quot;日&quot;"/>
    <numFmt numFmtId="235" formatCode="#\ ?/10"/>
    <numFmt numFmtId="236" formatCode="&quot;¥&quot;#,##0_);[Red]\(&quot;¥&quot;#,##0\)"/>
    <numFmt numFmtId="237" formatCode="&quot;¥&quot;#,##0.0;[Red]&quot;¥&quot;\-#,##0.0"/>
  </numFmts>
  <fonts count="49">
    <font>
      <sz val="9"/>
      <name val="ＭＳ ゴシック"/>
      <family val="3"/>
    </font>
    <font>
      <sz val="11"/>
      <name val="ＭＳ Ｐゴシック"/>
      <family val="3"/>
    </font>
    <font>
      <sz val="6"/>
      <name val="ＭＳ ゴシック"/>
      <family val="3"/>
    </font>
    <font>
      <u val="single"/>
      <sz val="9"/>
      <color indexed="12"/>
      <name val="ＭＳ ゴシック"/>
      <family val="3"/>
    </font>
    <font>
      <u val="single"/>
      <sz val="9"/>
      <color indexed="36"/>
      <name val="ＭＳ ゴシック"/>
      <family val="3"/>
    </font>
    <font>
      <sz val="11"/>
      <color indexed="8"/>
      <name val="ＭＳ 明朝"/>
      <family val="1"/>
    </font>
    <font>
      <sz val="9"/>
      <name val="ＭＳ 明朝"/>
      <family val="1"/>
    </font>
    <font>
      <sz val="16"/>
      <name val="ＭＳ ゴシック"/>
      <family val="3"/>
    </font>
    <font>
      <sz val="9"/>
      <color indexed="8"/>
      <name val="ＭＳ ゴシック"/>
      <family val="3"/>
    </font>
    <font>
      <sz val="16"/>
      <name val="ＭＳ 明朝"/>
      <family val="1"/>
    </font>
    <font>
      <sz val="14"/>
      <name val="ＭＳ 明朝"/>
      <family val="1"/>
    </font>
    <font>
      <sz val="22"/>
      <name val="ＭＳ ゴシック"/>
      <family val="3"/>
    </font>
    <font>
      <sz val="6"/>
      <name val="ＭＳ Ｐ明朝"/>
      <family val="1"/>
    </font>
    <font>
      <sz val="9"/>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color indexed="63"/>
      </right>
      <top style="thin"/>
      <bottom>
        <color indexed="63"/>
      </bottom>
    </border>
    <border>
      <left style="thin">
        <color indexed="8"/>
      </left>
      <right style="thin">
        <color indexed="8"/>
      </right>
      <top>
        <color indexed="8"/>
      </top>
      <bottom style="thin">
        <color indexed="8"/>
      </bottom>
    </border>
    <border>
      <left>
        <color indexed="8"/>
      </left>
      <right>
        <color indexed="8"/>
      </right>
      <top>
        <color indexed="8"/>
      </top>
      <bottom style="thin">
        <color indexed="8"/>
      </bottom>
    </border>
    <border>
      <left>
        <color indexed="63"/>
      </left>
      <right style="thin">
        <color indexed="8"/>
      </right>
      <top>
        <color indexed="8"/>
      </top>
      <bottom style="thin">
        <color indexed="8"/>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6" fillId="31" borderId="4" applyNumberFormat="0" applyAlignment="0" applyProtection="0"/>
    <xf numFmtId="0" fontId="4" fillId="0" borderId="0" applyNumberFormat="0" applyFill="0" applyBorder="0" applyAlignment="0" applyProtection="0"/>
    <xf numFmtId="0" fontId="10" fillId="0" borderId="0">
      <alignment/>
      <protection/>
    </xf>
    <xf numFmtId="0" fontId="47" fillId="32" borderId="0" applyNumberFormat="0" applyBorder="0" applyAlignment="0" applyProtection="0"/>
  </cellStyleXfs>
  <cellXfs count="74">
    <xf numFmtId="0" fontId="0" fillId="0" borderId="0" xfId="0" applyAlignment="1">
      <alignment/>
    </xf>
    <xf numFmtId="0" fontId="0" fillId="0" borderId="10" xfId="0" applyFont="1" applyFill="1" applyBorder="1" applyAlignment="1" applyProtection="1">
      <alignment horizontal="distributed" vertical="top" wrapText="1"/>
      <protection/>
    </xf>
    <xf numFmtId="0" fontId="5" fillId="0" borderId="0" xfId="0" applyFont="1" applyFill="1" applyBorder="1" applyAlignment="1" applyProtection="1" quotePrefix="1">
      <alignment/>
      <protection/>
    </xf>
    <xf numFmtId="0" fontId="0" fillId="0" borderId="0" xfId="0" applyFill="1" applyAlignment="1">
      <alignment vertical="center"/>
    </xf>
    <xf numFmtId="0" fontId="0" fillId="0" borderId="11" xfId="0" applyFill="1" applyBorder="1" applyAlignment="1">
      <alignment vertical="top" wrapText="1"/>
    </xf>
    <xf numFmtId="0" fontId="0" fillId="0" borderId="11" xfId="0" applyFill="1" applyBorder="1" applyAlignment="1">
      <alignment vertical="top"/>
    </xf>
    <xf numFmtId="0" fontId="0" fillId="0" borderId="0" xfId="0" applyFill="1" applyBorder="1" applyAlignment="1">
      <alignment vertical="center"/>
    </xf>
    <xf numFmtId="0" fontId="0" fillId="0" borderId="12" xfId="0" applyFill="1" applyBorder="1" applyAlignment="1">
      <alignment vertical="top" wrapText="1"/>
    </xf>
    <xf numFmtId="0" fontId="7" fillId="0" borderId="0" xfId="0" applyFont="1" applyFill="1" applyBorder="1" applyAlignment="1" quotePrefix="1">
      <alignment/>
    </xf>
    <xf numFmtId="0" fontId="9" fillId="0" borderId="0" xfId="0" applyFont="1" applyFill="1" applyBorder="1" applyAlignment="1">
      <alignment horizontal="right"/>
    </xf>
    <xf numFmtId="185" fontId="11" fillId="0" borderId="0" xfId="0" applyNumberFormat="1" applyFont="1" applyFill="1" applyBorder="1" applyAlignment="1" applyProtection="1" quotePrefix="1">
      <alignment/>
      <protection/>
    </xf>
    <xf numFmtId="185" fontId="6" fillId="0" borderId="0" xfId="0" applyNumberFormat="1" applyFont="1" applyFill="1" applyAlignment="1">
      <alignment/>
    </xf>
    <xf numFmtId="0" fontId="0" fillId="0" borderId="11" xfId="0" applyFill="1" applyBorder="1" applyAlignment="1">
      <alignment horizontal="center" vertical="center" wrapText="1"/>
    </xf>
    <xf numFmtId="0" fontId="0" fillId="0" borderId="10" xfId="0" applyFont="1" applyFill="1" applyBorder="1" applyAlignment="1" applyProtection="1">
      <alignment horizontal="distributed" vertical="center" wrapText="1"/>
      <protection/>
    </xf>
    <xf numFmtId="41" fontId="8" fillId="0" borderId="11" xfId="0" applyNumberFormat="1" applyFont="1" applyFill="1" applyBorder="1" applyAlignment="1" applyProtection="1" quotePrefix="1">
      <alignment vertical="top"/>
      <protection/>
    </xf>
    <xf numFmtId="205" fontId="8" fillId="0" borderId="11" xfId="0" applyNumberFormat="1" applyFont="1" applyFill="1" applyBorder="1" applyAlignment="1" applyProtection="1" quotePrefix="1">
      <alignment vertical="top"/>
      <protection/>
    </xf>
    <xf numFmtId="38" fontId="8" fillId="0" borderId="11" xfId="0" applyNumberFormat="1" applyFont="1" applyFill="1" applyBorder="1" applyAlignment="1" applyProtection="1" quotePrefix="1">
      <alignment vertical="top"/>
      <protection/>
    </xf>
    <xf numFmtId="38" fontId="6" fillId="0" borderId="13" xfId="58" applyNumberFormat="1" applyFont="1" applyFill="1" applyBorder="1" applyAlignment="1">
      <alignment vertical="top"/>
    </xf>
    <xf numFmtId="38" fontId="6" fillId="0" borderId="10" xfId="0" applyNumberFormat="1" applyFont="1" applyFill="1" applyBorder="1" applyAlignment="1" applyProtection="1">
      <alignment horizontal="distributed" vertical="top" wrapText="1"/>
      <protection/>
    </xf>
    <xf numFmtId="38" fontId="6" fillId="0" borderId="13" xfId="0" applyNumberFormat="1" applyFont="1" applyFill="1" applyBorder="1" applyAlignment="1">
      <alignment vertical="top"/>
    </xf>
    <xf numFmtId="38" fontId="13" fillId="0" borderId="11" xfId="0" applyNumberFormat="1" applyFont="1" applyFill="1" applyBorder="1" applyAlignment="1" applyProtection="1" quotePrefix="1">
      <alignment vertical="top"/>
      <protection/>
    </xf>
    <xf numFmtId="38" fontId="6" fillId="0" borderId="13" xfId="0" applyNumberFormat="1" applyFont="1" applyFill="1" applyBorder="1" applyAlignment="1">
      <alignment horizontal="center" vertical="top"/>
    </xf>
    <xf numFmtId="38" fontId="6" fillId="0" borderId="13" xfId="0" applyNumberFormat="1" applyFont="1" applyFill="1" applyBorder="1" applyAlignment="1">
      <alignment vertical="top" wrapText="1"/>
    </xf>
    <xf numFmtId="38" fontId="6" fillId="0" borderId="13" xfId="58" applyNumberFormat="1" applyFont="1" applyFill="1" applyBorder="1" applyAlignment="1">
      <alignment vertical="top" wrapText="1"/>
    </xf>
    <xf numFmtId="38" fontId="6" fillId="0" borderId="14" xfId="58" applyNumberFormat="1" applyFont="1" applyFill="1" applyBorder="1" applyAlignment="1">
      <alignment vertical="top" wrapText="1"/>
    </xf>
    <xf numFmtId="38" fontId="0" fillId="0" borderId="10" xfId="0" applyNumberFormat="1" applyFont="1" applyFill="1" applyBorder="1" applyAlignment="1" applyProtection="1">
      <alignment horizontal="distributed" vertical="top" wrapText="1"/>
      <protection/>
    </xf>
    <xf numFmtId="38" fontId="0" fillId="0" borderId="11" xfId="0" applyNumberFormat="1" applyFont="1" applyFill="1" applyBorder="1" applyAlignment="1">
      <alignment vertical="top"/>
    </xf>
    <xf numFmtId="38" fontId="0" fillId="0" borderId="11" xfId="0" applyNumberFormat="1" applyFont="1" applyFill="1" applyBorder="1" applyAlignment="1">
      <alignment horizontal="center" vertical="top"/>
    </xf>
    <xf numFmtId="38" fontId="0" fillId="0" borderId="11" xfId="58" applyNumberFormat="1" applyFont="1" applyFill="1" applyBorder="1" applyAlignment="1">
      <alignment vertical="top"/>
    </xf>
    <xf numFmtId="38" fontId="0" fillId="0" borderId="11" xfId="0" applyNumberFormat="1" applyFont="1" applyFill="1" applyBorder="1" applyAlignment="1">
      <alignment vertical="top" wrapText="1"/>
    </xf>
    <xf numFmtId="38" fontId="0" fillId="0" borderId="11" xfId="58" applyNumberFormat="1" applyFont="1" applyFill="1" applyBorder="1" applyAlignment="1">
      <alignment vertical="top" wrapText="1"/>
    </xf>
    <xf numFmtId="38" fontId="0" fillId="0" borderId="12" xfId="58" applyNumberFormat="1" applyFont="1" applyFill="1" applyBorder="1" applyAlignment="1">
      <alignment vertical="top" wrapText="1"/>
    </xf>
    <xf numFmtId="189" fontId="0" fillId="0" borderId="11" xfId="0" applyNumberFormat="1" applyFont="1" applyFill="1" applyBorder="1" applyAlignment="1">
      <alignment horizontal="right" vertical="top"/>
    </xf>
    <xf numFmtId="189" fontId="6" fillId="0" borderId="13" xfId="0" applyNumberFormat="1" applyFont="1" applyFill="1" applyBorder="1" applyAlignment="1">
      <alignment horizontal="right" vertical="top"/>
    </xf>
    <xf numFmtId="38" fontId="6" fillId="0" borderId="11" xfId="0" applyNumberFormat="1" applyFont="1" applyFill="1" applyBorder="1" applyAlignment="1">
      <alignment vertical="top"/>
    </xf>
    <xf numFmtId="38" fontId="6" fillId="0" borderId="11" xfId="0" applyNumberFormat="1" applyFont="1" applyFill="1" applyBorder="1" applyAlignment="1">
      <alignment horizontal="center" vertical="top"/>
    </xf>
    <xf numFmtId="38" fontId="6" fillId="0" borderId="11" xfId="58" applyNumberFormat="1" applyFont="1" applyFill="1" applyBorder="1" applyAlignment="1">
      <alignment vertical="top"/>
    </xf>
    <xf numFmtId="189" fontId="6" fillId="0" borderId="11" xfId="0" applyNumberFormat="1" applyFont="1" applyFill="1" applyBorder="1" applyAlignment="1">
      <alignment horizontal="right" vertical="top"/>
    </xf>
    <xf numFmtId="38" fontId="6" fillId="0" borderId="11" xfId="0" applyNumberFormat="1" applyFont="1" applyFill="1" applyBorder="1" applyAlignment="1">
      <alignment vertical="top" wrapText="1"/>
    </xf>
    <xf numFmtId="38" fontId="6" fillId="0" borderId="11" xfId="58" applyNumberFormat="1" applyFont="1" applyFill="1" applyBorder="1" applyAlignment="1">
      <alignment vertical="top" wrapText="1"/>
    </xf>
    <xf numFmtId="38" fontId="6" fillId="0" borderId="12" xfId="58" applyNumberFormat="1" applyFont="1" applyFill="1" applyBorder="1" applyAlignment="1">
      <alignment vertical="top" wrapText="1"/>
    </xf>
    <xf numFmtId="38" fontId="48" fillId="0" borderId="10" xfId="0" applyNumberFormat="1" applyFont="1" applyFill="1" applyBorder="1" applyAlignment="1" applyProtection="1">
      <alignment horizontal="distributed" vertical="top" wrapText="1"/>
      <protection/>
    </xf>
    <xf numFmtId="38" fontId="48" fillId="0" borderId="11" xfId="0" applyNumberFormat="1" applyFont="1" applyFill="1" applyBorder="1" applyAlignment="1" applyProtection="1" quotePrefix="1">
      <alignment vertical="top"/>
      <protection/>
    </xf>
    <xf numFmtId="38" fontId="48" fillId="0" borderId="11" xfId="0" applyNumberFormat="1" applyFont="1" applyFill="1" applyBorder="1" applyAlignment="1">
      <alignment vertical="top" wrapText="1"/>
    </xf>
    <xf numFmtId="189" fontId="48" fillId="0" borderId="11" xfId="0" applyNumberFormat="1" applyFont="1" applyFill="1" applyBorder="1" applyAlignment="1">
      <alignment horizontal="right" vertical="top"/>
    </xf>
    <xf numFmtId="38" fontId="48" fillId="0" borderId="11" xfId="49" applyNumberFormat="1" applyFont="1" applyFill="1" applyBorder="1" applyAlignment="1">
      <alignment vertical="top" wrapText="1"/>
    </xf>
    <xf numFmtId="38" fontId="48" fillId="0" borderId="11" xfId="0" applyNumberFormat="1" applyFont="1" applyFill="1" applyBorder="1" applyAlignment="1">
      <alignment vertical="top"/>
    </xf>
    <xf numFmtId="57" fontId="48" fillId="0" borderId="11" xfId="0" applyNumberFormat="1" applyFont="1" applyFill="1" applyBorder="1" applyAlignment="1">
      <alignment horizontal="left" vertical="top" wrapText="1"/>
    </xf>
    <xf numFmtId="38" fontId="0" fillId="0" borderId="11" xfId="58" applyNumberFormat="1" applyFont="1" applyFill="1" applyBorder="1" applyAlignment="1">
      <alignment vertical="top"/>
    </xf>
    <xf numFmtId="38" fontId="0" fillId="0" borderId="0" xfId="0" applyNumberFormat="1" applyAlignment="1">
      <alignment/>
    </xf>
    <xf numFmtId="0" fontId="0" fillId="0" borderId="15" xfId="0" applyFill="1" applyBorder="1" applyAlignment="1">
      <alignment/>
    </xf>
    <xf numFmtId="0" fontId="0" fillId="0" borderId="16" xfId="0" applyFill="1" applyBorder="1" applyAlignment="1">
      <alignment/>
    </xf>
    <xf numFmtId="0" fontId="0" fillId="0" borderId="17" xfId="0" applyFill="1" applyBorder="1" applyAlignment="1">
      <alignment/>
    </xf>
    <xf numFmtId="0" fontId="6" fillId="0" borderId="18"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3"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13" xfId="0" applyFont="1" applyFill="1" applyBorder="1" applyAlignment="1">
      <alignment horizontal="distributed" vertical="center"/>
    </xf>
    <xf numFmtId="0" fontId="6" fillId="0" borderId="11" xfId="0" applyFont="1" applyFill="1" applyBorder="1" applyAlignment="1">
      <alignment horizontal="distributed" vertical="center"/>
    </xf>
    <xf numFmtId="0" fontId="6" fillId="0" borderId="20" xfId="0" applyFont="1" applyFill="1" applyBorder="1" applyAlignment="1">
      <alignment horizontal="distributed" vertical="center"/>
    </xf>
    <xf numFmtId="0" fontId="6" fillId="0" borderId="13" xfId="0" applyFont="1" applyFill="1" applyBorder="1" applyAlignment="1">
      <alignment horizontal="distributed" vertical="center" wrapText="1"/>
    </xf>
    <xf numFmtId="0" fontId="6" fillId="0" borderId="11" xfId="0" applyFont="1" applyFill="1" applyBorder="1" applyAlignment="1">
      <alignment horizontal="distributed" vertical="center" wrapText="1"/>
    </xf>
    <xf numFmtId="0" fontId="6" fillId="0" borderId="20" xfId="0" applyFont="1" applyFill="1" applyBorder="1" applyAlignment="1">
      <alignment horizontal="distributed" vertical="center" wrapText="1"/>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13"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1" xfId="0"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litfl7\crbtki-hd\My%20Documents\Desktop\H13&#35519;&#26619;&#27096;&#24335;&#9312;&#65288;&#32207;&#2532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Qs_q7_gp_pcsv1\&#37117;&#24066;&#12539;&#20303;&#23429;&#25972;&#20633;&#35506;\My%20Documents\Desktop\H13&#35519;&#26619;&#27096;&#24335;&#9312;&#65288;&#32207;&#2532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litfl7\crbtki-hd\&#22303;&#22320;&#21033;&#29992;&#29677;(W)\&#9733;&#22320;&#21306;&#35336;&#30011;&#12398;&#25163;&#24341;&#12365;\H19&#35519;&#26619;\&#35519;&#26619;&#31080;&#65288;&#20462;&#27491;&#65289;\H18&#35519;&#26619;&#27096;&#24335;&#93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近畿"/>
      <sheetName val="近畿 (2)"/>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近畿"/>
      <sheetName val="近畿 (2)"/>
      <sheetName val="集計表"/>
      <sheetName val="旧青森市"/>
      <sheetName val="旧浪岡町"/>
      <sheetName val="弘前市"/>
      <sheetName val="八戸市"/>
      <sheetName val="黒石市"/>
      <sheetName val="五所川原市"/>
      <sheetName val="三沢市"/>
      <sheetName val="十和田市"/>
      <sheetName val="旧むつ市"/>
      <sheetName val="旧大畑町"/>
      <sheetName val="つがる市"/>
      <sheetName val="平内町"/>
      <sheetName val="外ヶ浜町"/>
      <sheetName val="鰺ヶ沢町"/>
      <sheetName val="岩木町"/>
      <sheetName val="藤崎町"/>
      <sheetName val="大鰐町"/>
      <sheetName val="尾上町"/>
      <sheetName val="平賀町"/>
      <sheetName val="田舎館村"/>
      <sheetName val="板柳町"/>
      <sheetName val="鶴田町"/>
      <sheetName val="野辺地町"/>
      <sheetName val="七戸町"/>
      <sheetName val="百石町"/>
      <sheetName val="六戸町"/>
      <sheetName val="旧東北町"/>
      <sheetName val="旧上北町"/>
      <sheetName val="下田町"/>
      <sheetName val="三戸町"/>
      <sheetName val="六ヶ所村"/>
      <sheetName val="五戸町"/>
      <sheetName val="南部町"/>
      <sheetName val="階上町"/>
      <sheetName val="Sheet1"/>
      <sheetName val="一関市"/>
      <sheetName val="宮古市"/>
      <sheetName val="雫石町"/>
      <sheetName val="水沢市"/>
      <sheetName val="西根町"/>
      <sheetName val="石鳥谷町"/>
      <sheetName val="千厩町"/>
      <sheetName val="前沢町"/>
      <sheetName val="大槌町"/>
      <sheetName val="東山町"/>
      <sheetName val="平泉町"/>
      <sheetName val="北上市"/>
      <sheetName val="野田村"/>
      <sheetName val="矢巾町"/>
      <sheetName val="陸前高田市"/>
      <sheetName val="二戸市"/>
      <sheetName val="釜石市"/>
      <sheetName val="滝沢村"/>
      <sheetName val="江刺市"/>
      <sheetName val="盛岡市"/>
      <sheetName val="金ケ崎町"/>
      <sheetName val="大船渡市"/>
      <sheetName val="岩手町"/>
      <sheetName val="花巻市"/>
      <sheetName val="一戸町"/>
      <sheetName val="紫波町"/>
      <sheetName val="遠野市"/>
      <sheetName val="玉山村"/>
      <sheetName val="久慈市"/>
      <sheetName val="山田町"/>
      <sheetName val="東和町"/>
      <sheetName val="Sheet2"/>
      <sheetName val="仙台市"/>
      <sheetName val="塩竃市"/>
      <sheetName val="名取市"/>
      <sheetName val="多賀城市"/>
      <sheetName val="岩沼市"/>
      <sheetName val="七ヶ浜町"/>
      <sheetName val="利府町"/>
      <sheetName val="大和町"/>
      <sheetName val="富谷町"/>
      <sheetName val="旧石巻市"/>
      <sheetName val="旧河北町"/>
      <sheetName val="旧河南町"/>
      <sheetName val="旧雄勝町"/>
      <sheetName val="旧牡鹿町"/>
      <sheetName val="女川町"/>
      <sheetName val="旧矢本町"/>
      <sheetName val="旧鳴瀬町"/>
      <sheetName val="松島町"/>
      <sheetName val="大河原町"/>
      <sheetName val="村田町"/>
      <sheetName val="柴田町"/>
      <sheetName val="山元町"/>
      <sheetName val="亘理町"/>
      <sheetName val="古川市"/>
      <sheetName val="三本木町"/>
      <sheetName val="岩出山町"/>
      <sheetName val="鹿島台町"/>
      <sheetName val="鳴子町"/>
      <sheetName val="涌谷町"/>
      <sheetName val="小牛田町"/>
      <sheetName val="築館町"/>
      <sheetName val="金成町"/>
      <sheetName val="若柳町"/>
      <sheetName val="栗駒町"/>
      <sheetName val="鶯沢町"/>
      <sheetName val="志波姫町"/>
      <sheetName val="旧中田町"/>
      <sheetName val="旧津山町"/>
      <sheetName val="旧登米町"/>
      <sheetName val="旧東和町"/>
      <sheetName val="旧迫町"/>
      <sheetName val="旧豊里町"/>
      <sheetName val="気仙沼市"/>
      <sheetName val="白石市"/>
      <sheetName val="志津川町"/>
      <sheetName val="蔵王町"/>
      <sheetName val="川崎町"/>
      <sheetName val="角田市"/>
      <sheetName val="丸森町"/>
      <sheetName val="大郷町"/>
      <sheetName val="旧中新田町"/>
      <sheetName val="Sheet3"/>
      <sheetName val="秋田市"/>
      <sheetName val="秋田市・旧秋田市"/>
      <sheetName val="秋田市・旧河辺町"/>
      <sheetName val="秋田市・旧雄和町"/>
      <sheetName val="潟上市"/>
      <sheetName val="潟上市・旧天王町"/>
      <sheetName val="潟上市・旧昭和町"/>
      <sheetName val="潟上市・旧飯田川町"/>
      <sheetName val="鹿角市"/>
      <sheetName val="大館市"/>
      <sheetName val="比内町"/>
      <sheetName val="能代市"/>
      <sheetName val="男鹿市"/>
      <sheetName val="男鹿市・旧男鹿市"/>
      <sheetName val="由利本荘市"/>
      <sheetName val="由利本荘市・旧本荘市"/>
      <sheetName val="由利本荘市・旧矢島町"/>
      <sheetName val="大仙市"/>
      <sheetName val="大仙市・旧西仙北町"/>
      <sheetName val="大仙市・旧大曲市"/>
      <sheetName val="美郷町"/>
      <sheetName val="美郷町・旧六郷町"/>
      <sheetName val="横手市"/>
      <sheetName val="湯沢市"/>
      <sheetName val="北秋田市"/>
      <sheetName val="北秋田市・旧鷹巣町"/>
      <sheetName val="北秋田市・旧合川町"/>
      <sheetName val="北秋田市・旧森吉町"/>
      <sheetName val="小坂町"/>
      <sheetName val="二ツ井町"/>
      <sheetName val="五城目町"/>
      <sheetName val="八郎潟町"/>
      <sheetName val="仁賀保町"/>
      <sheetName val="金浦町"/>
      <sheetName val="象潟町"/>
      <sheetName val="角館町"/>
      <sheetName val="田沢湖町"/>
      <sheetName val="平鹿町"/>
      <sheetName val="十文字町"/>
      <sheetName val="増田町"/>
      <sheetName val="上小阿仁村"/>
      <sheetName val="Sheet4"/>
      <sheetName val="八幡町"/>
      <sheetName val="遊佐町"/>
      <sheetName val="温海町"/>
      <sheetName val="三川町"/>
      <sheetName val="櫛引町"/>
      <sheetName val="藤島町"/>
      <sheetName val="余目町"/>
      <sheetName val="酒田市"/>
      <sheetName val="鶴岡市"/>
      <sheetName val="小国町"/>
      <sheetName val="白鷹町"/>
      <sheetName val="長井市"/>
      <sheetName val="川西町"/>
      <sheetName val="高畠町"/>
      <sheetName val="南陽市"/>
      <sheetName val="米沢市"/>
      <sheetName val="真室川町"/>
      <sheetName val="最上町"/>
      <sheetName val="金山町"/>
      <sheetName val="新庄市"/>
      <sheetName val="大石田町"/>
      <sheetName val="尾花沢市"/>
      <sheetName val="東根市"/>
      <sheetName val="村山市"/>
      <sheetName val="大江町"/>
      <sheetName val="朝日町"/>
      <sheetName val="西川町"/>
      <sheetName val="河北町"/>
      <sheetName val="寒河江市"/>
      <sheetName val="中山町"/>
      <sheetName val="山辺町"/>
      <sheetName val="天童市"/>
      <sheetName val="上山市"/>
      <sheetName val="山形市"/>
      <sheetName val="Sheet5"/>
      <sheetName val="福島市"/>
      <sheetName val="桑折町"/>
      <sheetName val="伊達町"/>
      <sheetName val="国見町"/>
      <sheetName val="梁川町"/>
      <sheetName val="保原町"/>
      <sheetName val="郡山市"/>
      <sheetName val="須賀川市"/>
      <sheetName val="鏡石町"/>
      <sheetName val="いわき市"/>
      <sheetName val="会津若松市"/>
      <sheetName val="河東町"/>
      <sheetName val="会津本郷町"/>
      <sheetName val="白河市"/>
      <sheetName val="西郷村"/>
      <sheetName val="表郷村"/>
      <sheetName val="東村"/>
      <sheetName val="泉崎村"/>
      <sheetName val="中島村"/>
      <sheetName val="矢吹町"/>
      <sheetName val="大信村"/>
      <sheetName val="原町市"/>
      <sheetName val="喜多方市"/>
      <sheetName val="相馬市"/>
      <sheetName val="新地町"/>
      <sheetName val="二本松市"/>
      <sheetName val="安達町"/>
      <sheetName val="霊山町"/>
      <sheetName val="川俣町"/>
      <sheetName val="本宮町"/>
      <sheetName val="大玉村"/>
      <sheetName val="岩代町"/>
      <sheetName val="田島町"/>
      <sheetName val="伊南村"/>
      <sheetName val="塩川町"/>
      <sheetName val="湯川村"/>
      <sheetName val="西会津町"/>
      <sheetName val="猪苗代町"/>
      <sheetName val="磐梯町"/>
      <sheetName val="会津坂下町"/>
      <sheetName val="会津高田町"/>
      <sheetName val="棚倉町"/>
      <sheetName val="塙町"/>
      <sheetName val="石川町"/>
      <sheetName val="玉川町"/>
      <sheetName val="平田町"/>
      <sheetName val="浅川町"/>
      <sheetName val="三春町"/>
      <sheetName val="小野町"/>
      <sheetName val="田村市"/>
      <sheetName val="田村市・旧船引町"/>
      <sheetName val="田村市・旧常葉町"/>
      <sheetName val="田村市・旧大越町"/>
      <sheetName val="田村市・旧都路村"/>
      <sheetName val="田村市・旧滝根町"/>
      <sheetName val="広野町"/>
      <sheetName val="楢葉町"/>
      <sheetName val="富岡町"/>
      <sheetName val="大熊町"/>
      <sheetName val="双葉町"/>
      <sheetName val="浪江町"/>
      <sheetName val="鹿島町"/>
      <sheetName val="小高町"/>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4-1特定防災街区整備地区"/>
      <sheetName val="4-2防災街区整備地区計画"/>
      <sheetName val="4-3防災街区整備権利移転等促進計画"/>
      <sheetName val="4-4防災都市計画"/>
      <sheetName val="2-7都市再生特別"/>
      <sheetName val="2-7都市再生特別記入例"/>
      <sheetName val="4-5都市再生特別措置法第５１・５２条"/>
      <sheetName val="4-6都市再生特別措置法第５４・５５条"/>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8"/>
  <sheetViews>
    <sheetView showGridLines="0" tabSelected="1" view="pageBreakPreview" zoomScaleNormal="85" zoomScaleSheetLayoutView="100" zoomScalePageLayoutView="0" workbookViewId="0" topLeftCell="A1">
      <selection activeCell="A1" sqref="A1"/>
    </sheetView>
  </sheetViews>
  <sheetFormatPr defaultColWidth="9.00390625" defaultRowHeight="12"/>
  <cols>
    <col min="1" max="1" width="11.875" style="6" customWidth="1"/>
    <col min="2" max="2" width="10.375" style="6" customWidth="1"/>
    <col min="3" max="3" width="9.375" style="6" customWidth="1"/>
    <col min="4" max="4" width="20.875" style="6" customWidth="1"/>
    <col min="5" max="5" width="9.375" style="6" customWidth="1"/>
    <col min="6" max="6" width="11.875" style="6" customWidth="1"/>
    <col min="7" max="7" width="14.875" style="6" customWidth="1"/>
    <col min="8" max="8" width="20.875" style="6" customWidth="1"/>
    <col min="9" max="9" width="13.50390625" style="6" customWidth="1"/>
    <col min="10" max="10" width="14.875" style="6" customWidth="1"/>
    <col min="11" max="11" width="11.375" style="6" customWidth="1"/>
    <col min="12" max="12" width="11.50390625" style="6" bestFit="1" customWidth="1"/>
    <col min="13" max="13" width="24.375" style="6" customWidth="1"/>
    <col min="14" max="14" width="35.00390625" style="3" customWidth="1"/>
    <col min="15" max="16384" width="9.375" style="3" customWidth="1"/>
  </cols>
  <sheetData>
    <row r="1" spans="1:3" ht="24.75" customHeight="1">
      <c r="A1" s="10" t="s">
        <v>27</v>
      </c>
      <c r="B1" s="11"/>
      <c r="C1" s="11"/>
    </row>
    <row r="2" ht="18" customHeight="1">
      <c r="A2" s="8" t="s">
        <v>26</v>
      </c>
    </row>
    <row r="3" spans="1:13" ht="18" customHeight="1">
      <c r="A3" s="3"/>
      <c r="D3" s="2"/>
      <c r="M3" s="9" t="s">
        <v>129</v>
      </c>
    </row>
    <row r="4" spans="1:13" ht="11.25" customHeight="1">
      <c r="A4" s="53" t="s">
        <v>10</v>
      </c>
      <c r="B4" s="56" t="s">
        <v>23</v>
      </c>
      <c r="C4" s="56" t="s">
        <v>4</v>
      </c>
      <c r="D4" s="63" t="s">
        <v>0</v>
      </c>
      <c r="E4" s="56" t="s">
        <v>5</v>
      </c>
      <c r="F4" s="56" t="s">
        <v>11</v>
      </c>
      <c r="G4" s="66" t="s">
        <v>24</v>
      </c>
      <c r="H4" s="66" t="s">
        <v>13</v>
      </c>
      <c r="I4" s="69" t="s">
        <v>6</v>
      </c>
      <c r="J4" s="70"/>
      <c r="K4" s="71" t="s">
        <v>25</v>
      </c>
      <c r="L4" s="62" t="s">
        <v>1</v>
      </c>
      <c r="M4" s="59" t="s">
        <v>8</v>
      </c>
    </row>
    <row r="5" spans="1:13" ht="11.25" customHeight="1">
      <c r="A5" s="54"/>
      <c r="B5" s="57"/>
      <c r="C5" s="57"/>
      <c r="D5" s="64"/>
      <c r="E5" s="57"/>
      <c r="F5" s="57"/>
      <c r="G5" s="64"/>
      <c r="H5" s="67"/>
      <c r="I5" s="71" t="s">
        <v>7</v>
      </c>
      <c r="J5" s="71" t="s">
        <v>12</v>
      </c>
      <c r="K5" s="73"/>
      <c r="L5" s="62"/>
      <c r="M5" s="60"/>
    </row>
    <row r="6" spans="1:13" ht="19.5" customHeight="1">
      <c r="A6" s="55"/>
      <c r="B6" s="58"/>
      <c r="C6" s="58"/>
      <c r="D6" s="65"/>
      <c r="E6" s="58"/>
      <c r="F6" s="58"/>
      <c r="G6" s="65"/>
      <c r="H6" s="68"/>
      <c r="I6" s="72"/>
      <c r="J6" s="72"/>
      <c r="K6" s="72"/>
      <c r="L6" s="62"/>
      <c r="M6" s="61"/>
    </row>
    <row r="7" spans="1:13" ht="11.25">
      <c r="A7" s="18"/>
      <c r="B7" s="19"/>
      <c r="C7" s="20"/>
      <c r="D7" s="21"/>
      <c r="E7" s="17"/>
      <c r="F7" s="33" t="s">
        <v>9</v>
      </c>
      <c r="G7" s="33" t="s">
        <v>9</v>
      </c>
      <c r="H7" s="22"/>
      <c r="I7" s="22"/>
      <c r="J7" s="17"/>
      <c r="K7" s="19"/>
      <c r="L7" s="23"/>
      <c r="M7" s="24"/>
    </row>
    <row r="8" spans="1:13" ht="11.25">
      <c r="A8" s="1" t="s">
        <v>3</v>
      </c>
      <c r="B8" s="12"/>
      <c r="C8" s="14">
        <v>7</v>
      </c>
      <c r="D8" s="13"/>
      <c r="E8" s="14">
        <v>22</v>
      </c>
      <c r="F8" s="15">
        <v>1233.3</v>
      </c>
      <c r="G8" s="15">
        <v>1079.8999999999999</v>
      </c>
      <c r="H8" s="4"/>
      <c r="I8" s="4"/>
      <c r="J8" s="4"/>
      <c r="K8" s="5"/>
      <c r="L8" s="4"/>
      <c r="M8" s="7"/>
    </row>
    <row r="9" spans="1:13" ht="11.25">
      <c r="A9" s="25"/>
      <c r="B9" s="26"/>
      <c r="C9" s="16"/>
      <c r="D9" s="16"/>
      <c r="E9" s="16"/>
      <c r="F9" s="16"/>
      <c r="G9" s="16"/>
      <c r="H9" s="29"/>
      <c r="I9" s="29"/>
      <c r="J9" s="28"/>
      <c r="K9" s="26"/>
      <c r="L9" s="30"/>
      <c r="M9" s="31"/>
    </row>
    <row r="10" spans="1:13" ht="11.25">
      <c r="A10" s="1" t="s">
        <v>2</v>
      </c>
      <c r="B10" s="12"/>
      <c r="C10" s="14">
        <v>1</v>
      </c>
      <c r="D10" s="13"/>
      <c r="E10" s="14">
        <v>1</v>
      </c>
      <c r="F10" s="15">
        <v>32.4</v>
      </c>
      <c r="G10" s="15">
        <v>0</v>
      </c>
      <c r="H10" s="4"/>
      <c r="I10" s="4"/>
      <c r="J10" s="4"/>
      <c r="K10" s="5"/>
      <c r="L10" s="4"/>
      <c r="M10" s="7"/>
    </row>
    <row r="11" spans="1:13" ht="11.25">
      <c r="A11" s="1" t="s">
        <v>14</v>
      </c>
      <c r="B11" s="12"/>
      <c r="C11" s="14">
        <v>0</v>
      </c>
      <c r="D11" s="13"/>
      <c r="E11" s="14">
        <v>0</v>
      </c>
      <c r="F11" s="15">
        <v>0</v>
      </c>
      <c r="G11" s="15">
        <v>0</v>
      </c>
      <c r="H11" s="4"/>
      <c r="I11" s="4"/>
      <c r="J11" s="4"/>
      <c r="K11" s="5"/>
      <c r="L11" s="4"/>
      <c r="M11" s="7"/>
    </row>
    <row r="12" spans="1:13" ht="11.25">
      <c r="A12" s="1" t="s">
        <v>15</v>
      </c>
      <c r="B12" s="12"/>
      <c r="C12" s="14">
        <v>1</v>
      </c>
      <c r="D12" s="13"/>
      <c r="E12" s="14">
        <v>13</v>
      </c>
      <c r="F12" s="15">
        <v>644.4</v>
      </c>
      <c r="G12" s="15">
        <v>545.3</v>
      </c>
      <c r="H12" s="4"/>
      <c r="I12" s="4"/>
      <c r="J12" s="4"/>
      <c r="K12" s="5"/>
      <c r="L12" s="4"/>
      <c r="M12" s="7"/>
    </row>
    <row r="13" spans="1:13" ht="11.25">
      <c r="A13" s="1" t="s">
        <v>16</v>
      </c>
      <c r="B13" s="12"/>
      <c r="C13" s="14">
        <v>0</v>
      </c>
      <c r="D13" s="13"/>
      <c r="E13" s="14">
        <v>0</v>
      </c>
      <c r="F13" s="15">
        <v>0</v>
      </c>
      <c r="G13" s="15">
        <v>0</v>
      </c>
      <c r="H13" s="4"/>
      <c r="I13" s="4"/>
      <c r="J13" s="4"/>
      <c r="K13" s="5"/>
      <c r="L13" s="4"/>
      <c r="M13" s="7"/>
    </row>
    <row r="14" spans="1:13" ht="11.25">
      <c r="A14" s="1" t="s">
        <v>17</v>
      </c>
      <c r="B14" s="12"/>
      <c r="C14" s="14">
        <v>0</v>
      </c>
      <c r="D14" s="13"/>
      <c r="E14" s="14">
        <v>0</v>
      </c>
      <c r="F14" s="15">
        <v>0</v>
      </c>
      <c r="G14" s="15">
        <v>0</v>
      </c>
      <c r="H14" s="4"/>
      <c r="I14" s="4"/>
      <c r="J14" s="4"/>
      <c r="K14" s="5"/>
      <c r="L14" s="4"/>
      <c r="M14" s="7"/>
    </row>
    <row r="15" spans="1:13" ht="11.25">
      <c r="A15" s="1" t="s">
        <v>18</v>
      </c>
      <c r="B15" s="12"/>
      <c r="C15" s="14">
        <v>4</v>
      </c>
      <c r="D15" s="13"/>
      <c r="E15" s="14">
        <v>7</v>
      </c>
      <c r="F15" s="15">
        <v>553.3</v>
      </c>
      <c r="G15" s="15">
        <v>531.4</v>
      </c>
      <c r="H15" s="4"/>
      <c r="I15" s="4"/>
      <c r="J15" s="4"/>
      <c r="K15" s="5"/>
      <c r="L15" s="4"/>
      <c r="M15" s="7"/>
    </row>
    <row r="16" spans="1:13" ht="11.25">
      <c r="A16" s="1" t="s">
        <v>19</v>
      </c>
      <c r="B16" s="12"/>
      <c r="C16" s="14">
        <v>0</v>
      </c>
      <c r="D16" s="13"/>
      <c r="E16" s="14">
        <v>0</v>
      </c>
      <c r="F16" s="15">
        <v>0</v>
      </c>
      <c r="G16" s="15">
        <v>0</v>
      </c>
      <c r="H16" s="4"/>
      <c r="I16" s="4"/>
      <c r="J16" s="4"/>
      <c r="K16" s="5"/>
      <c r="L16" s="4"/>
      <c r="M16" s="7"/>
    </row>
    <row r="17" spans="1:13" ht="11.25">
      <c r="A17" s="1" t="s">
        <v>20</v>
      </c>
      <c r="B17" s="12"/>
      <c r="C17" s="14">
        <v>0</v>
      </c>
      <c r="D17" s="13"/>
      <c r="E17" s="14">
        <v>0</v>
      </c>
      <c r="F17" s="15">
        <v>0</v>
      </c>
      <c r="G17" s="15">
        <v>0</v>
      </c>
      <c r="H17" s="4"/>
      <c r="I17" s="4"/>
      <c r="J17" s="4"/>
      <c r="K17" s="5"/>
      <c r="L17" s="4"/>
      <c r="M17" s="7"/>
    </row>
    <row r="18" spans="1:13" ht="11.25">
      <c r="A18" s="1" t="s">
        <v>21</v>
      </c>
      <c r="B18" s="12"/>
      <c r="C18" s="14">
        <v>0</v>
      </c>
      <c r="D18" s="13"/>
      <c r="E18" s="14">
        <v>0</v>
      </c>
      <c r="F18" s="15">
        <v>0</v>
      </c>
      <c r="G18" s="15">
        <v>0</v>
      </c>
      <c r="H18" s="4"/>
      <c r="I18" s="4"/>
      <c r="J18" s="4"/>
      <c r="K18" s="5"/>
      <c r="L18" s="4"/>
      <c r="M18" s="7"/>
    </row>
    <row r="19" spans="1:13" ht="11.25">
      <c r="A19" s="1" t="s">
        <v>22</v>
      </c>
      <c r="B19" s="12"/>
      <c r="C19" s="14">
        <v>1</v>
      </c>
      <c r="D19" s="13"/>
      <c r="E19" s="14">
        <v>1</v>
      </c>
      <c r="F19" s="15">
        <v>3.2</v>
      </c>
      <c r="G19" s="15">
        <v>3.2</v>
      </c>
      <c r="H19" s="4"/>
      <c r="I19" s="4"/>
      <c r="J19" s="4"/>
      <c r="K19" s="5"/>
      <c r="L19" s="4"/>
      <c r="M19" s="7"/>
    </row>
    <row r="20" spans="1:13" ht="11.25">
      <c r="A20" s="18"/>
      <c r="B20" s="34"/>
      <c r="C20" s="20"/>
      <c r="D20" s="35"/>
      <c r="E20" s="36"/>
      <c r="F20" s="37"/>
      <c r="G20" s="37"/>
      <c r="H20" s="38"/>
      <c r="I20" s="38"/>
      <c r="J20" s="36"/>
      <c r="K20" s="34"/>
      <c r="L20" s="39"/>
      <c r="M20" s="40"/>
    </row>
    <row r="21" spans="1:13" ht="11.25">
      <c r="A21" s="25" t="s">
        <v>2</v>
      </c>
      <c r="B21" s="25" t="s">
        <v>28</v>
      </c>
      <c r="C21" s="28">
        <v>1</v>
      </c>
      <c r="D21" s="13"/>
      <c r="E21" s="28">
        <v>1</v>
      </c>
      <c r="F21" s="32">
        <v>32.4</v>
      </c>
      <c r="G21" s="32">
        <v>0</v>
      </c>
      <c r="H21" s="4"/>
      <c r="I21" s="4"/>
      <c r="J21" s="4"/>
      <c r="K21" s="5"/>
      <c r="L21" s="4"/>
      <c r="M21" s="7"/>
    </row>
    <row r="22" spans="1:13" ht="11.25">
      <c r="A22" s="25"/>
      <c r="B22" s="26"/>
      <c r="C22" s="16"/>
      <c r="D22" s="27"/>
      <c r="E22" s="28"/>
      <c r="F22" s="32"/>
      <c r="G22" s="32"/>
      <c r="H22" s="29"/>
      <c r="I22" s="29"/>
      <c r="J22" s="28"/>
      <c r="K22" s="26"/>
      <c r="L22" s="30"/>
      <c r="M22" s="31"/>
    </row>
    <row r="23" spans="1:13" ht="45">
      <c r="A23" s="18" t="s">
        <v>29</v>
      </c>
      <c r="B23" s="18" t="s">
        <v>30</v>
      </c>
      <c r="C23" s="20">
        <v>1</v>
      </c>
      <c r="D23" s="38" t="s">
        <v>31</v>
      </c>
      <c r="E23" s="20">
        <v>1</v>
      </c>
      <c r="F23" s="37">
        <v>32.4</v>
      </c>
      <c r="G23" s="37">
        <v>0</v>
      </c>
      <c r="H23" s="38" t="s">
        <v>33</v>
      </c>
      <c r="I23" s="38"/>
      <c r="J23" s="38"/>
      <c r="K23" s="34" t="s">
        <v>32</v>
      </c>
      <c r="L23" s="38" t="s">
        <v>34</v>
      </c>
      <c r="M23" s="40" t="s">
        <v>35</v>
      </c>
    </row>
    <row r="24" spans="1:13" ht="11.25">
      <c r="A24" s="25"/>
      <c r="B24" s="26"/>
      <c r="C24" s="16"/>
      <c r="D24" s="27"/>
      <c r="E24" s="28"/>
      <c r="F24" s="32"/>
      <c r="G24" s="32"/>
      <c r="H24" s="29"/>
      <c r="I24" s="29"/>
      <c r="J24" s="28"/>
      <c r="K24" s="26"/>
      <c r="L24" s="30"/>
      <c r="M24" s="31"/>
    </row>
    <row r="25" spans="1:13" ht="11.25">
      <c r="A25" s="25" t="s">
        <v>36</v>
      </c>
      <c r="B25" s="25" t="s">
        <v>28</v>
      </c>
      <c r="C25" s="48">
        <v>1</v>
      </c>
      <c r="D25" s="13"/>
      <c r="E25" s="48">
        <v>15</v>
      </c>
      <c r="F25" s="32">
        <v>674.8999999999999</v>
      </c>
      <c r="G25" s="32">
        <v>567.8999999999999</v>
      </c>
      <c r="H25" s="4"/>
      <c r="I25" s="4"/>
      <c r="J25" s="4"/>
      <c r="K25" s="5"/>
      <c r="L25" s="4"/>
      <c r="M25" s="7"/>
    </row>
    <row r="26" spans="1:13" ht="11.25">
      <c r="A26" s="25"/>
      <c r="B26" s="26"/>
      <c r="C26" s="16"/>
      <c r="D26" s="27"/>
      <c r="E26" s="28"/>
      <c r="F26" s="32"/>
      <c r="G26" s="32"/>
      <c r="H26" s="29"/>
      <c r="I26" s="29"/>
      <c r="J26" s="28"/>
      <c r="K26" s="26"/>
      <c r="L26" s="30"/>
      <c r="M26" s="31"/>
    </row>
    <row r="27" spans="1:13" ht="90" customHeight="1">
      <c r="A27" s="18" t="s">
        <v>37</v>
      </c>
      <c r="B27" s="18" t="s">
        <v>38</v>
      </c>
      <c r="C27" s="20">
        <v>1</v>
      </c>
      <c r="D27" s="38" t="s">
        <v>39</v>
      </c>
      <c r="E27" s="20">
        <v>1</v>
      </c>
      <c r="F27" s="37">
        <v>68.2</v>
      </c>
      <c r="G27" s="37">
        <v>36.5</v>
      </c>
      <c r="H27" s="38" t="s">
        <v>40</v>
      </c>
      <c r="I27" s="38" t="s">
        <v>41</v>
      </c>
      <c r="J27" s="38" t="s">
        <v>42</v>
      </c>
      <c r="K27" s="34" t="s">
        <v>32</v>
      </c>
      <c r="L27" s="38" t="s">
        <v>43</v>
      </c>
      <c r="M27" s="40" t="s">
        <v>35</v>
      </c>
    </row>
    <row r="28" spans="1:13" ht="11.25">
      <c r="A28" s="25"/>
      <c r="B28" s="26"/>
      <c r="C28" s="16"/>
      <c r="D28" s="27"/>
      <c r="E28" s="28"/>
      <c r="F28" s="32"/>
      <c r="G28" s="32"/>
      <c r="H28" s="29"/>
      <c r="I28" s="29"/>
      <c r="J28" s="28"/>
      <c r="K28" s="26"/>
      <c r="L28" s="30"/>
      <c r="M28" s="31"/>
    </row>
    <row r="29" spans="1:13" ht="90" customHeight="1">
      <c r="A29" s="18" t="s">
        <v>37</v>
      </c>
      <c r="B29" s="18" t="s">
        <v>38</v>
      </c>
      <c r="C29" s="20"/>
      <c r="D29" s="38" t="s">
        <v>44</v>
      </c>
      <c r="E29" s="20">
        <v>1</v>
      </c>
      <c r="F29" s="37">
        <v>21.7</v>
      </c>
      <c r="G29" s="37">
        <v>20.7</v>
      </c>
      <c r="H29" s="38" t="s">
        <v>40</v>
      </c>
      <c r="I29" s="38" t="s">
        <v>41</v>
      </c>
      <c r="J29" s="38" t="s">
        <v>42</v>
      </c>
      <c r="K29" s="34" t="s">
        <v>32</v>
      </c>
      <c r="L29" s="38" t="s">
        <v>45</v>
      </c>
      <c r="M29" s="40" t="s">
        <v>35</v>
      </c>
    </row>
    <row r="30" spans="1:13" ht="11.25">
      <c r="A30" s="25"/>
      <c r="B30" s="26"/>
      <c r="C30" s="16"/>
      <c r="D30" s="27"/>
      <c r="E30" s="28"/>
      <c r="F30" s="32"/>
      <c r="G30" s="32"/>
      <c r="H30" s="29"/>
      <c r="I30" s="29"/>
      <c r="J30" s="28"/>
      <c r="K30" s="26"/>
      <c r="L30" s="30"/>
      <c r="M30" s="31"/>
    </row>
    <row r="31" spans="1:13" ht="67.5">
      <c r="A31" s="18" t="s">
        <v>37</v>
      </c>
      <c r="B31" s="18" t="s">
        <v>46</v>
      </c>
      <c r="C31" s="20"/>
      <c r="D31" s="38" t="s">
        <v>47</v>
      </c>
      <c r="E31" s="20">
        <v>1</v>
      </c>
      <c r="F31" s="37">
        <v>25.6</v>
      </c>
      <c r="G31" s="37">
        <v>25.6</v>
      </c>
      <c r="H31" s="38" t="s">
        <v>48</v>
      </c>
      <c r="I31" s="38" t="s">
        <v>49</v>
      </c>
      <c r="J31" s="38" t="s">
        <v>50</v>
      </c>
      <c r="K31" s="34" t="s">
        <v>32</v>
      </c>
      <c r="L31" s="38" t="s">
        <v>147</v>
      </c>
      <c r="M31" s="40" t="s">
        <v>35</v>
      </c>
    </row>
    <row r="32" spans="1:13" ht="11.25">
      <c r="A32" s="25"/>
      <c r="B32" s="26"/>
      <c r="C32" s="16"/>
      <c r="D32" s="27"/>
      <c r="E32" s="28"/>
      <c r="F32" s="32"/>
      <c r="G32" s="32"/>
      <c r="H32" s="29"/>
      <c r="I32" s="29"/>
      <c r="J32" s="28"/>
      <c r="K32" s="26"/>
      <c r="L32" s="30"/>
      <c r="M32" s="31"/>
    </row>
    <row r="33" spans="1:13" ht="192" customHeight="1">
      <c r="A33" s="18" t="s">
        <v>37</v>
      </c>
      <c r="B33" s="18" t="s">
        <v>51</v>
      </c>
      <c r="C33" s="20"/>
      <c r="D33" s="38" t="s">
        <v>52</v>
      </c>
      <c r="E33" s="20">
        <v>1</v>
      </c>
      <c r="F33" s="37">
        <v>58.1</v>
      </c>
      <c r="G33" s="37">
        <v>2</v>
      </c>
      <c r="H33" s="38" t="s">
        <v>53</v>
      </c>
      <c r="I33" s="38" t="s">
        <v>54</v>
      </c>
      <c r="J33" s="38" t="s">
        <v>55</v>
      </c>
      <c r="K33" s="34" t="s">
        <v>32</v>
      </c>
      <c r="L33" s="38" t="s">
        <v>56</v>
      </c>
      <c r="M33" s="40" t="s">
        <v>35</v>
      </c>
    </row>
    <row r="34" spans="1:13" ht="11.25">
      <c r="A34" s="25"/>
      <c r="B34" s="26"/>
      <c r="C34" s="16"/>
      <c r="D34" s="27"/>
      <c r="E34" s="28"/>
      <c r="F34" s="32"/>
      <c r="G34" s="32"/>
      <c r="H34" s="29"/>
      <c r="I34" s="29"/>
      <c r="J34" s="28"/>
      <c r="K34" s="26"/>
      <c r="L34" s="30"/>
      <c r="M34" s="31"/>
    </row>
    <row r="35" spans="1:13" ht="107.25" customHeight="1">
      <c r="A35" s="18" t="s">
        <v>37</v>
      </c>
      <c r="B35" s="18" t="s">
        <v>57</v>
      </c>
      <c r="C35" s="20"/>
      <c r="D35" s="38" t="s">
        <v>58</v>
      </c>
      <c r="E35" s="20">
        <v>1</v>
      </c>
      <c r="F35" s="37">
        <v>22.1</v>
      </c>
      <c r="G35" s="37">
        <v>21.1</v>
      </c>
      <c r="H35" s="38" t="s">
        <v>59</v>
      </c>
      <c r="I35" s="38" t="s">
        <v>49</v>
      </c>
      <c r="J35" s="38" t="s">
        <v>60</v>
      </c>
      <c r="K35" s="34" t="s">
        <v>32</v>
      </c>
      <c r="L35" s="38" t="s">
        <v>148</v>
      </c>
      <c r="M35" s="40" t="s">
        <v>35</v>
      </c>
    </row>
    <row r="36" spans="1:13" ht="11.25">
      <c r="A36" s="25"/>
      <c r="B36" s="26"/>
      <c r="C36" s="16"/>
      <c r="D36" s="27"/>
      <c r="E36" s="28"/>
      <c r="F36" s="32"/>
      <c r="G36" s="32"/>
      <c r="H36" s="29"/>
      <c r="I36" s="29"/>
      <c r="J36" s="28"/>
      <c r="K36" s="26"/>
      <c r="L36" s="30"/>
      <c r="M36" s="31"/>
    </row>
    <row r="37" spans="1:13" ht="104.25" customHeight="1">
      <c r="A37" s="18" t="s">
        <v>37</v>
      </c>
      <c r="B37" s="18" t="s">
        <v>57</v>
      </c>
      <c r="C37" s="20"/>
      <c r="D37" s="38" t="s">
        <v>61</v>
      </c>
      <c r="E37" s="20">
        <v>1</v>
      </c>
      <c r="F37" s="37">
        <v>52.3</v>
      </c>
      <c r="G37" s="37">
        <v>50.7</v>
      </c>
      <c r="H37" s="38" t="s">
        <v>62</v>
      </c>
      <c r="I37" s="38" t="s">
        <v>49</v>
      </c>
      <c r="J37" s="38" t="s">
        <v>63</v>
      </c>
      <c r="K37" s="34" t="s">
        <v>32</v>
      </c>
      <c r="L37" s="38" t="s">
        <v>149</v>
      </c>
      <c r="M37" s="40" t="s">
        <v>35</v>
      </c>
    </row>
    <row r="38" spans="1:13" ht="11.25">
      <c r="A38" s="25"/>
      <c r="B38" s="26"/>
      <c r="C38" s="16"/>
      <c r="D38" s="27"/>
      <c r="E38" s="28"/>
      <c r="F38" s="32"/>
      <c r="G38" s="32"/>
      <c r="H38" s="29"/>
      <c r="I38" s="29"/>
      <c r="J38" s="28"/>
      <c r="K38" s="26"/>
      <c r="L38" s="30"/>
      <c r="M38" s="31"/>
    </row>
    <row r="39" spans="1:13" ht="127.5" customHeight="1">
      <c r="A39" s="18" t="s">
        <v>37</v>
      </c>
      <c r="B39" s="18" t="s">
        <v>57</v>
      </c>
      <c r="C39" s="20"/>
      <c r="D39" s="38" t="s">
        <v>64</v>
      </c>
      <c r="E39" s="20">
        <v>1</v>
      </c>
      <c r="F39" s="37">
        <v>44.4</v>
      </c>
      <c r="G39" s="37">
        <v>43.6</v>
      </c>
      <c r="H39" s="38" t="s">
        <v>65</v>
      </c>
      <c r="I39" s="38" t="s">
        <v>66</v>
      </c>
      <c r="J39" s="38" t="s">
        <v>67</v>
      </c>
      <c r="K39" s="34" t="s">
        <v>32</v>
      </c>
      <c r="L39" s="38" t="s">
        <v>68</v>
      </c>
      <c r="M39" s="40" t="s">
        <v>35</v>
      </c>
    </row>
    <row r="40" spans="1:13" ht="11.25">
      <c r="A40" s="25"/>
      <c r="B40" s="26"/>
      <c r="C40" s="16"/>
      <c r="D40" s="27"/>
      <c r="E40" s="28"/>
      <c r="F40" s="32"/>
      <c r="G40" s="32"/>
      <c r="H40" s="29"/>
      <c r="I40" s="29"/>
      <c r="J40" s="28"/>
      <c r="K40" s="26"/>
      <c r="L40" s="30"/>
      <c r="M40" s="31"/>
    </row>
    <row r="41" spans="1:13" ht="168.75">
      <c r="A41" s="18" t="s">
        <v>37</v>
      </c>
      <c r="B41" s="18" t="s">
        <v>69</v>
      </c>
      <c r="C41" s="20"/>
      <c r="D41" s="38" t="s">
        <v>70</v>
      </c>
      <c r="E41" s="20">
        <v>1</v>
      </c>
      <c r="F41" s="37">
        <v>13.6</v>
      </c>
      <c r="G41" s="37">
        <v>13.6</v>
      </c>
      <c r="H41" s="38" t="s">
        <v>146</v>
      </c>
      <c r="I41" s="38" t="s">
        <v>71</v>
      </c>
      <c r="J41" s="38" t="s">
        <v>72</v>
      </c>
      <c r="K41" s="34" t="s">
        <v>32</v>
      </c>
      <c r="L41" s="38" t="s">
        <v>73</v>
      </c>
      <c r="M41" s="40" t="s">
        <v>35</v>
      </c>
    </row>
    <row r="42" spans="1:13" ht="11.25">
      <c r="A42" s="25"/>
      <c r="B42" s="26"/>
      <c r="C42" s="16"/>
      <c r="D42" s="27"/>
      <c r="E42" s="28"/>
      <c r="F42" s="32"/>
      <c r="G42" s="32"/>
      <c r="H42" s="29"/>
      <c r="I42" s="29"/>
      <c r="J42" s="28"/>
      <c r="K42" s="26"/>
      <c r="L42" s="30"/>
      <c r="M42" s="31"/>
    </row>
    <row r="43" spans="1:13" ht="84.75" customHeight="1">
      <c r="A43" s="18" t="s">
        <v>37</v>
      </c>
      <c r="B43" s="18" t="s">
        <v>69</v>
      </c>
      <c r="C43" s="20"/>
      <c r="D43" s="38" t="s">
        <v>74</v>
      </c>
      <c r="E43" s="20">
        <v>1</v>
      </c>
      <c r="F43" s="37">
        <v>48</v>
      </c>
      <c r="G43" s="37">
        <v>48</v>
      </c>
      <c r="H43" s="38" t="s">
        <v>75</v>
      </c>
      <c r="I43" s="38" t="s">
        <v>71</v>
      </c>
      <c r="J43" s="38" t="s">
        <v>76</v>
      </c>
      <c r="K43" s="34" t="s">
        <v>32</v>
      </c>
      <c r="L43" s="38" t="s">
        <v>73</v>
      </c>
      <c r="M43" s="40" t="s">
        <v>35</v>
      </c>
    </row>
    <row r="44" spans="1:13" ht="11.25">
      <c r="A44" s="25"/>
      <c r="B44" s="26"/>
      <c r="C44" s="16"/>
      <c r="D44" s="27"/>
      <c r="E44" s="28"/>
      <c r="F44" s="32"/>
      <c r="G44" s="32"/>
      <c r="H44" s="29"/>
      <c r="I44" s="29"/>
      <c r="J44" s="28"/>
      <c r="K44" s="26"/>
      <c r="L44" s="30"/>
      <c r="M44" s="31"/>
    </row>
    <row r="45" spans="1:13" ht="163.5" customHeight="1">
      <c r="A45" s="18" t="s">
        <v>37</v>
      </c>
      <c r="B45" s="18" t="s">
        <v>69</v>
      </c>
      <c r="C45" s="20"/>
      <c r="D45" s="38" t="s">
        <v>77</v>
      </c>
      <c r="E45" s="20">
        <v>1</v>
      </c>
      <c r="F45" s="37">
        <v>51.9</v>
      </c>
      <c r="G45" s="37">
        <v>51.9</v>
      </c>
      <c r="H45" s="38" t="s">
        <v>78</v>
      </c>
      <c r="I45" s="38" t="s">
        <v>71</v>
      </c>
      <c r="J45" s="38" t="s">
        <v>72</v>
      </c>
      <c r="K45" s="34" t="s">
        <v>32</v>
      </c>
      <c r="L45" s="38" t="s">
        <v>150</v>
      </c>
      <c r="M45" s="40" t="s">
        <v>35</v>
      </c>
    </row>
    <row r="46" spans="1:13" ht="11.25">
      <c r="A46" s="25"/>
      <c r="B46" s="26"/>
      <c r="C46" s="16"/>
      <c r="D46" s="27"/>
      <c r="E46" s="28"/>
      <c r="F46" s="32"/>
      <c r="G46" s="32"/>
      <c r="H46" s="29"/>
      <c r="I46" s="29"/>
      <c r="J46" s="28"/>
      <c r="K46" s="26"/>
      <c r="L46" s="30"/>
      <c r="M46" s="31"/>
    </row>
    <row r="47" spans="1:13" ht="177.75" customHeight="1">
      <c r="A47" s="18" t="s">
        <v>37</v>
      </c>
      <c r="B47" s="18" t="s">
        <v>69</v>
      </c>
      <c r="C47" s="20"/>
      <c r="D47" s="38" t="s">
        <v>79</v>
      </c>
      <c r="E47" s="20">
        <v>1</v>
      </c>
      <c r="F47" s="37">
        <v>15.7</v>
      </c>
      <c r="G47" s="37">
        <v>15.7</v>
      </c>
      <c r="H47" s="38" t="s">
        <v>80</v>
      </c>
      <c r="I47" s="38" t="s">
        <v>71</v>
      </c>
      <c r="J47" s="38" t="s">
        <v>81</v>
      </c>
      <c r="K47" s="34" t="s">
        <v>32</v>
      </c>
      <c r="L47" s="38" t="s">
        <v>82</v>
      </c>
      <c r="M47" s="40" t="s">
        <v>35</v>
      </c>
    </row>
    <row r="48" spans="1:13" ht="11.25">
      <c r="A48" s="25"/>
      <c r="B48" s="26"/>
      <c r="C48" s="16"/>
      <c r="D48" s="27"/>
      <c r="E48" s="28"/>
      <c r="F48" s="32"/>
      <c r="G48" s="32"/>
      <c r="H48" s="29"/>
      <c r="I48" s="29"/>
      <c r="J48" s="28"/>
      <c r="K48" s="26"/>
      <c r="L48" s="30"/>
      <c r="M48" s="31"/>
    </row>
    <row r="49" spans="1:13" ht="117.75" customHeight="1">
      <c r="A49" s="18" t="s">
        <v>37</v>
      </c>
      <c r="B49" s="18" t="s">
        <v>83</v>
      </c>
      <c r="C49" s="20"/>
      <c r="D49" s="38" t="s">
        <v>131</v>
      </c>
      <c r="E49" s="20">
        <v>1</v>
      </c>
      <c r="F49" s="37">
        <v>197</v>
      </c>
      <c r="G49" s="37">
        <v>190.1</v>
      </c>
      <c r="H49" s="38" t="s">
        <v>84</v>
      </c>
      <c r="I49" s="38" t="s">
        <v>85</v>
      </c>
      <c r="J49" s="38" t="s">
        <v>86</v>
      </c>
      <c r="K49" s="34" t="s">
        <v>32</v>
      </c>
      <c r="L49" s="38" t="s">
        <v>87</v>
      </c>
      <c r="M49" s="40" t="s">
        <v>35</v>
      </c>
    </row>
    <row r="50" spans="1:13" ht="11.25">
      <c r="A50" s="25"/>
      <c r="B50" s="26"/>
      <c r="C50" s="16"/>
      <c r="D50" s="27"/>
      <c r="E50" s="28"/>
      <c r="F50" s="32"/>
      <c r="G50" s="32"/>
      <c r="H50" s="29"/>
      <c r="I50" s="29"/>
      <c r="J50" s="28"/>
      <c r="K50" s="26"/>
      <c r="L50" s="30"/>
      <c r="M50" s="31"/>
    </row>
    <row r="51" spans="1:13" ht="87" customHeight="1">
      <c r="A51" s="18" t="s">
        <v>37</v>
      </c>
      <c r="B51" s="18" t="s">
        <v>88</v>
      </c>
      <c r="C51" s="20"/>
      <c r="D51" s="38" t="s">
        <v>89</v>
      </c>
      <c r="E51" s="20">
        <v>1</v>
      </c>
      <c r="F51" s="37">
        <v>25.8</v>
      </c>
      <c r="G51" s="37">
        <v>25.8</v>
      </c>
      <c r="H51" s="38" t="s">
        <v>90</v>
      </c>
      <c r="I51" s="38" t="s">
        <v>85</v>
      </c>
      <c r="J51" s="38" t="s">
        <v>91</v>
      </c>
      <c r="K51" s="34" t="s">
        <v>32</v>
      </c>
      <c r="L51" s="38" t="s">
        <v>92</v>
      </c>
      <c r="M51" s="40" t="s">
        <v>35</v>
      </c>
    </row>
    <row r="52" spans="1:13" ht="11.25">
      <c r="A52" s="25"/>
      <c r="B52" s="26"/>
      <c r="C52" s="16"/>
      <c r="D52" s="27"/>
      <c r="E52" s="28"/>
      <c r="F52" s="32"/>
      <c r="G52" s="32"/>
      <c r="H52" s="29"/>
      <c r="I52" s="29"/>
      <c r="J52" s="28"/>
      <c r="K52" s="26"/>
      <c r="L52" s="30"/>
      <c r="M52" s="31"/>
    </row>
    <row r="53" spans="1:13" ht="87" customHeight="1">
      <c r="A53" s="41" t="s">
        <v>37</v>
      </c>
      <c r="B53" s="41" t="s">
        <v>132</v>
      </c>
      <c r="C53" s="42"/>
      <c r="D53" s="43" t="s">
        <v>133</v>
      </c>
      <c r="E53" s="42">
        <v>1</v>
      </c>
      <c r="F53" s="44">
        <v>19.6</v>
      </c>
      <c r="G53" s="44">
        <v>18.8</v>
      </c>
      <c r="H53" s="43" t="s">
        <v>134</v>
      </c>
      <c r="I53" s="43" t="s">
        <v>135</v>
      </c>
      <c r="J53" s="45" t="s">
        <v>136</v>
      </c>
      <c r="K53" s="46" t="s">
        <v>32</v>
      </c>
      <c r="L53" s="47">
        <v>39539</v>
      </c>
      <c r="M53" s="40" t="s">
        <v>35</v>
      </c>
    </row>
    <row r="54" spans="1:13" ht="11.25">
      <c r="A54" s="25"/>
      <c r="B54" s="26"/>
      <c r="C54" s="16"/>
      <c r="D54" s="27"/>
      <c r="E54" s="28"/>
      <c r="F54" s="32"/>
      <c r="G54" s="32"/>
      <c r="H54" s="29"/>
      <c r="I54" s="29"/>
      <c r="J54" s="28"/>
      <c r="K54" s="26"/>
      <c r="L54" s="30"/>
      <c r="M54" s="31"/>
    </row>
    <row r="55" spans="1:13" ht="84" customHeight="1">
      <c r="A55" s="18" t="s">
        <v>37</v>
      </c>
      <c r="B55" s="18" t="s">
        <v>137</v>
      </c>
      <c r="C55" s="20"/>
      <c r="D55" s="38" t="s">
        <v>138</v>
      </c>
      <c r="E55" s="20">
        <v>1</v>
      </c>
      <c r="F55" s="37">
        <v>10.9</v>
      </c>
      <c r="G55" s="37">
        <v>3.8</v>
      </c>
      <c r="H55" s="38" t="s">
        <v>139</v>
      </c>
      <c r="I55" s="38" t="s">
        <v>41</v>
      </c>
      <c r="J55" s="38" t="s">
        <v>86</v>
      </c>
      <c r="K55" s="34" t="s">
        <v>32</v>
      </c>
      <c r="L55" s="38" t="s">
        <v>151</v>
      </c>
      <c r="M55" s="40" t="s">
        <v>35</v>
      </c>
    </row>
    <row r="56" spans="1:13" ht="11.25">
      <c r="A56" s="25"/>
      <c r="B56" s="26"/>
      <c r="C56" s="16"/>
      <c r="D56" s="27"/>
      <c r="E56" s="28"/>
      <c r="F56" s="32"/>
      <c r="G56" s="32"/>
      <c r="H56" s="29"/>
      <c r="I56" s="29"/>
      <c r="J56" s="28"/>
      <c r="K56" s="26"/>
      <c r="L56" s="30"/>
      <c r="M56" s="31"/>
    </row>
    <row r="57" spans="1:13" ht="11.25">
      <c r="A57" s="25" t="s">
        <v>93</v>
      </c>
      <c r="B57" s="25" t="s">
        <v>28</v>
      </c>
      <c r="C57" s="48">
        <v>2</v>
      </c>
      <c r="D57" s="13"/>
      <c r="E57" s="48">
        <v>2</v>
      </c>
      <c r="F57" s="32">
        <v>477.2</v>
      </c>
      <c r="G57" s="32">
        <v>467.1</v>
      </c>
      <c r="H57" s="4"/>
      <c r="I57" s="4"/>
      <c r="J57" s="4"/>
      <c r="K57" s="5"/>
      <c r="L57" s="4"/>
      <c r="M57" s="7"/>
    </row>
    <row r="58" spans="1:13" ht="11.25">
      <c r="A58" s="25"/>
      <c r="B58" s="26"/>
      <c r="C58" s="16"/>
      <c r="D58" s="16"/>
      <c r="E58" s="16"/>
      <c r="F58" s="16"/>
      <c r="G58" s="16"/>
      <c r="H58" s="29"/>
      <c r="I58" s="29"/>
      <c r="J58" s="28"/>
      <c r="K58" s="26"/>
      <c r="L58" s="30"/>
      <c r="M58" s="31"/>
    </row>
    <row r="59" spans="1:13" ht="59.25" customHeight="1">
      <c r="A59" s="18" t="s">
        <v>94</v>
      </c>
      <c r="B59" s="18" t="s">
        <v>95</v>
      </c>
      <c r="C59" s="20">
        <v>1</v>
      </c>
      <c r="D59" s="38" t="s">
        <v>96</v>
      </c>
      <c r="E59" s="20">
        <v>1</v>
      </c>
      <c r="F59" s="37">
        <v>467</v>
      </c>
      <c r="G59" s="37">
        <v>467</v>
      </c>
      <c r="H59" s="38" t="s">
        <v>97</v>
      </c>
      <c r="I59" s="38"/>
      <c r="J59" s="38" t="s">
        <v>98</v>
      </c>
      <c r="K59" s="34" t="s">
        <v>32</v>
      </c>
      <c r="L59" s="38" t="s">
        <v>99</v>
      </c>
      <c r="M59" s="40" t="s">
        <v>35</v>
      </c>
    </row>
    <row r="60" spans="1:13" ht="11.25">
      <c r="A60" s="25"/>
      <c r="B60" s="26"/>
      <c r="C60" s="16"/>
      <c r="D60" s="27"/>
      <c r="E60" s="28"/>
      <c r="F60" s="32"/>
      <c r="G60" s="32"/>
      <c r="H60" s="29"/>
      <c r="I60" s="29"/>
      <c r="J60" s="28"/>
      <c r="K60" s="26"/>
      <c r="L60" s="30"/>
      <c r="M60" s="31"/>
    </row>
    <row r="61" spans="1:13" ht="56.25">
      <c r="A61" s="18" t="s">
        <v>140</v>
      </c>
      <c r="B61" s="18" t="s">
        <v>141</v>
      </c>
      <c r="C61" s="20">
        <v>1</v>
      </c>
      <c r="D61" s="38" t="s">
        <v>142</v>
      </c>
      <c r="E61" s="20">
        <v>1</v>
      </c>
      <c r="F61" s="37">
        <v>10.2</v>
      </c>
      <c r="G61" s="37">
        <v>0.1</v>
      </c>
      <c r="H61" s="38" t="s">
        <v>143</v>
      </c>
      <c r="I61" s="38"/>
      <c r="J61" s="38" t="s">
        <v>144</v>
      </c>
      <c r="K61" s="34" t="s">
        <v>32</v>
      </c>
      <c r="L61" s="38" t="s">
        <v>145</v>
      </c>
      <c r="M61" s="40" t="s">
        <v>35</v>
      </c>
    </row>
    <row r="62" spans="1:13" ht="11.25">
      <c r="A62" s="18"/>
      <c r="B62" s="18"/>
      <c r="C62" s="20"/>
      <c r="D62" s="38"/>
      <c r="E62" s="20"/>
      <c r="F62" s="37"/>
      <c r="G62" s="37"/>
      <c r="H62" s="38"/>
      <c r="I62" s="38"/>
      <c r="J62" s="38"/>
      <c r="K62" s="34"/>
      <c r="L62" s="38"/>
      <c r="M62" s="40"/>
    </row>
    <row r="63" spans="1:13" ht="11.25">
      <c r="A63" s="25" t="s">
        <v>100</v>
      </c>
      <c r="B63" s="25" t="s">
        <v>28</v>
      </c>
      <c r="C63" s="28">
        <v>2</v>
      </c>
      <c r="D63" s="13"/>
      <c r="E63" s="28">
        <v>5</v>
      </c>
      <c r="F63" s="32">
        <v>76.1</v>
      </c>
      <c r="G63" s="32">
        <v>64.3</v>
      </c>
      <c r="H63" s="4"/>
      <c r="I63" s="4"/>
      <c r="J63" s="4"/>
      <c r="K63" s="5"/>
      <c r="L63" s="4"/>
      <c r="M63" s="7"/>
    </row>
    <row r="64" spans="1:13" ht="11.25">
      <c r="A64" s="25"/>
      <c r="B64" s="26"/>
      <c r="C64" s="16"/>
      <c r="D64" s="27"/>
      <c r="E64" s="28"/>
      <c r="F64" s="32"/>
      <c r="G64" s="32"/>
      <c r="H64" s="29"/>
      <c r="I64" s="29"/>
      <c r="J64" s="28"/>
      <c r="K64" s="26"/>
      <c r="L64" s="30"/>
      <c r="M64" s="31"/>
    </row>
    <row r="65" spans="1:13" ht="99" customHeight="1">
      <c r="A65" s="18" t="s">
        <v>101</v>
      </c>
      <c r="B65" s="18" t="s">
        <v>102</v>
      </c>
      <c r="C65" s="20">
        <v>1</v>
      </c>
      <c r="D65" s="38" t="s">
        <v>103</v>
      </c>
      <c r="E65" s="20">
        <v>1</v>
      </c>
      <c r="F65" s="37">
        <v>14.6</v>
      </c>
      <c r="G65" s="37">
        <v>14.6</v>
      </c>
      <c r="H65" s="38" t="s">
        <v>104</v>
      </c>
      <c r="I65" s="38" t="s">
        <v>66</v>
      </c>
      <c r="J65" s="38" t="s">
        <v>105</v>
      </c>
      <c r="K65" s="34" t="s">
        <v>32</v>
      </c>
      <c r="L65" s="38" t="s">
        <v>106</v>
      </c>
      <c r="M65" s="40" t="s">
        <v>35</v>
      </c>
    </row>
    <row r="66" spans="1:13" ht="11.25">
      <c r="A66" s="25"/>
      <c r="B66" s="26"/>
      <c r="C66" s="16"/>
      <c r="D66" s="27"/>
      <c r="E66" s="28"/>
      <c r="F66" s="32"/>
      <c r="G66" s="32"/>
      <c r="H66" s="29"/>
      <c r="I66" s="29"/>
      <c r="J66" s="28"/>
      <c r="K66" s="26"/>
      <c r="L66" s="30"/>
      <c r="M66" s="31"/>
    </row>
    <row r="67" spans="1:13" ht="80.25" customHeight="1">
      <c r="A67" s="18" t="s">
        <v>101</v>
      </c>
      <c r="B67" s="18" t="s">
        <v>102</v>
      </c>
      <c r="C67" s="20"/>
      <c r="D67" s="38" t="s">
        <v>107</v>
      </c>
      <c r="E67" s="20">
        <v>1</v>
      </c>
      <c r="F67" s="37">
        <v>12.9</v>
      </c>
      <c r="G67" s="37">
        <v>12.9</v>
      </c>
      <c r="H67" s="38" t="s">
        <v>108</v>
      </c>
      <c r="I67" s="38" t="s">
        <v>109</v>
      </c>
      <c r="J67" s="38" t="s">
        <v>110</v>
      </c>
      <c r="K67" s="34" t="s">
        <v>32</v>
      </c>
      <c r="L67" s="38" t="s">
        <v>111</v>
      </c>
      <c r="M67" s="40" t="s">
        <v>35</v>
      </c>
    </row>
    <row r="68" spans="1:13" ht="11.25">
      <c r="A68" s="25"/>
      <c r="B68" s="26"/>
      <c r="C68" s="16"/>
      <c r="D68" s="27"/>
      <c r="E68" s="28"/>
      <c r="F68" s="32"/>
      <c r="G68" s="32"/>
      <c r="H68" s="29"/>
      <c r="I68" s="29"/>
      <c r="J68" s="28"/>
      <c r="K68" s="26"/>
      <c r="L68" s="30"/>
      <c r="M68" s="31"/>
    </row>
    <row r="69" spans="1:13" ht="86.25" customHeight="1">
      <c r="A69" s="18" t="s">
        <v>101</v>
      </c>
      <c r="B69" s="18" t="s">
        <v>102</v>
      </c>
      <c r="C69" s="20"/>
      <c r="D69" s="38" t="s">
        <v>112</v>
      </c>
      <c r="E69" s="20">
        <v>1</v>
      </c>
      <c r="F69" s="37">
        <v>9.1</v>
      </c>
      <c r="G69" s="37">
        <v>9.1</v>
      </c>
      <c r="H69" s="38" t="s">
        <v>108</v>
      </c>
      <c r="I69" s="38" t="s">
        <v>109</v>
      </c>
      <c r="J69" s="38" t="s">
        <v>110</v>
      </c>
      <c r="K69" s="34" t="s">
        <v>32</v>
      </c>
      <c r="L69" s="38" t="s">
        <v>111</v>
      </c>
      <c r="M69" s="40" t="s">
        <v>35</v>
      </c>
    </row>
    <row r="70" spans="1:13" ht="11.25">
      <c r="A70" s="25"/>
      <c r="B70" s="26"/>
      <c r="C70" s="16"/>
      <c r="D70" s="27"/>
      <c r="E70" s="28"/>
      <c r="F70" s="32"/>
      <c r="G70" s="32"/>
      <c r="H70" s="29"/>
      <c r="I70" s="29"/>
      <c r="J70" s="28"/>
      <c r="K70" s="26"/>
      <c r="L70" s="30"/>
      <c r="M70" s="31"/>
    </row>
    <row r="71" spans="1:13" ht="82.5" customHeight="1">
      <c r="A71" s="18" t="s">
        <v>101</v>
      </c>
      <c r="B71" s="18" t="s">
        <v>102</v>
      </c>
      <c r="C71" s="20"/>
      <c r="D71" s="38" t="s">
        <v>113</v>
      </c>
      <c r="E71" s="20">
        <v>1</v>
      </c>
      <c r="F71" s="37">
        <v>24.6</v>
      </c>
      <c r="G71" s="37">
        <v>24.6</v>
      </c>
      <c r="H71" s="38" t="s">
        <v>108</v>
      </c>
      <c r="I71" s="38" t="s">
        <v>109</v>
      </c>
      <c r="J71" s="38" t="s">
        <v>114</v>
      </c>
      <c r="K71" s="34" t="s">
        <v>32</v>
      </c>
      <c r="L71" s="38" t="s">
        <v>111</v>
      </c>
      <c r="M71" s="40" t="s">
        <v>35</v>
      </c>
    </row>
    <row r="72" spans="1:13" ht="11.25">
      <c r="A72" s="25"/>
      <c r="B72" s="26"/>
      <c r="C72" s="16"/>
      <c r="D72" s="27"/>
      <c r="E72" s="28"/>
      <c r="F72" s="32"/>
      <c r="G72" s="32"/>
      <c r="H72" s="29"/>
      <c r="I72" s="29"/>
      <c r="J72" s="28"/>
      <c r="K72" s="26"/>
      <c r="L72" s="30"/>
      <c r="M72" s="31"/>
    </row>
    <row r="73" spans="1:13" ht="36.75" customHeight="1">
      <c r="A73" s="18" t="s">
        <v>115</v>
      </c>
      <c r="B73" s="18" t="s">
        <v>116</v>
      </c>
      <c r="C73" s="20">
        <v>1</v>
      </c>
      <c r="D73" s="38" t="s">
        <v>117</v>
      </c>
      <c r="E73" s="20">
        <v>1</v>
      </c>
      <c r="F73" s="37">
        <v>14.9</v>
      </c>
      <c r="G73" s="37">
        <v>3.1</v>
      </c>
      <c r="H73" s="38" t="s">
        <v>118</v>
      </c>
      <c r="I73" s="38" t="s">
        <v>66</v>
      </c>
      <c r="J73" s="38" t="s">
        <v>119</v>
      </c>
      <c r="K73" s="34" t="s">
        <v>32</v>
      </c>
      <c r="L73" s="38" t="s">
        <v>120</v>
      </c>
      <c r="M73" s="40" t="s">
        <v>121</v>
      </c>
    </row>
    <row r="74" spans="1:13" ht="11.25">
      <c r="A74" s="25"/>
      <c r="B74" s="26"/>
      <c r="C74" s="16"/>
      <c r="D74" s="27"/>
      <c r="E74" s="28"/>
      <c r="F74" s="32"/>
      <c r="G74" s="32"/>
      <c r="H74" s="29"/>
      <c r="I74" s="29"/>
      <c r="J74" s="28"/>
      <c r="K74" s="26"/>
      <c r="L74" s="30"/>
      <c r="M74" s="31"/>
    </row>
    <row r="75" spans="1:13" ht="11.25">
      <c r="A75" s="25" t="s">
        <v>122</v>
      </c>
      <c r="B75" s="25" t="s">
        <v>28</v>
      </c>
      <c r="C75" s="28">
        <v>1</v>
      </c>
      <c r="D75" s="13"/>
      <c r="E75" s="28">
        <v>1</v>
      </c>
      <c r="F75" s="32">
        <v>3.2</v>
      </c>
      <c r="G75" s="32">
        <v>3.2</v>
      </c>
      <c r="H75" s="4"/>
      <c r="I75" s="4"/>
      <c r="J75" s="4"/>
      <c r="K75" s="5"/>
      <c r="L75" s="4"/>
      <c r="M75" s="7"/>
    </row>
    <row r="76" spans="1:13" ht="11.25">
      <c r="A76" s="25"/>
      <c r="B76" s="26"/>
      <c r="C76" s="16"/>
      <c r="D76" s="27"/>
      <c r="E76" s="28"/>
      <c r="F76" s="32"/>
      <c r="G76" s="32"/>
      <c r="H76" s="29"/>
      <c r="I76" s="29"/>
      <c r="J76" s="28"/>
      <c r="K76" s="26"/>
      <c r="L76" s="30"/>
      <c r="M76" s="31"/>
    </row>
    <row r="77" spans="1:13" ht="126" customHeight="1">
      <c r="A77" s="18" t="s">
        <v>123</v>
      </c>
      <c r="B77" s="18" t="s">
        <v>124</v>
      </c>
      <c r="C77" s="20">
        <v>1</v>
      </c>
      <c r="D77" s="38" t="s">
        <v>125</v>
      </c>
      <c r="E77" s="20">
        <v>1</v>
      </c>
      <c r="F77" s="37">
        <v>3.2</v>
      </c>
      <c r="G77" s="37">
        <v>3.2</v>
      </c>
      <c r="H77" s="38" t="s">
        <v>126</v>
      </c>
      <c r="I77" s="38" t="s">
        <v>127</v>
      </c>
      <c r="J77" s="38" t="s">
        <v>128</v>
      </c>
      <c r="K77" s="34" t="s">
        <v>32</v>
      </c>
      <c r="L77" s="38" t="s">
        <v>130</v>
      </c>
      <c r="M77" s="40" t="s">
        <v>35</v>
      </c>
    </row>
    <row r="78" spans="1:13" ht="11.25">
      <c r="A78" s="52"/>
      <c r="B78" s="50"/>
      <c r="C78" s="50"/>
      <c r="D78" s="50"/>
      <c r="E78" s="50"/>
      <c r="F78" s="50"/>
      <c r="G78" s="50"/>
      <c r="H78" s="50"/>
      <c r="I78" s="50"/>
      <c r="J78" s="50"/>
      <c r="K78" s="50"/>
      <c r="L78" s="50"/>
      <c r="M78" s="51"/>
    </row>
  </sheetData>
  <sheetProtection/>
  <mergeCells count="14">
    <mergeCell ref="J5:J6"/>
    <mergeCell ref="K4:K6"/>
    <mergeCell ref="C4:C6"/>
    <mergeCell ref="E4:E6"/>
    <mergeCell ref="A4:A6"/>
    <mergeCell ref="B4:B6"/>
    <mergeCell ref="M4:M6"/>
    <mergeCell ref="L4:L6"/>
    <mergeCell ref="D4:D6"/>
    <mergeCell ref="F4:F6"/>
    <mergeCell ref="G4:G6"/>
    <mergeCell ref="H4:H6"/>
    <mergeCell ref="I4:J4"/>
    <mergeCell ref="I5:I6"/>
  </mergeCells>
  <printOptions/>
  <pageMargins left="0.3937007874015748" right="0.3937007874015748" top="0.6692913385826772" bottom="0.7874015748031497" header="0.1968503937007874" footer="0.1968503937007874"/>
  <pageSetup fitToHeight="0" horizontalDpi="1200" verticalDpi="1200" orientation="portrait" paperSize="9" scale="64" r:id="rId1"/>
</worksheet>
</file>

<file path=xl/worksheets/sheet2.xml><?xml version="1.0" encoding="utf-8"?>
<worksheet xmlns="http://schemas.openxmlformats.org/spreadsheetml/2006/main" xmlns:r="http://schemas.openxmlformats.org/officeDocument/2006/relationships">
  <dimension ref="A1:G3"/>
  <sheetViews>
    <sheetView zoomScalePageLayoutView="0" workbookViewId="0" topLeftCell="A1">
      <selection activeCell="A1" sqref="A1"/>
    </sheetView>
  </sheetViews>
  <sheetFormatPr defaultColWidth="9.00390625" defaultRowHeight="12"/>
  <sheetData>
    <row r="1" spans="1:7" ht="11.25">
      <c r="A1" s="25" t="s">
        <v>93</v>
      </c>
      <c r="B1" s="25" t="s">
        <v>28</v>
      </c>
      <c r="C1" s="48">
        <v>2</v>
      </c>
      <c r="D1" s="13"/>
      <c r="E1" s="48">
        <v>2</v>
      </c>
      <c r="F1" s="32">
        <v>477.2</v>
      </c>
      <c r="G1" s="32">
        <v>467.1</v>
      </c>
    </row>
    <row r="2" spans="1:7" ht="11.25">
      <c r="A2" s="25" t="s">
        <v>100</v>
      </c>
      <c r="B2" s="25" t="s">
        <v>28</v>
      </c>
      <c r="C2" s="28">
        <v>2</v>
      </c>
      <c r="D2" s="13"/>
      <c r="E2" s="28">
        <v>5</v>
      </c>
      <c r="F2" s="32">
        <v>76.1</v>
      </c>
      <c r="G2" s="32">
        <v>64.3</v>
      </c>
    </row>
    <row r="3" spans="3:7" ht="11.25">
      <c r="C3" s="49">
        <f>SUM(C1:C2)</f>
        <v>4</v>
      </c>
      <c r="D3" s="49">
        <f>SUM(D1:D2)</f>
        <v>0</v>
      </c>
      <c r="E3" s="49">
        <f>SUM(E1:E2)</f>
        <v>7</v>
      </c>
      <c r="F3" s="49">
        <f>SUM(F1:F2)</f>
        <v>553.3</v>
      </c>
      <c r="G3" s="49">
        <f>SUM(G1:G2)</f>
        <v>531.4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株式会社アールトゥ計画事務所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渡会清治</dc:creator>
  <cp:keywords/>
  <dc:description/>
  <cp:lastModifiedBy>mash</cp:lastModifiedBy>
  <cp:lastPrinted>2016-02-08T05:40:05Z</cp:lastPrinted>
  <dcterms:created xsi:type="dcterms:W3CDTF">2003-07-01T08:48:29Z</dcterms:created>
  <dcterms:modified xsi:type="dcterms:W3CDTF">2016-02-17T01:54:12Z</dcterms:modified>
  <cp:category/>
  <cp:version/>
  <cp:contentType/>
  <cp:contentStatus/>
</cp:coreProperties>
</file>