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公表用（PDF）\PDF作成用\"/>
    </mc:Choice>
  </mc:AlternateContent>
  <bookViews>
    <workbookView xWindow="0" yWindow="0" windowWidth="20490" windowHeight="7920" activeTab="2"/>
  </bookViews>
  <sheets>
    <sheet name="行政事業レビューシート" sheetId="3" r:id="rId1"/>
    <sheet name="入力規則等" sheetId="4" r:id="rId2"/>
    <sheet name="別紙4" sheetId="8" r:id="rId3"/>
  </sheets>
  <externalReferences>
    <externalReference r:id="rId4"/>
  </externalReferences>
  <definedNames>
    <definedName name="_xlnm.Print_Area" localSheetId="2">別紙4!$A$1:$AY$32</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<sst xmlns="http://schemas.openxmlformats.org/spreadsheetml/2006/main" count="819" uniqueCount="435">
  <si>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</si>
  <si>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</si>
  <si>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</si>
  <si>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</si>
  <si>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</si>
  <si>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</si>
  <si>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</si>
  <si>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</si>
  <si>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</si>
  <si>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</si>
  <si>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</si>
  <si>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</si>
  <si>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</si>
  <si>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</si>
  <si>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</si>
  <si>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</si>
  <si>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</si>
  <si>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</si>
  <si>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</si>
  <si>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</si>
  <si>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</si>
  <si>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</si>
  <si>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</si>
  <si>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</si>
  <si>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</si>
  <si>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</si>
  <si>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</si>
  <si>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</si>
  <si>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</si>
  <si>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</si>
  <si>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</si>
  <si>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</si>
  <si>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</si>
  <si>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</si>
  <si>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</si>
  <si>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</si>
  <si>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</si>
  <si>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</si>
  <si>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</si>
  <si>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</si>
  <si>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</si>
  <si>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</si>
  <si>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</si>
  <si>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</si>
  <si>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</si>
  <si>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</si>
  <si>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</si>
  <si>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</si>
  <si>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</si>
  <si>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</si>
  <si>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</si>
  <si>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</si>
  <si>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</si>
  <si>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</si>
  <si>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</si>
  <si>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</si>
  <si>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</si>
  <si>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</si>
  <si>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</si>
  <si>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</si>
  <si>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</si>
  <si>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</si>
  <si>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</si>
  <si>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</si>
  <si>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</si>
  <si>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</si>
  <si>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</si>
  <si>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</si>
  <si>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</si>
  <si>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</si>
  <si>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</si>
  <si>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</si>
  <si>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</si>
  <si>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</si>
  <si>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</si>
  <si>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</si>
  <si>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</si>
  <si>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</si>
  <si>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</si>
  <si>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</si>
  <si>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</si>
  <si>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</si>
  <si>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</si>
  <si>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</si>
  <si>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</si>
  <si>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</si>
  <si>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</si>
  <si>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</si>
  <si>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</si>
  <si>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</si>
  <si>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</si>
  <si>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</si>
  <si>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</si>
  <si>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</si>
  <si>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</si>
  <si>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</si>
  <si>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</si>
  <si>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</si>
  <si>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</si>
  <si>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</si>
  <si>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</si>
  <si>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</si>
  <si>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</si>
  <si>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</si>
  <si>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</si>
  <si>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</si>
  <si>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</si>
  <si>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</si>
  <si>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</si>
  <si>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</si>
  <si>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</si>
  <si>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</si>
  <si>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</si>
  <si>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</si>
  <si>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</si>
  <si>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</si>
  <si>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</si>
  <si>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</si>
  <si>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</si>
  <si>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</si>
  <si>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</si>
  <si>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</si>
  <si>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</si>
  <si>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</si>
  <si>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</si>
  <si>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</si>
  <si>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</si>
  <si>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</si>
  <si>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</si>
  <si>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</si>
  <si>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</si>
  <si>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</si>
  <si>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</si>
  <si>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</si>
  <si>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</si>
  <si>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</si>
  <si>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</si>
  <si>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</si>
  <si>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</si>
  <si>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</si>
  <si>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</si>
  <si>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</si>
  <si>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</si>
  <si>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</si>
  <si>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</si>
  <si>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</si>
  <si>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</si>
  <si>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</si>
  <si>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</si>
  <si>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</si>
  <si>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</si>
  <si>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</si>
  <si>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</si>
  <si>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</si>
  <si>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</si>
  <si>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</si>
  <si>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</si>
  <si>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</si>
  <si>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</si>
  <si>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</si>
  <si>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</si>
  <si>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</si>
  <si>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</si>
  <si>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</si>
  <si>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</si>
  <si>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</si>
  <si>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</si>
  <si>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</si>
  <si>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</si>
  <si>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</si>
  <si>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</si>
  <si>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</si>
  <si>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</si>
  <si>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</si>
  <si>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</si>
  <si>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</si>
  <si>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</si>
  <si>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</si>
  <si>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</si>
  <si>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</si>
  <si>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</si>
  <si>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</si>
  <si>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</si>
  <si>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</si>
  <si>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</si>
  <si>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</si>
  <si>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</si>
  <si>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</si>
  <si>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</si>
  <si>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</si>
  <si>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</si>
  <si>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</si>
  <si>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</si>
  <si>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</si>
  <si>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</si>
  <si>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</si>
  <si>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</si>
  <si>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</si>
  <si>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</si>
  <si>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</si>
  <si>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</si>
  <si>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</si>
  <si>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</si>
  <si>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</si>
  <si>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</si>
  <si>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</si>
  <si>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</si>
  <si>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</si>
  <si>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</si>
  <si>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</si>
  <si>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</si>
  <si>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</si>
  <si>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</si>
  <si>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</si>
  <si>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</si>
  <si>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</si>
  <si>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</si>
  <si>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</si>
  <si>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</si>
  <si>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</si>
  <si>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</si>
  <si>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</si>
  <si>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</si>
  <si>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</si>
  <si>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</si>
  <si>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</si>
  <si>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</si>
  <si>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</si>
  <si>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</si>
  <si>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</si>
  <si>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</si>
  <si>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</si>
  <si>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</si>
  <si>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</si>
  <si>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</si>
  <si>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</si>
  <si>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</si>
  <si>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</si>
  <si>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</si>
  <si>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</si>
  <si>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</si>
  <si>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</si>
  <si>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</si>
  <si>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</si>
  <si>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</si>
  <si>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</si>
  <si>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</si>
  <si>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</si>
  <si>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</si>
  <si>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</si>
  <si>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</si>
  <si>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</si>
  <si>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</si>
  <si>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</si>
  <si>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</si>
  <si>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</si>
  <si>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</si>
  <si>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</si>
  <si>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</si>
  <si>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</si>
  <si>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</si>
  <si>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</si>
  <si>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</si>
  <si>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</si>
  <si>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</si>
  <si>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</si>
  <si>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</si>
  <si>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</si>
  <si>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</si>
  <si>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</si>
  <si>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</si>
  <si>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</si>
  <si>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</si>
  <si>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</si>
  <si>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</si>
  <si>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</si>
  <si>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</si>
  <si>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</si>
  <si>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</si>
  <si>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</si>
  <si>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</si>
  <si>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</si>
  <si>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</si>
  <si>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</si>
  <si>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</si>
  <si>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</si>
  <si>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</si>
  <si>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</si>
  <si>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</si>
  <si>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</si>
  <si>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</si>
  <si>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</si>
  <si>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</si>
  <si>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</si>
  <si>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</si>
  <si>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</si>
  <si>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</si>
  <si>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</si>
  <si>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</si>
  <si>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</si>
  <si>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</si>
  <si>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</si>
  <si>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</si>
  <si>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</si>
  <si>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</si>
  <si>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</si>
  <si>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</si>
  <si>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</si>
  <si>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</si>
  <si>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</si>
  <si>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</si>
  <si>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</si>
  <si>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</si>
  <si>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</si>
  <si>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</si>
  <si>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</si>
  <si>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</si>
  <si>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</si>
  <si>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</si>
  <si>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</si>
  <si>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</si>
  <si>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</si>
  <si>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</si>
  <si>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</si>
  <si>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</si>
  <si>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</si>
  <si>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</si>
  <si>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</si>
  <si>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</si>
  <si>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</si>
  <si>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</si>
  <si>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</si>
  <si>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</si>
  <si>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</si>
  <si>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</si>
  <si>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</si>
  <si>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</si>
  <si>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</si>
  <si>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</si>
  <si>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</si>
  <si>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</si>
  <si>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</si>
  <si>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</si>
  <si>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</si>
  <si>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</si>
  <si>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</si>
  <si>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</si>
  <si>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</si>
  <si>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</si>
  <si>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</si>
  <si>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</si>
  <si>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</si>
  <si>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</si>
  <si>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</si>
  <si>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</si>
  <si>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</si>
  <si>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</si>
  <si>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</si>
  <si>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</si>
  <si>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</si>
  <si>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</si>
  <si>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</si>
  <si>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</si>
  <si>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</si>
  <si>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</si>
  <si>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</si>
  <si>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</si>
  <si>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</si>
  <si>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</si>
  <si>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</si>
  <si>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</si>
  <si>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</si>
  <si>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</si>
  <si>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</si>
  <si>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</si>
  <si>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</si>
  <si>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</si>
  <si>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</si>
  <si>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</si>
  <si>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数値予報業務</t>
    <rPh sb="0" eb="2">
      <t>スウチ</t>
    </rPh>
    <rPh sb="2" eb="4">
      <t>ヨホウ</t>
    </rPh>
    <rPh sb="4" eb="6">
      <t>ギョウム</t>
    </rPh>
    <phoneticPr fontId="6"/>
  </si>
  <si>
    <t>A.（株）ＪＥＣＣ</t>
    <rPh sb="3" eb="4">
      <t>カブ</t>
    </rPh>
    <phoneticPr fontId="6"/>
  </si>
  <si>
    <t>借料及び損料</t>
    <rPh sb="0" eb="2">
      <t>シャクリョウ</t>
    </rPh>
    <rPh sb="2" eb="3">
      <t>オヨ</t>
    </rPh>
    <rPh sb="4" eb="6">
      <t>ソンリョウ</t>
    </rPh>
    <phoneticPr fontId="6"/>
  </si>
  <si>
    <t>スーパーコンピュータシステム借用（レンタル）　等</t>
    <rPh sb="14" eb="16">
      <t>シャクヨウ</t>
    </rPh>
    <rPh sb="23" eb="24">
      <t>トウ</t>
    </rPh>
    <phoneticPr fontId="6"/>
  </si>
  <si>
    <t>A.民間事業者</t>
    <rPh sb="2" eb="4">
      <t>ミンカン</t>
    </rPh>
    <rPh sb="4" eb="6">
      <t>ジギョウ</t>
    </rPh>
    <rPh sb="6" eb="7">
      <t>シャ</t>
    </rPh>
    <phoneticPr fontId="6"/>
  </si>
  <si>
    <t>（株）ＪＥＣＣ</t>
    <rPh sb="1" eb="2">
      <t>カブ</t>
    </rPh>
    <phoneticPr fontId="6"/>
  </si>
  <si>
    <t>国土交通省</t>
  </si>
  <si>
    <t>昭和３４年度</t>
    <rPh sb="0" eb="2">
      <t>ショウワ</t>
    </rPh>
    <rPh sb="4" eb="5">
      <t>ネン</t>
    </rPh>
    <rPh sb="5" eb="6">
      <t>ド</t>
    </rPh>
    <phoneticPr fontId="6"/>
  </si>
  <si>
    <t>終了予定なし</t>
    <rPh sb="0" eb="2">
      <t>シュウリョウ</t>
    </rPh>
    <rPh sb="2" eb="4">
      <t>ヨテイ</t>
    </rPh>
    <phoneticPr fontId="6"/>
  </si>
  <si>
    <t>○</t>
  </si>
  <si>
    <t>気象業務法（第3条、第11条、第13条、第13条の２、第14条、第14条の２、第15条、第15条の２、第25条）、消防法（第22条）、水防法（第11条、第12条）、災害対策基本法（第3条、第8条）、交通安全対策基本法（第3条）他</t>
  </si>
  <si>
    <t>気象庁予報部</t>
    <rPh sb="0" eb="2">
      <t>キショウ</t>
    </rPh>
    <rPh sb="2" eb="3">
      <t>チョウ</t>
    </rPh>
    <rPh sb="3" eb="5">
      <t>ヨホウ</t>
    </rPh>
    <rPh sb="5" eb="6">
      <t>ブ</t>
    </rPh>
    <phoneticPr fontId="6"/>
  </si>
  <si>
    <t>業務課</t>
    <rPh sb="0" eb="2">
      <t>ギョウム</t>
    </rPh>
    <rPh sb="2" eb="3">
      <t>カ</t>
    </rPh>
    <phoneticPr fontId="6"/>
  </si>
  <si>
    <t>課長　田中 省吾</t>
  </si>
  <si>
    <t xml:space="preserve">4　水害等災害による被害の軽減
　10　自然災害等による被害を軽減するため、
　　気象情報等の提供及び観測・通信体制を充実する                   </t>
  </si>
  <si>
    <t>防災基本計画（昭和38年中央防災会議策定）、世界気象機関条約、SOLAS条約（海上における人命の安全のための国際条約）</t>
  </si>
  <si>
    <t>　気象に関する警報・予報の作成のための基盤情報として必要不可欠な数値予報資料を作成する。</t>
  </si>
  <si>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</si>
  <si>
    <t>-</t>
  </si>
  <si>
    <t>72時間先の台風中心位置の予報誤差（過去５年の平均）を平成27年度までに260kmとする</t>
  </si>
  <si>
    <t>72時間先の台風中心位置の予報誤差（過去５年の平均）</t>
  </si>
  <si>
    <t>km</t>
  </si>
  <si>
    <t>数値予報モデルの解像度（局地モデル）</t>
    <rPh sb="0" eb="2">
      <t>スウチ</t>
    </rPh>
    <rPh sb="2" eb="4">
      <t>ヨホウ</t>
    </rPh>
    <rPh sb="8" eb="11">
      <t>カイゾウド</t>
    </rPh>
    <rPh sb="12" eb="14">
      <t>キョクチ</t>
    </rPh>
    <phoneticPr fontId="6"/>
  </si>
  <si>
    <t>数値予報モデルの解像度（メソモデル）</t>
    <rPh sb="0" eb="2">
      <t>スウチ</t>
    </rPh>
    <rPh sb="2" eb="4">
      <t>ヨホウ</t>
    </rPh>
    <rPh sb="8" eb="11">
      <t>カイゾウド</t>
    </rPh>
    <phoneticPr fontId="6"/>
  </si>
  <si>
    <t>数値予報モデルの解像度（全球モデル）</t>
    <rPh sb="0" eb="2">
      <t>スウチ</t>
    </rPh>
    <rPh sb="2" eb="4">
      <t>ヨホウ</t>
    </rPh>
    <rPh sb="8" eb="11">
      <t>カイゾウド</t>
    </rPh>
    <rPh sb="12" eb="13">
      <t>ゼン</t>
    </rPh>
    <rPh sb="13" eb="14">
      <t>キュウ</t>
    </rPh>
    <phoneticPr fontId="6"/>
  </si>
  <si>
    <t>数値予報モデルの実行回数（局地モデル）</t>
    <rPh sb="0" eb="2">
      <t>スウチ</t>
    </rPh>
    <rPh sb="2" eb="4">
      <t>ヨホウ</t>
    </rPh>
    <rPh sb="8" eb="10">
      <t>ジッコウ</t>
    </rPh>
    <rPh sb="10" eb="12">
      <t>カイスウ</t>
    </rPh>
    <rPh sb="13" eb="15">
      <t>キョクチ</t>
    </rPh>
    <phoneticPr fontId="6"/>
  </si>
  <si>
    <t>活動指標及び活動実績（アウトプット）欄の追加分は【別紙4】に記述</t>
    <rPh sb="0" eb="2">
      <t>カツドウ</t>
    </rPh>
    <rPh sb="2" eb="4">
      <t>シヒョウ</t>
    </rPh>
    <rPh sb="4" eb="5">
      <t>オヨ</t>
    </rPh>
    <rPh sb="6" eb="8">
      <t>カツドウ</t>
    </rPh>
    <rPh sb="8" eb="10">
      <t>ジッセキ</t>
    </rPh>
    <rPh sb="18" eb="19">
      <t>ラン</t>
    </rPh>
    <rPh sb="20" eb="23">
      <t>ツイカブン</t>
    </rPh>
    <rPh sb="25" eb="27">
      <t>ベッシ</t>
    </rPh>
    <rPh sb="30" eb="32">
      <t>キジュツ</t>
    </rPh>
    <phoneticPr fontId="6"/>
  </si>
  <si>
    <t>回</t>
    <rPh sb="0" eb="1">
      <t>カイ</t>
    </rPh>
    <phoneticPr fontId="6"/>
  </si>
  <si>
    <t>執行額／数値予報実行回数　　　　　　　　　　　　　　　</t>
  </si>
  <si>
    <t>千円/回</t>
    <rPh sb="0" eb="2">
      <t>センエン</t>
    </rPh>
    <rPh sb="3" eb="4">
      <t>カイ</t>
    </rPh>
    <phoneticPr fontId="6"/>
  </si>
  <si>
    <t>　　/</t>
  </si>
  <si>
    <t>716,000/((24+8+4)×365)</t>
  </si>
  <si>
    <t>711,000/((24+8+4)×365)</t>
  </si>
  <si>
    <t>電子計算機等借料</t>
    <rPh sb="0" eb="2">
      <t>デンシ</t>
    </rPh>
    <rPh sb="2" eb="6">
      <t>ケイサンキナド</t>
    </rPh>
    <rPh sb="6" eb="8">
      <t>シャクリョウ</t>
    </rPh>
    <phoneticPr fontId="6"/>
  </si>
  <si>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</si>
  <si>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</si>
  <si>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</si>
  <si>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・調達において競争性を確保している。</t>
  </si>
  <si>
    <t>・調達内容を吟味し、調達において競争性を確保するなど、コストを意識した予算執行を行っており、妥当である。</t>
  </si>
  <si>
    <t>・気象庁が直接実施する事業であり、自ら契約を締結し、工程管理から完成検査まで、職員により適切に実施している。</t>
  </si>
  <si>
    <t>・調達内容を吟味し、調達において競争性を確保するなど、コストを意識した効率的な予算執行を行っている。</t>
  </si>
  <si>
    <t>・成果実績の達成度は着実に上昇している。</t>
  </si>
  <si>
    <t>・本事業による数値予報資料の作成は、災害の防止、軽減に効果的で効率的な手段である。</t>
    <rPh sb="31" eb="34">
      <t>コウリツテキ</t>
    </rPh>
    <phoneticPr fontId="6"/>
  </si>
  <si>
    <t>・災害の防止、軽減に有効で効果的な活動実績であり、見込みに見合ったものとなっている。</t>
  </si>
  <si>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
・平成27年、局地数値予報システムに新たな計算手法を導入し、安定性や効率性などを強化</t>
    <rPh sb="175" eb="177">
      <t>スウチ</t>
    </rPh>
    <rPh sb="177" eb="179">
      <t>ヨホウ</t>
    </rPh>
    <rPh sb="202" eb="203">
      <t>セイ</t>
    </rPh>
    <phoneticPr fontId="6"/>
  </si>
  <si>
    <t>数値予報モデル計算により作成される数値予報資料は警報・予報関連業務の基盤となる情報であり、防災気象情報を作成するためにも、本事業を継続する必要がある。</t>
  </si>
  <si>
    <t>引き続き、事業の実施に当たっては、数値解析予報システムの更新において、業務・システム最適化計画を踏まえ、総合評価方式による一般競争入札を実施するなど、効率的・効果的な予算の執行に努める。</t>
  </si>
  <si>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支出先上位１０者リストの中には、平成２２年度に入札を行ったものが含まれる。</t>
    <rPh sb="128" eb="130">
      <t>シシュツ</t>
    </rPh>
    <rPh sb="130" eb="131">
      <t>サキ</t>
    </rPh>
    <rPh sb="131" eb="133">
      <t>ジョウイ</t>
    </rPh>
    <rPh sb="135" eb="136">
      <t>モノ</t>
    </rPh>
    <rPh sb="140" eb="141">
      <t>ナカ</t>
    </rPh>
    <rPh sb="144" eb="146">
      <t>ヘイセイ</t>
    </rPh>
    <rPh sb="148" eb="150">
      <t>ネンド</t>
    </rPh>
    <rPh sb="151" eb="153">
      <t>ニュウサツ</t>
    </rPh>
    <rPh sb="154" eb="155">
      <t>オコナ</t>
    </rPh>
    <rPh sb="160" eb="161">
      <t>フク</t>
    </rPh>
    <phoneticPr fontId="6"/>
  </si>
  <si>
    <t>691,000/((24+8+4)×365)</t>
    <phoneticPr fontId="6"/>
  </si>
  <si>
    <t>数値予報モデルの実行回数（メソモデル）</t>
    <phoneticPr fontId="6"/>
  </si>
  <si>
    <t>回/日</t>
    <rPh sb="0" eb="1">
      <t>カイ</t>
    </rPh>
    <rPh sb="2" eb="3">
      <t>ニチ</t>
    </rPh>
    <phoneticPr fontId="6"/>
  </si>
  <si>
    <t>当初見込み</t>
  </si>
  <si>
    <t>数値予報モデルの実行回数（全球モデル）</t>
    <rPh sb="13" eb="14">
      <t>ゼン</t>
    </rPh>
    <rPh sb="14" eb="15">
      <t>キュウ</t>
    </rPh>
    <phoneticPr fontId="6"/>
  </si>
  <si>
    <t>753,000/((8+8+4)×365)</t>
    <phoneticPr fontId="6"/>
  </si>
  <si>
    <t>スーパーコンピュータシステム借用（レンタル）（国庫債務負担行為）</t>
    <rPh sb="14" eb="16">
      <t>シャクヨウ</t>
    </rPh>
    <rPh sb="23" eb="25">
      <t>コッコ</t>
    </rPh>
    <rPh sb="25" eb="27">
      <t>サイム</t>
    </rPh>
    <rPh sb="27" eb="29">
      <t>フタン</t>
    </rPh>
    <rPh sb="29" eb="31">
      <t>コウイ</t>
    </rPh>
    <phoneticPr fontId="6"/>
  </si>
  <si>
    <t>ＤＣＰデータ伝送装置等の借用（リース）・保守（国庫債務負担行為）</t>
    <rPh sb="6" eb="8">
      <t>デンソウ</t>
    </rPh>
    <rPh sb="8" eb="10">
      <t>ソウチ</t>
    </rPh>
    <rPh sb="10" eb="11">
      <t>トウ</t>
    </rPh>
    <rPh sb="12" eb="14">
      <t>シャクヨウ</t>
    </rPh>
    <rPh sb="20" eb="22">
      <t>ホシュ</t>
    </rPh>
    <rPh sb="23" eb="25">
      <t>コッコ</t>
    </rPh>
    <rPh sb="25" eb="27">
      <t>サイム</t>
    </rPh>
    <rPh sb="27" eb="29">
      <t>フタン</t>
    </rPh>
    <rPh sb="29" eb="31">
      <t>コウイ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</si>
</sst>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6" xfId="0" applyFont="1" applyFill="1" applyBorder="1" applyAlignment="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9" fillId="0" borderId="9" xfId="0" applyFont="1" applyFill="1" applyBorder="1" applyAlignment="1" applyProtection="1">
      <alignment horizontal="center" vertical="center"/>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0"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9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10" fillId="2" borderId="41" xfId="1" applyNumberFormat="1"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2" borderId="25" xfId="0" applyFont="1" applyFill="1" applyBorder="1" applyAlignment="1">
      <alignment horizontal="center" vertical="center" shrinkToFit="1"/>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45</xdr:row>
          <xdr:rowOff>47625</xdr:rowOff>
        </xdr:from>
        <xdr:to>
          <xdr:col>47</xdr:col>
          <xdr:colOff>95250</xdr:colOff>
          <xdr:row>45</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229</xdr:row>
          <xdr:rowOff>66675</xdr:rowOff>
        </xdr:from>
        <xdr:to>
          <xdr:col>44</xdr:col>
          <xdr:colOff>104775</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66675</xdr:rowOff>
        </xdr:from>
        <xdr:to>
          <xdr:col>44</xdr:col>
          <xdr:colOff>95250</xdr:colOff>
          <xdr:row>496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151</xdr:row>
      <xdr:rowOff>0</xdr:rowOff>
    </xdr:from>
    <xdr:to>
      <xdr:col>13</xdr:col>
      <xdr:colOff>101470</xdr:colOff>
      <xdr:row>152</xdr:row>
      <xdr:rowOff>260183</xdr:rowOff>
    </xdr:to>
    <xdr:sp macro="" textlink="">
      <xdr:nvSpPr>
        <xdr:cNvPr id="6" name="テキスト ボックス 5"/>
        <xdr:cNvSpPr txBox="1"/>
      </xdr:nvSpPr>
      <xdr:spPr>
        <a:xfrm>
          <a:off x="1255059" y="54550235"/>
          <a:ext cx="1177235" cy="6075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691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13</xdr:col>
      <xdr:colOff>112059</xdr:colOff>
      <xdr:row>151</xdr:row>
      <xdr:rowOff>246530</xdr:rowOff>
    </xdr:from>
    <xdr:to>
      <xdr:col>20</xdr:col>
      <xdr:colOff>139732</xdr:colOff>
      <xdr:row>151</xdr:row>
      <xdr:rowOff>255038</xdr:rowOff>
    </xdr:to>
    <xdr:cxnSp macro="">
      <xdr:nvCxnSpPr>
        <xdr:cNvPr id="8" name="直線矢印コネクタ 7"/>
        <xdr:cNvCxnSpPr/>
      </xdr:nvCxnSpPr>
      <xdr:spPr>
        <a:xfrm flipV="1">
          <a:off x="2442883" y="54796765"/>
          <a:ext cx="1282731" cy="850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151</xdr:row>
      <xdr:rowOff>0</xdr:rowOff>
    </xdr:from>
    <xdr:to>
      <xdr:col>35</xdr:col>
      <xdr:colOff>94640</xdr:colOff>
      <xdr:row>152</xdr:row>
      <xdr:rowOff>260183</xdr:rowOff>
    </xdr:to>
    <xdr:sp macro="" textlink="">
      <xdr:nvSpPr>
        <xdr:cNvPr id="10" name="テキスト ボックス 9"/>
        <xdr:cNvSpPr txBox="1"/>
      </xdr:nvSpPr>
      <xdr:spPr>
        <a:xfrm>
          <a:off x="3765176" y="54550235"/>
          <a:ext cx="2604758" cy="6075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691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7</xdr:col>
      <xdr:colOff>0</xdr:colOff>
      <xdr:row>153</xdr:row>
      <xdr:rowOff>168088</xdr:rowOff>
    </xdr:from>
    <xdr:to>
      <xdr:col>15</xdr:col>
      <xdr:colOff>75834</xdr:colOff>
      <xdr:row>155</xdr:row>
      <xdr:rowOff>275486</xdr:rowOff>
    </xdr:to>
    <xdr:sp macro="" textlink="">
      <xdr:nvSpPr>
        <xdr:cNvPr id="16" name="大かっこ 15"/>
        <xdr:cNvSpPr/>
      </xdr:nvSpPr>
      <xdr:spPr>
        <a:xfrm>
          <a:off x="1255059" y="55413088"/>
          <a:ext cx="1510187"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11206</xdr:colOff>
      <xdr:row>153</xdr:row>
      <xdr:rowOff>179294</xdr:rowOff>
    </xdr:from>
    <xdr:to>
      <xdr:col>35</xdr:col>
      <xdr:colOff>44394</xdr:colOff>
      <xdr:row>155</xdr:row>
      <xdr:rowOff>286692</xdr:rowOff>
    </xdr:to>
    <xdr:sp macro="" textlink="">
      <xdr:nvSpPr>
        <xdr:cNvPr id="17" name="大かっこ 16"/>
        <xdr:cNvSpPr/>
      </xdr:nvSpPr>
      <xdr:spPr>
        <a:xfrm>
          <a:off x="3776382" y="55424294"/>
          <a:ext cx="2543306"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168088</xdr:colOff>
      <xdr:row>149</xdr:row>
      <xdr:rowOff>235323</xdr:rowOff>
    </xdr:from>
    <xdr:to>
      <xdr:col>33</xdr:col>
      <xdr:colOff>169090</xdr:colOff>
      <xdr:row>150</xdr:row>
      <xdr:rowOff>215683</xdr:rowOff>
    </xdr:to>
    <xdr:sp macro="" textlink="">
      <xdr:nvSpPr>
        <xdr:cNvPr id="19" name="テキスト ボックス 18"/>
        <xdr:cNvSpPr txBox="1"/>
      </xdr:nvSpPr>
      <xdr:spPr>
        <a:xfrm>
          <a:off x="3753970" y="54090794"/>
          <a:ext cx="233182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a:p>
          <a:pPr>
            <a:lnSpc>
              <a:spcPts val="1000"/>
            </a:lnSpc>
          </a:pPr>
          <a:endParaRPr kumimoji="1" lang="en-US" altLang="ja-JP" sz="1100">
            <a:solidFill>
              <a:schemeClr val="dk1"/>
            </a:solidFill>
            <a:latin typeface="+mn-lt"/>
            <a:ea typeface="+mn-ea"/>
            <a:cs typeface="+mn-cs"/>
          </a:endParaRPr>
        </a:p>
        <a:p>
          <a:pPr>
            <a:lnSpc>
              <a:spcPts val="1100"/>
            </a:lnSpc>
          </a:pP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7</xdr:col>
      <xdr:colOff>89646</xdr:colOff>
      <xdr:row>153</xdr:row>
      <xdr:rowOff>257734</xdr:rowOff>
    </xdr:from>
    <xdr:to>
      <xdr:col>14</xdr:col>
      <xdr:colOff>168088</xdr:colOff>
      <xdr:row>155</xdr:row>
      <xdr:rowOff>280146</xdr:rowOff>
    </xdr:to>
    <xdr:sp macro="" textlink="">
      <xdr:nvSpPr>
        <xdr:cNvPr id="23" name="テキスト ボックス 22"/>
        <xdr:cNvSpPr txBox="1"/>
      </xdr:nvSpPr>
      <xdr:spPr>
        <a:xfrm>
          <a:off x="1344705" y="55502734"/>
          <a:ext cx="1333501" cy="717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21</xdr:col>
      <xdr:colOff>78443</xdr:colOff>
      <xdr:row>153</xdr:row>
      <xdr:rowOff>280147</xdr:rowOff>
    </xdr:from>
    <xdr:to>
      <xdr:col>34</xdr:col>
      <xdr:colOff>156883</xdr:colOff>
      <xdr:row>155</xdr:row>
      <xdr:rowOff>233916</xdr:rowOff>
    </xdr:to>
    <xdr:sp macro="" textlink="">
      <xdr:nvSpPr>
        <xdr:cNvPr id="24" name="テキスト ボックス 23"/>
        <xdr:cNvSpPr txBox="1"/>
      </xdr:nvSpPr>
      <xdr:spPr>
        <a:xfrm>
          <a:off x="3843619" y="55525147"/>
          <a:ext cx="2409264" cy="648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　等</a:t>
          </a:r>
          <a:endParaRPr kumimoji="1" lang="en-US" altLang="ja-JP" sz="1100">
            <a:solidFill>
              <a:schemeClr val="dk1"/>
            </a:solidFill>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119062</xdr:colOff>
      <xdr:row>0</xdr:row>
      <xdr:rowOff>59530</xdr:rowOff>
    </xdr:from>
    <xdr:to>
      <xdr:col>50</xdr:col>
      <xdr:colOff>154781</xdr:colOff>
      <xdr:row>0</xdr:row>
      <xdr:rowOff>666750</xdr:rowOff>
    </xdr:to>
    <xdr:sp macro="" textlink="">
      <xdr:nvSpPr>
        <xdr:cNvPr id="2" name="テキスト ボックス 1"/>
        <xdr:cNvSpPr txBox="1"/>
      </xdr:nvSpPr>
      <xdr:spPr>
        <a:xfrm>
          <a:off x="6548437" y="59530"/>
          <a:ext cx="2524125" cy="607220"/>
        </a:xfrm>
        <a:prstGeom prst="rect">
          <a:avLst/>
        </a:prstGeom>
        <a:ln w="9525" cmpd="sng">
          <a:noFill/>
        </a:ln>
      </xdr:spPr>
      <xdr:style>
        <a:lnRef idx="0">
          <a:scrgbClr r="0" g="0" b="0"/>
        </a:lnRef>
        <a:fillRef idx="1001">
          <a:schemeClr val="lt1"/>
        </a:fillRef>
        <a:effectRef idx="0">
          <a:scrgbClr r="0" g="0" b="0"/>
        </a:effectRef>
        <a:fontRef idx="minor">
          <a:schemeClr val="dk1"/>
        </a:fontRef>
      </xdr:style>
      <xdr:txBody>
        <a:bodyPr vertOverflow="clip" horzOverflow="clip" wrap="square" rtlCol="0" anchor="t"/>
        <a:lstStyle/>
        <a:p>
          <a:r>
            <a:rPr kumimoji="1" lang="ja-JP" altLang="en-US" sz="2400" b="1"/>
            <a:t>　　　　　　　別紙４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a229e\AppData\Local\Temp\notesFFF692\&#20104;&#31639;\&#12304;&#25968;&#20516;&#20104;&#22577;&#26989;&#21209;&#12305;&#34892;&#25919;&#20107;&#26989;&#12524;&#12499;&#12517;&#12540;&#12471;&#12540;&#12488;&#65288;27&#24180;&#29256;&#65289;_20150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値予報業務"/>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view="pageBreakPreview" topLeftCell="A218" zoomScale="60" zoomScaleNormal="7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677" t="s">
        <v>378</v>
      </c>
      <c r="AR2" s="677"/>
      <c r="AS2" s="59" t="str">
        <f>IF(OR(AQ2="　", AQ2=""), "", "-")</f>
        <v/>
      </c>
      <c r="AT2" s="678">
        <v>79</v>
      </c>
      <c r="AU2" s="678"/>
      <c r="AV2" s="60" t="str">
        <f>IF(AW2="", "", "-")</f>
        <v/>
      </c>
      <c r="AW2" s="679"/>
      <c r="AX2" s="679"/>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203" t="s">
        <v>385</v>
      </c>
      <c r="AK3" s="203"/>
      <c r="AL3" s="203"/>
      <c r="AM3" s="203"/>
      <c r="AN3" s="203"/>
      <c r="AO3" s="203"/>
      <c r="AP3" s="203"/>
      <c r="AQ3" s="203"/>
      <c r="AR3" s="203"/>
      <c r="AS3" s="203"/>
      <c r="AT3" s="203"/>
      <c r="AU3" s="203"/>
      <c r="AV3" s="203"/>
      <c r="AW3" s="203"/>
      <c r="AX3" s="36" t="s">
        <v>91</v>
      </c>
    </row>
    <row r="4" spans="1:50" ht="24.75" customHeight="1" x14ac:dyDescent="0.15">
      <c r="A4" s="500" t="s">
        <v>30</v>
      </c>
      <c r="B4" s="501"/>
      <c r="C4" s="501"/>
      <c r="D4" s="501"/>
      <c r="E4" s="501"/>
      <c r="F4" s="501"/>
      <c r="G4" s="483" t="s">
        <v>379</v>
      </c>
      <c r="H4" s="484"/>
      <c r="I4" s="484"/>
      <c r="J4" s="484"/>
      <c r="K4" s="484"/>
      <c r="L4" s="484"/>
      <c r="M4" s="484"/>
      <c r="N4" s="484"/>
      <c r="O4" s="484"/>
      <c r="P4" s="484"/>
      <c r="Q4" s="484"/>
      <c r="R4" s="484"/>
      <c r="S4" s="484"/>
      <c r="T4" s="484"/>
      <c r="U4" s="484"/>
      <c r="V4" s="484"/>
      <c r="W4" s="484"/>
      <c r="X4" s="484"/>
      <c r="Y4" s="485" t="s">
        <v>1</v>
      </c>
      <c r="Z4" s="486"/>
      <c r="AA4" s="486"/>
      <c r="AB4" s="486"/>
      <c r="AC4" s="486"/>
      <c r="AD4" s="487"/>
      <c r="AE4" s="211" t="s">
        <v>390</v>
      </c>
      <c r="AF4" s="212"/>
      <c r="AG4" s="212"/>
      <c r="AH4" s="212"/>
      <c r="AI4" s="212"/>
      <c r="AJ4" s="212"/>
      <c r="AK4" s="212"/>
      <c r="AL4" s="212"/>
      <c r="AM4" s="212"/>
      <c r="AN4" s="212"/>
      <c r="AO4" s="212"/>
      <c r="AP4" s="213"/>
      <c r="AQ4" s="488" t="s">
        <v>2</v>
      </c>
      <c r="AR4" s="486"/>
      <c r="AS4" s="486"/>
      <c r="AT4" s="486"/>
      <c r="AU4" s="486"/>
      <c r="AV4" s="486"/>
      <c r="AW4" s="486"/>
      <c r="AX4" s="489"/>
    </row>
    <row r="5" spans="1:50" ht="30" customHeight="1" x14ac:dyDescent="0.15">
      <c r="A5" s="490" t="s">
        <v>93</v>
      </c>
      <c r="B5" s="491"/>
      <c r="C5" s="491"/>
      <c r="D5" s="491"/>
      <c r="E5" s="491"/>
      <c r="F5" s="492"/>
      <c r="G5" s="204" t="s">
        <v>386</v>
      </c>
      <c r="H5" s="205"/>
      <c r="I5" s="205"/>
      <c r="J5" s="205"/>
      <c r="K5" s="205"/>
      <c r="L5" s="205"/>
      <c r="M5" s="655" t="s">
        <v>92</v>
      </c>
      <c r="N5" s="656"/>
      <c r="O5" s="656"/>
      <c r="P5" s="656"/>
      <c r="Q5" s="656"/>
      <c r="R5" s="657"/>
      <c r="S5" s="206" t="s">
        <v>387</v>
      </c>
      <c r="T5" s="205"/>
      <c r="U5" s="205"/>
      <c r="V5" s="205"/>
      <c r="W5" s="205"/>
      <c r="X5" s="207"/>
      <c r="Y5" s="497" t="s">
        <v>3</v>
      </c>
      <c r="Z5" s="498"/>
      <c r="AA5" s="498"/>
      <c r="AB5" s="498"/>
      <c r="AC5" s="498"/>
      <c r="AD5" s="499"/>
      <c r="AE5" s="214" t="s">
        <v>391</v>
      </c>
      <c r="AF5" s="215"/>
      <c r="AG5" s="215"/>
      <c r="AH5" s="215"/>
      <c r="AI5" s="215"/>
      <c r="AJ5" s="215"/>
      <c r="AK5" s="215"/>
      <c r="AL5" s="215"/>
      <c r="AM5" s="215"/>
      <c r="AN5" s="215"/>
      <c r="AO5" s="215"/>
      <c r="AP5" s="216"/>
      <c r="AQ5" s="217" t="s">
        <v>392</v>
      </c>
      <c r="AR5" s="218"/>
      <c r="AS5" s="218"/>
      <c r="AT5" s="218"/>
      <c r="AU5" s="218"/>
      <c r="AV5" s="218"/>
      <c r="AW5" s="218"/>
      <c r="AX5" s="219"/>
    </row>
    <row r="6" spans="1:50" ht="42" customHeight="1" x14ac:dyDescent="0.15">
      <c r="A6" s="502" t="s">
        <v>4</v>
      </c>
      <c r="B6" s="503"/>
      <c r="C6" s="503"/>
      <c r="D6" s="503"/>
      <c r="E6" s="503"/>
      <c r="F6" s="503"/>
      <c r="G6" s="504" t="str">
        <f>入力規則等!F39</f>
        <v>一般会計</v>
      </c>
      <c r="H6" s="505"/>
      <c r="I6" s="505"/>
      <c r="J6" s="505"/>
      <c r="K6" s="505"/>
      <c r="L6" s="505"/>
      <c r="M6" s="505"/>
      <c r="N6" s="505"/>
      <c r="O6" s="505"/>
      <c r="P6" s="505"/>
      <c r="Q6" s="505"/>
      <c r="R6" s="505"/>
      <c r="S6" s="505"/>
      <c r="T6" s="505"/>
      <c r="U6" s="505"/>
      <c r="V6" s="505"/>
      <c r="W6" s="505"/>
      <c r="X6" s="505"/>
      <c r="Y6" s="506" t="s">
        <v>56</v>
      </c>
      <c r="Z6" s="507"/>
      <c r="AA6" s="507"/>
      <c r="AB6" s="507"/>
      <c r="AC6" s="507"/>
      <c r="AD6" s="508"/>
      <c r="AE6" s="220" t="s">
        <v>393</v>
      </c>
      <c r="AF6" s="220"/>
      <c r="AG6" s="220"/>
      <c r="AH6" s="220"/>
      <c r="AI6" s="220"/>
      <c r="AJ6" s="220"/>
      <c r="AK6" s="220"/>
      <c r="AL6" s="220"/>
      <c r="AM6" s="220"/>
      <c r="AN6" s="220"/>
      <c r="AO6" s="220"/>
      <c r="AP6" s="220"/>
      <c r="AQ6" s="221"/>
      <c r="AR6" s="221"/>
      <c r="AS6" s="221"/>
      <c r="AT6" s="221"/>
      <c r="AU6" s="221"/>
      <c r="AV6" s="221"/>
      <c r="AW6" s="221"/>
      <c r="AX6" s="222"/>
    </row>
    <row r="7" spans="1:50" ht="58.5" customHeight="1" x14ac:dyDescent="0.15">
      <c r="A7" s="518" t="s">
        <v>25</v>
      </c>
      <c r="B7" s="519"/>
      <c r="C7" s="519"/>
      <c r="D7" s="519"/>
      <c r="E7" s="519"/>
      <c r="F7" s="519"/>
      <c r="G7" s="208" t="s">
        <v>389</v>
      </c>
      <c r="H7" s="209"/>
      <c r="I7" s="209"/>
      <c r="J7" s="209"/>
      <c r="K7" s="209"/>
      <c r="L7" s="209"/>
      <c r="M7" s="209"/>
      <c r="N7" s="209"/>
      <c r="O7" s="209"/>
      <c r="P7" s="209"/>
      <c r="Q7" s="209"/>
      <c r="R7" s="209"/>
      <c r="S7" s="209"/>
      <c r="T7" s="209"/>
      <c r="U7" s="209"/>
      <c r="V7" s="210"/>
      <c r="W7" s="210"/>
      <c r="X7" s="210"/>
      <c r="Y7" s="520" t="s">
        <v>5</v>
      </c>
      <c r="Z7" s="445"/>
      <c r="AA7" s="445"/>
      <c r="AB7" s="445"/>
      <c r="AC7" s="445"/>
      <c r="AD7" s="447"/>
      <c r="AE7" s="223" t="s">
        <v>394</v>
      </c>
      <c r="AF7" s="224"/>
      <c r="AG7" s="224"/>
      <c r="AH7" s="224"/>
      <c r="AI7" s="224"/>
      <c r="AJ7" s="224"/>
      <c r="AK7" s="224"/>
      <c r="AL7" s="224"/>
      <c r="AM7" s="224"/>
      <c r="AN7" s="224"/>
      <c r="AO7" s="224"/>
      <c r="AP7" s="224"/>
      <c r="AQ7" s="224"/>
      <c r="AR7" s="224"/>
      <c r="AS7" s="224"/>
      <c r="AT7" s="224"/>
      <c r="AU7" s="224"/>
      <c r="AV7" s="224"/>
      <c r="AW7" s="224"/>
      <c r="AX7" s="225"/>
    </row>
    <row r="8" spans="1:50" ht="28.5" customHeight="1" x14ac:dyDescent="0.15">
      <c r="A8" s="631" t="s">
        <v>308</v>
      </c>
      <c r="B8" s="632"/>
      <c r="C8" s="632"/>
      <c r="D8" s="632"/>
      <c r="E8" s="632"/>
      <c r="F8" s="633"/>
      <c r="G8" s="628" t="str">
        <f>入力規則等!A26</f>
        <v>ＩＴ戦略</v>
      </c>
      <c r="H8" s="629"/>
      <c r="I8" s="629"/>
      <c r="J8" s="629"/>
      <c r="K8" s="629"/>
      <c r="L8" s="629"/>
      <c r="M8" s="629"/>
      <c r="N8" s="629"/>
      <c r="O8" s="629"/>
      <c r="P8" s="629"/>
      <c r="Q8" s="629"/>
      <c r="R8" s="629"/>
      <c r="S8" s="629"/>
      <c r="T8" s="629"/>
      <c r="U8" s="629"/>
      <c r="V8" s="629"/>
      <c r="W8" s="629"/>
      <c r="X8" s="630"/>
      <c r="Y8" s="509" t="s">
        <v>79</v>
      </c>
      <c r="Z8" s="509"/>
      <c r="AA8" s="509"/>
      <c r="AB8" s="509"/>
      <c r="AC8" s="509"/>
      <c r="AD8" s="509"/>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54.75" customHeight="1" x14ac:dyDescent="0.15">
      <c r="A9" s="331" t="s">
        <v>26</v>
      </c>
      <c r="B9" s="332"/>
      <c r="C9" s="332"/>
      <c r="D9" s="332"/>
      <c r="E9" s="332"/>
      <c r="F9" s="332"/>
      <c r="G9" s="226" t="s">
        <v>395</v>
      </c>
      <c r="H9" s="227"/>
      <c r="I9" s="227"/>
      <c r="J9" s="227"/>
      <c r="K9" s="227"/>
      <c r="L9" s="227"/>
      <c r="M9" s="227"/>
      <c r="N9" s="227"/>
      <c r="O9" s="227"/>
      <c r="P9" s="227"/>
      <c r="Q9" s="227"/>
      <c r="R9" s="227"/>
      <c r="S9" s="227"/>
      <c r="T9" s="227"/>
      <c r="U9" s="227"/>
      <c r="V9" s="227"/>
      <c r="W9" s="227"/>
      <c r="X9" s="227"/>
      <c r="Y9" s="228"/>
      <c r="Z9" s="228"/>
      <c r="AA9" s="228"/>
      <c r="AB9" s="228"/>
      <c r="AC9" s="228"/>
      <c r="AD9" s="228"/>
      <c r="AE9" s="227"/>
      <c r="AF9" s="227"/>
      <c r="AG9" s="227"/>
      <c r="AH9" s="227"/>
      <c r="AI9" s="227"/>
      <c r="AJ9" s="227"/>
      <c r="AK9" s="227"/>
      <c r="AL9" s="227"/>
      <c r="AM9" s="227"/>
      <c r="AN9" s="227"/>
      <c r="AO9" s="227"/>
      <c r="AP9" s="227"/>
      <c r="AQ9" s="227"/>
      <c r="AR9" s="227"/>
      <c r="AS9" s="227"/>
      <c r="AT9" s="227"/>
      <c r="AU9" s="227"/>
      <c r="AV9" s="227"/>
      <c r="AW9" s="227"/>
      <c r="AX9" s="229"/>
    </row>
    <row r="10" spans="1:50" ht="41.25" customHeight="1" x14ac:dyDescent="0.15">
      <c r="A10" s="331" t="s">
        <v>36</v>
      </c>
      <c r="B10" s="332"/>
      <c r="C10" s="332"/>
      <c r="D10" s="332"/>
      <c r="E10" s="332"/>
      <c r="F10" s="332"/>
      <c r="G10" s="226" t="s">
        <v>396</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9"/>
    </row>
    <row r="11" spans="1:50" ht="25.5" customHeight="1" x14ac:dyDescent="0.15">
      <c r="A11" s="331" t="s">
        <v>6</v>
      </c>
      <c r="B11" s="332"/>
      <c r="C11" s="332"/>
      <c r="D11" s="332"/>
      <c r="E11" s="332"/>
      <c r="F11" s="521"/>
      <c r="G11" s="494" t="str">
        <f>入力規則等!P10</f>
        <v>直接実施</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341" t="s">
        <v>27</v>
      </c>
      <c r="B12" s="342"/>
      <c r="C12" s="342"/>
      <c r="D12" s="342"/>
      <c r="E12" s="342"/>
      <c r="F12" s="343"/>
      <c r="G12" s="350"/>
      <c r="H12" s="351"/>
      <c r="I12" s="351"/>
      <c r="J12" s="351"/>
      <c r="K12" s="351"/>
      <c r="L12" s="351"/>
      <c r="M12" s="351"/>
      <c r="N12" s="351"/>
      <c r="O12" s="351"/>
      <c r="P12" s="230" t="s">
        <v>69</v>
      </c>
      <c r="Q12" s="231"/>
      <c r="R12" s="231"/>
      <c r="S12" s="231"/>
      <c r="T12" s="231"/>
      <c r="U12" s="231"/>
      <c r="V12" s="268"/>
      <c r="W12" s="230" t="s">
        <v>70</v>
      </c>
      <c r="X12" s="231"/>
      <c r="Y12" s="231"/>
      <c r="Z12" s="231"/>
      <c r="AA12" s="231"/>
      <c r="AB12" s="231"/>
      <c r="AC12" s="268"/>
      <c r="AD12" s="230" t="s">
        <v>71</v>
      </c>
      <c r="AE12" s="231"/>
      <c r="AF12" s="231"/>
      <c r="AG12" s="231"/>
      <c r="AH12" s="231"/>
      <c r="AI12" s="231"/>
      <c r="AJ12" s="268"/>
      <c r="AK12" s="230" t="s">
        <v>72</v>
      </c>
      <c r="AL12" s="231"/>
      <c r="AM12" s="231"/>
      <c r="AN12" s="231"/>
      <c r="AO12" s="231"/>
      <c r="AP12" s="231"/>
      <c r="AQ12" s="268"/>
      <c r="AR12" s="230" t="s">
        <v>73</v>
      </c>
      <c r="AS12" s="231"/>
      <c r="AT12" s="231"/>
      <c r="AU12" s="231"/>
      <c r="AV12" s="231"/>
      <c r="AW12" s="231"/>
      <c r="AX12" s="232"/>
    </row>
    <row r="13" spans="1:50" ht="21" customHeight="1" x14ac:dyDescent="0.15">
      <c r="A13" s="344"/>
      <c r="B13" s="345"/>
      <c r="C13" s="345"/>
      <c r="D13" s="345"/>
      <c r="E13" s="345"/>
      <c r="F13" s="346"/>
      <c r="G13" s="522" t="s">
        <v>7</v>
      </c>
      <c r="H13" s="523"/>
      <c r="I13" s="528" t="s">
        <v>8</v>
      </c>
      <c r="J13" s="529"/>
      <c r="K13" s="529"/>
      <c r="L13" s="529"/>
      <c r="M13" s="529"/>
      <c r="N13" s="529"/>
      <c r="O13" s="530"/>
      <c r="P13" s="140">
        <v>691</v>
      </c>
      <c r="Q13" s="141"/>
      <c r="R13" s="141"/>
      <c r="S13" s="141"/>
      <c r="T13" s="141"/>
      <c r="U13" s="141"/>
      <c r="V13" s="142"/>
      <c r="W13" s="140">
        <v>716</v>
      </c>
      <c r="X13" s="141"/>
      <c r="Y13" s="141"/>
      <c r="Z13" s="141"/>
      <c r="AA13" s="141"/>
      <c r="AB13" s="141"/>
      <c r="AC13" s="142"/>
      <c r="AD13" s="140">
        <v>691</v>
      </c>
      <c r="AE13" s="141"/>
      <c r="AF13" s="141"/>
      <c r="AG13" s="141"/>
      <c r="AH13" s="141"/>
      <c r="AI13" s="141"/>
      <c r="AJ13" s="142"/>
      <c r="AK13" s="140">
        <v>711</v>
      </c>
      <c r="AL13" s="141"/>
      <c r="AM13" s="141"/>
      <c r="AN13" s="141"/>
      <c r="AO13" s="141"/>
      <c r="AP13" s="141"/>
      <c r="AQ13" s="142"/>
      <c r="AR13" s="333"/>
      <c r="AS13" s="334"/>
      <c r="AT13" s="334"/>
      <c r="AU13" s="334"/>
      <c r="AV13" s="334"/>
      <c r="AW13" s="334"/>
      <c r="AX13" s="335"/>
    </row>
    <row r="14" spans="1:50" ht="21" customHeight="1" x14ac:dyDescent="0.15">
      <c r="A14" s="344"/>
      <c r="B14" s="345"/>
      <c r="C14" s="345"/>
      <c r="D14" s="345"/>
      <c r="E14" s="345"/>
      <c r="F14" s="346"/>
      <c r="G14" s="524"/>
      <c r="H14" s="525"/>
      <c r="I14" s="326" t="s">
        <v>9</v>
      </c>
      <c r="J14" s="327"/>
      <c r="K14" s="327"/>
      <c r="L14" s="327"/>
      <c r="M14" s="327"/>
      <c r="N14" s="327"/>
      <c r="O14" s="328"/>
      <c r="P14" s="140" t="s">
        <v>397</v>
      </c>
      <c r="Q14" s="141"/>
      <c r="R14" s="141"/>
      <c r="S14" s="141"/>
      <c r="T14" s="141"/>
      <c r="U14" s="141"/>
      <c r="V14" s="142"/>
      <c r="W14" s="140" t="s">
        <v>397</v>
      </c>
      <c r="X14" s="141"/>
      <c r="Y14" s="141"/>
      <c r="Z14" s="141"/>
      <c r="AA14" s="141"/>
      <c r="AB14" s="141"/>
      <c r="AC14" s="142"/>
      <c r="AD14" s="140" t="s">
        <v>397</v>
      </c>
      <c r="AE14" s="141"/>
      <c r="AF14" s="141"/>
      <c r="AG14" s="141"/>
      <c r="AH14" s="141"/>
      <c r="AI14" s="141"/>
      <c r="AJ14" s="142"/>
      <c r="AK14" s="140"/>
      <c r="AL14" s="141"/>
      <c r="AM14" s="141"/>
      <c r="AN14" s="141"/>
      <c r="AO14" s="141"/>
      <c r="AP14" s="141"/>
      <c r="AQ14" s="142"/>
      <c r="AR14" s="329"/>
      <c r="AS14" s="329"/>
      <c r="AT14" s="329"/>
      <c r="AU14" s="329"/>
      <c r="AV14" s="329"/>
      <c r="AW14" s="329"/>
      <c r="AX14" s="330"/>
    </row>
    <row r="15" spans="1:50" ht="21" customHeight="1" x14ac:dyDescent="0.15">
      <c r="A15" s="344"/>
      <c r="B15" s="345"/>
      <c r="C15" s="345"/>
      <c r="D15" s="345"/>
      <c r="E15" s="345"/>
      <c r="F15" s="346"/>
      <c r="G15" s="524"/>
      <c r="H15" s="525"/>
      <c r="I15" s="326" t="s">
        <v>62</v>
      </c>
      <c r="J15" s="480"/>
      <c r="K15" s="480"/>
      <c r="L15" s="480"/>
      <c r="M15" s="480"/>
      <c r="N15" s="480"/>
      <c r="O15" s="481"/>
      <c r="P15" s="140">
        <v>62</v>
      </c>
      <c r="Q15" s="141"/>
      <c r="R15" s="141"/>
      <c r="S15" s="141"/>
      <c r="T15" s="141"/>
      <c r="U15" s="141"/>
      <c r="V15" s="142"/>
      <c r="W15" s="140" t="s">
        <v>397</v>
      </c>
      <c r="X15" s="141"/>
      <c r="Y15" s="141"/>
      <c r="Z15" s="141"/>
      <c r="AA15" s="141"/>
      <c r="AB15" s="141"/>
      <c r="AC15" s="142"/>
      <c r="AD15" s="140" t="s">
        <v>397</v>
      </c>
      <c r="AE15" s="141"/>
      <c r="AF15" s="141"/>
      <c r="AG15" s="141"/>
      <c r="AH15" s="141"/>
      <c r="AI15" s="141"/>
      <c r="AJ15" s="142"/>
      <c r="AK15" s="140" t="s">
        <v>397</v>
      </c>
      <c r="AL15" s="141"/>
      <c r="AM15" s="141"/>
      <c r="AN15" s="141"/>
      <c r="AO15" s="141"/>
      <c r="AP15" s="141"/>
      <c r="AQ15" s="142"/>
      <c r="AR15" s="140"/>
      <c r="AS15" s="141"/>
      <c r="AT15" s="141"/>
      <c r="AU15" s="141"/>
      <c r="AV15" s="141"/>
      <c r="AW15" s="141"/>
      <c r="AX15" s="325"/>
    </row>
    <row r="16" spans="1:50" ht="21" customHeight="1" x14ac:dyDescent="0.15">
      <c r="A16" s="344"/>
      <c r="B16" s="345"/>
      <c r="C16" s="345"/>
      <c r="D16" s="345"/>
      <c r="E16" s="345"/>
      <c r="F16" s="346"/>
      <c r="G16" s="524"/>
      <c r="H16" s="525"/>
      <c r="I16" s="326" t="s">
        <v>63</v>
      </c>
      <c r="J16" s="480"/>
      <c r="K16" s="480"/>
      <c r="L16" s="480"/>
      <c r="M16" s="480"/>
      <c r="N16" s="480"/>
      <c r="O16" s="481"/>
      <c r="P16" s="140" t="s">
        <v>397</v>
      </c>
      <c r="Q16" s="141"/>
      <c r="R16" s="141"/>
      <c r="S16" s="141"/>
      <c r="T16" s="141"/>
      <c r="U16" s="141"/>
      <c r="V16" s="142"/>
      <c r="W16" s="140" t="s">
        <v>397</v>
      </c>
      <c r="X16" s="141"/>
      <c r="Y16" s="141"/>
      <c r="Z16" s="141"/>
      <c r="AA16" s="141"/>
      <c r="AB16" s="141"/>
      <c r="AC16" s="142"/>
      <c r="AD16" s="140" t="s">
        <v>397</v>
      </c>
      <c r="AE16" s="141"/>
      <c r="AF16" s="141"/>
      <c r="AG16" s="141"/>
      <c r="AH16" s="141"/>
      <c r="AI16" s="141"/>
      <c r="AJ16" s="142"/>
      <c r="AK16" s="140"/>
      <c r="AL16" s="141"/>
      <c r="AM16" s="141"/>
      <c r="AN16" s="141"/>
      <c r="AO16" s="141"/>
      <c r="AP16" s="141"/>
      <c r="AQ16" s="142"/>
      <c r="AR16" s="513"/>
      <c r="AS16" s="514"/>
      <c r="AT16" s="514"/>
      <c r="AU16" s="514"/>
      <c r="AV16" s="514"/>
      <c r="AW16" s="514"/>
      <c r="AX16" s="515"/>
    </row>
    <row r="17" spans="1:50" ht="24.75" customHeight="1" x14ac:dyDescent="0.15">
      <c r="A17" s="344"/>
      <c r="B17" s="345"/>
      <c r="C17" s="345"/>
      <c r="D17" s="345"/>
      <c r="E17" s="345"/>
      <c r="F17" s="346"/>
      <c r="G17" s="524"/>
      <c r="H17" s="525"/>
      <c r="I17" s="326" t="s">
        <v>61</v>
      </c>
      <c r="J17" s="327"/>
      <c r="K17" s="327"/>
      <c r="L17" s="327"/>
      <c r="M17" s="327"/>
      <c r="N17" s="327"/>
      <c r="O17" s="328"/>
      <c r="P17" s="140" t="s">
        <v>397</v>
      </c>
      <c r="Q17" s="141"/>
      <c r="R17" s="141"/>
      <c r="S17" s="141"/>
      <c r="T17" s="141"/>
      <c r="U17" s="141"/>
      <c r="V17" s="142"/>
      <c r="W17" s="140" t="s">
        <v>397</v>
      </c>
      <c r="X17" s="141"/>
      <c r="Y17" s="141"/>
      <c r="Z17" s="141"/>
      <c r="AA17" s="141"/>
      <c r="AB17" s="141"/>
      <c r="AC17" s="142"/>
      <c r="AD17" s="140" t="s">
        <v>397</v>
      </c>
      <c r="AE17" s="141"/>
      <c r="AF17" s="141"/>
      <c r="AG17" s="141"/>
      <c r="AH17" s="141"/>
      <c r="AI17" s="141"/>
      <c r="AJ17" s="142"/>
      <c r="AK17" s="140"/>
      <c r="AL17" s="141"/>
      <c r="AM17" s="141"/>
      <c r="AN17" s="141"/>
      <c r="AO17" s="141"/>
      <c r="AP17" s="141"/>
      <c r="AQ17" s="142"/>
      <c r="AR17" s="516"/>
      <c r="AS17" s="516"/>
      <c r="AT17" s="516"/>
      <c r="AU17" s="516"/>
      <c r="AV17" s="516"/>
      <c r="AW17" s="516"/>
      <c r="AX17" s="517"/>
    </row>
    <row r="18" spans="1:50" ht="24.75" customHeight="1" x14ac:dyDescent="0.15">
      <c r="A18" s="344"/>
      <c r="B18" s="345"/>
      <c r="C18" s="345"/>
      <c r="D18" s="345"/>
      <c r="E18" s="345"/>
      <c r="F18" s="346"/>
      <c r="G18" s="526"/>
      <c r="H18" s="527"/>
      <c r="I18" s="623" t="s">
        <v>22</v>
      </c>
      <c r="J18" s="624"/>
      <c r="K18" s="624"/>
      <c r="L18" s="624"/>
      <c r="M18" s="624"/>
      <c r="N18" s="624"/>
      <c r="O18" s="625"/>
      <c r="P18" s="650">
        <f>SUM(P13:V17)</f>
        <v>753</v>
      </c>
      <c r="Q18" s="651"/>
      <c r="R18" s="651"/>
      <c r="S18" s="651"/>
      <c r="T18" s="651"/>
      <c r="U18" s="651"/>
      <c r="V18" s="652"/>
      <c r="W18" s="650">
        <f>SUM(W13:AC17)</f>
        <v>716</v>
      </c>
      <c r="X18" s="651"/>
      <c r="Y18" s="651"/>
      <c r="Z18" s="651"/>
      <c r="AA18" s="651"/>
      <c r="AB18" s="651"/>
      <c r="AC18" s="652"/>
      <c r="AD18" s="650">
        <f t="shared" ref="AD18" si="0">SUM(AD13:AJ17)</f>
        <v>691</v>
      </c>
      <c r="AE18" s="651"/>
      <c r="AF18" s="651"/>
      <c r="AG18" s="651"/>
      <c r="AH18" s="651"/>
      <c r="AI18" s="651"/>
      <c r="AJ18" s="652"/>
      <c r="AK18" s="650">
        <f t="shared" ref="AK18" si="1">SUM(AK13:AQ17)</f>
        <v>711</v>
      </c>
      <c r="AL18" s="651"/>
      <c r="AM18" s="651"/>
      <c r="AN18" s="651"/>
      <c r="AO18" s="651"/>
      <c r="AP18" s="651"/>
      <c r="AQ18" s="652"/>
      <c r="AR18" s="650">
        <f t="shared" ref="AR18" si="2">SUM(AR13:AX17)</f>
        <v>0</v>
      </c>
      <c r="AS18" s="651"/>
      <c r="AT18" s="651"/>
      <c r="AU18" s="651"/>
      <c r="AV18" s="651"/>
      <c r="AW18" s="651"/>
      <c r="AX18" s="653"/>
    </row>
    <row r="19" spans="1:50" ht="23.25" customHeight="1" x14ac:dyDescent="0.15">
      <c r="A19" s="344"/>
      <c r="B19" s="345"/>
      <c r="C19" s="345"/>
      <c r="D19" s="345"/>
      <c r="E19" s="345"/>
      <c r="F19" s="346"/>
      <c r="G19" s="648" t="s">
        <v>10</v>
      </c>
      <c r="H19" s="649"/>
      <c r="I19" s="649"/>
      <c r="J19" s="649"/>
      <c r="K19" s="649"/>
      <c r="L19" s="649"/>
      <c r="M19" s="649"/>
      <c r="N19" s="649"/>
      <c r="O19" s="649"/>
      <c r="P19" s="140">
        <v>753</v>
      </c>
      <c r="Q19" s="141"/>
      <c r="R19" s="141"/>
      <c r="S19" s="141"/>
      <c r="T19" s="141"/>
      <c r="U19" s="141"/>
      <c r="V19" s="142"/>
      <c r="W19" s="140">
        <v>716</v>
      </c>
      <c r="X19" s="141"/>
      <c r="Y19" s="141"/>
      <c r="Z19" s="141"/>
      <c r="AA19" s="141"/>
      <c r="AB19" s="141"/>
      <c r="AC19" s="142"/>
      <c r="AD19" s="140">
        <v>691</v>
      </c>
      <c r="AE19" s="141"/>
      <c r="AF19" s="141"/>
      <c r="AG19" s="141"/>
      <c r="AH19" s="141"/>
      <c r="AI19" s="141"/>
      <c r="AJ19" s="142"/>
      <c r="AK19" s="621"/>
      <c r="AL19" s="621"/>
      <c r="AM19" s="621"/>
      <c r="AN19" s="621"/>
      <c r="AO19" s="621"/>
      <c r="AP19" s="621"/>
      <c r="AQ19" s="621"/>
      <c r="AR19" s="621"/>
      <c r="AS19" s="621"/>
      <c r="AT19" s="621"/>
      <c r="AU19" s="621"/>
      <c r="AV19" s="621"/>
      <c r="AW19" s="621"/>
      <c r="AX19" s="622"/>
    </row>
    <row r="20" spans="1:50" ht="23.25" customHeight="1" x14ac:dyDescent="0.15">
      <c r="A20" s="347"/>
      <c r="B20" s="348"/>
      <c r="C20" s="348"/>
      <c r="D20" s="348"/>
      <c r="E20" s="348"/>
      <c r="F20" s="349"/>
      <c r="G20" s="648" t="s">
        <v>11</v>
      </c>
      <c r="H20" s="649"/>
      <c r="I20" s="649"/>
      <c r="J20" s="649"/>
      <c r="K20" s="649"/>
      <c r="L20" s="649"/>
      <c r="M20" s="649"/>
      <c r="N20" s="649"/>
      <c r="O20" s="649"/>
      <c r="P20" s="654">
        <f>IF(P18=0, "-", P19/P18)</f>
        <v>1</v>
      </c>
      <c r="Q20" s="654"/>
      <c r="R20" s="654"/>
      <c r="S20" s="654"/>
      <c r="T20" s="654"/>
      <c r="U20" s="654"/>
      <c r="V20" s="654"/>
      <c r="W20" s="654">
        <f>IF(W18=0, "-", W19/W18)</f>
        <v>1</v>
      </c>
      <c r="X20" s="654"/>
      <c r="Y20" s="654"/>
      <c r="Z20" s="654"/>
      <c r="AA20" s="654"/>
      <c r="AB20" s="654"/>
      <c r="AC20" s="654"/>
      <c r="AD20" s="654">
        <f>IF(AD18=0, "-", AD19/AD18)</f>
        <v>1</v>
      </c>
      <c r="AE20" s="654"/>
      <c r="AF20" s="654"/>
      <c r="AG20" s="654"/>
      <c r="AH20" s="654"/>
      <c r="AI20" s="654"/>
      <c r="AJ20" s="654"/>
      <c r="AK20" s="621"/>
      <c r="AL20" s="621"/>
      <c r="AM20" s="621"/>
      <c r="AN20" s="621"/>
      <c r="AO20" s="621"/>
      <c r="AP20" s="621"/>
      <c r="AQ20" s="621"/>
      <c r="AR20" s="621"/>
      <c r="AS20" s="621"/>
      <c r="AT20" s="621"/>
      <c r="AU20" s="621"/>
      <c r="AV20" s="621"/>
      <c r="AW20" s="621"/>
      <c r="AX20" s="622"/>
    </row>
    <row r="21" spans="1:50" ht="18.75" customHeight="1" x14ac:dyDescent="0.15">
      <c r="A21" s="269" t="s">
        <v>13</v>
      </c>
      <c r="B21" s="270"/>
      <c r="C21" s="270"/>
      <c r="D21" s="270"/>
      <c r="E21" s="270"/>
      <c r="F21" s="271"/>
      <c r="G21" s="307" t="s">
        <v>319</v>
      </c>
      <c r="H21" s="282"/>
      <c r="I21" s="282"/>
      <c r="J21" s="282"/>
      <c r="K21" s="282"/>
      <c r="L21" s="282"/>
      <c r="M21" s="282"/>
      <c r="N21" s="282"/>
      <c r="O21" s="283"/>
      <c r="P21" s="281" t="s">
        <v>83</v>
      </c>
      <c r="Q21" s="282"/>
      <c r="R21" s="282"/>
      <c r="S21" s="282"/>
      <c r="T21" s="282"/>
      <c r="U21" s="282"/>
      <c r="V21" s="282"/>
      <c r="W21" s="282"/>
      <c r="X21" s="283"/>
      <c r="Y21" s="287"/>
      <c r="Z21" s="288"/>
      <c r="AA21" s="289"/>
      <c r="AB21" s="293" t="s">
        <v>12</v>
      </c>
      <c r="AC21" s="294"/>
      <c r="AD21" s="295"/>
      <c r="AE21" s="299" t="s">
        <v>69</v>
      </c>
      <c r="AF21" s="300"/>
      <c r="AG21" s="300"/>
      <c r="AH21" s="300"/>
      <c r="AI21" s="301"/>
      <c r="AJ21" s="299" t="s">
        <v>70</v>
      </c>
      <c r="AK21" s="300"/>
      <c r="AL21" s="300"/>
      <c r="AM21" s="300"/>
      <c r="AN21" s="301"/>
      <c r="AO21" s="299" t="s">
        <v>71</v>
      </c>
      <c r="AP21" s="300"/>
      <c r="AQ21" s="300"/>
      <c r="AR21" s="300"/>
      <c r="AS21" s="301"/>
      <c r="AT21" s="322" t="s">
        <v>303</v>
      </c>
      <c r="AU21" s="323"/>
      <c r="AV21" s="323"/>
      <c r="AW21" s="323"/>
      <c r="AX21" s="324"/>
    </row>
    <row r="22" spans="1:50" ht="18.75" customHeight="1" x14ac:dyDescent="0.15">
      <c r="A22" s="269"/>
      <c r="B22" s="270"/>
      <c r="C22" s="270"/>
      <c r="D22" s="270"/>
      <c r="E22" s="270"/>
      <c r="F22" s="271"/>
      <c r="G22" s="308"/>
      <c r="H22" s="285"/>
      <c r="I22" s="285"/>
      <c r="J22" s="285"/>
      <c r="K22" s="285"/>
      <c r="L22" s="285"/>
      <c r="M22" s="285"/>
      <c r="N22" s="285"/>
      <c r="O22" s="286"/>
      <c r="P22" s="284"/>
      <c r="Q22" s="285"/>
      <c r="R22" s="285"/>
      <c r="S22" s="285"/>
      <c r="T22" s="285"/>
      <c r="U22" s="285"/>
      <c r="V22" s="285"/>
      <c r="W22" s="285"/>
      <c r="X22" s="286"/>
      <c r="Y22" s="290"/>
      <c r="Z22" s="291"/>
      <c r="AA22" s="292"/>
      <c r="AB22" s="296"/>
      <c r="AC22" s="297"/>
      <c r="AD22" s="298"/>
      <c r="AE22" s="302"/>
      <c r="AF22" s="303"/>
      <c r="AG22" s="303"/>
      <c r="AH22" s="303"/>
      <c r="AI22" s="304"/>
      <c r="AJ22" s="302"/>
      <c r="AK22" s="303"/>
      <c r="AL22" s="303"/>
      <c r="AM22" s="303"/>
      <c r="AN22" s="304"/>
      <c r="AO22" s="302"/>
      <c r="AP22" s="303"/>
      <c r="AQ22" s="303"/>
      <c r="AR22" s="303"/>
      <c r="AS22" s="304"/>
      <c r="AT22" s="58"/>
      <c r="AU22" s="415">
        <v>27</v>
      </c>
      <c r="AV22" s="415"/>
      <c r="AW22" s="285" t="s">
        <v>355</v>
      </c>
      <c r="AX22" s="414"/>
    </row>
    <row r="23" spans="1:50" ht="21" customHeight="1" x14ac:dyDescent="0.15">
      <c r="A23" s="272"/>
      <c r="B23" s="270"/>
      <c r="C23" s="270"/>
      <c r="D23" s="270"/>
      <c r="E23" s="270"/>
      <c r="F23" s="271"/>
      <c r="G23" s="310" t="s">
        <v>398</v>
      </c>
      <c r="H23" s="311"/>
      <c r="I23" s="311"/>
      <c r="J23" s="311"/>
      <c r="K23" s="311"/>
      <c r="L23" s="311"/>
      <c r="M23" s="311"/>
      <c r="N23" s="311"/>
      <c r="O23" s="312"/>
      <c r="P23" s="194" t="s">
        <v>399</v>
      </c>
      <c r="Q23" s="167"/>
      <c r="R23" s="167"/>
      <c r="S23" s="167"/>
      <c r="T23" s="167"/>
      <c r="U23" s="167"/>
      <c r="V23" s="167"/>
      <c r="W23" s="167"/>
      <c r="X23" s="195"/>
      <c r="Y23" s="372" t="s">
        <v>14</v>
      </c>
      <c r="Z23" s="373"/>
      <c r="AA23" s="374"/>
      <c r="AB23" s="192" t="s">
        <v>400</v>
      </c>
      <c r="AC23" s="193"/>
      <c r="AD23" s="193"/>
      <c r="AE23" s="187">
        <v>314</v>
      </c>
      <c r="AF23" s="188"/>
      <c r="AG23" s="188"/>
      <c r="AH23" s="188"/>
      <c r="AI23" s="189"/>
      <c r="AJ23" s="187">
        <v>288</v>
      </c>
      <c r="AK23" s="188"/>
      <c r="AL23" s="188"/>
      <c r="AM23" s="188"/>
      <c r="AN23" s="189"/>
      <c r="AO23" s="187">
        <v>275</v>
      </c>
      <c r="AP23" s="188"/>
      <c r="AQ23" s="188"/>
      <c r="AR23" s="188"/>
      <c r="AS23" s="189"/>
      <c r="AT23" s="339"/>
      <c r="AU23" s="339"/>
      <c r="AV23" s="339"/>
      <c r="AW23" s="339"/>
      <c r="AX23" s="340"/>
    </row>
    <row r="24" spans="1:50" ht="21" customHeight="1" x14ac:dyDescent="0.15">
      <c r="A24" s="273"/>
      <c r="B24" s="274"/>
      <c r="C24" s="274"/>
      <c r="D24" s="274"/>
      <c r="E24" s="274"/>
      <c r="F24" s="275"/>
      <c r="G24" s="313"/>
      <c r="H24" s="314"/>
      <c r="I24" s="314"/>
      <c r="J24" s="314"/>
      <c r="K24" s="314"/>
      <c r="L24" s="314"/>
      <c r="M24" s="314"/>
      <c r="N24" s="314"/>
      <c r="O24" s="315"/>
      <c r="P24" s="170"/>
      <c r="Q24" s="170"/>
      <c r="R24" s="170"/>
      <c r="S24" s="170"/>
      <c r="T24" s="170"/>
      <c r="U24" s="170"/>
      <c r="V24" s="170"/>
      <c r="W24" s="170"/>
      <c r="X24" s="309"/>
      <c r="Y24" s="230" t="s">
        <v>65</v>
      </c>
      <c r="Z24" s="231"/>
      <c r="AA24" s="268"/>
      <c r="AB24" s="190" t="s">
        <v>400</v>
      </c>
      <c r="AC24" s="191"/>
      <c r="AD24" s="191"/>
      <c r="AE24" s="187" t="s">
        <v>397</v>
      </c>
      <c r="AF24" s="188"/>
      <c r="AG24" s="188"/>
      <c r="AH24" s="188"/>
      <c r="AI24" s="189"/>
      <c r="AJ24" s="187" t="s">
        <v>397</v>
      </c>
      <c r="AK24" s="188"/>
      <c r="AL24" s="188"/>
      <c r="AM24" s="188"/>
      <c r="AN24" s="189"/>
      <c r="AO24" s="187" t="s">
        <v>397</v>
      </c>
      <c r="AP24" s="188"/>
      <c r="AQ24" s="188"/>
      <c r="AR24" s="188"/>
      <c r="AS24" s="189"/>
      <c r="AT24" s="187">
        <v>260</v>
      </c>
      <c r="AU24" s="188"/>
      <c r="AV24" s="188"/>
      <c r="AW24" s="188"/>
      <c r="AX24" s="419"/>
    </row>
    <row r="25" spans="1:50" ht="21" customHeight="1" x14ac:dyDescent="0.15">
      <c r="A25" s="276"/>
      <c r="B25" s="277"/>
      <c r="C25" s="277"/>
      <c r="D25" s="277"/>
      <c r="E25" s="277"/>
      <c r="F25" s="278"/>
      <c r="G25" s="316"/>
      <c r="H25" s="317"/>
      <c r="I25" s="317"/>
      <c r="J25" s="317"/>
      <c r="K25" s="317"/>
      <c r="L25" s="317"/>
      <c r="M25" s="317"/>
      <c r="N25" s="317"/>
      <c r="O25" s="318"/>
      <c r="P25" s="112"/>
      <c r="Q25" s="112"/>
      <c r="R25" s="112"/>
      <c r="S25" s="112"/>
      <c r="T25" s="112"/>
      <c r="U25" s="112"/>
      <c r="V25" s="112"/>
      <c r="W25" s="112"/>
      <c r="X25" s="196"/>
      <c r="Y25" s="375" t="s">
        <v>15</v>
      </c>
      <c r="Z25" s="231"/>
      <c r="AA25" s="268"/>
      <c r="AB25" s="233" t="s">
        <v>359</v>
      </c>
      <c r="AC25" s="234"/>
      <c r="AD25" s="234"/>
      <c r="AE25" s="187">
        <v>83</v>
      </c>
      <c r="AF25" s="188"/>
      <c r="AG25" s="188"/>
      <c r="AH25" s="188"/>
      <c r="AI25" s="189"/>
      <c r="AJ25" s="187">
        <v>90</v>
      </c>
      <c r="AK25" s="188"/>
      <c r="AL25" s="188"/>
      <c r="AM25" s="188"/>
      <c r="AN25" s="189"/>
      <c r="AO25" s="187">
        <v>95</v>
      </c>
      <c r="AP25" s="188"/>
      <c r="AQ25" s="188"/>
      <c r="AR25" s="188"/>
      <c r="AS25" s="189"/>
      <c r="AT25" s="336"/>
      <c r="AU25" s="337"/>
      <c r="AV25" s="337"/>
      <c r="AW25" s="337"/>
      <c r="AX25" s="338"/>
    </row>
    <row r="26" spans="1:50" ht="18.75" hidden="1" customHeight="1" x14ac:dyDescent="0.15">
      <c r="A26" s="269" t="s">
        <v>13</v>
      </c>
      <c r="B26" s="270"/>
      <c r="C26" s="270"/>
      <c r="D26" s="270"/>
      <c r="E26" s="270"/>
      <c r="F26" s="271"/>
      <c r="G26" s="307" t="s">
        <v>319</v>
      </c>
      <c r="H26" s="282"/>
      <c r="I26" s="282"/>
      <c r="J26" s="282"/>
      <c r="K26" s="282"/>
      <c r="L26" s="282"/>
      <c r="M26" s="282"/>
      <c r="N26" s="282"/>
      <c r="O26" s="283"/>
      <c r="P26" s="281" t="s">
        <v>83</v>
      </c>
      <c r="Q26" s="282"/>
      <c r="R26" s="282"/>
      <c r="S26" s="282"/>
      <c r="T26" s="282"/>
      <c r="U26" s="282"/>
      <c r="V26" s="282"/>
      <c r="W26" s="282"/>
      <c r="X26" s="283"/>
      <c r="Y26" s="287"/>
      <c r="Z26" s="288"/>
      <c r="AA26" s="289"/>
      <c r="AB26" s="293" t="s">
        <v>12</v>
      </c>
      <c r="AC26" s="294"/>
      <c r="AD26" s="295"/>
      <c r="AE26" s="299" t="s">
        <v>69</v>
      </c>
      <c r="AF26" s="300"/>
      <c r="AG26" s="300"/>
      <c r="AH26" s="300"/>
      <c r="AI26" s="301"/>
      <c r="AJ26" s="299" t="s">
        <v>70</v>
      </c>
      <c r="AK26" s="300"/>
      <c r="AL26" s="300"/>
      <c r="AM26" s="300"/>
      <c r="AN26" s="301"/>
      <c r="AO26" s="299" t="s">
        <v>71</v>
      </c>
      <c r="AP26" s="300"/>
      <c r="AQ26" s="300"/>
      <c r="AR26" s="300"/>
      <c r="AS26" s="301"/>
      <c r="AT26" s="319" t="s">
        <v>303</v>
      </c>
      <c r="AU26" s="320"/>
      <c r="AV26" s="320"/>
      <c r="AW26" s="320"/>
      <c r="AX26" s="321"/>
    </row>
    <row r="27" spans="1:50" ht="18.75" hidden="1" customHeight="1" x14ac:dyDescent="0.15">
      <c r="A27" s="269"/>
      <c r="B27" s="270"/>
      <c r="C27" s="270"/>
      <c r="D27" s="270"/>
      <c r="E27" s="270"/>
      <c r="F27" s="271"/>
      <c r="G27" s="308"/>
      <c r="H27" s="285"/>
      <c r="I27" s="285"/>
      <c r="J27" s="285"/>
      <c r="K27" s="285"/>
      <c r="L27" s="285"/>
      <c r="M27" s="285"/>
      <c r="N27" s="285"/>
      <c r="O27" s="286"/>
      <c r="P27" s="284"/>
      <c r="Q27" s="285"/>
      <c r="R27" s="285"/>
      <c r="S27" s="285"/>
      <c r="T27" s="285"/>
      <c r="U27" s="285"/>
      <c r="V27" s="285"/>
      <c r="W27" s="285"/>
      <c r="X27" s="286"/>
      <c r="Y27" s="290"/>
      <c r="Z27" s="291"/>
      <c r="AA27" s="292"/>
      <c r="AB27" s="296"/>
      <c r="AC27" s="297"/>
      <c r="AD27" s="298"/>
      <c r="AE27" s="302"/>
      <c r="AF27" s="303"/>
      <c r="AG27" s="303"/>
      <c r="AH27" s="303"/>
      <c r="AI27" s="304"/>
      <c r="AJ27" s="302"/>
      <c r="AK27" s="303"/>
      <c r="AL27" s="303"/>
      <c r="AM27" s="303"/>
      <c r="AN27" s="304"/>
      <c r="AO27" s="302"/>
      <c r="AP27" s="303"/>
      <c r="AQ27" s="303"/>
      <c r="AR27" s="303"/>
      <c r="AS27" s="304"/>
      <c r="AT27" s="58"/>
      <c r="AU27" s="415"/>
      <c r="AV27" s="415"/>
      <c r="AW27" s="285" t="s">
        <v>355</v>
      </c>
      <c r="AX27" s="414"/>
    </row>
    <row r="28" spans="1:50" ht="22.5" hidden="1" customHeight="1" x14ac:dyDescent="0.15">
      <c r="A28" s="272"/>
      <c r="B28" s="270"/>
      <c r="C28" s="270"/>
      <c r="D28" s="270"/>
      <c r="E28" s="270"/>
      <c r="F28" s="271"/>
      <c r="G28" s="310"/>
      <c r="H28" s="311"/>
      <c r="I28" s="311"/>
      <c r="J28" s="311"/>
      <c r="K28" s="311"/>
      <c r="L28" s="311"/>
      <c r="M28" s="311"/>
      <c r="N28" s="311"/>
      <c r="O28" s="312"/>
      <c r="P28" s="194"/>
      <c r="Q28" s="167"/>
      <c r="R28" s="167"/>
      <c r="S28" s="167"/>
      <c r="T28" s="167"/>
      <c r="U28" s="167"/>
      <c r="V28" s="167"/>
      <c r="W28" s="167"/>
      <c r="X28" s="195"/>
      <c r="Y28" s="372" t="s">
        <v>14</v>
      </c>
      <c r="Z28" s="373"/>
      <c r="AA28" s="374"/>
      <c r="AB28" s="193"/>
      <c r="AC28" s="193"/>
      <c r="AD28" s="193"/>
      <c r="AE28" s="187"/>
      <c r="AF28" s="188"/>
      <c r="AG28" s="188"/>
      <c r="AH28" s="188"/>
      <c r="AI28" s="189"/>
      <c r="AJ28" s="187"/>
      <c r="AK28" s="188"/>
      <c r="AL28" s="188"/>
      <c r="AM28" s="188"/>
      <c r="AN28" s="189"/>
      <c r="AO28" s="187"/>
      <c r="AP28" s="188"/>
      <c r="AQ28" s="188"/>
      <c r="AR28" s="188"/>
      <c r="AS28" s="189"/>
      <c r="AT28" s="339"/>
      <c r="AU28" s="339"/>
      <c r="AV28" s="339"/>
      <c r="AW28" s="339"/>
      <c r="AX28" s="340"/>
    </row>
    <row r="29" spans="1:50" ht="22.5" hidden="1" customHeight="1" x14ac:dyDescent="0.15">
      <c r="A29" s="273"/>
      <c r="B29" s="274"/>
      <c r="C29" s="274"/>
      <c r="D29" s="274"/>
      <c r="E29" s="274"/>
      <c r="F29" s="275"/>
      <c r="G29" s="313"/>
      <c r="H29" s="314"/>
      <c r="I29" s="314"/>
      <c r="J29" s="314"/>
      <c r="K29" s="314"/>
      <c r="L29" s="314"/>
      <c r="M29" s="314"/>
      <c r="N29" s="314"/>
      <c r="O29" s="315"/>
      <c r="P29" s="170"/>
      <c r="Q29" s="170"/>
      <c r="R29" s="170"/>
      <c r="S29" s="170"/>
      <c r="T29" s="170"/>
      <c r="U29" s="170"/>
      <c r="V29" s="170"/>
      <c r="W29" s="170"/>
      <c r="X29" s="309"/>
      <c r="Y29" s="230" t="s">
        <v>65</v>
      </c>
      <c r="Z29" s="231"/>
      <c r="AA29" s="268"/>
      <c r="AB29" s="191"/>
      <c r="AC29" s="191"/>
      <c r="AD29" s="191"/>
      <c r="AE29" s="187"/>
      <c r="AF29" s="188"/>
      <c r="AG29" s="188"/>
      <c r="AH29" s="188"/>
      <c r="AI29" s="189"/>
      <c r="AJ29" s="187"/>
      <c r="AK29" s="188"/>
      <c r="AL29" s="188"/>
      <c r="AM29" s="188"/>
      <c r="AN29" s="189"/>
      <c r="AO29" s="187"/>
      <c r="AP29" s="188"/>
      <c r="AQ29" s="188"/>
      <c r="AR29" s="188"/>
      <c r="AS29" s="189"/>
      <c r="AT29" s="187"/>
      <c r="AU29" s="188"/>
      <c r="AV29" s="188"/>
      <c r="AW29" s="188"/>
      <c r="AX29" s="419"/>
    </row>
    <row r="30" spans="1:50" ht="22.5" hidden="1" customHeight="1" x14ac:dyDescent="0.15">
      <c r="A30" s="276"/>
      <c r="B30" s="277"/>
      <c r="C30" s="277"/>
      <c r="D30" s="277"/>
      <c r="E30" s="277"/>
      <c r="F30" s="278"/>
      <c r="G30" s="316"/>
      <c r="H30" s="317"/>
      <c r="I30" s="317"/>
      <c r="J30" s="317"/>
      <c r="K30" s="317"/>
      <c r="L30" s="317"/>
      <c r="M30" s="317"/>
      <c r="N30" s="317"/>
      <c r="O30" s="318"/>
      <c r="P30" s="112"/>
      <c r="Q30" s="112"/>
      <c r="R30" s="112"/>
      <c r="S30" s="112"/>
      <c r="T30" s="112"/>
      <c r="U30" s="112"/>
      <c r="V30" s="112"/>
      <c r="W30" s="112"/>
      <c r="X30" s="196"/>
      <c r="Y30" s="375" t="s">
        <v>15</v>
      </c>
      <c r="Z30" s="231"/>
      <c r="AA30" s="268"/>
      <c r="AB30" s="234" t="s">
        <v>16</v>
      </c>
      <c r="AC30" s="234"/>
      <c r="AD30" s="234"/>
      <c r="AE30" s="187"/>
      <c r="AF30" s="188"/>
      <c r="AG30" s="188"/>
      <c r="AH30" s="188"/>
      <c r="AI30" s="189"/>
      <c r="AJ30" s="187"/>
      <c r="AK30" s="188"/>
      <c r="AL30" s="188"/>
      <c r="AM30" s="188"/>
      <c r="AN30" s="189"/>
      <c r="AO30" s="187"/>
      <c r="AP30" s="188"/>
      <c r="AQ30" s="188"/>
      <c r="AR30" s="188"/>
      <c r="AS30" s="189"/>
      <c r="AT30" s="336"/>
      <c r="AU30" s="337"/>
      <c r="AV30" s="337"/>
      <c r="AW30" s="337"/>
      <c r="AX30" s="338"/>
    </row>
    <row r="31" spans="1:50" ht="18.75" hidden="1" customHeight="1" x14ac:dyDescent="0.15">
      <c r="A31" s="269" t="s">
        <v>13</v>
      </c>
      <c r="B31" s="270"/>
      <c r="C31" s="270"/>
      <c r="D31" s="270"/>
      <c r="E31" s="270"/>
      <c r="F31" s="271"/>
      <c r="G31" s="307" t="s">
        <v>319</v>
      </c>
      <c r="H31" s="282"/>
      <c r="I31" s="282"/>
      <c r="J31" s="282"/>
      <c r="K31" s="282"/>
      <c r="L31" s="282"/>
      <c r="M31" s="282"/>
      <c r="N31" s="282"/>
      <c r="O31" s="283"/>
      <c r="P31" s="281" t="s">
        <v>83</v>
      </c>
      <c r="Q31" s="282"/>
      <c r="R31" s="282"/>
      <c r="S31" s="282"/>
      <c r="T31" s="282"/>
      <c r="U31" s="282"/>
      <c r="V31" s="282"/>
      <c r="W31" s="282"/>
      <c r="X31" s="283"/>
      <c r="Y31" s="287"/>
      <c r="Z31" s="288"/>
      <c r="AA31" s="289"/>
      <c r="AB31" s="293" t="s">
        <v>12</v>
      </c>
      <c r="AC31" s="294"/>
      <c r="AD31" s="295"/>
      <c r="AE31" s="299" t="s">
        <v>69</v>
      </c>
      <c r="AF31" s="300"/>
      <c r="AG31" s="300"/>
      <c r="AH31" s="300"/>
      <c r="AI31" s="301"/>
      <c r="AJ31" s="299" t="s">
        <v>70</v>
      </c>
      <c r="AK31" s="300"/>
      <c r="AL31" s="300"/>
      <c r="AM31" s="300"/>
      <c r="AN31" s="301"/>
      <c r="AO31" s="299" t="s">
        <v>71</v>
      </c>
      <c r="AP31" s="300"/>
      <c r="AQ31" s="300"/>
      <c r="AR31" s="300"/>
      <c r="AS31" s="301"/>
      <c r="AT31" s="322" t="s">
        <v>303</v>
      </c>
      <c r="AU31" s="323"/>
      <c r="AV31" s="323"/>
      <c r="AW31" s="323"/>
      <c r="AX31" s="324"/>
    </row>
    <row r="32" spans="1:50" ht="18.75" hidden="1" customHeight="1" x14ac:dyDescent="0.15">
      <c r="A32" s="269"/>
      <c r="B32" s="270"/>
      <c r="C32" s="270"/>
      <c r="D32" s="270"/>
      <c r="E32" s="270"/>
      <c r="F32" s="271"/>
      <c r="G32" s="308"/>
      <c r="H32" s="285"/>
      <c r="I32" s="285"/>
      <c r="J32" s="285"/>
      <c r="K32" s="285"/>
      <c r="L32" s="285"/>
      <c r="M32" s="285"/>
      <c r="N32" s="285"/>
      <c r="O32" s="286"/>
      <c r="P32" s="284"/>
      <c r="Q32" s="285"/>
      <c r="R32" s="285"/>
      <c r="S32" s="285"/>
      <c r="T32" s="285"/>
      <c r="U32" s="285"/>
      <c r="V32" s="285"/>
      <c r="W32" s="285"/>
      <c r="X32" s="286"/>
      <c r="Y32" s="290"/>
      <c r="Z32" s="291"/>
      <c r="AA32" s="292"/>
      <c r="AB32" s="296"/>
      <c r="AC32" s="297"/>
      <c r="AD32" s="298"/>
      <c r="AE32" s="302"/>
      <c r="AF32" s="303"/>
      <c r="AG32" s="303"/>
      <c r="AH32" s="303"/>
      <c r="AI32" s="304"/>
      <c r="AJ32" s="302"/>
      <c r="AK32" s="303"/>
      <c r="AL32" s="303"/>
      <c r="AM32" s="303"/>
      <c r="AN32" s="304"/>
      <c r="AO32" s="302"/>
      <c r="AP32" s="303"/>
      <c r="AQ32" s="303"/>
      <c r="AR32" s="303"/>
      <c r="AS32" s="304"/>
      <c r="AT32" s="58"/>
      <c r="AU32" s="415"/>
      <c r="AV32" s="415"/>
      <c r="AW32" s="285" t="s">
        <v>355</v>
      </c>
      <c r="AX32" s="414"/>
    </row>
    <row r="33" spans="1:50" ht="22.5" hidden="1" customHeight="1" x14ac:dyDescent="0.15">
      <c r="A33" s="272"/>
      <c r="B33" s="270"/>
      <c r="C33" s="270"/>
      <c r="D33" s="270"/>
      <c r="E33" s="270"/>
      <c r="F33" s="271"/>
      <c r="G33" s="378"/>
      <c r="H33" s="311"/>
      <c r="I33" s="311"/>
      <c r="J33" s="311"/>
      <c r="K33" s="311"/>
      <c r="L33" s="311"/>
      <c r="M33" s="311"/>
      <c r="N33" s="311"/>
      <c r="O33" s="312"/>
      <c r="P33" s="194"/>
      <c r="Q33" s="167"/>
      <c r="R33" s="167"/>
      <c r="S33" s="167"/>
      <c r="T33" s="167"/>
      <c r="U33" s="167"/>
      <c r="V33" s="167"/>
      <c r="W33" s="167"/>
      <c r="X33" s="195"/>
      <c r="Y33" s="372" t="s">
        <v>14</v>
      </c>
      <c r="Z33" s="373"/>
      <c r="AA33" s="374"/>
      <c r="AB33" s="193"/>
      <c r="AC33" s="193"/>
      <c r="AD33" s="193"/>
      <c r="AE33" s="187"/>
      <c r="AF33" s="188"/>
      <c r="AG33" s="188"/>
      <c r="AH33" s="188"/>
      <c r="AI33" s="189"/>
      <c r="AJ33" s="187"/>
      <c r="AK33" s="188"/>
      <c r="AL33" s="188"/>
      <c r="AM33" s="188"/>
      <c r="AN33" s="189"/>
      <c r="AO33" s="187"/>
      <c r="AP33" s="188"/>
      <c r="AQ33" s="188"/>
      <c r="AR33" s="188"/>
      <c r="AS33" s="189"/>
      <c r="AT33" s="339"/>
      <c r="AU33" s="339"/>
      <c r="AV33" s="339"/>
      <c r="AW33" s="339"/>
      <c r="AX33" s="340"/>
    </row>
    <row r="34" spans="1:50" ht="22.5" hidden="1" customHeight="1" x14ac:dyDescent="0.15">
      <c r="A34" s="273"/>
      <c r="B34" s="274"/>
      <c r="C34" s="274"/>
      <c r="D34" s="274"/>
      <c r="E34" s="274"/>
      <c r="F34" s="275"/>
      <c r="G34" s="313"/>
      <c r="H34" s="314"/>
      <c r="I34" s="314"/>
      <c r="J34" s="314"/>
      <c r="K34" s="314"/>
      <c r="L34" s="314"/>
      <c r="M34" s="314"/>
      <c r="N34" s="314"/>
      <c r="O34" s="315"/>
      <c r="P34" s="170"/>
      <c r="Q34" s="170"/>
      <c r="R34" s="170"/>
      <c r="S34" s="170"/>
      <c r="T34" s="170"/>
      <c r="U34" s="170"/>
      <c r="V34" s="170"/>
      <c r="W34" s="170"/>
      <c r="X34" s="309"/>
      <c r="Y34" s="230" t="s">
        <v>65</v>
      </c>
      <c r="Z34" s="231"/>
      <c r="AA34" s="268"/>
      <c r="AB34" s="191"/>
      <c r="AC34" s="191"/>
      <c r="AD34" s="191"/>
      <c r="AE34" s="187"/>
      <c r="AF34" s="188"/>
      <c r="AG34" s="188"/>
      <c r="AH34" s="188"/>
      <c r="AI34" s="189"/>
      <c r="AJ34" s="187"/>
      <c r="AK34" s="188"/>
      <c r="AL34" s="188"/>
      <c r="AM34" s="188"/>
      <c r="AN34" s="189"/>
      <c r="AO34" s="187"/>
      <c r="AP34" s="188"/>
      <c r="AQ34" s="188"/>
      <c r="AR34" s="188"/>
      <c r="AS34" s="189"/>
      <c r="AT34" s="187"/>
      <c r="AU34" s="188"/>
      <c r="AV34" s="188"/>
      <c r="AW34" s="188"/>
      <c r="AX34" s="419"/>
    </row>
    <row r="35" spans="1:50" ht="22.5" hidden="1" customHeight="1" x14ac:dyDescent="0.15">
      <c r="A35" s="276"/>
      <c r="B35" s="277"/>
      <c r="C35" s="277"/>
      <c r="D35" s="277"/>
      <c r="E35" s="277"/>
      <c r="F35" s="278"/>
      <c r="G35" s="316"/>
      <c r="H35" s="317"/>
      <c r="I35" s="317"/>
      <c r="J35" s="317"/>
      <c r="K35" s="317"/>
      <c r="L35" s="317"/>
      <c r="M35" s="317"/>
      <c r="N35" s="317"/>
      <c r="O35" s="318"/>
      <c r="P35" s="112"/>
      <c r="Q35" s="112"/>
      <c r="R35" s="112"/>
      <c r="S35" s="112"/>
      <c r="T35" s="112"/>
      <c r="U35" s="112"/>
      <c r="V35" s="112"/>
      <c r="W35" s="112"/>
      <c r="X35" s="196"/>
      <c r="Y35" s="375" t="s">
        <v>15</v>
      </c>
      <c r="Z35" s="231"/>
      <c r="AA35" s="268"/>
      <c r="AB35" s="234" t="s">
        <v>16</v>
      </c>
      <c r="AC35" s="234"/>
      <c r="AD35" s="234"/>
      <c r="AE35" s="187"/>
      <c r="AF35" s="188"/>
      <c r="AG35" s="188"/>
      <c r="AH35" s="188"/>
      <c r="AI35" s="189"/>
      <c r="AJ35" s="187"/>
      <c r="AK35" s="188"/>
      <c r="AL35" s="188"/>
      <c r="AM35" s="188"/>
      <c r="AN35" s="189"/>
      <c r="AO35" s="187"/>
      <c r="AP35" s="188"/>
      <c r="AQ35" s="188"/>
      <c r="AR35" s="188"/>
      <c r="AS35" s="189"/>
      <c r="AT35" s="336"/>
      <c r="AU35" s="337"/>
      <c r="AV35" s="337"/>
      <c r="AW35" s="337"/>
      <c r="AX35" s="338"/>
    </row>
    <row r="36" spans="1:50" ht="18.75" hidden="1" customHeight="1" x14ac:dyDescent="0.15">
      <c r="A36" s="269" t="s">
        <v>13</v>
      </c>
      <c r="B36" s="270"/>
      <c r="C36" s="270"/>
      <c r="D36" s="270"/>
      <c r="E36" s="270"/>
      <c r="F36" s="271"/>
      <c r="G36" s="307" t="s">
        <v>319</v>
      </c>
      <c r="H36" s="282"/>
      <c r="I36" s="282"/>
      <c r="J36" s="282"/>
      <c r="K36" s="282"/>
      <c r="L36" s="282"/>
      <c r="M36" s="282"/>
      <c r="N36" s="282"/>
      <c r="O36" s="283"/>
      <c r="P36" s="281" t="s">
        <v>83</v>
      </c>
      <c r="Q36" s="282"/>
      <c r="R36" s="282"/>
      <c r="S36" s="282"/>
      <c r="T36" s="282"/>
      <c r="U36" s="282"/>
      <c r="V36" s="282"/>
      <c r="W36" s="282"/>
      <c r="X36" s="283"/>
      <c r="Y36" s="287"/>
      <c r="Z36" s="288"/>
      <c r="AA36" s="289"/>
      <c r="AB36" s="293" t="s">
        <v>12</v>
      </c>
      <c r="AC36" s="294"/>
      <c r="AD36" s="295"/>
      <c r="AE36" s="299" t="s">
        <v>69</v>
      </c>
      <c r="AF36" s="300"/>
      <c r="AG36" s="300"/>
      <c r="AH36" s="300"/>
      <c r="AI36" s="301"/>
      <c r="AJ36" s="299" t="s">
        <v>70</v>
      </c>
      <c r="AK36" s="300"/>
      <c r="AL36" s="300"/>
      <c r="AM36" s="300"/>
      <c r="AN36" s="301"/>
      <c r="AO36" s="299" t="s">
        <v>71</v>
      </c>
      <c r="AP36" s="300"/>
      <c r="AQ36" s="300"/>
      <c r="AR36" s="300"/>
      <c r="AS36" s="301"/>
      <c r="AT36" s="322" t="s">
        <v>303</v>
      </c>
      <c r="AU36" s="323"/>
      <c r="AV36" s="323"/>
      <c r="AW36" s="323"/>
      <c r="AX36" s="324"/>
    </row>
    <row r="37" spans="1:50" ht="18.75" hidden="1" customHeight="1" x14ac:dyDescent="0.15">
      <c r="A37" s="269"/>
      <c r="B37" s="270"/>
      <c r="C37" s="270"/>
      <c r="D37" s="270"/>
      <c r="E37" s="270"/>
      <c r="F37" s="271"/>
      <c r="G37" s="308"/>
      <c r="H37" s="285"/>
      <c r="I37" s="285"/>
      <c r="J37" s="285"/>
      <c r="K37" s="285"/>
      <c r="L37" s="285"/>
      <c r="M37" s="285"/>
      <c r="N37" s="285"/>
      <c r="O37" s="286"/>
      <c r="P37" s="284"/>
      <c r="Q37" s="285"/>
      <c r="R37" s="285"/>
      <c r="S37" s="285"/>
      <c r="T37" s="285"/>
      <c r="U37" s="285"/>
      <c r="V37" s="285"/>
      <c r="W37" s="285"/>
      <c r="X37" s="286"/>
      <c r="Y37" s="290"/>
      <c r="Z37" s="291"/>
      <c r="AA37" s="292"/>
      <c r="AB37" s="296"/>
      <c r="AC37" s="297"/>
      <c r="AD37" s="298"/>
      <c r="AE37" s="302"/>
      <c r="AF37" s="303"/>
      <c r="AG37" s="303"/>
      <c r="AH37" s="303"/>
      <c r="AI37" s="304"/>
      <c r="AJ37" s="302"/>
      <c r="AK37" s="303"/>
      <c r="AL37" s="303"/>
      <c r="AM37" s="303"/>
      <c r="AN37" s="304"/>
      <c r="AO37" s="302"/>
      <c r="AP37" s="303"/>
      <c r="AQ37" s="303"/>
      <c r="AR37" s="303"/>
      <c r="AS37" s="304"/>
      <c r="AT37" s="58"/>
      <c r="AU37" s="415"/>
      <c r="AV37" s="415"/>
      <c r="AW37" s="285" t="s">
        <v>355</v>
      </c>
      <c r="AX37" s="414"/>
    </row>
    <row r="38" spans="1:50" ht="22.5" hidden="1" customHeight="1" x14ac:dyDescent="0.15">
      <c r="A38" s="272"/>
      <c r="B38" s="270"/>
      <c r="C38" s="270"/>
      <c r="D38" s="270"/>
      <c r="E38" s="270"/>
      <c r="F38" s="271"/>
      <c r="G38" s="378"/>
      <c r="H38" s="311"/>
      <c r="I38" s="311"/>
      <c r="J38" s="311"/>
      <c r="K38" s="311"/>
      <c r="L38" s="311"/>
      <c r="M38" s="311"/>
      <c r="N38" s="311"/>
      <c r="O38" s="312"/>
      <c r="P38" s="167"/>
      <c r="Q38" s="167"/>
      <c r="R38" s="167"/>
      <c r="S38" s="167"/>
      <c r="T38" s="167"/>
      <c r="U38" s="167"/>
      <c r="V38" s="167"/>
      <c r="W38" s="167"/>
      <c r="X38" s="195"/>
      <c r="Y38" s="372" t="s">
        <v>14</v>
      </c>
      <c r="Z38" s="373"/>
      <c r="AA38" s="374"/>
      <c r="AB38" s="193"/>
      <c r="AC38" s="193"/>
      <c r="AD38" s="193"/>
      <c r="AE38" s="187"/>
      <c r="AF38" s="188"/>
      <c r="AG38" s="188"/>
      <c r="AH38" s="188"/>
      <c r="AI38" s="189"/>
      <c r="AJ38" s="187"/>
      <c r="AK38" s="188"/>
      <c r="AL38" s="188"/>
      <c r="AM38" s="188"/>
      <c r="AN38" s="189"/>
      <c r="AO38" s="187"/>
      <c r="AP38" s="188"/>
      <c r="AQ38" s="188"/>
      <c r="AR38" s="188"/>
      <c r="AS38" s="189"/>
      <c r="AT38" s="339"/>
      <c r="AU38" s="339"/>
      <c r="AV38" s="339"/>
      <c r="AW38" s="339"/>
      <c r="AX38" s="340"/>
    </row>
    <row r="39" spans="1:50" ht="22.5" hidden="1" customHeight="1" x14ac:dyDescent="0.15">
      <c r="A39" s="273"/>
      <c r="B39" s="274"/>
      <c r="C39" s="274"/>
      <c r="D39" s="274"/>
      <c r="E39" s="274"/>
      <c r="F39" s="275"/>
      <c r="G39" s="313"/>
      <c r="H39" s="314"/>
      <c r="I39" s="314"/>
      <c r="J39" s="314"/>
      <c r="K39" s="314"/>
      <c r="L39" s="314"/>
      <c r="M39" s="314"/>
      <c r="N39" s="314"/>
      <c r="O39" s="315"/>
      <c r="P39" s="170"/>
      <c r="Q39" s="170"/>
      <c r="R39" s="170"/>
      <c r="S39" s="170"/>
      <c r="T39" s="170"/>
      <c r="U39" s="170"/>
      <c r="V39" s="170"/>
      <c r="W39" s="170"/>
      <c r="X39" s="309"/>
      <c r="Y39" s="230" t="s">
        <v>65</v>
      </c>
      <c r="Z39" s="231"/>
      <c r="AA39" s="268"/>
      <c r="AB39" s="191"/>
      <c r="AC39" s="191"/>
      <c r="AD39" s="191"/>
      <c r="AE39" s="187"/>
      <c r="AF39" s="188"/>
      <c r="AG39" s="188"/>
      <c r="AH39" s="188"/>
      <c r="AI39" s="189"/>
      <c r="AJ39" s="187"/>
      <c r="AK39" s="188"/>
      <c r="AL39" s="188"/>
      <c r="AM39" s="188"/>
      <c r="AN39" s="189"/>
      <c r="AO39" s="187"/>
      <c r="AP39" s="188"/>
      <c r="AQ39" s="188"/>
      <c r="AR39" s="188"/>
      <c r="AS39" s="189"/>
      <c r="AT39" s="187"/>
      <c r="AU39" s="188"/>
      <c r="AV39" s="188"/>
      <c r="AW39" s="188"/>
      <c r="AX39" s="419"/>
    </row>
    <row r="40" spans="1:50" ht="22.5" hidden="1" customHeight="1" x14ac:dyDescent="0.15">
      <c r="A40" s="276"/>
      <c r="B40" s="277"/>
      <c r="C40" s="277"/>
      <c r="D40" s="277"/>
      <c r="E40" s="277"/>
      <c r="F40" s="278"/>
      <c r="G40" s="316"/>
      <c r="H40" s="317"/>
      <c r="I40" s="317"/>
      <c r="J40" s="317"/>
      <c r="K40" s="317"/>
      <c r="L40" s="317"/>
      <c r="M40" s="317"/>
      <c r="N40" s="317"/>
      <c r="O40" s="318"/>
      <c r="P40" s="112"/>
      <c r="Q40" s="112"/>
      <c r="R40" s="112"/>
      <c r="S40" s="112"/>
      <c r="T40" s="112"/>
      <c r="U40" s="112"/>
      <c r="V40" s="112"/>
      <c r="W40" s="112"/>
      <c r="X40" s="196"/>
      <c r="Y40" s="375" t="s">
        <v>15</v>
      </c>
      <c r="Z40" s="231"/>
      <c r="AA40" s="268"/>
      <c r="AB40" s="234" t="s">
        <v>16</v>
      </c>
      <c r="AC40" s="234"/>
      <c r="AD40" s="234"/>
      <c r="AE40" s="187"/>
      <c r="AF40" s="188"/>
      <c r="AG40" s="188"/>
      <c r="AH40" s="188"/>
      <c r="AI40" s="189"/>
      <c r="AJ40" s="187"/>
      <c r="AK40" s="188"/>
      <c r="AL40" s="188"/>
      <c r="AM40" s="188"/>
      <c r="AN40" s="189"/>
      <c r="AO40" s="187"/>
      <c r="AP40" s="188"/>
      <c r="AQ40" s="188"/>
      <c r="AR40" s="188"/>
      <c r="AS40" s="189"/>
      <c r="AT40" s="336"/>
      <c r="AU40" s="337"/>
      <c r="AV40" s="337"/>
      <c r="AW40" s="337"/>
      <c r="AX40" s="338"/>
    </row>
    <row r="41" spans="1:50" ht="18.75" hidden="1" customHeight="1" x14ac:dyDescent="0.15">
      <c r="A41" s="269" t="s">
        <v>13</v>
      </c>
      <c r="B41" s="270"/>
      <c r="C41" s="270"/>
      <c r="D41" s="270"/>
      <c r="E41" s="270"/>
      <c r="F41" s="271"/>
      <c r="G41" s="307" t="s">
        <v>319</v>
      </c>
      <c r="H41" s="282"/>
      <c r="I41" s="282"/>
      <c r="J41" s="282"/>
      <c r="K41" s="282"/>
      <c r="L41" s="282"/>
      <c r="M41" s="282"/>
      <c r="N41" s="282"/>
      <c r="O41" s="283"/>
      <c r="P41" s="281" t="s">
        <v>83</v>
      </c>
      <c r="Q41" s="282"/>
      <c r="R41" s="282"/>
      <c r="S41" s="282"/>
      <c r="T41" s="282"/>
      <c r="U41" s="282"/>
      <c r="V41" s="282"/>
      <c r="W41" s="282"/>
      <c r="X41" s="283"/>
      <c r="Y41" s="287"/>
      <c r="Z41" s="288"/>
      <c r="AA41" s="289"/>
      <c r="AB41" s="293" t="s">
        <v>12</v>
      </c>
      <c r="AC41" s="294"/>
      <c r="AD41" s="295"/>
      <c r="AE41" s="299" t="s">
        <v>69</v>
      </c>
      <c r="AF41" s="300"/>
      <c r="AG41" s="300"/>
      <c r="AH41" s="300"/>
      <c r="AI41" s="301"/>
      <c r="AJ41" s="299" t="s">
        <v>70</v>
      </c>
      <c r="AK41" s="300"/>
      <c r="AL41" s="300"/>
      <c r="AM41" s="300"/>
      <c r="AN41" s="301"/>
      <c r="AO41" s="299" t="s">
        <v>71</v>
      </c>
      <c r="AP41" s="300"/>
      <c r="AQ41" s="300"/>
      <c r="AR41" s="300"/>
      <c r="AS41" s="301"/>
      <c r="AT41" s="322" t="s">
        <v>303</v>
      </c>
      <c r="AU41" s="323"/>
      <c r="AV41" s="323"/>
      <c r="AW41" s="323"/>
      <c r="AX41" s="324"/>
    </row>
    <row r="42" spans="1:50" ht="18.75" hidden="1" customHeight="1" x14ac:dyDescent="0.15">
      <c r="A42" s="269"/>
      <c r="B42" s="270"/>
      <c r="C42" s="270"/>
      <c r="D42" s="270"/>
      <c r="E42" s="270"/>
      <c r="F42" s="271"/>
      <c r="G42" s="308"/>
      <c r="H42" s="285"/>
      <c r="I42" s="285"/>
      <c r="J42" s="285"/>
      <c r="K42" s="285"/>
      <c r="L42" s="285"/>
      <c r="M42" s="285"/>
      <c r="N42" s="285"/>
      <c r="O42" s="286"/>
      <c r="P42" s="284"/>
      <c r="Q42" s="285"/>
      <c r="R42" s="285"/>
      <c r="S42" s="285"/>
      <c r="T42" s="285"/>
      <c r="U42" s="285"/>
      <c r="V42" s="285"/>
      <c r="W42" s="285"/>
      <c r="X42" s="286"/>
      <c r="Y42" s="290"/>
      <c r="Z42" s="291"/>
      <c r="AA42" s="292"/>
      <c r="AB42" s="296"/>
      <c r="AC42" s="297"/>
      <c r="AD42" s="298"/>
      <c r="AE42" s="302"/>
      <c r="AF42" s="303"/>
      <c r="AG42" s="303"/>
      <c r="AH42" s="303"/>
      <c r="AI42" s="304"/>
      <c r="AJ42" s="302"/>
      <c r="AK42" s="303"/>
      <c r="AL42" s="303"/>
      <c r="AM42" s="303"/>
      <c r="AN42" s="304"/>
      <c r="AO42" s="302"/>
      <c r="AP42" s="303"/>
      <c r="AQ42" s="303"/>
      <c r="AR42" s="303"/>
      <c r="AS42" s="304"/>
      <c r="AT42" s="58"/>
      <c r="AU42" s="415"/>
      <c r="AV42" s="415"/>
      <c r="AW42" s="285" t="s">
        <v>355</v>
      </c>
      <c r="AX42" s="414"/>
    </row>
    <row r="43" spans="1:50" ht="22.5" hidden="1" customHeight="1" x14ac:dyDescent="0.15">
      <c r="A43" s="272"/>
      <c r="B43" s="270"/>
      <c r="C43" s="270"/>
      <c r="D43" s="270"/>
      <c r="E43" s="270"/>
      <c r="F43" s="271"/>
      <c r="G43" s="378"/>
      <c r="H43" s="311"/>
      <c r="I43" s="311"/>
      <c r="J43" s="311"/>
      <c r="K43" s="311"/>
      <c r="L43" s="311"/>
      <c r="M43" s="311"/>
      <c r="N43" s="311"/>
      <c r="O43" s="312"/>
      <c r="P43" s="167"/>
      <c r="Q43" s="167"/>
      <c r="R43" s="167"/>
      <c r="S43" s="167"/>
      <c r="T43" s="167"/>
      <c r="U43" s="167"/>
      <c r="V43" s="167"/>
      <c r="W43" s="167"/>
      <c r="X43" s="195"/>
      <c r="Y43" s="372" t="s">
        <v>14</v>
      </c>
      <c r="Z43" s="373"/>
      <c r="AA43" s="374"/>
      <c r="AB43" s="193"/>
      <c r="AC43" s="193"/>
      <c r="AD43" s="193"/>
      <c r="AE43" s="187"/>
      <c r="AF43" s="188"/>
      <c r="AG43" s="188"/>
      <c r="AH43" s="188"/>
      <c r="AI43" s="189"/>
      <c r="AJ43" s="187"/>
      <c r="AK43" s="188"/>
      <c r="AL43" s="188"/>
      <c r="AM43" s="188"/>
      <c r="AN43" s="189"/>
      <c r="AO43" s="187"/>
      <c r="AP43" s="188"/>
      <c r="AQ43" s="188"/>
      <c r="AR43" s="188"/>
      <c r="AS43" s="189"/>
      <c r="AT43" s="339"/>
      <c r="AU43" s="339"/>
      <c r="AV43" s="339"/>
      <c r="AW43" s="339"/>
      <c r="AX43" s="340"/>
    </row>
    <row r="44" spans="1:50" ht="22.5" hidden="1" customHeight="1" x14ac:dyDescent="0.15">
      <c r="A44" s="273"/>
      <c r="B44" s="274"/>
      <c r="C44" s="274"/>
      <c r="D44" s="274"/>
      <c r="E44" s="274"/>
      <c r="F44" s="275"/>
      <c r="G44" s="313"/>
      <c r="H44" s="314"/>
      <c r="I44" s="314"/>
      <c r="J44" s="314"/>
      <c r="K44" s="314"/>
      <c r="L44" s="314"/>
      <c r="M44" s="314"/>
      <c r="N44" s="314"/>
      <c r="O44" s="315"/>
      <c r="P44" s="170"/>
      <c r="Q44" s="170"/>
      <c r="R44" s="170"/>
      <c r="S44" s="170"/>
      <c r="T44" s="170"/>
      <c r="U44" s="170"/>
      <c r="V44" s="170"/>
      <c r="W44" s="170"/>
      <c r="X44" s="309"/>
      <c r="Y44" s="230" t="s">
        <v>65</v>
      </c>
      <c r="Z44" s="231"/>
      <c r="AA44" s="268"/>
      <c r="AB44" s="191"/>
      <c r="AC44" s="191"/>
      <c r="AD44" s="191"/>
      <c r="AE44" s="187"/>
      <c r="AF44" s="188"/>
      <c r="AG44" s="188"/>
      <c r="AH44" s="188"/>
      <c r="AI44" s="189"/>
      <c r="AJ44" s="187"/>
      <c r="AK44" s="188"/>
      <c r="AL44" s="188"/>
      <c r="AM44" s="188"/>
      <c r="AN44" s="189"/>
      <c r="AO44" s="187"/>
      <c r="AP44" s="188"/>
      <c r="AQ44" s="188"/>
      <c r="AR44" s="188"/>
      <c r="AS44" s="189"/>
      <c r="AT44" s="187"/>
      <c r="AU44" s="188"/>
      <c r="AV44" s="188"/>
      <c r="AW44" s="188"/>
      <c r="AX44" s="419"/>
    </row>
    <row r="45" spans="1:50" ht="22.5" hidden="1" customHeight="1" x14ac:dyDescent="0.15">
      <c r="A45" s="273"/>
      <c r="B45" s="274"/>
      <c r="C45" s="274"/>
      <c r="D45" s="274"/>
      <c r="E45" s="274"/>
      <c r="F45" s="275"/>
      <c r="G45" s="313"/>
      <c r="H45" s="314"/>
      <c r="I45" s="314"/>
      <c r="J45" s="314"/>
      <c r="K45" s="314"/>
      <c r="L45" s="314"/>
      <c r="M45" s="314"/>
      <c r="N45" s="314"/>
      <c r="O45" s="315"/>
      <c r="P45" s="170"/>
      <c r="Q45" s="170"/>
      <c r="R45" s="170"/>
      <c r="S45" s="170"/>
      <c r="T45" s="170"/>
      <c r="U45" s="170"/>
      <c r="V45" s="170"/>
      <c r="W45" s="170"/>
      <c r="X45" s="309"/>
      <c r="Y45" s="293" t="s">
        <v>15</v>
      </c>
      <c r="Z45" s="294"/>
      <c r="AA45" s="295"/>
      <c r="AB45" s="234" t="s">
        <v>16</v>
      </c>
      <c r="AC45" s="234"/>
      <c r="AD45" s="234"/>
      <c r="AE45" s="187"/>
      <c r="AF45" s="188"/>
      <c r="AG45" s="188"/>
      <c r="AH45" s="188"/>
      <c r="AI45" s="189"/>
      <c r="AJ45" s="187"/>
      <c r="AK45" s="188"/>
      <c r="AL45" s="188"/>
      <c r="AM45" s="188"/>
      <c r="AN45" s="189"/>
      <c r="AO45" s="187"/>
      <c r="AP45" s="188"/>
      <c r="AQ45" s="188"/>
      <c r="AR45" s="188"/>
      <c r="AS45" s="189"/>
      <c r="AT45" s="336"/>
      <c r="AU45" s="337"/>
      <c r="AV45" s="337"/>
      <c r="AW45" s="337"/>
      <c r="AX45" s="338"/>
    </row>
    <row r="46" spans="1:50" ht="21" customHeight="1" x14ac:dyDescent="0.15">
      <c r="A46" s="241" t="s">
        <v>322</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30"/>
      <c r="AP46" s="30"/>
      <c r="AQ46" s="30"/>
      <c r="AR46" s="30"/>
      <c r="AS46" s="30"/>
      <c r="AT46" s="30"/>
      <c r="AU46" s="30"/>
      <c r="AV46" s="30"/>
      <c r="AW46" s="30"/>
      <c r="AX46" s="32"/>
    </row>
    <row r="47" spans="1:50" ht="18.75" hidden="1" customHeight="1" x14ac:dyDescent="0.15">
      <c r="A47" s="661" t="s">
        <v>320</v>
      </c>
      <c r="B47" s="243" t="s">
        <v>317</v>
      </c>
      <c r="C47" s="244"/>
      <c r="D47" s="244"/>
      <c r="E47" s="244"/>
      <c r="F47" s="245"/>
      <c r="G47" s="305" t="s">
        <v>311</v>
      </c>
      <c r="H47" s="305"/>
      <c r="I47" s="305"/>
      <c r="J47" s="305"/>
      <c r="K47" s="305"/>
      <c r="L47" s="305"/>
      <c r="M47" s="305"/>
      <c r="N47" s="305"/>
      <c r="O47" s="305"/>
      <c r="P47" s="305"/>
      <c r="Q47" s="305"/>
      <c r="R47" s="305"/>
      <c r="S47" s="305"/>
      <c r="T47" s="305"/>
      <c r="U47" s="305"/>
      <c r="V47" s="305"/>
      <c r="W47" s="305"/>
      <c r="X47" s="305"/>
      <c r="Y47" s="305"/>
      <c r="Z47" s="305"/>
      <c r="AA47" s="306"/>
      <c r="AB47" s="412" t="s">
        <v>310</v>
      </c>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413"/>
    </row>
    <row r="48" spans="1:50" ht="18.75" hidden="1" customHeight="1" x14ac:dyDescent="0.15">
      <c r="A48" s="661"/>
      <c r="B48" s="243"/>
      <c r="C48" s="244"/>
      <c r="D48" s="244"/>
      <c r="E48" s="244"/>
      <c r="F48" s="245"/>
      <c r="G48" s="285"/>
      <c r="H48" s="285"/>
      <c r="I48" s="285"/>
      <c r="J48" s="285"/>
      <c r="K48" s="285"/>
      <c r="L48" s="285"/>
      <c r="M48" s="285"/>
      <c r="N48" s="285"/>
      <c r="O48" s="285"/>
      <c r="P48" s="285"/>
      <c r="Q48" s="285"/>
      <c r="R48" s="285"/>
      <c r="S48" s="285"/>
      <c r="T48" s="285"/>
      <c r="U48" s="285"/>
      <c r="V48" s="285"/>
      <c r="W48" s="285"/>
      <c r="X48" s="285"/>
      <c r="Y48" s="285"/>
      <c r="Z48" s="285"/>
      <c r="AA48" s="286"/>
      <c r="AB48" s="284"/>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414"/>
    </row>
    <row r="49" spans="1:50" ht="22.5" hidden="1" customHeight="1" x14ac:dyDescent="0.15">
      <c r="A49" s="661"/>
      <c r="B49" s="243"/>
      <c r="C49" s="244"/>
      <c r="D49" s="244"/>
      <c r="E49" s="244"/>
      <c r="F49" s="245"/>
      <c r="G49" s="404"/>
      <c r="H49" s="404"/>
      <c r="I49" s="404"/>
      <c r="J49" s="404"/>
      <c r="K49" s="404"/>
      <c r="L49" s="404"/>
      <c r="M49" s="404"/>
      <c r="N49" s="404"/>
      <c r="O49" s="404"/>
      <c r="P49" s="404"/>
      <c r="Q49" s="404"/>
      <c r="R49" s="404"/>
      <c r="S49" s="404"/>
      <c r="T49" s="404"/>
      <c r="U49" s="404"/>
      <c r="V49" s="404"/>
      <c r="W49" s="404"/>
      <c r="X49" s="404"/>
      <c r="Y49" s="404"/>
      <c r="Z49" s="404"/>
      <c r="AA49" s="658"/>
      <c r="AB49" s="403"/>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5"/>
    </row>
    <row r="50" spans="1:50" ht="22.5" hidden="1" customHeight="1" x14ac:dyDescent="0.15">
      <c r="A50" s="661"/>
      <c r="B50" s="243"/>
      <c r="C50" s="244"/>
      <c r="D50" s="244"/>
      <c r="E50" s="244"/>
      <c r="F50" s="245"/>
      <c r="G50" s="407"/>
      <c r="H50" s="407"/>
      <c r="I50" s="407"/>
      <c r="J50" s="407"/>
      <c r="K50" s="407"/>
      <c r="L50" s="407"/>
      <c r="M50" s="407"/>
      <c r="N50" s="407"/>
      <c r="O50" s="407"/>
      <c r="P50" s="407"/>
      <c r="Q50" s="407"/>
      <c r="R50" s="407"/>
      <c r="S50" s="407"/>
      <c r="T50" s="407"/>
      <c r="U50" s="407"/>
      <c r="V50" s="407"/>
      <c r="W50" s="407"/>
      <c r="X50" s="407"/>
      <c r="Y50" s="407"/>
      <c r="Z50" s="407"/>
      <c r="AA50" s="659"/>
      <c r="AB50" s="406"/>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8"/>
    </row>
    <row r="51" spans="1:50" ht="22.5" hidden="1" customHeight="1" x14ac:dyDescent="0.15">
      <c r="A51" s="661"/>
      <c r="B51" s="246"/>
      <c r="C51" s="247"/>
      <c r="D51" s="247"/>
      <c r="E51" s="247"/>
      <c r="F51" s="248"/>
      <c r="G51" s="410"/>
      <c r="H51" s="410"/>
      <c r="I51" s="410"/>
      <c r="J51" s="410"/>
      <c r="K51" s="410"/>
      <c r="L51" s="410"/>
      <c r="M51" s="410"/>
      <c r="N51" s="410"/>
      <c r="O51" s="410"/>
      <c r="P51" s="410"/>
      <c r="Q51" s="410"/>
      <c r="R51" s="410"/>
      <c r="S51" s="410"/>
      <c r="T51" s="410"/>
      <c r="U51" s="410"/>
      <c r="V51" s="410"/>
      <c r="W51" s="410"/>
      <c r="X51" s="410"/>
      <c r="Y51" s="410"/>
      <c r="Z51" s="410"/>
      <c r="AA51" s="660"/>
      <c r="AB51" s="409"/>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1"/>
    </row>
    <row r="52" spans="1:50" ht="18.75" hidden="1" customHeight="1" x14ac:dyDescent="0.15">
      <c r="A52" s="661"/>
      <c r="B52" s="244" t="s">
        <v>318</v>
      </c>
      <c r="C52" s="244"/>
      <c r="D52" s="244"/>
      <c r="E52" s="244"/>
      <c r="F52" s="245"/>
      <c r="G52" s="307" t="s">
        <v>85</v>
      </c>
      <c r="H52" s="282"/>
      <c r="I52" s="282"/>
      <c r="J52" s="282"/>
      <c r="K52" s="282"/>
      <c r="L52" s="282"/>
      <c r="M52" s="282"/>
      <c r="N52" s="282"/>
      <c r="O52" s="283"/>
      <c r="P52" s="281" t="s">
        <v>89</v>
      </c>
      <c r="Q52" s="282"/>
      <c r="R52" s="282"/>
      <c r="S52" s="282"/>
      <c r="T52" s="282"/>
      <c r="U52" s="282"/>
      <c r="V52" s="282"/>
      <c r="W52" s="282"/>
      <c r="X52" s="283"/>
      <c r="Y52" s="352"/>
      <c r="Z52" s="353"/>
      <c r="AA52" s="354"/>
      <c r="AB52" s="358" t="s">
        <v>12</v>
      </c>
      <c r="AC52" s="359"/>
      <c r="AD52" s="360"/>
      <c r="AE52" s="281" t="s">
        <v>69</v>
      </c>
      <c r="AF52" s="282"/>
      <c r="AG52" s="282"/>
      <c r="AH52" s="282"/>
      <c r="AI52" s="283"/>
      <c r="AJ52" s="281" t="s">
        <v>70</v>
      </c>
      <c r="AK52" s="282"/>
      <c r="AL52" s="282"/>
      <c r="AM52" s="282"/>
      <c r="AN52" s="283"/>
      <c r="AO52" s="281" t="s">
        <v>71</v>
      </c>
      <c r="AP52" s="282"/>
      <c r="AQ52" s="282"/>
      <c r="AR52" s="282"/>
      <c r="AS52" s="283"/>
      <c r="AT52" s="322" t="s">
        <v>303</v>
      </c>
      <c r="AU52" s="323"/>
      <c r="AV52" s="323"/>
      <c r="AW52" s="323"/>
      <c r="AX52" s="324"/>
    </row>
    <row r="53" spans="1:50" ht="18.75" hidden="1" customHeight="1" x14ac:dyDescent="0.15">
      <c r="A53" s="661"/>
      <c r="B53" s="244"/>
      <c r="C53" s="244"/>
      <c r="D53" s="244"/>
      <c r="E53" s="244"/>
      <c r="F53" s="245"/>
      <c r="G53" s="308"/>
      <c r="H53" s="285"/>
      <c r="I53" s="285"/>
      <c r="J53" s="285"/>
      <c r="K53" s="285"/>
      <c r="L53" s="285"/>
      <c r="M53" s="285"/>
      <c r="N53" s="285"/>
      <c r="O53" s="286"/>
      <c r="P53" s="284"/>
      <c r="Q53" s="285"/>
      <c r="R53" s="285"/>
      <c r="S53" s="285"/>
      <c r="T53" s="285"/>
      <c r="U53" s="285"/>
      <c r="V53" s="285"/>
      <c r="W53" s="285"/>
      <c r="X53" s="286"/>
      <c r="Y53" s="355"/>
      <c r="Z53" s="356"/>
      <c r="AA53" s="357"/>
      <c r="AB53" s="361"/>
      <c r="AC53" s="362"/>
      <c r="AD53" s="363"/>
      <c r="AE53" s="284"/>
      <c r="AF53" s="285"/>
      <c r="AG53" s="285"/>
      <c r="AH53" s="285"/>
      <c r="AI53" s="286"/>
      <c r="AJ53" s="284"/>
      <c r="AK53" s="285"/>
      <c r="AL53" s="285"/>
      <c r="AM53" s="285"/>
      <c r="AN53" s="286"/>
      <c r="AO53" s="284"/>
      <c r="AP53" s="285"/>
      <c r="AQ53" s="285"/>
      <c r="AR53" s="285"/>
      <c r="AS53" s="286"/>
      <c r="AT53" s="58"/>
      <c r="AU53" s="415"/>
      <c r="AV53" s="415"/>
      <c r="AW53" s="285" t="s">
        <v>355</v>
      </c>
      <c r="AX53" s="414"/>
    </row>
    <row r="54" spans="1:50" ht="22.5" hidden="1" customHeight="1" x14ac:dyDescent="0.15">
      <c r="A54" s="661"/>
      <c r="B54" s="244"/>
      <c r="C54" s="244"/>
      <c r="D54" s="244"/>
      <c r="E54" s="244"/>
      <c r="F54" s="245"/>
      <c r="G54" s="587"/>
      <c r="H54" s="167"/>
      <c r="I54" s="167"/>
      <c r="J54" s="167"/>
      <c r="K54" s="167"/>
      <c r="L54" s="167"/>
      <c r="M54" s="167"/>
      <c r="N54" s="167"/>
      <c r="O54" s="195"/>
      <c r="P54" s="194"/>
      <c r="Q54" s="364"/>
      <c r="R54" s="364"/>
      <c r="S54" s="364"/>
      <c r="T54" s="364"/>
      <c r="U54" s="364"/>
      <c r="V54" s="364"/>
      <c r="W54" s="364"/>
      <c r="X54" s="365"/>
      <c r="Y54" s="534" t="s">
        <v>86</v>
      </c>
      <c r="Z54" s="535"/>
      <c r="AA54" s="536"/>
      <c r="AB54" s="537"/>
      <c r="AC54" s="538"/>
      <c r="AD54" s="538"/>
      <c r="AE54" s="187"/>
      <c r="AF54" s="188"/>
      <c r="AG54" s="188"/>
      <c r="AH54" s="188"/>
      <c r="AI54" s="189"/>
      <c r="AJ54" s="187"/>
      <c r="AK54" s="188"/>
      <c r="AL54" s="188"/>
      <c r="AM54" s="188"/>
      <c r="AN54" s="189"/>
      <c r="AO54" s="187"/>
      <c r="AP54" s="188"/>
      <c r="AQ54" s="188"/>
      <c r="AR54" s="188"/>
      <c r="AS54" s="189"/>
      <c r="AT54" s="339"/>
      <c r="AU54" s="339"/>
      <c r="AV54" s="339"/>
      <c r="AW54" s="339"/>
      <c r="AX54" s="340"/>
    </row>
    <row r="55" spans="1:50" ht="22.5" hidden="1" customHeight="1" x14ac:dyDescent="0.15">
      <c r="A55" s="661"/>
      <c r="B55" s="244"/>
      <c r="C55" s="244"/>
      <c r="D55" s="244"/>
      <c r="E55" s="244"/>
      <c r="F55" s="245"/>
      <c r="G55" s="588"/>
      <c r="H55" s="170"/>
      <c r="I55" s="170"/>
      <c r="J55" s="170"/>
      <c r="K55" s="170"/>
      <c r="L55" s="170"/>
      <c r="M55" s="170"/>
      <c r="N55" s="170"/>
      <c r="O55" s="309"/>
      <c r="P55" s="366"/>
      <c r="Q55" s="366"/>
      <c r="R55" s="366"/>
      <c r="S55" s="366"/>
      <c r="T55" s="366"/>
      <c r="U55" s="366"/>
      <c r="V55" s="366"/>
      <c r="W55" s="366"/>
      <c r="X55" s="367"/>
      <c r="Y55" s="238" t="s">
        <v>65</v>
      </c>
      <c r="Z55" s="239"/>
      <c r="AA55" s="240"/>
      <c r="AB55" s="370"/>
      <c r="AC55" s="371"/>
      <c r="AD55" s="371"/>
      <c r="AE55" s="187"/>
      <c r="AF55" s="188"/>
      <c r="AG55" s="188"/>
      <c r="AH55" s="188"/>
      <c r="AI55" s="189"/>
      <c r="AJ55" s="187"/>
      <c r="AK55" s="188"/>
      <c r="AL55" s="188"/>
      <c r="AM55" s="188"/>
      <c r="AN55" s="189"/>
      <c r="AO55" s="187"/>
      <c r="AP55" s="188"/>
      <c r="AQ55" s="188"/>
      <c r="AR55" s="188"/>
      <c r="AS55" s="189"/>
      <c r="AT55" s="187"/>
      <c r="AU55" s="188"/>
      <c r="AV55" s="188"/>
      <c r="AW55" s="188"/>
      <c r="AX55" s="419"/>
    </row>
    <row r="56" spans="1:50" ht="22.5" hidden="1" customHeight="1" x14ac:dyDescent="0.15">
      <c r="A56" s="661"/>
      <c r="B56" s="247"/>
      <c r="C56" s="247"/>
      <c r="D56" s="247"/>
      <c r="E56" s="247"/>
      <c r="F56" s="248"/>
      <c r="G56" s="589"/>
      <c r="H56" s="112"/>
      <c r="I56" s="112"/>
      <c r="J56" s="112"/>
      <c r="K56" s="112"/>
      <c r="L56" s="112"/>
      <c r="M56" s="112"/>
      <c r="N56" s="112"/>
      <c r="O56" s="196"/>
      <c r="P56" s="368"/>
      <c r="Q56" s="368"/>
      <c r="R56" s="368"/>
      <c r="S56" s="368"/>
      <c r="T56" s="368"/>
      <c r="U56" s="368"/>
      <c r="V56" s="368"/>
      <c r="W56" s="368"/>
      <c r="X56" s="369"/>
      <c r="Y56" s="279" t="s">
        <v>15</v>
      </c>
      <c r="Z56" s="239"/>
      <c r="AA56" s="240"/>
      <c r="AB56" s="280" t="s">
        <v>16</v>
      </c>
      <c r="AC56" s="280"/>
      <c r="AD56" s="280"/>
      <c r="AE56" s="187"/>
      <c r="AF56" s="188"/>
      <c r="AG56" s="188"/>
      <c r="AH56" s="188"/>
      <c r="AI56" s="189"/>
      <c r="AJ56" s="187"/>
      <c r="AK56" s="188"/>
      <c r="AL56" s="188"/>
      <c r="AM56" s="188"/>
      <c r="AN56" s="189"/>
      <c r="AO56" s="187"/>
      <c r="AP56" s="188"/>
      <c r="AQ56" s="188"/>
      <c r="AR56" s="188"/>
      <c r="AS56" s="189"/>
      <c r="AT56" s="336"/>
      <c r="AU56" s="337"/>
      <c r="AV56" s="337"/>
      <c r="AW56" s="337"/>
      <c r="AX56" s="338"/>
    </row>
    <row r="57" spans="1:50" ht="18.75" hidden="1" customHeight="1" x14ac:dyDescent="0.15">
      <c r="A57" s="661"/>
      <c r="B57" s="244" t="s">
        <v>318</v>
      </c>
      <c r="C57" s="244"/>
      <c r="D57" s="244"/>
      <c r="E57" s="244"/>
      <c r="F57" s="245"/>
      <c r="G57" s="307" t="s">
        <v>85</v>
      </c>
      <c r="H57" s="282"/>
      <c r="I57" s="282"/>
      <c r="J57" s="282"/>
      <c r="K57" s="282"/>
      <c r="L57" s="282"/>
      <c r="M57" s="282"/>
      <c r="N57" s="282"/>
      <c r="O57" s="283"/>
      <c r="P57" s="281" t="s">
        <v>89</v>
      </c>
      <c r="Q57" s="282"/>
      <c r="R57" s="282"/>
      <c r="S57" s="282"/>
      <c r="T57" s="282"/>
      <c r="U57" s="282"/>
      <c r="V57" s="282"/>
      <c r="W57" s="282"/>
      <c r="X57" s="283"/>
      <c r="Y57" s="352"/>
      <c r="Z57" s="353"/>
      <c r="AA57" s="354"/>
      <c r="AB57" s="358" t="s">
        <v>12</v>
      </c>
      <c r="AC57" s="359"/>
      <c r="AD57" s="360"/>
      <c r="AE57" s="281" t="s">
        <v>69</v>
      </c>
      <c r="AF57" s="282"/>
      <c r="AG57" s="282"/>
      <c r="AH57" s="282"/>
      <c r="AI57" s="283"/>
      <c r="AJ57" s="281" t="s">
        <v>70</v>
      </c>
      <c r="AK57" s="282"/>
      <c r="AL57" s="282"/>
      <c r="AM57" s="282"/>
      <c r="AN57" s="283"/>
      <c r="AO57" s="281" t="s">
        <v>71</v>
      </c>
      <c r="AP57" s="282"/>
      <c r="AQ57" s="282"/>
      <c r="AR57" s="282"/>
      <c r="AS57" s="283"/>
      <c r="AT57" s="322" t="s">
        <v>303</v>
      </c>
      <c r="AU57" s="323"/>
      <c r="AV57" s="323"/>
      <c r="AW57" s="323"/>
      <c r="AX57" s="324"/>
    </row>
    <row r="58" spans="1:50" ht="18.75" hidden="1" customHeight="1" x14ac:dyDescent="0.15">
      <c r="A58" s="661"/>
      <c r="B58" s="244"/>
      <c r="C58" s="244"/>
      <c r="D58" s="244"/>
      <c r="E58" s="244"/>
      <c r="F58" s="245"/>
      <c r="G58" s="308"/>
      <c r="H58" s="285"/>
      <c r="I58" s="285"/>
      <c r="J58" s="285"/>
      <c r="K58" s="285"/>
      <c r="L58" s="285"/>
      <c r="M58" s="285"/>
      <c r="N58" s="285"/>
      <c r="O58" s="286"/>
      <c r="P58" s="284"/>
      <c r="Q58" s="285"/>
      <c r="R58" s="285"/>
      <c r="S58" s="285"/>
      <c r="T58" s="285"/>
      <c r="U58" s="285"/>
      <c r="V58" s="285"/>
      <c r="W58" s="285"/>
      <c r="X58" s="286"/>
      <c r="Y58" s="355"/>
      <c r="Z58" s="356"/>
      <c r="AA58" s="357"/>
      <c r="AB58" s="361"/>
      <c r="AC58" s="362"/>
      <c r="AD58" s="363"/>
      <c r="AE58" s="284"/>
      <c r="AF58" s="285"/>
      <c r="AG58" s="285"/>
      <c r="AH58" s="285"/>
      <c r="AI58" s="286"/>
      <c r="AJ58" s="284"/>
      <c r="AK58" s="285"/>
      <c r="AL58" s="285"/>
      <c r="AM58" s="285"/>
      <c r="AN58" s="286"/>
      <c r="AO58" s="284"/>
      <c r="AP58" s="285"/>
      <c r="AQ58" s="285"/>
      <c r="AR58" s="285"/>
      <c r="AS58" s="286"/>
      <c r="AT58" s="58"/>
      <c r="AU58" s="415"/>
      <c r="AV58" s="415"/>
      <c r="AW58" s="285" t="s">
        <v>355</v>
      </c>
      <c r="AX58" s="414"/>
    </row>
    <row r="59" spans="1:50" ht="22.5" hidden="1" customHeight="1" x14ac:dyDescent="0.15">
      <c r="A59" s="661"/>
      <c r="B59" s="244"/>
      <c r="C59" s="244"/>
      <c r="D59" s="244"/>
      <c r="E59" s="244"/>
      <c r="F59" s="245"/>
      <c r="G59" s="587"/>
      <c r="H59" s="167"/>
      <c r="I59" s="167"/>
      <c r="J59" s="167"/>
      <c r="K59" s="167"/>
      <c r="L59" s="167"/>
      <c r="M59" s="167"/>
      <c r="N59" s="167"/>
      <c r="O59" s="195"/>
      <c r="P59" s="194"/>
      <c r="Q59" s="364"/>
      <c r="R59" s="364"/>
      <c r="S59" s="364"/>
      <c r="T59" s="364"/>
      <c r="U59" s="364"/>
      <c r="V59" s="364"/>
      <c r="W59" s="364"/>
      <c r="X59" s="365"/>
      <c r="Y59" s="534" t="s">
        <v>86</v>
      </c>
      <c r="Z59" s="535"/>
      <c r="AA59" s="536"/>
      <c r="AB59" s="538"/>
      <c r="AC59" s="538"/>
      <c r="AD59" s="538"/>
      <c r="AE59" s="187"/>
      <c r="AF59" s="188"/>
      <c r="AG59" s="188"/>
      <c r="AH59" s="188"/>
      <c r="AI59" s="189"/>
      <c r="AJ59" s="187"/>
      <c r="AK59" s="188"/>
      <c r="AL59" s="188"/>
      <c r="AM59" s="188"/>
      <c r="AN59" s="189"/>
      <c r="AO59" s="187"/>
      <c r="AP59" s="188"/>
      <c r="AQ59" s="188"/>
      <c r="AR59" s="188"/>
      <c r="AS59" s="189"/>
      <c r="AT59" s="339"/>
      <c r="AU59" s="339"/>
      <c r="AV59" s="339"/>
      <c r="AW59" s="339"/>
      <c r="AX59" s="340"/>
    </row>
    <row r="60" spans="1:50" ht="22.5" hidden="1" customHeight="1" x14ac:dyDescent="0.15">
      <c r="A60" s="661"/>
      <c r="B60" s="244"/>
      <c r="C60" s="244"/>
      <c r="D60" s="244"/>
      <c r="E60" s="244"/>
      <c r="F60" s="245"/>
      <c r="G60" s="588"/>
      <c r="H60" s="170"/>
      <c r="I60" s="170"/>
      <c r="J60" s="170"/>
      <c r="K60" s="170"/>
      <c r="L60" s="170"/>
      <c r="M60" s="170"/>
      <c r="N60" s="170"/>
      <c r="O60" s="309"/>
      <c r="P60" s="366"/>
      <c r="Q60" s="366"/>
      <c r="R60" s="366"/>
      <c r="S60" s="366"/>
      <c r="T60" s="366"/>
      <c r="U60" s="366"/>
      <c r="V60" s="366"/>
      <c r="W60" s="366"/>
      <c r="X60" s="367"/>
      <c r="Y60" s="238" t="s">
        <v>65</v>
      </c>
      <c r="Z60" s="239"/>
      <c r="AA60" s="240"/>
      <c r="AB60" s="371"/>
      <c r="AC60" s="371"/>
      <c r="AD60" s="371"/>
      <c r="AE60" s="187"/>
      <c r="AF60" s="188"/>
      <c r="AG60" s="188"/>
      <c r="AH60" s="188"/>
      <c r="AI60" s="189"/>
      <c r="AJ60" s="187"/>
      <c r="AK60" s="188"/>
      <c r="AL60" s="188"/>
      <c r="AM60" s="188"/>
      <c r="AN60" s="189"/>
      <c r="AO60" s="187"/>
      <c r="AP60" s="188"/>
      <c r="AQ60" s="188"/>
      <c r="AR60" s="188"/>
      <c r="AS60" s="189"/>
      <c r="AT60" s="187"/>
      <c r="AU60" s="188"/>
      <c r="AV60" s="188"/>
      <c r="AW60" s="188"/>
      <c r="AX60" s="419"/>
    </row>
    <row r="61" spans="1:50" ht="22.5" hidden="1" customHeight="1" x14ac:dyDescent="0.15">
      <c r="A61" s="661"/>
      <c r="B61" s="247"/>
      <c r="C61" s="247"/>
      <c r="D61" s="247"/>
      <c r="E61" s="247"/>
      <c r="F61" s="248"/>
      <c r="G61" s="589"/>
      <c r="H61" s="112"/>
      <c r="I61" s="112"/>
      <c r="J61" s="112"/>
      <c r="K61" s="112"/>
      <c r="L61" s="112"/>
      <c r="M61" s="112"/>
      <c r="N61" s="112"/>
      <c r="O61" s="196"/>
      <c r="P61" s="368"/>
      <c r="Q61" s="368"/>
      <c r="R61" s="368"/>
      <c r="S61" s="368"/>
      <c r="T61" s="368"/>
      <c r="U61" s="368"/>
      <c r="V61" s="368"/>
      <c r="W61" s="368"/>
      <c r="X61" s="369"/>
      <c r="Y61" s="279" t="s">
        <v>15</v>
      </c>
      <c r="Z61" s="239"/>
      <c r="AA61" s="240"/>
      <c r="AB61" s="280" t="s">
        <v>16</v>
      </c>
      <c r="AC61" s="280"/>
      <c r="AD61" s="280"/>
      <c r="AE61" s="187"/>
      <c r="AF61" s="188"/>
      <c r="AG61" s="188"/>
      <c r="AH61" s="188"/>
      <c r="AI61" s="189"/>
      <c r="AJ61" s="187"/>
      <c r="AK61" s="188"/>
      <c r="AL61" s="188"/>
      <c r="AM61" s="188"/>
      <c r="AN61" s="189"/>
      <c r="AO61" s="187"/>
      <c r="AP61" s="188"/>
      <c r="AQ61" s="188"/>
      <c r="AR61" s="188"/>
      <c r="AS61" s="189"/>
      <c r="AT61" s="336"/>
      <c r="AU61" s="337"/>
      <c r="AV61" s="337"/>
      <c r="AW61" s="337"/>
      <c r="AX61" s="338"/>
    </row>
    <row r="62" spans="1:50" ht="18.75" hidden="1" customHeight="1" x14ac:dyDescent="0.15">
      <c r="A62" s="661"/>
      <c r="B62" s="244" t="s">
        <v>318</v>
      </c>
      <c r="C62" s="244"/>
      <c r="D62" s="244"/>
      <c r="E62" s="244"/>
      <c r="F62" s="245"/>
      <c r="G62" s="307" t="s">
        <v>85</v>
      </c>
      <c r="H62" s="282"/>
      <c r="I62" s="282"/>
      <c r="J62" s="282"/>
      <c r="K62" s="282"/>
      <c r="L62" s="282"/>
      <c r="M62" s="282"/>
      <c r="N62" s="282"/>
      <c r="O62" s="283"/>
      <c r="P62" s="281" t="s">
        <v>89</v>
      </c>
      <c r="Q62" s="282"/>
      <c r="R62" s="282"/>
      <c r="S62" s="282"/>
      <c r="T62" s="282"/>
      <c r="U62" s="282"/>
      <c r="V62" s="282"/>
      <c r="W62" s="282"/>
      <c r="X62" s="283"/>
      <c r="Y62" s="352"/>
      <c r="Z62" s="353"/>
      <c r="AA62" s="354"/>
      <c r="AB62" s="358" t="s">
        <v>12</v>
      </c>
      <c r="AC62" s="359"/>
      <c r="AD62" s="360"/>
      <c r="AE62" s="281" t="s">
        <v>69</v>
      </c>
      <c r="AF62" s="282"/>
      <c r="AG62" s="282"/>
      <c r="AH62" s="282"/>
      <c r="AI62" s="283"/>
      <c r="AJ62" s="281" t="s">
        <v>70</v>
      </c>
      <c r="AK62" s="282"/>
      <c r="AL62" s="282"/>
      <c r="AM62" s="282"/>
      <c r="AN62" s="283"/>
      <c r="AO62" s="281" t="s">
        <v>71</v>
      </c>
      <c r="AP62" s="282"/>
      <c r="AQ62" s="282"/>
      <c r="AR62" s="282"/>
      <c r="AS62" s="283"/>
      <c r="AT62" s="322" t="s">
        <v>303</v>
      </c>
      <c r="AU62" s="323"/>
      <c r="AV62" s="323"/>
      <c r="AW62" s="323"/>
      <c r="AX62" s="324"/>
    </row>
    <row r="63" spans="1:50" ht="18.75" hidden="1" customHeight="1" x14ac:dyDescent="0.15">
      <c r="A63" s="661"/>
      <c r="B63" s="244"/>
      <c r="C63" s="244"/>
      <c r="D63" s="244"/>
      <c r="E63" s="244"/>
      <c r="F63" s="245"/>
      <c r="G63" s="308"/>
      <c r="H63" s="285"/>
      <c r="I63" s="285"/>
      <c r="J63" s="285"/>
      <c r="K63" s="285"/>
      <c r="L63" s="285"/>
      <c r="M63" s="285"/>
      <c r="N63" s="285"/>
      <c r="O63" s="286"/>
      <c r="P63" s="284"/>
      <c r="Q63" s="285"/>
      <c r="R63" s="285"/>
      <c r="S63" s="285"/>
      <c r="T63" s="285"/>
      <c r="U63" s="285"/>
      <c r="V63" s="285"/>
      <c r="W63" s="285"/>
      <c r="X63" s="286"/>
      <c r="Y63" s="355"/>
      <c r="Z63" s="356"/>
      <c r="AA63" s="357"/>
      <c r="AB63" s="361"/>
      <c r="AC63" s="362"/>
      <c r="AD63" s="363"/>
      <c r="AE63" s="284"/>
      <c r="AF63" s="285"/>
      <c r="AG63" s="285"/>
      <c r="AH63" s="285"/>
      <c r="AI63" s="286"/>
      <c r="AJ63" s="284"/>
      <c r="AK63" s="285"/>
      <c r="AL63" s="285"/>
      <c r="AM63" s="285"/>
      <c r="AN63" s="286"/>
      <c r="AO63" s="284"/>
      <c r="AP63" s="285"/>
      <c r="AQ63" s="285"/>
      <c r="AR63" s="285"/>
      <c r="AS63" s="286"/>
      <c r="AT63" s="58"/>
      <c r="AU63" s="415"/>
      <c r="AV63" s="415"/>
      <c r="AW63" s="285" t="s">
        <v>355</v>
      </c>
      <c r="AX63" s="414"/>
    </row>
    <row r="64" spans="1:50" ht="22.5" hidden="1" customHeight="1" x14ac:dyDescent="0.15">
      <c r="A64" s="661"/>
      <c r="B64" s="244"/>
      <c r="C64" s="244"/>
      <c r="D64" s="244"/>
      <c r="E64" s="244"/>
      <c r="F64" s="245"/>
      <c r="G64" s="587"/>
      <c r="H64" s="167"/>
      <c r="I64" s="167"/>
      <c r="J64" s="167"/>
      <c r="K64" s="167"/>
      <c r="L64" s="167"/>
      <c r="M64" s="167"/>
      <c r="N64" s="167"/>
      <c r="O64" s="195"/>
      <c r="P64" s="194"/>
      <c r="Q64" s="364"/>
      <c r="R64" s="364"/>
      <c r="S64" s="364"/>
      <c r="T64" s="364"/>
      <c r="U64" s="364"/>
      <c r="V64" s="364"/>
      <c r="W64" s="364"/>
      <c r="X64" s="365"/>
      <c r="Y64" s="534" t="s">
        <v>86</v>
      </c>
      <c r="Z64" s="535"/>
      <c r="AA64" s="536"/>
      <c r="AB64" s="538"/>
      <c r="AC64" s="538"/>
      <c r="AD64" s="538"/>
      <c r="AE64" s="187"/>
      <c r="AF64" s="188"/>
      <c r="AG64" s="188"/>
      <c r="AH64" s="188"/>
      <c r="AI64" s="189"/>
      <c r="AJ64" s="187"/>
      <c r="AK64" s="188"/>
      <c r="AL64" s="188"/>
      <c r="AM64" s="188"/>
      <c r="AN64" s="189"/>
      <c r="AO64" s="187"/>
      <c r="AP64" s="188"/>
      <c r="AQ64" s="188"/>
      <c r="AR64" s="188"/>
      <c r="AS64" s="189"/>
      <c r="AT64" s="339"/>
      <c r="AU64" s="339"/>
      <c r="AV64" s="339"/>
      <c r="AW64" s="339"/>
      <c r="AX64" s="340"/>
    </row>
    <row r="65" spans="1:60" ht="22.5" hidden="1" customHeight="1" x14ac:dyDescent="0.15">
      <c r="A65" s="661"/>
      <c r="B65" s="244"/>
      <c r="C65" s="244"/>
      <c r="D65" s="244"/>
      <c r="E65" s="244"/>
      <c r="F65" s="245"/>
      <c r="G65" s="588"/>
      <c r="H65" s="170"/>
      <c r="I65" s="170"/>
      <c r="J65" s="170"/>
      <c r="K65" s="170"/>
      <c r="L65" s="170"/>
      <c r="M65" s="170"/>
      <c r="N65" s="170"/>
      <c r="O65" s="309"/>
      <c r="P65" s="366"/>
      <c r="Q65" s="366"/>
      <c r="R65" s="366"/>
      <c r="S65" s="366"/>
      <c r="T65" s="366"/>
      <c r="U65" s="366"/>
      <c r="V65" s="366"/>
      <c r="W65" s="366"/>
      <c r="X65" s="367"/>
      <c r="Y65" s="238" t="s">
        <v>65</v>
      </c>
      <c r="Z65" s="239"/>
      <c r="AA65" s="240"/>
      <c r="AB65" s="371"/>
      <c r="AC65" s="371"/>
      <c r="AD65" s="371"/>
      <c r="AE65" s="187"/>
      <c r="AF65" s="188"/>
      <c r="AG65" s="188"/>
      <c r="AH65" s="188"/>
      <c r="AI65" s="189"/>
      <c r="AJ65" s="187"/>
      <c r="AK65" s="188"/>
      <c r="AL65" s="188"/>
      <c r="AM65" s="188"/>
      <c r="AN65" s="189"/>
      <c r="AO65" s="187"/>
      <c r="AP65" s="188"/>
      <c r="AQ65" s="188"/>
      <c r="AR65" s="188"/>
      <c r="AS65" s="189"/>
      <c r="AT65" s="187"/>
      <c r="AU65" s="188"/>
      <c r="AV65" s="188"/>
      <c r="AW65" s="188"/>
      <c r="AX65" s="419"/>
    </row>
    <row r="66" spans="1:60" ht="22.5" hidden="1" customHeight="1" x14ac:dyDescent="0.15">
      <c r="A66" s="662"/>
      <c r="B66" s="247"/>
      <c r="C66" s="247"/>
      <c r="D66" s="247"/>
      <c r="E66" s="247"/>
      <c r="F66" s="248"/>
      <c r="G66" s="589"/>
      <c r="H66" s="112"/>
      <c r="I66" s="112"/>
      <c r="J66" s="112"/>
      <c r="K66" s="112"/>
      <c r="L66" s="112"/>
      <c r="M66" s="112"/>
      <c r="N66" s="112"/>
      <c r="O66" s="196"/>
      <c r="P66" s="368"/>
      <c r="Q66" s="368"/>
      <c r="R66" s="368"/>
      <c r="S66" s="368"/>
      <c r="T66" s="368"/>
      <c r="U66" s="368"/>
      <c r="V66" s="368"/>
      <c r="W66" s="368"/>
      <c r="X66" s="369"/>
      <c r="Y66" s="279" t="s">
        <v>15</v>
      </c>
      <c r="Z66" s="239"/>
      <c r="AA66" s="240"/>
      <c r="AB66" s="280" t="s">
        <v>16</v>
      </c>
      <c r="AC66" s="280"/>
      <c r="AD66" s="280"/>
      <c r="AE66" s="187"/>
      <c r="AF66" s="188"/>
      <c r="AG66" s="188"/>
      <c r="AH66" s="188"/>
      <c r="AI66" s="189"/>
      <c r="AJ66" s="187"/>
      <c r="AK66" s="188"/>
      <c r="AL66" s="188"/>
      <c r="AM66" s="188"/>
      <c r="AN66" s="189"/>
      <c r="AO66" s="187"/>
      <c r="AP66" s="188"/>
      <c r="AQ66" s="188"/>
      <c r="AR66" s="188"/>
      <c r="AS66" s="189"/>
      <c r="AT66" s="336"/>
      <c r="AU66" s="337"/>
      <c r="AV66" s="337"/>
      <c r="AW66" s="337"/>
      <c r="AX66" s="338"/>
    </row>
    <row r="67" spans="1:60" ht="21" customHeight="1" x14ac:dyDescent="0.15">
      <c r="A67" s="547" t="s">
        <v>88</v>
      </c>
      <c r="B67" s="548"/>
      <c r="C67" s="548"/>
      <c r="D67" s="548"/>
      <c r="E67" s="548"/>
      <c r="F67" s="549"/>
      <c r="G67" s="609" t="s">
        <v>84</v>
      </c>
      <c r="H67" s="609"/>
      <c r="I67" s="609"/>
      <c r="J67" s="609"/>
      <c r="K67" s="609"/>
      <c r="L67" s="609"/>
      <c r="M67" s="609"/>
      <c r="N67" s="609"/>
      <c r="O67" s="609"/>
      <c r="P67" s="609"/>
      <c r="Q67" s="609"/>
      <c r="R67" s="609"/>
      <c r="S67" s="609"/>
      <c r="T67" s="609"/>
      <c r="U67" s="609"/>
      <c r="V67" s="609"/>
      <c r="W67" s="609"/>
      <c r="X67" s="610"/>
      <c r="Y67" s="287"/>
      <c r="Z67" s="288"/>
      <c r="AA67" s="289"/>
      <c r="AB67" s="375" t="s">
        <v>12</v>
      </c>
      <c r="AC67" s="231"/>
      <c r="AD67" s="268"/>
      <c r="AE67" s="376" t="s">
        <v>69</v>
      </c>
      <c r="AF67" s="377"/>
      <c r="AG67" s="377"/>
      <c r="AH67" s="377"/>
      <c r="AI67" s="377"/>
      <c r="AJ67" s="376" t="s">
        <v>70</v>
      </c>
      <c r="AK67" s="377"/>
      <c r="AL67" s="377"/>
      <c r="AM67" s="377"/>
      <c r="AN67" s="377"/>
      <c r="AO67" s="376" t="s">
        <v>71</v>
      </c>
      <c r="AP67" s="377"/>
      <c r="AQ67" s="377"/>
      <c r="AR67" s="377"/>
      <c r="AS67" s="377"/>
      <c r="AT67" s="380" t="s">
        <v>74</v>
      </c>
      <c r="AU67" s="381"/>
      <c r="AV67" s="381"/>
      <c r="AW67" s="381"/>
      <c r="AX67" s="382"/>
    </row>
    <row r="68" spans="1:60" ht="21" customHeight="1" x14ac:dyDescent="0.15">
      <c r="A68" s="550"/>
      <c r="B68" s="551"/>
      <c r="C68" s="551"/>
      <c r="D68" s="551"/>
      <c r="E68" s="551"/>
      <c r="F68" s="552"/>
      <c r="G68" s="194" t="s">
        <v>401</v>
      </c>
      <c r="H68" s="167"/>
      <c r="I68" s="167"/>
      <c r="J68" s="167"/>
      <c r="K68" s="167"/>
      <c r="L68" s="167"/>
      <c r="M68" s="167"/>
      <c r="N68" s="167"/>
      <c r="O68" s="167"/>
      <c r="P68" s="167"/>
      <c r="Q68" s="167"/>
      <c r="R68" s="167"/>
      <c r="S68" s="167"/>
      <c r="T68" s="167"/>
      <c r="U68" s="167"/>
      <c r="V68" s="167"/>
      <c r="W68" s="167"/>
      <c r="X68" s="195"/>
      <c r="Y68" s="617" t="s">
        <v>66</v>
      </c>
      <c r="Z68" s="618"/>
      <c r="AA68" s="619"/>
      <c r="AB68" s="200" t="s">
        <v>400</v>
      </c>
      <c r="AC68" s="201"/>
      <c r="AD68" s="202"/>
      <c r="AE68" s="187">
        <v>2</v>
      </c>
      <c r="AF68" s="188"/>
      <c r="AG68" s="188"/>
      <c r="AH68" s="188"/>
      <c r="AI68" s="189"/>
      <c r="AJ68" s="187">
        <v>2</v>
      </c>
      <c r="AK68" s="188"/>
      <c r="AL68" s="188"/>
      <c r="AM68" s="188"/>
      <c r="AN68" s="189"/>
      <c r="AO68" s="187">
        <v>2</v>
      </c>
      <c r="AP68" s="188"/>
      <c r="AQ68" s="188"/>
      <c r="AR68" s="188"/>
      <c r="AS68" s="189"/>
      <c r="AT68" s="559"/>
      <c r="AU68" s="559"/>
      <c r="AV68" s="559"/>
      <c r="AW68" s="559"/>
      <c r="AX68" s="560"/>
      <c r="AY68" s="10"/>
      <c r="AZ68" s="10"/>
      <c r="BA68" s="10"/>
      <c r="BB68" s="10"/>
      <c r="BC68" s="10"/>
    </row>
    <row r="69" spans="1:60" ht="21" customHeight="1" x14ac:dyDescent="0.15">
      <c r="A69" s="553"/>
      <c r="B69" s="554"/>
      <c r="C69" s="554"/>
      <c r="D69" s="554"/>
      <c r="E69" s="554"/>
      <c r="F69" s="555"/>
      <c r="G69" s="112"/>
      <c r="H69" s="112"/>
      <c r="I69" s="112"/>
      <c r="J69" s="112"/>
      <c r="K69" s="112"/>
      <c r="L69" s="112"/>
      <c r="M69" s="112"/>
      <c r="N69" s="112"/>
      <c r="O69" s="112"/>
      <c r="P69" s="112"/>
      <c r="Q69" s="112"/>
      <c r="R69" s="112"/>
      <c r="S69" s="112"/>
      <c r="T69" s="112"/>
      <c r="U69" s="112"/>
      <c r="V69" s="112"/>
      <c r="W69" s="112"/>
      <c r="X69" s="196"/>
      <c r="Y69" s="252" t="s">
        <v>67</v>
      </c>
      <c r="Z69" s="253"/>
      <c r="AA69" s="254"/>
      <c r="AB69" s="197" t="s">
        <v>400</v>
      </c>
      <c r="AC69" s="198"/>
      <c r="AD69" s="199"/>
      <c r="AE69" s="187">
        <v>2</v>
      </c>
      <c r="AF69" s="188"/>
      <c r="AG69" s="188"/>
      <c r="AH69" s="188"/>
      <c r="AI69" s="189"/>
      <c r="AJ69" s="187">
        <v>2</v>
      </c>
      <c r="AK69" s="188"/>
      <c r="AL69" s="188"/>
      <c r="AM69" s="188"/>
      <c r="AN69" s="189"/>
      <c r="AO69" s="187">
        <v>2</v>
      </c>
      <c r="AP69" s="188"/>
      <c r="AQ69" s="188"/>
      <c r="AR69" s="188"/>
      <c r="AS69" s="189"/>
      <c r="AT69" s="187">
        <v>2</v>
      </c>
      <c r="AU69" s="188"/>
      <c r="AV69" s="188"/>
      <c r="AW69" s="188"/>
      <c r="AX69" s="419"/>
      <c r="AY69" s="10"/>
      <c r="AZ69" s="10"/>
      <c r="BA69" s="10"/>
      <c r="BB69" s="10"/>
      <c r="BC69" s="10"/>
      <c r="BD69" s="10"/>
      <c r="BE69" s="10"/>
      <c r="BF69" s="10"/>
      <c r="BG69" s="10"/>
      <c r="BH69" s="10"/>
    </row>
    <row r="70" spans="1:60" ht="21.75" customHeight="1" x14ac:dyDescent="0.15">
      <c r="A70" s="547" t="s">
        <v>88</v>
      </c>
      <c r="B70" s="548"/>
      <c r="C70" s="548"/>
      <c r="D70" s="548"/>
      <c r="E70" s="548"/>
      <c r="F70" s="549"/>
      <c r="G70" s="609" t="s">
        <v>84</v>
      </c>
      <c r="H70" s="609"/>
      <c r="I70" s="609"/>
      <c r="J70" s="609"/>
      <c r="K70" s="609"/>
      <c r="L70" s="609"/>
      <c r="M70" s="609"/>
      <c r="N70" s="609"/>
      <c r="O70" s="609"/>
      <c r="P70" s="609"/>
      <c r="Q70" s="609"/>
      <c r="R70" s="609"/>
      <c r="S70" s="609"/>
      <c r="T70" s="609"/>
      <c r="U70" s="609"/>
      <c r="V70" s="609"/>
      <c r="W70" s="609"/>
      <c r="X70" s="610"/>
      <c r="Y70" s="287"/>
      <c r="Z70" s="288"/>
      <c r="AA70" s="289"/>
      <c r="AB70" s="375" t="s">
        <v>12</v>
      </c>
      <c r="AC70" s="231"/>
      <c r="AD70" s="268"/>
      <c r="AE70" s="230" t="s">
        <v>69</v>
      </c>
      <c r="AF70" s="267"/>
      <c r="AG70" s="267"/>
      <c r="AH70" s="267"/>
      <c r="AI70" s="611"/>
      <c r="AJ70" s="230" t="s">
        <v>70</v>
      </c>
      <c r="AK70" s="267"/>
      <c r="AL70" s="267"/>
      <c r="AM70" s="267"/>
      <c r="AN70" s="611"/>
      <c r="AO70" s="230" t="s">
        <v>71</v>
      </c>
      <c r="AP70" s="267"/>
      <c r="AQ70" s="267"/>
      <c r="AR70" s="267"/>
      <c r="AS70" s="611"/>
      <c r="AT70" s="380" t="s">
        <v>74</v>
      </c>
      <c r="AU70" s="381"/>
      <c r="AV70" s="381"/>
      <c r="AW70" s="381"/>
      <c r="AX70" s="382"/>
    </row>
    <row r="71" spans="1:60" ht="21" customHeight="1" x14ac:dyDescent="0.15">
      <c r="A71" s="550"/>
      <c r="B71" s="551"/>
      <c r="C71" s="551"/>
      <c r="D71" s="551"/>
      <c r="E71" s="551"/>
      <c r="F71" s="552"/>
      <c r="G71" s="194" t="s">
        <v>402</v>
      </c>
      <c r="H71" s="167"/>
      <c r="I71" s="167"/>
      <c r="J71" s="167"/>
      <c r="K71" s="167"/>
      <c r="L71" s="167"/>
      <c r="M71" s="167"/>
      <c r="N71" s="167"/>
      <c r="O71" s="167"/>
      <c r="P71" s="167"/>
      <c r="Q71" s="167"/>
      <c r="R71" s="167"/>
      <c r="S71" s="167"/>
      <c r="T71" s="167"/>
      <c r="U71" s="167"/>
      <c r="V71" s="167"/>
      <c r="W71" s="167"/>
      <c r="X71" s="195"/>
      <c r="Y71" s="612" t="s">
        <v>66</v>
      </c>
      <c r="Z71" s="613"/>
      <c r="AA71" s="614"/>
      <c r="AB71" s="200" t="s">
        <v>400</v>
      </c>
      <c r="AC71" s="201"/>
      <c r="AD71" s="202"/>
      <c r="AE71" s="187">
        <v>5</v>
      </c>
      <c r="AF71" s="188"/>
      <c r="AG71" s="188"/>
      <c r="AH71" s="188"/>
      <c r="AI71" s="189"/>
      <c r="AJ71" s="187">
        <v>5</v>
      </c>
      <c r="AK71" s="188"/>
      <c r="AL71" s="188"/>
      <c r="AM71" s="188"/>
      <c r="AN71" s="189"/>
      <c r="AO71" s="187">
        <v>5</v>
      </c>
      <c r="AP71" s="188"/>
      <c r="AQ71" s="188"/>
      <c r="AR71" s="188"/>
      <c r="AS71" s="189"/>
      <c r="AT71" s="559"/>
      <c r="AU71" s="559"/>
      <c r="AV71" s="559"/>
      <c r="AW71" s="559"/>
      <c r="AX71" s="560"/>
      <c r="AY71" s="10"/>
      <c r="AZ71" s="10"/>
      <c r="BA71" s="10"/>
      <c r="BB71" s="10"/>
      <c r="BC71" s="10"/>
    </row>
    <row r="72" spans="1:60" ht="21" customHeight="1" x14ac:dyDescent="0.15">
      <c r="A72" s="553"/>
      <c r="B72" s="554"/>
      <c r="C72" s="554"/>
      <c r="D72" s="554"/>
      <c r="E72" s="554"/>
      <c r="F72" s="555"/>
      <c r="G72" s="112"/>
      <c r="H72" s="112"/>
      <c r="I72" s="112"/>
      <c r="J72" s="112"/>
      <c r="K72" s="112"/>
      <c r="L72" s="112"/>
      <c r="M72" s="112"/>
      <c r="N72" s="112"/>
      <c r="O72" s="112"/>
      <c r="P72" s="112"/>
      <c r="Q72" s="112"/>
      <c r="R72" s="112"/>
      <c r="S72" s="112"/>
      <c r="T72" s="112"/>
      <c r="U72" s="112"/>
      <c r="V72" s="112"/>
      <c r="W72" s="112"/>
      <c r="X72" s="196"/>
      <c r="Y72" s="252" t="s">
        <v>67</v>
      </c>
      <c r="Z72" s="615"/>
      <c r="AA72" s="616"/>
      <c r="AB72" s="197" t="s">
        <v>400</v>
      </c>
      <c r="AC72" s="198"/>
      <c r="AD72" s="199"/>
      <c r="AE72" s="187">
        <v>5</v>
      </c>
      <c r="AF72" s="188"/>
      <c r="AG72" s="188"/>
      <c r="AH72" s="188"/>
      <c r="AI72" s="189"/>
      <c r="AJ72" s="187">
        <v>5</v>
      </c>
      <c r="AK72" s="188"/>
      <c r="AL72" s="188"/>
      <c r="AM72" s="188"/>
      <c r="AN72" s="189"/>
      <c r="AO72" s="187">
        <v>5</v>
      </c>
      <c r="AP72" s="188"/>
      <c r="AQ72" s="188"/>
      <c r="AR72" s="188"/>
      <c r="AS72" s="189"/>
      <c r="AT72" s="187">
        <v>5</v>
      </c>
      <c r="AU72" s="188"/>
      <c r="AV72" s="188"/>
      <c r="AW72" s="188"/>
      <c r="AX72" s="419"/>
      <c r="AY72" s="10"/>
      <c r="AZ72" s="10"/>
      <c r="BA72" s="10"/>
      <c r="BB72" s="10"/>
      <c r="BC72" s="10"/>
      <c r="BD72" s="10"/>
      <c r="BE72" s="10"/>
      <c r="BF72" s="10"/>
      <c r="BG72" s="10"/>
      <c r="BH72" s="10"/>
    </row>
    <row r="73" spans="1:60" ht="21" customHeight="1" x14ac:dyDescent="0.15">
      <c r="A73" s="547" t="s">
        <v>88</v>
      </c>
      <c r="B73" s="548"/>
      <c r="C73" s="548"/>
      <c r="D73" s="548"/>
      <c r="E73" s="548"/>
      <c r="F73" s="549"/>
      <c r="G73" s="609" t="s">
        <v>84</v>
      </c>
      <c r="H73" s="609"/>
      <c r="I73" s="609"/>
      <c r="J73" s="609"/>
      <c r="K73" s="609"/>
      <c r="L73" s="609"/>
      <c r="M73" s="609"/>
      <c r="N73" s="609"/>
      <c r="O73" s="609"/>
      <c r="P73" s="609"/>
      <c r="Q73" s="609"/>
      <c r="R73" s="609"/>
      <c r="S73" s="609"/>
      <c r="T73" s="609"/>
      <c r="U73" s="609"/>
      <c r="V73" s="609"/>
      <c r="W73" s="609"/>
      <c r="X73" s="610"/>
      <c r="Y73" s="287"/>
      <c r="Z73" s="288"/>
      <c r="AA73" s="289"/>
      <c r="AB73" s="375" t="s">
        <v>12</v>
      </c>
      <c r="AC73" s="231"/>
      <c r="AD73" s="268"/>
      <c r="AE73" s="230" t="s">
        <v>69</v>
      </c>
      <c r="AF73" s="267"/>
      <c r="AG73" s="267"/>
      <c r="AH73" s="267"/>
      <c r="AI73" s="611"/>
      <c r="AJ73" s="230" t="s">
        <v>70</v>
      </c>
      <c r="AK73" s="267"/>
      <c r="AL73" s="267"/>
      <c r="AM73" s="267"/>
      <c r="AN73" s="611"/>
      <c r="AO73" s="230" t="s">
        <v>71</v>
      </c>
      <c r="AP73" s="267"/>
      <c r="AQ73" s="267"/>
      <c r="AR73" s="267"/>
      <c r="AS73" s="611"/>
      <c r="AT73" s="380" t="s">
        <v>74</v>
      </c>
      <c r="AU73" s="381"/>
      <c r="AV73" s="381"/>
      <c r="AW73" s="381"/>
      <c r="AX73" s="382"/>
    </row>
    <row r="74" spans="1:60" ht="21" customHeight="1" x14ac:dyDescent="0.15">
      <c r="A74" s="550"/>
      <c r="B74" s="551"/>
      <c r="C74" s="551"/>
      <c r="D74" s="551"/>
      <c r="E74" s="551"/>
      <c r="F74" s="552"/>
      <c r="G74" s="194" t="s">
        <v>403</v>
      </c>
      <c r="H74" s="167"/>
      <c r="I74" s="167"/>
      <c r="J74" s="167"/>
      <c r="K74" s="167"/>
      <c r="L74" s="167"/>
      <c r="M74" s="167"/>
      <c r="N74" s="167"/>
      <c r="O74" s="167"/>
      <c r="P74" s="167"/>
      <c r="Q74" s="167"/>
      <c r="R74" s="167"/>
      <c r="S74" s="167"/>
      <c r="T74" s="167"/>
      <c r="U74" s="167"/>
      <c r="V74" s="167"/>
      <c r="W74" s="167"/>
      <c r="X74" s="195"/>
      <c r="Y74" s="612" t="s">
        <v>66</v>
      </c>
      <c r="Z74" s="613"/>
      <c r="AA74" s="614"/>
      <c r="AB74" s="200" t="s">
        <v>400</v>
      </c>
      <c r="AC74" s="201"/>
      <c r="AD74" s="202"/>
      <c r="AE74" s="187">
        <v>20</v>
      </c>
      <c r="AF74" s="188"/>
      <c r="AG74" s="188"/>
      <c r="AH74" s="188"/>
      <c r="AI74" s="189"/>
      <c r="AJ74" s="187">
        <v>20</v>
      </c>
      <c r="AK74" s="188"/>
      <c r="AL74" s="188"/>
      <c r="AM74" s="188"/>
      <c r="AN74" s="189"/>
      <c r="AO74" s="187">
        <v>20</v>
      </c>
      <c r="AP74" s="188"/>
      <c r="AQ74" s="188"/>
      <c r="AR74" s="188"/>
      <c r="AS74" s="189"/>
      <c r="AT74" s="559"/>
      <c r="AU74" s="559"/>
      <c r="AV74" s="559"/>
      <c r="AW74" s="559"/>
      <c r="AX74" s="560"/>
      <c r="AY74" s="10"/>
      <c r="AZ74" s="10"/>
      <c r="BA74" s="10"/>
      <c r="BB74" s="10"/>
      <c r="BC74" s="10"/>
    </row>
    <row r="75" spans="1:60" ht="21" customHeight="1" x14ac:dyDescent="0.15">
      <c r="A75" s="553"/>
      <c r="B75" s="554"/>
      <c r="C75" s="554"/>
      <c r="D75" s="554"/>
      <c r="E75" s="554"/>
      <c r="F75" s="555"/>
      <c r="G75" s="112"/>
      <c r="H75" s="112"/>
      <c r="I75" s="112"/>
      <c r="J75" s="112"/>
      <c r="K75" s="112"/>
      <c r="L75" s="112"/>
      <c r="M75" s="112"/>
      <c r="N75" s="112"/>
      <c r="O75" s="112"/>
      <c r="P75" s="112"/>
      <c r="Q75" s="112"/>
      <c r="R75" s="112"/>
      <c r="S75" s="112"/>
      <c r="T75" s="112"/>
      <c r="U75" s="112"/>
      <c r="V75" s="112"/>
      <c r="W75" s="112"/>
      <c r="X75" s="196"/>
      <c r="Y75" s="252" t="s">
        <v>67</v>
      </c>
      <c r="Z75" s="615"/>
      <c r="AA75" s="616"/>
      <c r="AB75" s="197" t="s">
        <v>400</v>
      </c>
      <c r="AC75" s="198"/>
      <c r="AD75" s="199"/>
      <c r="AE75" s="187">
        <v>20</v>
      </c>
      <c r="AF75" s="188"/>
      <c r="AG75" s="188"/>
      <c r="AH75" s="188"/>
      <c r="AI75" s="189"/>
      <c r="AJ75" s="187">
        <v>20</v>
      </c>
      <c r="AK75" s="188"/>
      <c r="AL75" s="188"/>
      <c r="AM75" s="188"/>
      <c r="AN75" s="189"/>
      <c r="AO75" s="187">
        <v>20</v>
      </c>
      <c r="AP75" s="188"/>
      <c r="AQ75" s="188"/>
      <c r="AR75" s="188"/>
      <c r="AS75" s="189"/>
      <c r="AT75" s="187">
        <v>20</v>
      </c>
      <c r="AU75" s="188"/>
      <c r="AV75" s="188"/>
      <c r="AW75" s="188"/>
      <c r="AX75" s="419"/>
      <c r="AY75" s="10"/>
      <c r="AZ75" s="10"/>
      <c r="BA75" s="10"/>
      <c r="BB75" s="10"/>
      <c r="BC75" s="10"/>
      <c r="BD75" s="10"/>
      <c r="BE75" s="10"/>
      <c r="BF75" s="10"/>
      <c r="BG75" s="10"/>
      <c r="BH75" s="10"/>
    </row>
    <row r="76" spans="1:60" ht="21" customHeight="1" x14ac:dyDescent="0.15">
      <c r="A76" s="547" t="s">
        <v>88</v>
      </c>
      <c r="B76" s="548"/>
      <c r="C76" s="548"/>
      <c r="D76" s="548"/>
      <c r="E76" s="548"/>
      <c r="F76" s="549"/>
      <c r="G76" s="609" t="s">
        <v>84</v>
      </c>
      <c r="H76" s="609"/>
      <c r="I76" s="609"/>
      <c r="J76" s="609"/>
      <c r="K76" s="609"/>
      <c r="L76" s="609"/>
      <c r="M76" s="609"/>
      <c r="N76" s="609"/>
      <c r="O76" s="609"/>
      <c r="P76" s="609"/>
      <c r="Q76" s="609"/>
      <c r="R76" s="609"/>
      <c r="S76" s="609"/>
      <c r="T76" s="609"/>
      <c r="U76" s="609"/>
      <c r="V76" s="609"/>
      <c r="W76" s="609"/>
      <c r="X76" s="610"/>
      <c r="Y76" s="287"/>
      <c r="Z76" s="288"/>
      <c r="AA76" s="289"/>
      <c r="AB76" s="375" t="s">
        <v>12</v>
      </c>
      <c r="AC76" s="231"/>
      <c r="AD76" s="268"/>
      <c r="AE76" s="230" t="s">
        <v>69</v>
      </c>
      <c r="AF76" s="267"/>
      <c r="AG76" s="267"/>
      <c r="AH76" s="267"/>
      <c r="AI76" s="611"/>
      <c r="AJ76" s="230" t="s">
        <v>70</v>
      </c>
      <c r="AK76" s="267"/>
      <c r="AL76" s="267"/>
      <c r="AM76" s="267"/>
      <c r="AN76" s="611"/>
      <c r="AO76" s="230" t="s">
        <v>71</v>
      </c>
      <c r="AP76" s="267"/>
      <c r="AQ76" s="267"/>
      <c r="AR76" s="267"/>
      <c r="AS76" s="611"/>
      <c r="AT76" s="380" t="s">
        <v>74</v>
      </c>
      <c r="AU76" s="381"/>
      <c r="AV76" s="381"/>
      <c r="AW76" s="381"/>
      <c r="AX76" s="382"/>
    </row>
    <row r="77" spans="1:60" ht="21" customHeight="1" x14ac:dyDescent="0.15">
      <c r="A77" s="550"/>
      <c r="B77" s="551"/>
      <c r="C77" s="551"/>
      <c r="D77" s="551"/>
      <c r="E77" s="551"/>
      <c r="F77" s="552"/>
      <c r="G77" s="194" t="s">
        <v>404</v>
      </c>
      <c r="H77" s="167"/>
      <c r="I77" s="167"/>
      <c r="J77" s="167"/>
      <c r="K77" s="167"/>
      <c r="L77" s="167"/>
      <c r="M77" s="167"/>
      <c r="N77" s="167"/>
      <c r="O77" s="167"/>
      <c r="P77" s="167"/>
      <c r="Q77" s="167"/>
      <c r="R77" s="167"/>
      <c r="S77" s="167"/>
      <c r="T77" s="167"/>
      <c r="U77" s="167"/>
      <c r="V77" s="167"/>
      <c r="W77" s="167"/>
      <c r="X77" s="195"/>
      <c r="Y77" s="612" t="s">
        <v>66</v>
      </c>
      <c r="Z77" s="613"/>
      <c r="AA77" s="614"/>
      <c r="AB77" s="200" t="s">
        <v>406</v>
      </c>
      <c r="AC77" s="201"/>
      <c r="AD77" s="202"/>
      <c r="AE77" s="187">
        <v>8</v>
      </c>
      <c r="AF77" s="188"/>
      <c r="AG77" s="188"/>
      <c r="AH77" s="188"/>
      <c r="AI77" s="189"/>
      <c r="AJ77" s="187">
        <v>24</v>
      </c>
      <c r="AK77" s="188"/>
      <c r="AL77" s="188"/>
      <c r="AM77" s="188"/>
      <c r="AN77" s="189"/>
      <c r="AO77" s="187">
        <v>24</v>
      </c>
      <c r="AP77" s="188"/>
      <c r="AQ77" s="188"/>
      <c r="AR77" s="188"/>
      <c r="AS77" s="189"/>
      <c r="AT77" s="559"/>
      <c r="AU77" s="559"/>
      <c r="AV77" s="559"/>
      <c r="AW77" s="559"/>
      <c r="AX77" s="560"/>
      <c r="AY77" s="10"/>
      <c r="AZ77" s="10"/>
      <c r="BA77" s="10"/>
      <c r="BB77" s="10"/>
      <c r="BC77" s="10"/>
    </row>
    <row r="78" spans="1:60" ht="21" customHeight="1" x14ac:dyDescent="0.15">
      <c r="A78" s="553"/>
      <c r="B78" s="554"/>
      <c r="C78" s="554"/>
      <c r="D78" s="554"/>
      <c r="E78" s="554"/>
      <c r="F78" s="555"/>
      <c r="G78" s="112"/>
      <c r="H78" s="112"/>
      <c r="I78" s="112"/>
      <c r="J78" s="112"/>
      <c r="K78" s="112"/>
      <c r="L78" s="112"/>
      <c r="M78" s="112"/>
      <c r="N78" s="112"/>
      <c r="O78" s="112"/>
      <c r="P78" s="112"/>
      <c r="Q78" s="112"/>
      <c r="R78" s="112"/>
      <c r="S78" s="112"/>
      <c r="T78" s="112"/>
      <c r="U78" s="112"/>
      <c r="V78" s="112"/>
      <c r="W78" s="112"/>
      <c r="X78" s="196"/>
      <c r="Y78" s="252" t="s">
        <v>67</v>
      </c>
      <c r="Z78" s="615"/>
      <c r="AA78" s="616"/>
      <c r="AB78" s="197" t="s">
        <v>406</v>
      </c>
      <c r="AC78" s="198"/>
      <c r="AD78" s="199"/>
      <c r="AE78" s="187">
        <v>24</v>
      </c>
      <c r="AF78" s="188"/>
      <c r="AG78" s="188"/>
      <c r="AH78" s="188"/>
      <c r="AI78" s="189"/>
      <c r="AJ78" s="187">
        <v>24</v>
      </c>
      <c r="AK78" s="188"/>
      <c r="AL78" s="188"/>
      <c r="AM78" s="188"/>
      <c r="AN78" s="189"/>
      <c r="AO78" s="187">
        <v>24</v>
      </c>
      <c r="AP78" s="188"/>
      <c r="AQ78" s="188"/>
      <c r="AR78" s="188"/>
      <c r="AS78" s="189"/>
      <c r="AT78" s="187">
        <v>24</v>
      </c>
      <c r="AU78" s="188"/>
      <c r="AV78" s="188"/>
      <c r="AW78" s="188"/>
      <c r="AX78" s="419"/>
      <c r="AY78" s="10"/>
      <c r="AZ78" s="10"/>
      <c r="BA78" s="10"/>
      <c r="BB78" s="10"/>
      <c r="BC78" s="10"/>
      <c r="BD78" s="10"/>
      <c r="BE78" s="10"/>
      <c r="BF78" s="10"/>
      <c r="BG78" s="10"/>
      <c r="BH78" s="10"/>
    </row>
    <row r="79" spans="1:60" ht="21" customHeight="1" x14ac:dyDescent="0.15">
      <c r="A79" s="547" t="s">
        <v>88</v>
      </c>
      <c r="B79" s="548"/>
      <c r="C79" s="548"/>
      <c r="D79" s="548"/>
      <c r="E79" s="548"/>
      <c r="F79" s="549"/>
      <c r="G79" s="609" t="s">
        <v>84</v>
      </c>
      <c r="H79" s="609"/>
      <c r="I79" s="609"/>
      <c r="J79" s="609"/>
      <c r="K79" s="609"/>
      <c r="L79" s="609"/>
      <c r="M79" s="609"/>
      <c r="N79" s="609"/>
      <c r="O79" s="609"/>
      <c r="P79" s="609"/>
      <c r="Q79" s="609"/>
      <c r="R79" s="609"/>
      <c r="S79" s="609"/>
      <c r="T79" s="609"/>
      <c r="U79" s="609"/>
      <c r="V79" s="609"/>
      <c r="W79" s="609"/>
      <c r="X79" s="610"/>
      <c r="Y79" s="287"/>
      <c r="Z79" s="288"/>
      <c r="AA79" s="289"/>
      <c r="AB79" s="375" t="s">
        <v>12</v>
      </c>
      <c r="AC79" s="231"/>
      <c r="AD79" s="268"/>
      <c r="AE79" s="230" t="s">
        <v>69</v>
      </c>
      <c r="AF79" s="267"/>
      <c r="AG79" s="267"/>
      <c r="AH79" s="267"/>
      <c r="AI79" s="611"/>
      <c r="AJ79" s="230" t="s">
        <v>70</v>
      </c>
      <c r="AK79" s="267"/>
      <c r="AL79" s="267"/>
      <c r="AM79" s="267"/>
      <c r="AN79" s="611"/>
      <c r="AO79" s="230" t="s">
        <v>71</v>
      </c>
      <c r="AP79" s="267"/>
      <c r="AQ79" s="267"/>
      <c r="AR79" s="267"/>
      <c r="AS79" s="611"/>
      <c r="AT79" s="380" t="s">
        <v>74</v>
      </c>
      <c r="AU79" s="381"/>
      <c r="AV79" s="381"/>
      <c r="AW79" s="381"/>
      <c r="AX79" s="382"/>
    </row>
    <row r="80" spans="1:60" ht="21" customHeight="1" x14ac:dyDescent="0.15">
      <c r="A80" s="550"/>
      <c r="B80" s="551"/>
      <c r="C80" s="551"/>
      <c r="D80" s="551"/>
      <c r="E80" s="551"/>
      <c r="F80" s="552"/>
      <c r="G80" s="194" t="s">
        <v>405</v>
      </c>
      <c r="H80" s="167"/>
      <c r="I80" s="167"/>
      <c r="J80" s="167"/>
      <c r="K80" s="167"/>
      <c r="L80" s="167"/>
      <c r="M80" s="167"/>
      <c r="N80" s="167"/>
      <c r="O80" s="167"/>
      <c r="P80" s="167"/>
      <c r="Q80" s="167"/>
      <c r="R80" s="167"/>
      <c r="S80" s="167"/>
      <c r="T80" s="167"/>
      <c r="U80" s="167"/>
      <c r="V80" s="167"/>
      <c r="W80" s="167"/>
      <c r="X80" s="195"/>
      <c r="Y80" s="612" t="s">
        <v>66</v>
      </c>
      <c r="Z80" s="613"/>
      <c r="AA80" s="614"/>
      <c r="AB80" s="200"/>
      <c r="AC80" s="201"/>
      <c r="AD80" s="202"/>
      <c r="AE80" s="187"/>
      <c r="AF80" s="188"/>
      <c r="AG80" s="188"/>
      <c r="AH80" s="188"/>
      <c r="AI80" s="189"/>
      <c r="AJ80" s="187"/>
      <c r="AK80" s="188"/>
      <c r="AL80" s="188"/>
      <c r="AM80" s="188"/>
      <c r="AN80" s="189"/>
      <c r="AO80" s="187"/>
      <c r="AP80" s="188"/>
      <c r="AQ80" s="188"/>
      <c r="AR80" s="188"/>
      <c r="AS80" s="189"/>
      <c r="AT80" s="559"/>
      <c r="AU80" s="559"/>
      <c r="AV80" s="559"/>
      <c r="AW80" s="559"/>
      <c r="AX80" s="560"/>
      <c r="AY80" s="10"/>
      <c r="AZ80" s="10"/>
      <c r="BA80" s="10"/>
      <c r="BB80" s="10"/>
      <c r="BC80" s="10"/>
    </row>
    <row r="81" spans="1:60" ht="21" customHeight="1" x14ac:dyDescent="0.15">
      <c r="A81" s="553"/>
      <c r="B81" s="554"/>
      <c r="C81" s="554"/>
      <c r="D81" s="554"/>
      <c r="E81" s="554"/>
      <c r="F81" s="555"/>
      <c r="G81" s="112"/>
      <c r="H81" s="112"/>
      <c r="I81" s="112"/>
      <c r="J81" s="112"/>
      <c r="K81" s="112"/>
      <c r="L81" s="112"/>
      <c r="M81" s="112"/>
      <c r="N81" s="112"/>
      <c r="O81" s="112"/>
      <c r="P81" s="112"/>
      <c r="Q81" s="112"/>
      <c r="R81" s="112"/>
      <c r="S81" s="112"/>
      <c r="T81" s="112"/>
      <c r="U81" s="112"/>
      <c r="V81" s="112"/>
      <c r="W81" s="112"/>
      <c r="X81" s="196"/>
      <c r="Y81" s="252" t="s">
        <v>67</v>
      </c>
      <c r="Z81" s="615"/>
      <c r="AA81" s="616"/>
      <c r="AB81" s="197"/>
      <c r="AC81" s="198"/>
      <c r="AD81" s="199"/>
      <c r="AE81" s="187"/>
      <c r="AF81" s="188"/>
      <c r="AG81" s="188"/>
      <c r="AH81" s="188"/>
      <c r="AI81" s="189"/>
      <c r="AJ81" s="187"/>
      <c r="AK81" s="188"/>
      <c r="AL81" s="188"/>
      <c r="AM81" s="188"/>
      <c r="AN81" s="189"/>
      <c r="AO81" s="187"/>
      <c r="AP81" s="188"/>
      <c r="AQ81" s="188"/>
      <c r="AR81" s="188"/>
      <c r="AS81" s="189"/>
      <c r="AT81" s="187"/>
      <c r="AU81" s="188"/>
      <c r="AV81" s="188"/>
      <c r="AW81" s="188"/>
      <c r="AX81" s="419"/>
      <c r="AY81" s="10"/>
      <c r="AZ81" s="10"/>
      <c r="BA81" s="10"/>
      <c r="BB81" s="10"/>
      <c r="BC81" s="10"/>
      <c r="BD81" s="10"/>
      <c r="BE81" s="10"/>
      <c r="BF81" s="10"/>
      <c r="BG81" s="10"/>
      <c r="BH81" s="10"/>
    </row>
    <row r="82" spans="1:60" ht="21" customHeight="1" x14ac:dyDescent="0.15">
      <c r="A82" s="258" t="s">
        <v>17</v>
      </c>
      <c r="B82" s="259"/>
      <c r="C82" s="259"/>
      <c r="D82" s="259"/>
      <c r="E82" s="259"/>
      <c r="F82" s="260"/>
      <c r="G82" s="267" t="s">
        <v>18</v>
      </c>
      <c r="H82" s="231"/>
      <c r="I82" s="231"/>
      <c r="J82" s="231"/>
      <c r="K82" s="231"/>
      <c r="L82" s="231"/>
      <c r="M82" s="231"/>
      <c r="N82" s="231"/>
      <c r="O82" s="231"/>
      <c r="P82" s="231"/>
      <c r="Q82" s="231"/>
      <c r="R82" s="231"/>
      <c r="S82" s="231"/>
      <c r="T82" s="231"/>
      <c r="U82" s="231"/>
      <c r="V82" s="231"/>
      <c r="W82" s="231"/>
      <c r="X82" s="268"/>
      <c r="Y82" s="80"/>
      <c r="Z82" s="81"/>
      <c r="AA82" s="82"/>
      <c r="AB82" s="375" t="s">
        <v>12</v>
      </c>
      <c r="AC82" s="231"/>
      <c r="AD82" s="268"/>
      <c r="AE82" s="230" t="s">
        <v>69</v>
      </c>
      <c r="AF82" s="231"/>
      <c r="AG82" s="231"/>
      <c r="AH82" s="231"/>
      <c r="AI82" s="268"/>
      <c r="AJ82" s="230" t="s">
        <v>70</v>
      </c>
      <c r="AK82" s="231"/>
      <c r="AL82" s="231"/>
      <c r="AM82" s="231"/>
      <c r="AN82" s="268"/>
      <c r="AO82" s="230" t="s">
        <v>71</v>
      </c>
      <c r="AP82" s="231"/>
      <c r="AQ82" s="231"/>
      <c r="AR82" s="231"/>
      <c r="AS82" s="268"/>
      <c r="AT82" s="380" t="s">
        <v>75</v>
      </c>
      <c r="AU82" s="381"/>
      <c r="AV82" s="381"/>
      <c r="AW82" s="381"/>
      <c r="AX82" s="382"/>
    </row>
    <row r="83" spans="1:60" ht="21" customHeight="1" x14ac:dyDescent="0.15">
      <c r="A83" s="261"/>
      <c r="B83" s="262"/>
      <c r="C83" s="262"/>
      <c r="D83" s="262"/>
      <c r="E83" s="262"/>
      <c r="F83" s="263"/>
      <c r="G83" s="401" t="s">
        <v>407</v>
      </c>
      <c r="H83" s="401"/>
      <c r="I83" s="401"/>
      <c r="J83" s="401"/>
      <c r="K83" s="401"/>
      <c r="L83" s="401"/>
      <c r="M83" s="401"/>
      <c r="N83" s="401"/>
      <c r="O83" s="401"/>
      <c r="P83" s="401"/>
      <c r="Q83" s="401"/>
      <c r="R83" s="401"/>
      <c r="S83" s="401"/>
      <c r="T83" s="401"/>
      <c r="U83" s="401"/>
      <c r="V83" s="401"/>
      <c r="W83" s="401"/>
      <c r="X83" s="401"/>
      <c r="Y83" s="556" t="s">
        <v>17</v>
      </c>
      <c r="Z83" s="557"/>
      <c r="AA83" s="558"/>
      <c r="AB83" s="663" t="s">
        <v>408</v>
      </c>
      <c r="AC83" s="256"/>
      <c r="AD83" s="257"/>
      <c r="AE83" s="83">
        <v>103.2</v>
      </c>
      <c r="AF83" s="84"/>
      <c r="AG83" s="84"/>
      <c r="AH83" s="84"/>
      <c r="AI83" s="84"/>
      <c r="AJ83" s="83">
        <v>54.5</v>
      </c>
      <c r="AK83" s="84"/>
      <c r="AL83" s="84"/>
      <c r="AM83" s="84"/>
      <c r="AN83" s="84"/>
      <c r="AO83" s="83">
        <v>52.6</v>
      </c>
      <c r="AP83" s="84"/>
      <c r="AQ83" s="84"/>
      <c r="AR83" s="84"/>
      <c r="AS83" s="84"/>
      <c r="AT83" s="187">
        <v>54.1</v>
      </c>
      <c r="AU83" s="188"/>
      <c r="AV83" s="188"/>
      <c r="AW83" s="188"/>
      <c r="AX83" s="419"/>
    </row>
    <row r="84" spans="1:60" ht="24.75" customHeight="1" x14ac:dyDescent="0.15">
      <c r="A84" s="264"/>
      <c r="B84" s="265"/>
      <c r="C84" s="265"/>
      <c r="D84" s="265"/>
      <c r="E84" s="265"/>
      <c r="F84" s="266"/>
      <c r="G84" s="402"/>
      <c r="H84" s="402"/>
      <c r="I84" s="402"/>
      <c r="J84" s="402"/>
      <c r="K84" s="402"/>
      <c r="L84" s="402"/>
      <c r="M84" s="402"/>
      <c r="N84" s="402"/>
      <c r="O84" s="402"/>
      <c r="P84" s="402"/>
      <c r="Q84" s="402"/>
      <c r="R84" s="402"/>
      <c r="S84" s="402"/>
      <c r="T84" s="402"/>
      <c r="U84" s="402"/>
      <c r="V84" s="402"/>
      <c r="W84" s="402"/>
      <c r="X84" s="402"/>
      <c r="Y84" s="620" t="s">
        <v>59</v>
      </c>
      <c r="Z84" s="253"/>
      <c r="AA84" s="254"/>
      <c r="AB84" s="235" t="s">
        <v>409</v>
      </c>
      <c r="AC84" s="236"/>
      <c r="AD84" s="237"/>
      <c r="AE84" s="235" t="s">
        <v>432</v>
      </c>
      <c r="AF84" s="236"/>
      <c r="AG84" s="236"/>
      <c r="AH84" s="236"/>
      <c r="AI84" s="237"/>
      <c r="AJ84" s="235" t="s">
        <v>410</v>
      </c>
      <c r="AK84" s="236"/>
      <c r="AL84" s="236"/>
      <c r="AM84" s="236"/>
      <c r="AN84" s="237"/>
      <c r="AO84" s="235" t="s">
        <v>427</v>
      </c>
      <c r="AP84" s="236"/>
      <c r="AQ84" s="236"/>
      <c r="AR84" s="236"/>
      <c r="AS84" s="237"/>
      <c r="AT84" s="235" t="s">
        <v>411</v>
      </c>
      <c r="AU84" s="236"/>
      <c r="AV84" s="236"/>
      <c r="AW84" s="236"/>
      <c r="AX84" s="379"/>
    </row>
    <row r="85" spans="1:60" ht="32.25" hidden="1" customHeight="1" x14ac:dyDescent="0.15">
      <c r="A85" s="258" t="s">
        <v>17</v>
      </c>
      <c r="B85" s="259"/>
      <c r="C85" s="259"/>
      <c r="D85" s="259"/>
      <c r="E85" s="259"/>
      <c r="F85" s="260"/>
      <c r="G85" s="267" t="s">
        <v>18</v>
      </c>
      <c r="H85" s="231"/>
      <c r="I85" s="231"/>
      <c r="J85" s="231"/>
      <c r="K85" s="231"/>
      <c r="L85" s="231"/>
      <c r="M85" s="231"/>
      <c r="N85" s="231"/>
      <c r="O85" s="231"/>
      <c r="P85" s="231"/>
      <c r="Q85" s="231"/>
      <c r="R85" s="231"/>
      <c r="S85" s="231"/>
      <c r="T85" s="231"/>
      <c r="U85" s="231"/>
      <c r="V85" s="231"/>
      <c r="W85" s="231"/>
      <c r="X85" s="268"/>
      <c r="Y85" s="80"/>
      <c r="Z85" s="81"/>
      <c r="AA85" s="82"/>
      <c r="AB85" s="375" t="s">
        <v>12</v>
      </c>
      <c r="AC85" s="231"/>
      <c r="AD85" s="268"/>
      <c r="AE85" s="230" t="s">
        <v>69</v>
      </c>
      <c r="AF85" s="231"/>
      <c r="AG85" s="231"/>
      <c r="AH85" s="231"/>
      <c r="AI85" s="268"/>
      <c r="AJ85" s="230" t="s">
        <v>70</v>
      </c>
      <c r="AK85" s="231"/>
      <c r="AL85" s="231"/>
      <c r="AM85" s="231"/>
      <c r="AN85" s="268"/>
      <c r="AO85" s="230" t="s">
        <v>71</v>
      </c>
      <c r="AP85" s="231"/>
      <c r="AQ85" s="231"/>
      <c r="AR85" s="231"/>
      <c r="AS85" s="268"/>
      <c r="AT85" s="380" t="s">
        <v>75</v>
      </c>
      <c r="AU85" s="381"/>
      <c r="AV85" s="381"/>
      <c r="AW85" s="381"/>
      <c r="AX85" s="382"/>
    </row>
    <row r="86" spans="1:60" ht="22.5" hidden="1" customHeight="1" x14ac:dyDescent="0.15">
      <c r="A86" s="261"/>
      <c r="B86" s="262"/>
      <c r="C86" s="262"/>
      <c r="D86" s="262"/>
      <c r="E86" s="262"/>
      <c r="F86" s="263"/>
      <c r="G86" s="401" t="s">
        <v>358</v>
      </c>
      <c r="H86" s="401"/>
      <c r="I86" s="401"/>
      <c r="J86" s="401"/>
      <c r="K86" s="401"/>
      <c r="L86" s="401"/>
      <c r="M86" s="401"/>
      <c r="N86" s="401"/>
      <c r="O86" s="401"/>
      <c r="P86" s="401"/>
      <c r="Q86" s="401"/>
      <c r="R86" s="401"/>
      <c r="S86" s="401"/>
      <c r="T86" s="401"/>
      <c r="U86" s="401"/>
      <c r="V86" s="401"/>
      <c r="W86" s="401"/>
      <c r="X86" s="401"/>
      <c r="Y86" s="556" t="s">
        <v>17</v>
      </c>
      <c r="Z86" s="557"/>
      <c r="AA86" s="558"/>
      <c r="AB86" s="255"/>
      <c r="AC86" s="256"/>
      <c r="AD86" s="257"/>
      <c r="AE86" s="83"/>
      <c r="AF86" s="84"/>
      <c r="AG86" s="84"/>
      <c r="AH86" s="84"/>
      <c r="AI86" s="84"/>
      <c r="AJ86" s="83"/>
      <c r="AK86" s="84"/>
      <c r="AL86" s="84"/>
      <c r="AM86" s="84"/>
      <c r="AN86" s="84"/>
      <c r="AO86" s="83"/>
      <c r="AP86" s="84"/>
      <c r="AQ86" s="84"/>
      <c r="AR86" s="84"/>
      <c r="AS86" s="84"/>
      <c r="AT86" s="187"/>
      <c r="AU86" s="188"/>
      <c r="AV86" s="188"/>
      <c r="AW86" s="188"/>
      <c r="AX86" s="419"/>
    </row>
    <row r="87" spans="1:60" ht="47.1" hidden="1" customHeight="1" x14ac:dyDescent="0.15">
      <c r="A87" s="264"/>
      <c r="B87" s="265"/>
      <c r="C87" s="265"/>
      <c r="D87" s="265"/>
      <c r="E87" s="265"/>
      <c r="F87" s="266"/>
      <c r="G87" s="402"/>
      <c r="H87" s="402"/>
      <c r="I87" s="402"/>
      <c r="J87" s="402"/>
      <c r="K87" s="402"/>
      <c r="L87" s="402"/>
      <c r="M87" s="402"/>
      <c r="N87" s="402"/>
      <c r="O87" s="402"/>
      <c r="P87" s="402"/>
      <c r="Q87" s="402"/>
      <c r="R87" s="402"/>
      <c r="S87" s="402"/>
      <c r="T87" s="402"/>
      <c r="U87" s="402"/>
      <c r="V87" s="402"/>
      <c r="W87" s="402"/>
      <c r="X87" s="402"/>
      <c r="Y87" s="620" t="s">
        <v>59</v>
      </c>
      <c r="Z87" s="253"/>
      <c r="AA87" s="254"/>
      <c r="AB87" s="235" t="s">
        <v>60</v>
      </c>
      <c r="AC87" s="236"/>
      <c r="AD87" s="237"/>
      <c r="AE87" s="235"/>
      <c r="AF87" s="236"/>
      <c r="AG87" s="236"/>
      <c r="AH87" s="236"/>
      <c r="AI87" s="237"/>
      <c r="AJ87" s="235"/>
      <c r="AK87" s="236"/>
      <c r="AL87" s="236"/>
      <c r="AM87" s="236"/>
      <c r="AN87" s="237"/>
      <c r="AO87" s="235"/>
      <c r="AP87" s="236"/>
      <c r="AQ87" s="236"/>
      <c r="AR87" s="236"/>
      <c r="AS87" s="237"/>
      <c r="AT87" s="235"/>
      <c r="AU87" s="236"/>
      <c r="AV87" s="236"/>
      <c r="AW87" s="236"/>
      <c r="AX87" s="379"/>
    </row>
    <row r="88" spans="1:60" ht="32.25" hidden="1" customHeight="1" x14ac:dyDescent="0.15">
      <c r="A88" s="258" t="s">
        <v>17</v>
      </c>
      <c r="B88" s="259"/>
      <c r="C88" s="259"/>
      <c r="D88" s="259"/>
      <c r="E88" s="259"/>
      <c r="F88" s="260"/>
      <c r="G88" s="267" t="s">
        <v>18</v>
      </c>
      <c r="H88" s="231"/>
      <c r="I88" s="231"/>
      <c r="J88" s="231"/>
      <c r="K88" s="231"/>
      <c r="L88" s="231"/>
      <c r="M88" s="231"/>
      <c r="N88" s="231"/>
      <c r="O88" s="231"/>
      <c r="P88" s="231"/>
      <c r="Q88" s="231"/>
      <c r="R88" s="231"/>
      <c r="S88" s="231"/>
      <c r="T88" s="231"/>
      <c r="U88" s="231"/>
      <c r="V88" s="231"/>
      <c r="W88" s="231"/>
      <c r="X88" s="268"/>
      <c r="Y88" s="80"/>
      <c r="Z88" s="81"/>
      <c r="AA88" s="82"/>
      <c r="AB88" s="375" t="s">
        <v>12</v>
      </c>
      <c r="AC88" s="231"/>
      <c r="AD88" s="268"/>
      <c r="AE88" s="230" t="s">
        <v>69</v>
      </c>
      <c r="AF88" s="231"/>
      <c r="AG88" s="231"/>
      <c r="AH88" s="231"/>
      <c r="AI88" s="268"/>
      <c r="AJ88" s="230" t="s">
        <v>70</v>
      </c>
      <c r="AK88" s="231"/>
      <c r="AL88" s="231"/>
      <c r="AM88" s="231"/>
      <c r="AN88" s="268"/>
      <c r="AO88" s="230" t="s">
        <v>71</v>
      </c>
      <c r="AP88" s="231"/>
      <c r="AQ88" s="231"/>
      <c r="AR88" s="231"/>
      <c r="AS88" s="268"/>
      <c r="AT88" s="380" t="s">
        <v>75</v>
      </c>
      <c r="AU88" s="381"/>
      <c r="AV88" s="381"/>
      <c r="AW88" s="381"/>
      <c r="AX88" s="382"/>
    </row>
    <row r="89" spans="1:60" ht="22.5" hidden="1" customHeight="1" x14ac:dyDescent="0.15">
      <c r="A89" s="261"/>
      <c r="B89" s="262"/>
      <c r="C89" s="262"/>
      <c r="D89" s="262"/>
      <c r="E89" s="262"/>
      <c r="F89" s="263"/>
      <c r="G89" s="401" t="s">
        <v>309</v>
      </c>
      <c r="H89" s="401"/>
      <c r="I89" s="401"/>
      <c r="J89" s="401"/>
      <c r="K89" s="401"/>
      <c r="L89" s="401"/>
      <c r="M89" s="401"/>
      <c r="N89" s="401"/>
      <c r="O89" s="401"/>
      <c r="P89" s="401"/>
      <c r="Q89" s="401"/>
      <c r="R89" s="401"/>
      <c r="S89" s="401"/>
      <c r="T89" s="401"/>
      <c r="U89" s="401"/>
      <c r="V89" s="401"/>
      <c r="W89" s="401"/>
      <c r="X89" s="401"/>
      <c r="Y89" s="556" t="s">
        <v>17</v>
      </c>
      <c r="Z89" s="557"/>
      <c r="AA89" s="558"/>
      <c r="AB89" s="255"/>
      <c r="AC89" s="256"/>
      <c r="AD89" s="257"/>
      <c r="AE89" s="83"/>
      <c r="AF89" s="84"/>
      <c r="AG89" s="84"/>
      <c r="AH89" s="84"/>
      <c r="AI89" s="84"/>
      <c r="AJ89" s="83"/>
      <c r="AK89" s="84"/>
      <c r="AL89" s="84"/>
      <c r="AM89" s="84"/>
      <c r="AN89" s="84"/>
      <c r="AO89" s="83"/>
      <c r="AP89" s="84"/>
      <c r="AQ89" s="84"/>
      <c r="AR89" s="84"/>
      <c r="AS89" s="84"/>
      <c r="AT89" s="187"/>
      <c r="AU89" s="188"/>
      <c r="AV89" s="188"/>
      <c r="AW89" s="188"/>
      <c r="AX89" s="419"/>
    </row>
    <row r="90" spans="1:60" ht="47.1" hidden="1" customHeight="1" x14ac:dyDescent="0.15">
      <c r="A90" s="264"/>
      <c r="B90" s="265"/>
      <c r="C90" s="265"/>
      <c r="D90" s="265"/>
      <c r="E90" s="265"/>
      <c r="F90" s="266"/>
      <c r="G90" s="402"/>
      <c r="H90" s="402"/>
      <c r="I90" s="402"/>
      <c r="J90" s="402"/>
      <c r="K90" s="402"/>
      <c r="L90" s="402"/>
      <c r="M90" s="402"/>
      <c r="N90" s="402"/>
      <c r="O90" s="402"/>
      <c r="P90" s="402"/>
      <c r="Q90" s="402"/>
      <c r="R90" s="402"/>
      <c r="S90" s="402"/>
      <c r="T90" s="402"/>
      <c r="U90" s="402"/>
      <c r="V90" s="402"/>
      <c r="W90" s="402"/>
      <c r="X90" s="402"/>
      <c r="Y90" s="620" t="s">
        <v>59</v>
      </c>
      <c r="Z90" s="253"/>
      <c r="AA90" s="254"/>
      <c r="AB90" s="235" t="s">
        <v>60</v>
      </c>
      <c r="AC90" s="236"/>
      <c r="AD90" s="237"/>
      <c r="AE90" s="235"/>
      <c r="AF90" s="236"/>
      <c r="AG90" s="236"/>
      <c r="AH90" s="236"/>
      <c r="AI90" s="237"/>
      <c r="AJ90" s="235"/>
      <c r="AK90" s="236"/>
      <c r="AL90" s="236"/>
      <c r="AM90" s="236"/>
      <c r="AN90" s="237"/>
      <c r="AO90" s="235"/>
      <c r="AP90" s="236"/>
      <c r="AQ90" s="236"/>
      <c r="AR90" s="236"/>
      <c r="AS90" s="237"/>
      <c r="AT90" s="235"/>
      <c r="AU90" s="236"/>
      <c r="AV90" s="236"/>
      <c r="AW90" s="236"/>
      <c r="AX90" s="379"/>
    </row>
    <row r="91" spans="1:60" ht="32.25" hidden="1" customHeight="1" x14ac:dyDescent="0.15">
      <c r="A91" s="258" t="s">
        <v>17</v>
      </c>
      <c r="B91" s="259"/>
      <c r="C91" s="259"/>
      <c r="D91" s="259"/>
      <c r="E91" s="259"/>
      <c r="F91" s="260"/>
      <c r="G91" s="267" t="s">
        <v>18</v>
      </c>
      <c r="H91" s="231"/>
      <c r="I91" s="231"/>
      <c r="J91" s="231"/>
      <c r="K91" s="231"/>
      <c r="L91" s="231"/>
      <c r="M91" s="231"/>
      <c r="N91" s="231"/>
      <c r="O91" s="231"/>
      <c r="P91" s="231"/>
      <c r="Q91" s="231"/>
      <c r="R91" s="231"/>
      <c r="S91" s="231"/>
      <c r="T91" s="231"/>
      <c r="U91" s="231"/>
      <c r="V91" s="231"/>
      <c r="W91" s="231"/>
      <c r="X91" s="268"/>
      <c r="Y91" s="80"/>
      <c r="Z91" s="81"/>
      <c r="AA91" s="82"/>
      <c r="AB91" s="375" t="s">
        <v>12</v>
      </c>
      <c r="AC91" s="231"/>
      <c r="AD91" s="268"/>
      <c r="AE91" s="230" t="s">
        <v>69</v>
      </c>
      <c r="AF91" s="231"/>
      <c r="AG91" s="231"/>
      <c r="AH91" s="231"/>
      <c r="AI91" s="268"/>
      <c r="AJ91" s="230" t="s">
        <v>70</v>
      </c>
      <c r="AK91" s="231"/>
      <c r="AL91" s="231"/>
      <c r="AM91" s="231"/>
      <c r="AN91" s="268"/>
      <c r="AO91" s="230" t="s">
        <v>71</v>
      </c>
      <c r="AP91" s="231"/>
      <c r="AQ91" s="231"/>
      <c r="AR91" s="231"/>
      <c r="AS91" s="268"/>
      <c r="AT91" s="380" t="s">
        <v>75</v>
      </c>
      <c r="AU91" s="381"/>
      <c r="AV91" s="381"/>
      <c r="AW91" s="381"/>
      <c r="AX91" s="382"/>
    </row>
    <row r="92" spans="1:60" ht="22.5" hidden="1" customHeight="1" x14ac:dyDescent="0.15">
      <c r="A92" s="261"/>
      <c r="B92" s="262"/>
      <c r="C92" s="262"/>
      <c r="D92" s="262"/>
      <c r="E92" s="262"/>
      <c r="F92" s="263"/>
      <c r="G92" s="401" t="s">
        <v>309</v>
      </c>
      <c r="H92" s="401"/>
      <c r="I92" s="401"/>
      <c r="J92" s="401"/>
      <c r="K92" s="401"/>
      <c r="L92" s="401"/>
      <c r="M92" s="401"/>
      <c r="N92" s="401"/>
      <c r="O92" s="401"/>
      <c r="P92" s="401"/>
      <c r="Q92" s="401"/>
      <c r="R92" s="401"/>
      <c r="S92" s="401"/>
      <c r="T92" s="401"/>
      <c r="U92" s="401"/>
      <c r="V92" s="401"/>
      <c r="W92" s="401"/>
      <c r="X92" s="664"/>
      <c r="Y92" s="556" t="s">
        <v>17</v>
      </c>
      <c r="Z92" s="557"/>
      <c r="AA92" s="558"/>
      <c r="AB92" s="255"/>
      <c r="AC92" s="256"/>
      <c r="AD92" s="257"/>
      <c r="AE92" s="83"/>
      <c r="AF92" s="84"/>
      <c r="AG92" s="84"/>
      <c r="AH92" s="84"/>
      <c r="AI92" s="84"/>
      <c r="AJ92" s="83"/>
      <c r="AK92" s="84"/>
      <c r="AL92" s="84"/>
      <c r="AM92" s="84"/>
      <c r="AN92" s="84"/>
      <c r="AO92" s="83"/>
      <c r="AP92" s="84"/>
      <c r="AQ92" s="84"/>
      <c r="AR92" s="84"/>
      <c r="AS92" s="84"/>
      <c r="AT92" s="187"/>
      <c r="AU92" s="188"/>
      <c r="AV92" s="188"/>
      <c r="AW92" s="188"/>
      <c r="AX92" s="419"/>
    </row>
    <row r="93" spans="1:60" ht="47.1" hidden="1" customHeight="1" x14ac:dyDescent="0.15">
      <c r="A93" s="264"/>
      <c r="B93" s="265"/>
      <c r="C93" s="265"/>
      <c r="D93" s="265"/>
      <c r="E93" s="265"/>
      <c r="F93" s="266"/>
      <c r="G93" s="402"/>
      <c r="H93" s="402"/>
      <c r="I93" s="402"/>
      <c r="J93" s="402"/>
      <c r="K93" s="402"/>
      <c r="L93" s="402"/>
      <c r="M93" s="402"/>
      <c r="N93" s="402"/>
      <c r="O93" s="402"/>
      <c r="P93" s="402"/>
      <c r="Q93" s="402"/>
      <c r="R93" s="402"/>
      <c r="S93" s="402"/>
      <c r="T93" s="402"/>
      <c r="U93" s="402"/>
      <c r="V93" s="402"/>
      <c r="W93" s="402"/>
      <c r="X93" s="665"/>
      <c r="Y93" s="620" t="s">
        <v>59</v>
      </c>
      <c r="Z93" s="253"/>
      <c r="AA93" s="254"/>
      <c r="AB93" s="235" t="s">
        <v>60</v>
      </c>
      <c r="AC93" s="236"/>
      <c r="AD93" s="237"/>
      <c r="AE93" s="235"/>
      <c r="AF93" s="236"/>
      <c r="AG93" s="236"/>
      <c r="AH93" s="236"/>
      <c r="AI93" s="237"/>
      <c r="AJ93" s="235"/>
      <c r="AK93" s="236"/>
      <c r="AL93" s="236"/>
      <c r="AM93" s="236"/>
      <c r="AN93" s="237"/>
      <c r="AO93" s="235"/>
      <c r="AP93" s="236"/>
      <c r="AQ93" s="236"/>
      <c r="AR93" s="236"/>
      <c r="AS93" s="237"/>
      <c r="AT93" s="235"/>
      <c r="AU93" s="236"/>
      <c r="AV93" s="236"/>
      <c r="AW93" s="236"/>
      <c r="AX93" s="379"/>
    </row>
    <row r="94" spans="1:60" ht="32.25" hidden="1" customHeight="1" x14ac:dyDescent="0.15">
      <c r="A94" s="432" t="s">
        <v>17</v>
      </c>
      <c r="B94" s="262"/>
      <c r="C94" s="262"/>
      <c r="D94" s="262"/>
      <c r="E94" s="262"/>
      <c r="F94" s="263"/>
      <c r="G94" s="303" t="s">
        <v>18</v>
      </c>
      <c r="H94" s="297"/>
      <c r="I94" s="297"/>
      <c r="J94" s="297"/>
      <c r="K94" s="297"/>
      <c r="L94" s="297"/>
      <c r="M94" s="297"/>
      <c r="N94" s="297"/>
      <c r="O94" s="297"/>
      <c r="P94" s="297"/>
      <c r="Q94" s="297"/>
      <c r="R94" s="297"/>
      <c r="S94" s="297"/>
      <c r="T94" s="297"/>
      <c r="U94" s="297"/>
      <c r="V94" s="297"/>
      <c r="W94" s="297"/>
      <c r="X94" s="298"/>
      <c r="Y94" s="666"/>
      <c r="Z94" s="667"/>
      <c r="AA94" s="668"/>
      <c r="AB94" s="296" t="s">
        <v>12</v>
      </c>
      <c r="AC94" s="297"/>
      <c r="AD94" s="298"/>
      <c r="AE94" s="302" t="s">
        <v>69</v>
      </c>
      <c r="AF94" s="297"/>
      <c r="AG94" s="297"/>
      <c r="AH94" s="297"/>
      <c r="AI94" s="298"/>
      <c r="AJ94" s="302" t="s">
        <v>70</v>
      </c>
      <c r="AK94" s="297"/>
      <c r="AL94" s="297"/>
      <c r="AM94" s="297"/>
      <c r="AN94" s="298"/>
      <c r="AO94" s="302" t="s">
        <v>71</v>
      </c>
      <c r="AP94" s="297"/>
      <c r="AQ94" s="297"/>
      <c r="AR94" s="297"/>
      <c r="AS94" s="298"/>
      <c r="AT94" s="669" t="s">
        <v>75</v>
      </c>
      <c r="AU94" s="670"/>
      <c r="AV94" s="670"/>
      <c r="AW94" s="670"/>
      <c r="AX94" s="671"/>
    </row>
    <row r="95" spans="1:60" ht="22.5" hidden="1" customHeight="1" x14ac:dyDescent="0.15">
      <c r="A95" s="261"/>
      <c r="B95" s="262"/>
      <c r="C95" s="262"/>
      <c r="D95" s="262"/>
      <c r="E95" s="262"/>
      <c r="F95" s="263"/>
      <c r="G95" s="401" t="s">
        <v>309</v>
      </c>
      <c r="H95" s="401"/>
      <c r="I95" s="401"/>
      <c r="J95" s="401"/>
      <c r="K95" s="401"/>
      <c r="L95" s="401"/>
      <c r="M95" s="401"/>
      <c r="N95" s="401"/>
      <c r="O95" s="401"/>
      <c r="P95" s="401"/>
      <c r="Q95" s="401"/>
      <c r="R95" s="401"/>
      <c r="S95" s="401"/>
      <c r="T95" s="401"/>
      <c r="U95" s="401"/>
      <c r="V95" s="401"/>
      <c r="W95" s="401"/>
      <c r="X95" s="401"/>
      <c r="Y95" s="556" t="s">
        <v>17</v>
      </c>
      <c r="Z95" s="557"/>
      <c r="AA95" s="558"/>
      <c r="AB95" s="255"/>
      <c r="AC95" s="256"/>
      <c r="AD95" s="257"/>
      <c r="AE95" s="83"/>
      <c r="AF95" s="84"/>
      <c r="AG95" s="84"/>
      <c r="AH95" s="84"/>
      <c r="AI95" s="84"/>
      <c r="AJ95" s="83"/>
      <c r="AK95" s="84"/>
      <c r="AL95" s="84"/>
      <c r="AM95" s="84"/>
      <c r="AN95" s="84"/>
      <c r="AO95" s="83"/>
      <c r="AP95" s="84"/>
      <c r="AQ95" s="84"/>
      <c r="AR95" s="84"/>
      <c r="AS95" s="84"/>
      <c r="AT95" s="187"/>
      <c r="AU95" s="188"/>
      <c r="AV95" s="188"/>
      <c r="AW95" s="188"/>
      <c r="AX95" s="419"/>
    </row>
    <row r="96" spans="1:60" ht="47.1" hidden="1" customHeight="1" x14ac:dyDescent="0.15">
      <c r="A96" s="264"/>
      <c r="B96" s="265"/>
      <c r="C96" s="265"/>
      <c r="D96" s="265"/>
      <c r="E96" s="265"/>
      <c r="F96" s="266"/>
      <c r="G96" s="402"/>
      <c r="H96" s="402"/>
      <c r="I96" s="402"/>
      <c r="J96" s="402"/>
      <c r="K96" s="402"/>
      <c r="L96" s="402"/>
      <c r="M96" s="402"/>
      <c r="N96" s="402"/>
      <c r="O96" s="402"/>
      <c r="P96" s="402"/>
      <c r="Q96" s="402"/>
      <c r="R96" s="402"/>
      <c r="S96" s="402"/>
      <c r="T96" s="402"/>
      <c r="U96" s="402"/>
      <c r="V96" s="402"/>
      <c r="W96" s="402"/>
      <c r="X96" s="402"/>
      <c r="Y96" s="620" t="s">
        <v>59</v>
      </c>
      <c r="Z96" s="253"/>
      <c r="AA96" s="254"/>
      <c r="AB96" s="235" t="s">
        <v>60</v>
      </c>
      <c r="AC96" s="236"/>
      <c r="AD96" s="237"/>
      <c r="AE96" s="235"/>
      <c r="AF96" s="236"/>
      <c r="AG96" s="236"/>
      <c r="AH96" s="236"/>
      <c r="AI96" s="237"/>
      <c r="AJ96" s="235"/>
      <c r="AK96" s="236"/>
      <c r="AL96" s="236"/>
      <c r="AM96" s="236"/>
      <c r="AN96" s="237"/>
      <c r="AO96" s="235"/>
      <c r="AP96" s="236"/>
      <c r="AQ96" s="236"/>
      <c r="AR96" s="236"/>
      <c r="AS96" s="237"/>
      <c r="AT96" s="235"/>
      <c r="AU96" s="236"/>
      <c r="AV96" s="236"/>
      <c r="AW96" s="236"/>
      <c r="AX96" s="379"/>
    </row>
    <row r="97" spans="1:50" ht="21" customHeight="1" x14ac:dyDescent="0.15">
      <c r="A97" s="634" t="s">
        <v>77</v>
      </c>
      <c r="B97" s="635"/>
      <c r="C97" s="626" t="s">
        <v>19</v>
      </c>
      <c r="D97" s="545"/>
      <c r="E97" s="545"/>
      <c r="F97" s="545"/>
      <c r="G97" s="545"/>
      <c r="H97" s="545"/>
      <c r="I97" s="545"/>
      <c r="J97" s="545"/>
      <c r="K97" s="627"/>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19.5" customHeight="1" x14ac:dyDescent="0.15">
      <c r="A98" s="636"/>
      <c r="B98" s="637"/>
      <c r="C98" s="137" t="s">
        <v>412</v>
      </c>
      <c r="D98" s="138"/>
      <c r="E98" s="138"/>
      <c r="F98" s="138"/>
      <c r="G98" s="138"/>
      <c r="H98" s="138"/>
      <c r="I98" s="138"/>
      <c r="J98" s="138"/>
      <c r="K98" s="139"/>
      <c r="L98" s="140">
        <v>711.01900000000001</v>
      </c>
      <c r="M98" s="141"/>
      <c r="N98" s="141"/>
      <c r="O98" s="141"/>
      <c r="P98" s="141"/>
      <c r="Q98" s="142"/>
      <c r="R98" s="140"/>
      <c r="S98" s="141"/>
      <c r="T98" s="141"/>
      <c r="U98" s="141"/>
      <c r="V98" s="141"/>
      <c r="W98" s="142"/>
      <c r="X98" s="157"/>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9"/>
    </row>
    <row r="99" spans="1:50" ht="19.5" customHeight="1" x14ac:dyDescent="0.15">
      <c r="A99" s="636"/>
      <c r="B99" s="637"/>
      <c r="C99" s="176"/>
      <c r="D99" s="177"/>
      <c r="E99" s="177"/>
      <c r="F99" s="177"/>
      <c r="G99" s="177"/>
      <c r="H99" s="177"/>
      <c r="I99" s="177"/>
      <c r="J99" s="177"/>
      <c r="K99" s="178"/>
      <c r="L99" s="140"/>
      <c r="M99" s="141"/>
      <c r="N99" s="141"/>
      <c r="O99" s="141"/>
      <c r="P99" s="141"/>
      <c r="Q99" s="142"/>
      <c r="R99" s="140"/>
      <c r="S99" s="141"/>
      <c r="T99" s="141"/>
      <c r="U99" s="141"/>
      <c r="V99" s="141"/>
      <c r="W99" s="142"/>
      <c r="X99" s="160"/>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2"/>
    </row>
    <row r="100" spans="1:50" ht="19.5" customHeight="1" x14ac:dyDescent="0.15">
      <c r="A100" s="636"/>
      <c r="B100" s="637"/>
      <c r="C100" s="176"/>
      <c r="D100" s="177"/>
      <c r="E100" s="177"/>
      <c r="F100" s="177"/>
      <c r="G100" s="177"/>
      <c r="H100" s="177"/>
      <c r="I100" s="177"/>
      <c r="J100" s="177"/>
      <c r="K100" s="178"/>
      <c r="L100" s="140"/>
      <c r="M100" s="141"/>
      <c r="N100" s="141"/>
      <c r="O100" s="141"/>
      <c r="P100" s="141"/>
      <c r="Q100" s="142"/>
      <c r="R100" s="140"/>
      <c r="S100" s="141"/>
      <c r="T100" s="141"/>
      <c r="U100" s="141"/>
      <c r="V100" s="141"/>
      <c r="W100" s="142"/>
      <c r="X100" s="160"/>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2"/>
    </row>
    <row r="101" spans="1:50" ht="19.5" customHeight="1" x14ac:dyDescent="0.15">
      <c r="A101" s="636"/>
      <c r="B101" s="637"/>
      <c r="C101" s="176"/>
      <c r="D101" s="177"/>
      <c r="E101" s="177"/>
      <c r="F101" s="177"/>
      <c r="G101" s="177"/>
      <c r="H101" s="177"/>
      <c r="I101" s="177"/>
      <c r="J101" s="177"/>
      <c r="K101" s="178"/>
      <c r="L101" s="140"/>
      <c r="M101" s="141"/>
      <c r="N101" s="141"/>
      <c r="O101" s="141"/>
      <c r="P101" s="141"/>
      <c r="Q101" s="142"/>
      <c r="R101" s="140"/>
      <c r="S101" s="141"/>
      <c r="T101" s="141"/>
      <c r="U101" s="141"/>
      <c r="V101" s="141"/>
      <c r="W101" s="142"/>
      <c r="X101" s="160"/>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2"/>
    </row>
    <row r="102" spans="1:50" ht="19.5" customHeight="1" x14ac:dyDescent="0.15">
      <c r="A102" s="636"/>
      <c r="B102" s="637"/>
      <c r="C102" s="176"/>
      <c r="D102" s="177"/>
      <c r="E102" s="177"/>
      <c r="F102" s="177"/>
      <c r="G102" s="177"/>
      <c r="H102" s="177"/>
      <c r="I102" s="177"/>
      <c r="J102" s="177"/>
      <c r="K102" s="178"/>
      <c r="L102" s="140"/>
      <c r="M102" s="141"/>
      <c r="N102" s="141"/>
      <c r="O102" s="141"/>
      <c r="P102" s="141"/>
      <c r="Q102" s="142"/>
      <c r="R102" s="140"/>
      <c r="S102" s="141"/>
      <c r="T102" s="141"/>
      <c r="U102" s="141"/>
      <c r="V102" s="141"/>
      <c r="W102" s="142"/>
      <c r="X102" s="160"/>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2"/>
    </row>
    <row r="103" spans="1:50" ht="19.5" customHeight="1" x14ac:dyDescent="0.15">
      <c r="A103" s="636"/>
      <c r="B103" s="637"/>
      <c r="C103" s="584"/>
      <c r="D103" s="585"/>
      <c r="E103" s="585"/>
      <c r="F103" s="585"/>
      <c r="G103" s="585"/>
      <c r="H103" s="585"/>
      <c r="I103" s="585"/>
      <c r="J103" s="585"/>
      <c r="K103" s="586"/>
      <c r="L103" s="140"/>
      <c r="M103" s="141"/>
      <c r="N103" s="141"/>
      <c r="O103" s="141"/>
      <c r="P103" s="141"/>
      <c r="Q103" s="142"/>
      <c r="R103" s="140"/>
      <c r="S103" s="141"/>
      <c r="T103" s="141"/>
      <c r="U103" s="141"/>
      <c r="V103" s="141"/>
      <c r="W103" s="142"/>
      <c r="X103" s="160"/>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2"/>
    </row>
    <row r="104" spans="1:50" ht="18.75" customHeight="1" thickBot="1" x14ac:dyDescent="0.2">
      <c r="A104" s="638"/>
      <c r="B104" s="639"/>
      <c r="C104" s="578" t="s">
        <v>22</v>
      </c>
      <c r="D104" s="579"/>
      <c r="E104" s="579"/>
      <c r="F104" s="579"/>
      <c r="G104" s="579"/>
      <c r="H104" s="579"/>
      <c r="I104" s="579"/>
      <c r="J104" s="579"/>
      <c r="K104" s="580"/>
      <c r="L104" s="581">
        <f>SUM(L98:Q103)</f>
        <v>711.01900000000001</v>
      </c>
      <c r="M104" s="582"/>
      <c r="N104" s="582"/>
      <c r="O104" s="582"/>
      <c r="P104" s="582"/>
      <c r="Q104" s="583"/>
      <c r="R104" s="581">
        <f>SUM(R98:W103)</f>
        <v>0</v>
      </c>
      <c r="S104" s="582"/>
      <c r="T104" s="582"/>
      <c r="U104" s="582"/>
      <c r="V104" s="582"/>
      <c r="W104" s="583"/>
      <c r="X104" s="163"/>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5"/>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184" t="s">
        <v>39</v>
      </c>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185"/>
      <c r="AD107" s="86" t="s">
        <v>43</v>
      </c>
      <c r="AE107" s="86"/>
      <c r="AF107" s="86"/>
      <c r="AG107" s="85" t="s">
        <v>38</v>
      </c>
      <c r="AH107" s="86"/>
      <c r="AI107" s="86"/>
      <c r="AJ107" s="86"/>
      <c r="AK107" s="86"/>
      <c r="AL107" s="86"/>
      <c r="AM107" s="86"/>
      <c r="AN107" s="86"/>
      <c r="AO107" s="86"/>
      <c r="AP107" s="86"/>
      <c r="AQ107" s="86"/>
      <c r="AR107" s="86"/>
      <c r="AS107" s="86"/>
      <c r="AT107" s="86"/>
      <c r="AU107" s="86"/>
      <c r="AV107" s="86"/>
      <c r="AW107" s="86"/>
      <c r="AX107" s="87"/>
    </row>
    <row r="108" spans="1:50" ht="53.25" customHeight="1" x14ac:dyDescent="0.15">
      <c r="A108" s="642" t="s">
        <v>312</v>
      </c>
      <c r="B108" s="643"/>
      <c r="C108" s="510" t="s">
        <v>313</v>
      </c>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2"/>
      <c r="AD108" s="150" t="s">
        <v>388</v>
      </c>
      <c r="AE108" s="151"/>
      <c r="AF108" s="151"/>
      <c r="AG108" s="118" t="s">
        <v>414</v>
      </c>
      <c r="AH108" s="119"/>
      <c r="AI108" s="119"/>
      <c r="AJ108" s="119"/>
      <c r="AK108" s="119"/>
      <c r="AL108" s="119"/>
      <c r="AM108" s="119"/>
      <c r="AN108" s="119"/>
      <c r="AO108" s="119"/>
      <c r="AP108" s="119"/>
      <c r="AQ108" s="119"/>
      <c r="AR108" s="119"/>
      <c r="AS108" s="119"/>
      <c r="AT108" s="119"/>
      <c r="AU108" s="119"/>
      <c r="AV108" s="119"/>
      <c r="AW108" s="119"/>
      <c r="AX108" s="120"/>
    </row>
    <row r="109" spans="1:50" ht="44.25" customHeight="1" x14ac:dyDescent="0.15">
      <c r="A109" s="644"/>
      <c r="B109" s="645"/>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183"/>
      <c r="AD109" s="145" t="s">
        <v>388</v>
      </c>
      <c r="AE109" s="146"/>
      <c r="AF109" s="146"/>
      <c r="AG109" s="114" t="s">
        <v>415</v>
      </c>
      <c r="AH109" s="89"/>
      <c r="AI109" s="89"/>
      <c r="AJ109" s="89"/>
      <c r="AK109" s="89"/>
      <c r="AL109" s="89"/>
      <c r="AM109" s="89"/>
      <c r="AN109" s="89"/>
      <c r="AO109" s="89"/>
      <c r="AP109" s="89"/>
      <c r="AQ109" s="89"/>
      <c r="AR109" s="89"/>
      <c r="AS109" s="89"/>
      <c r="AT109" s="89"/>
      <c r="AU109" s="89"/>
      <c r="AV109" s="89"/>
      <c r="AW109" s="89"/>
      <c r="AX109" s="107"/>
    </row>
    <row r="110" spans="1:50" ht="54.75" customHeight="1" x14ac:dyDescent="0.15">
      <c r="A110" s="646"/>
      <c r="B110" s="647"/>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147" t="s">
        <v>388</v>
      </c>
      <c r="AE110" s="148"/>
      <c r="AF110" s="148"/>
      <c r="AG110" s="111" t="s">
        <v>414</v>
      </c>
      <c r="AH110" s="112"/>
      <c r="AI110" s="112"/>
      <c r="AJ110" s="112"/>
      <c r="AK110" s="112"/>
      <c r="AL110" s="112"/>
      <c r="AM110" s="112"/>
      <c r="AN110" s="112"/>
      <c r="AO110" s="112"/>
      <c r="AP110" s="112"/>
      <c r="AQ110" s="112"/>
      <c r="AR110" s="112"/>
      <c r="AS110" s="112"/>
      <c r="AT110" s="112"/>
      <c r="AU110" s="112"/>
      <c r="AV110" s="112"/>
      <c r="AW110" s="112"/>
      <c r="AX110" s="113"/>
    </row>
    <row r="111" spans="1:50" ht="19.350000000000001" customHeight="1" x14ac:dyDescent="0.15">
      <c r="A111" s="74" t="s">
        <v>46</v>
      </c>
      <c r="B111" s="75"/>
      <c r="C111" s="566"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143" t="s">
        <v>388</v>
      </c>
      <c r="AE111" s="144"/>
      <c r="AF111" s="144"/>
      <c r="AG111" s="103" t="s">
        <v>416</v>
      </c>
      <c r="AH111" s="104"/>
      <c r="AI111" s="104"/>
      <c r="AJ111" s="104"/>
      <c r="AK111" s="104"/>
      <c r="AL111" s="104"/>
      <c r="AM111" s="104"/>
      <c r="AN111" s="104"/>
      <c r="AO111" s="104"/>
      <c r="AP111" s="104"/>
      <c r="AQ111" s="104"/>
      <c r="AR111" s="104"/>
      <c r="AS111" s="104"/>
      <c r="AT111" s="104"/>
      <c r="AU111" s="104"/>
      <c r="AV111" s="104"/>
      <c r="AW111" s="104"/>
      <c r="AX111" s="105"/>
    </row>
    <row r="112" spans="1:50" ht="19.350000000000001" customHeight="1" x14ac:dyDescent="0.15">
      <c r="A112" s="76"/>
      <c r="B112" s="77"/>
      <c r="C112" s="182" t="s">
        <v>49</v>
      </c>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45" t="s">
        <v>413</v>
      </c>
      <c r="AE112" s="146"/>
      <c r="AF112" s="146"/>
      <c r="AG112" s="106"/>
      <c r="AH112" s="89"/>
      <c r="AI112" s="89"/>
      <c r="AJ112" s="89"/>
      <c r="AK112" s="89"/>
      <c r="AL112" s="89"/>
      <c r="AM112" s="89"/>
      <c r="AN112" s="89"/>
      <c r="AO112" s="89"/>
      <c r="AP112" s="89"/>
      <c r="AQ112" s="89"/>
      <c r="AR112" s="89"/>
      <c r="AS112" s="89"/>
      <c r="AT112" s="89"/>
      <c r="AU112" s="89"/>
      <c r="AV112" s="89"/>
      <c r="AW112" s="89"/>
      <c r="AX112" s="107"/>
    </row>
    <row r="113" spans="1:64" ht="42" customHeight="1" x14ac:dyDescent="0.15">
      <c r="A113" s="76"/>
      <c r="B113" s="77"/>
      <c r="C113" s="493" t="s">
        <v>315</v>
      </c>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45" t="s">
        <v>388</v>
      </c>
      <c r="AE113" s="146"/>
      <c r="AF113" s="146"/>
      <c r="AG113" s="114" t="s">
        <v>417</v>
      </c>
      <c r="AH113" s="89"/>
      <c r="AI113" s="89"/>
      <c r="AJ113" s="89"/>
      <c r="AK113" s="89"/>
      <c r="AL113" s="89"/>
      <c r="AM113" s="89"/>
      <c r="AN113" s="89"/>
      <c r="AO113" s="89"/>
      <c r="AP113" s="89"/>
      <c r="AQ113" s="89"/>
      <c r="AR113" s="89"/>
      <c r="AS113" s="89"/>
      <c r="AT113" s="89"/>
      <c r="AU113" s="89"/>
      <c r="AV113" s="89"/>
      <c r="AW113" s="89"/>
      <c r="AX113" s="107"/>
    </row>
    <row r="114" spans="1:64" ht="18.75" customHeight="1" x14ac:dyDescent="0.15">
      <c r="A114" s="76"/>
      <c r="B114" s="77"/>
      <c r="C114" s="182" t="s">
        <v>45</v>
      </c>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45" t="s">
        <v>413</v>
      </c>
      <c r="AE114" s="146"/>
      <c r="AF114" s="146"/>
      <c r="AG114" s="106"/>
      <c r="AH114" s="89"/>
      <c r="AI114" s="89"/>
      <c r="AJ114" s="89"/>
      <c r="AK114" s="89"/>
      <c r="AL114" s="89"/>
      <c r="AM114" s="89"/>
      <c r="AN114" s="89"/>
      <c r="AO114" s="89"/>
      <c r="AP114" s="89"/>
      <c r="AQ114" s="89"/>
      <c r="AR114" s="89"/>
      <c r="AS114" s="89"/>
      <c r="AT114" s="89"/>
      <c r="AU114" s="89"/>
      <c r="AV114" s="89"/>
      <c r="AW114" s="89"/>
      <c r="AX114" s="107"/>
    </row>
    <row r="115" spans="1:64" ht="51" customHeight="1" x14ac:dyDescent="0.15">
      <c r="A115" s="76"/>
      <c r="B115" s="77"/>
      <c r="C115" s="182" t="s">
        <v>50</v>
      </c>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6"/>
      <c r="AD115" s="145" t="s">
        <v>388</v>
      </c>
      <c r="AE115" s="146"/>
      <c r="AF115" s="146"/>
      <c r="AG115" s="114" t="s">
        <v>418</v>
      </c>
      <c r="AH115" s="89"/>
      <c r="AI115" s="89"/>
      <c r="AJ115" s="89"/>
      <c r="AK115" s="89"/>
      <c r="AL115" s="89"/>
      <c r="AM115" s="89"/>
      <c r="AN115" s="89"/>
      <c r="AO115" s="89"/>
      <c r="AP115" s="89"/>
      <c r="AQ115" s="89"/>
      <c r="AR115" s="89"/>
      <c r="AS115" s="89"/>
      <c r="AT115" s="89"/>
      <c r="AU115" s="89"/>
      <c r="AV115" s="89"/>
      <c r="AW115" s="89"/>
      <c r="AX115" s="107"/>
    </row>
    <row r="116" spans="1:64" ht="19.350000000000001" customHeight="1" x14ac:dyDescent="0.15">
      <c r="A116" s="76"/>
      <c r="B116" s="77"/>
      <c r="C116" s="182" t="s">
        <v>55</v>
      </c>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6"/>
      <c r="AD116" s="154" t="s">
        <v>413</v>
      </c>
      <c r="AE116" s="155"/>
      <c r="AF116" s="155"/>
      <c r="AG116" s="108"/>
      <c r="AH116" s="109"/>
      <c r="AI116" s="109"/>
      <c r="AJ116" s="109"/>
      <c r="AK116" s="109"/>
      <c r="AL116" s="109"/>
      <c r="AM116" s="109"/>
      <c r="AN116" s="109"/>
      <c r="AO116" s="109"/>
      <c r="AP116" s="109"/>
      <c r="AQ116" s="109"/>
      <c r="AR116" s="109"/>
      <c r="AS116" s="109"/>
      <c r="AT116" s="109"/>
      <c r="AU116" s="109"/>
      <c r="AV116" s="109"/>
      <c r="AW116" s="109"/>
      <c r="AX116" s="110"/>
      <c r="BI116" s="10"/>
      <c r="BJ116" s="10"/>
      <c r="BK116" s="10"/>
      <c r="BL116" s="10"/>
    </row>
    <row r="117" spans="1:64" ht="40.5" customHeight="1" x14ac:dyDescent="0.15">
      <c r="A117" s="78"/>
      <c r="B117" s="79"/>
      <c r="C117" s="179" t="s">
        <v>82</v>
      </c>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1"/>
      <c r="AD117" s="147" t="s">
        <v>388</v>
      </c>
      <c r="AE117" s="148"/>
      <c r="AF117" s="149"/>
      <c r="AG117" s="115" t="s">
        <v>419</v>
      </c>
      <c r="AH117" s="116"/>
      <c r="AI117" s="116"/>
      <c r="AJ117" s="116"/>
      <c r="AK117" s="116"/>
      <c r="AL117" s="116"/>
      <c r="AM117" s="116"/>
      <c r="AN117" s="116"/>
      <c r="AO117" s="116"/>
      <c r="AP117" s="116"/>
      <c r="AQ117" s="116"/>
      <c r="AR117" s="116"/>
      <c r="AS117" s="116"/>
      <c r="AT117" s="116"/>
      <c r="AU117" s="116"/>
      <c r="AV117" s="116"/>
      <c r="AW117" s="116"/>
      <c r="AX117" s="117"/>
      <c r="BG117" s="10"/>
      <c r="BH117" s="10"/>
      <c r="BI117" s="10"/>
      <c r="BJ117" s="10"/>
    </row>
    <row r="118" spans="1:64" ht="39.75" customHeight="1" x14ac:dyDescent="0.15">
      <c r="A118" s="74" t="s">
        <v>47</v>
      </c>
      <c r="B118" s="75"/>
      <c r="C118" s="91" t="s">
        <v>81</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3"/>
      <c r="AD118" s="143" t="s">
        <v>388</v>
      </c>
      <c r="AE118" s="144"/>
      <c r="AF118" s="156"/>
      <c r="AG118" s="103" t="s">
        <v>420</v>
      </c>
      <c r="AH118" s="104"/>
      <c r="AI118" s="104"/>
      <c r="AJ118" s="104"/>
      <c r="AK118" s="104"/>
      <c r="AL118" s="104"/>
      <c r="AM118" s="104"/>
      <c r="AN118" s="104"/>
      <c r="AO118" s="104"/>
      <c r="AP118" s="104"/>
      <c r="AQ118" s="104"/>
      <c r="AR118" s="104"/>
      <c r="AS118" s="104"/>
      <c r="AT118" s="104"/>
      <c r="AU118" s="104"/>
      <c r="AV118" s="104"/>
      <c r="AW118" s="104"/>
      <c r="AX118" s="105"/>
    </row>
    <row r="119" spans="1:64" ht="43.5" customHeight="1" x14ac:dyDescent="0.15">
      <c r="A119" s="76"/>
      <c r="B119" s="77"/>
      <c r="C119" s="173" t="s">
        <v>53</v>
      </c>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5"/>
      <c r="AD119" s="152" t="s">
        <v>388</v>
      </c>
      <c r="AE119" s="153"/>
      <c r="AF119" s="153"/>
      <c r="AG119" s="114" t="s">
        <v>421</v>
      </c>
      <c r="AH119" s="89"/>
      <c r="AI119" s="89"/>
      <c r="AJ119" s="89"/>
      <c r="AK119" s="89"/>
      <c r="AL119" s="89"/>
      <c r="AM119" s="89"/>
      <c r="AN119" s="89"/>
      <c r="AO119" s="89"/>
      <c r="AP119" s="89"/>
      <c r="AQ119" s="89"/>
      <c r="AR119" s="89"/>
      <c r="AS119" s="89"/>
      <c r="AT119" s="89"/>
      <c r="AU119" s="89"/>
      <c r="AV119" s="89"/>
      <c r="AW119" s="89"/>
      <c r="AX119" s="107"/>
    </row>
    <row r="120" spans="1:64" ht="39" customHeight="1" x14ac:dyDescent="0.15">
      <c r="A120" s="76"/>
      <c r="B120" s="77"/>
      <c r="C120" s="182" t="s">
        <v>51</v>
      </c>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45" t="s">
        <v>388</v>
      </c>
      <c r="AE120" s="146"/>
      <c r="AF120" s="146"/>
      <c r="AG120" s="114" t="s">
        <v>422</v>
      </c>
      <c r="AH120" s="89"/>
      <c r="AI120" s="89"/>
      <c r="AJ120" s="89"/>
      <c r="AK120" s="89"/>
      <c r="AL120" s="89"/>
      <c r="AM120" s="89"/>
      <c r="AN120" s="89"/>
      <c r="AO120" s="89"/>
      <c r="AP120" s="89"/>
      <c r="AQ120" s="89"/>
      <c r="AR120" s="89"/>
      <c r="AS120" s="89"/>
      <c r="AT120" s="89"/>
      <c r="AU120" s="89"/>
      <c r="AV120" s="89"/>
      <c r="AW120" s="89"/>
      <c r="AX120" s="107"/>
    </row>
    <row r="121" spans="1:64" ht="181.5" customHeight="1" x14ac:dyDescent="0.15">
      <c r="A121" s="78"/>
      <c r="B121" s="79"/>
      <c r="C121" s="182" t="s">
        <v>52</v>
      </c>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45" t="s">
        <v>388</v>
      </c>
      <c r="AE121" s="146"/>
      <c r="AF121" s="146"/>
      <c r="AG121" s="111" t="s">
        <v>423</v>
      </c>
      <c r="AH121" s="112"/>
      <c r="AI121" s="112"/>
      <c r="AJ121" s="112"/>
      <c r="AK121" s="112"/>
      <c r="AL121" s="112"/>
      <c r="AM121" s="112"/>
      <c r="AN121" s="112"/>
      <c r="AO121" s="112"/>
      <c r="AP121" s="112"/>
      <c r="AQ121" s="112"/>
      <c r="AR121" s="112"/>
      <c r="AS121" s="112"/>
      <c r="AT121" s="112"/>
      <c r="AU121" s="112"/>
      <c r="AV121" s="112"/>
      <c r="AW121" s="112"/>
      <c r="AX121" s="113"/>
    </row>
    <row r="122" spans="1:64" ht="33.6" customHeight="1" x14ac:dyDescent="0.15">
      <c r="A122" s="68" t="s">
        <v>80</v>
      </c>
      <c r="B122" s="69"/>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143" t="s">
        <v>413</v>
      </c>
      <c r="AE122" s="144"/>
      <c r="AF122" s="144"/>
      <c r="AG122" s="166"/>
      <c r="AH122" s="167"/>
      <c r="AI122" s="167"/>
      <c r="AJ122" s="167"/>
      <c r="AK122" s="167"/>
      <c r="AL122" s="167"/>
      <c r="AM122" s="167"/>
      <c r="AN122" s="167"/>
      <c r="AO122" s="167"/>
      <c r="AP122" s="167"/>
      <c r="AQ122" s="167"/>
      <c r="AR122" s="167"/>
      <c r="AS122" s="167"/>
      <c r="AT122" s="167"/>
      <c r="AU122" s="167"/>
      <c r="AV122" s="167"/>
      <c r="AW122" s="167"/>
      <c r="AX122" s="168"/>
    </row>
    <row r="123" spans="1:64" ht="15.75" customHeight="1" x14ac:dyDescent="0.15">
      <c r="A123" s="70"/>
      <c r="B123" s="71"/>
      <c r="C123" s="396" t="s">
        <v>87</v>
      </c>
      <c r="D123" s="397"/>
      <c r="E123" s="397"/>
      <c r="F123" s="397"/>
      <c r="G123" s="397"/>
      <c r="H123" s="397"/>
      <c r="I123" s="397"/>
      <c r="J123" s="397"/>
      <c r="K123" s="397"/>
      <c r="L123" s="397"/>
      <c r="M123" s="397"/>
      <c r="N123" s="397"/>
      <c r="O123" s="398"/>
      <c r="P123" s="390" t="s">
        <v>0</v>
      </c>
      <c r="Q123" s="399"/>
      <c r="R123" s="399"/>
      <c r="S123" s="400"/>
      <c r="T123" s="389" t="s">
        <v>30</v>
      </c>
      <c r="U123" s="390"/>
      <c r="V123" s="390"/>
      <c r="W123" s="390"/>
      <c r="X123" s="390"/>
      <c r="Y123" s="390"/>
      <c r="Z123" s="390"/>
      <c r="AA123" s="390"/>
      <c r="AB123" s="390"/>
      <c r="AC123" s="390"/>
      <c r="AD123" s="390"/>
      <c r="AE123" s="390"/>
      <c r="AF123" s="391"/>
      <c r="AG123" s="169"/>
      <c r="AH123" s="170"/>
      <c r="AI123" s="170"/>
      <c r="AJ123" s="170"/>
      <c r="AK123" s="170"/>
      <c r="AL123" s="170"/>
      <c r="AM123" s="170"/>
      <c r="AN123" s="170"/>
      <c r="AO123" s="170"/>
      <c r="AP123" s="170"/>
      <c r="AQ123" s="170"/>
      <c r="AR123" s="170"/>
      <c r="AS123" s="170"/>
      <c r="AT123" s="170"/>
      <c r="AU123" s="170"/>
      <c r="AV123" s="170"/>
      <c r="AW123" s="170"/>
      <c r="AX123" s="171"/>
    </row>
    <row r="124" spans="1:64" ht="26.25" customHeight="1" x14ac:dyDescent="0.15">
      <c r="A124" s="70"/>
      <c r="B124" s="71"/>
      <c r="C124" s="383"/>
      <c r="D124" s="384"/>
      <c r="E124" s="384"/>
      <c r="F124" s="384"/>
      <c r="G124" s="384"/>
      <c r="H124" s="384"/>
      <c r="I124" s="384"/>
      <c r="J124" s="384"/>
      <c r="K124" s="384"/>
      <c r="L124" s="384"/>
      <c r="M124" s="384"/>
      <c r="N124" s="384"/>
      <c r="O124" s="385"/>
      <c r="P124" s="392"/>
      <c r="Q124" s="392"/>
      <c r="R124" s="392"/>
      <c r="S124" s="393"/>
      <c r="T124" s="88"/>
      <c r="U124" s="89"/>
      <c r="V124" s="89"/>
      <c r="W124" s="89"/>
      <c r="X124" s="89"/>
      <c r="Y124" s="89"/>
      <c r="Z124" s="89"/>
      <c r="AA124" s="89"/>
      <c r="AB124" s="89"/>
      <c r="AC124" s="89"/>
      <c r="AD124" s="89"/>
      <c r="AE124" s="89"/>
      <c r="AF124" s="90"/>
      <c r="AG124" s="169"/>
      <c r="AH124" s="170"/>
      <c r="AI124" s="170"/>
      <c r="AJ124" s="170"/>
      <c r="AK124" s="170"/>
      <c r="AL124" s="170"/>
      <c r="AM124" s="170"/>
      <c r="AN124" s="170"/>
      <c r="AO124" s="170"/>
      <c r="AP124" s="170"/>
      <c r="AQ124" s="170"/>
      <c r="AR124" s="170"/>
      <c r="AS124" s="170"/>
      <c r="AT124" s="170"/>
      <c r="AU124" s="170"/>
      <c r="AV124" s="170"/>
      <c r="AW124" s="170"/>
      <c r="AX124" s="171"/>
    </row>
    <row r="125" spans="1:64" ht="26.25" customHeight="1" x14ac:dyDescent="0.15">
      <c r="A125" s="72"/>
      <c r="B125" s="73"/>
      <c r="C125" s="386"/>
      <c r="D125" s="387"/>
      <c r="E125" s="387"/>
      <c r="F125" s="387"/>
      <c r="G125" s="387"/>
      <c r="H125" s="387"/>
      <c r="I125" s="387"/>
      <c r="J125" s="387"/>
      <c r="K125" s="387"/>
      <c r="L125" s="387"/>
      <c r="M125" s="387"/>
      <c r="N125" s="387"/>
      <c r="O125" s="388"/>
      <c r="P125" s="394"/>
      <c r="Q125" s="394"/>
      <c r="R125" s="394"/>
      <c r="S125" s="395"/>
      <c r="T125" s="570"/>
      <c r="U125" s="116"/>
      <c r="V125" s="116"/>
      <c r="W125" s="116"/>
      <c r="X125" s="116"/>
      <c r="Y125" s="116"/>
      <c r="Z125" s="116"/>
      <c r="AA125" s="116"/>
      <c r="AB125" s="116"/>
      <c r="AC125" s="116"/>
      <c r="AD125" s="116"/>
      <c r="AE125" s="116"/>
      <c r="AF125" s="571"/>
      <c r="AG125" s="172"/>
      <c r="AH125" s="112"/>
      <c r="AI125" s="112"/>
      <c r="AJ125" s="112"/>
      <c r="AK125" s="112"/>
      <c r="AL125" s="112"/>
      <c r="AM125" s="112"/>
      <c r="AN125" s="112"/>
      <c r="AO125" s="112"/>
      <c r="AP125" s="112"/>
      <c r="AQ125" s="112"/>
      <c r="AR125" s="112"/>
      <c r="AS125" s="112"/>
      <c r="AT125" s="112"/>
      <c r="AU125" s="112"/>
      <c r="AV125" s="112"/>
      <c r="AW125" s="112"/>
      <c r="AX125" s="113"/>
    </row>
    <row r="126" spans="1:64" ht="42.75" customHeight="1" x14ac:dyDescent="0.15">
      <c r="A126" s="74" t="s">
        <v>58</v>
      </c>
      <c r="B126" s="451"/>
      <c r="C126" s="65" t="s">
        <v>64</v>
      </c>
      <c r="D126" s="66"/>
      <c r="E126" s="66"/>
      <c r="F126" s="67"/>
      <c r="G126" s="121" t="s">
        <v>424</v>
      </c>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3"/>
    </row>
    <row r="127" spans="1:64" ht="48" customHeight="1" thickBot="1" x14ac:dyDescent="0.2">
      <c r="A127" s="452"/>
      <c r="B127" s="453"/>
      <c r="C127" s="575" t="s">
        <v>68</v>
      </c>
      <c r="D127" s="576"/>
      <c r="E127" s="576"/>
      <c r="F127" s="577"/>
      <c r="G127" s="124" t="s">
        <v>425</v>
      </c>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5"/>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27" customHeight="1" thickBot="1" x14ac:dyDescent="0.2">
      <c r="A129" s="62"/>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4"/>
    </row>
    <row r="130" spans="1:50" ht="21" customHeight="1" x14ac:dyDescent="0.15">
      <c r="A130" s="129" t="s">
        <v>41</v>
      </c>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1"/>
    </row>
    <row r="131" spans="1:50" ht="27" customHeight="1" thickBot="1" x14ac:dyDescent="0.2">
      <c r="A131" s="448"/>
      <c r="B131" s="449"/>
      <c r="C131" s="449"/>
      <c r="D131" s="449"/>
      <c r="E131" s="450"/>
      <c r="F131" s="132"/>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4"/>
    </row>
    <row r="132" spans="1:50" ht="21" customHeight="1" x14ac:dyDescent="0.15">
      <c r="A132" s="129" t="s">
        <v>54</v>
      </c>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1"/>
    </row>
    <row r="133" spans="1:50" ht="24" customHeight="1" thickBot="1" x14ac:dyDescent="0.2">
      <c r="A133" s="567"/>
      <c r="B133" s="568"/>
      <c r="C133" s="568"/>
      <c r="D133" s="568"/>
      <c r="E133" s="569"/>
      <c r="F133" s="133"/>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row>
    <row r="134" spans="1:50" ht="21" customHeight="1" x14ac:dyDescent="0.15">
      <c r="A134" s="457" t="s">
        <v>42</v>
      </c>
      <c r="B134" s="458"/>
      <c r="C134" s="458"/>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9"/>
    </row>
    <row r="135" spans="1:50" ht="90.75" customHeight="1" thickBot="1" x14ac:dyDescent="0.2">
      <c r="A135" s="416" t="s">
        <v>426</v>
      </c>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8"/>
    </row>
    <row r="136" spans="1:50" ht="19.7" customHeight="1" x14ac:dyDescent="0.15">
      <c r="A136" s="435" t="s">
        <v>37</v>
      </c>
      <c r="B136" s="436"/>
      <c r="C136" s="436"/>
      <c r="D136" s="436"/>
      <c r="E136" s="436"/>
      <c r="F136" s="436"/>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7"/>
    </row>
    <row r="137" spans="1:50" ht="19.899999999999999" customHeight="1" x14ac:dyDescent="0.15">
      <c r="A137" s="539" t="s">
        <v>224</v>
      </c>
      <c r="B137" s="126"/>
      <c r="C137" s="126"/>
      <c r="D137" s="126"/>
      <c r="E137" s="126"/>
      <c r="F137" s="126"/>
      <c r="G137" s="97">
        <v>485</v>
      </c>
      <c r="H137" s="98"/>
      <c r="I137" s="98"/>
      <c r="J137" s="98"/>
      <c r="K137" s="98"/>
      <c r="L137" s="98"/>
      <c r="M137" s="98"/>
      <c r="N137" s="98"/>
      <c r="O137" s="98"/>
      <c r="P137" s="99"/>
      <c r="Q137" s="126" t="s">
        <v>225</v>
      </c>
      <c r="R137" s="126"/>
      <c r="S137" s="126"/>
      <c r="T137" s="126"/>
      <c r="U137" s="126"/>
      <c r="V137" s="126"/>
      <c r="W137" s="97">
        <v>462</v>
      </c>
      <c r="X137" s="98"/>
      <c r="Y137" s="98"/>
      <c r="Z137" s="98"/>
      <c r="AA137" s="98"/>
      <c r="AB137" s="98"/>
      <c r="AC137" s="98"/>
      <c r="AD137" s="98"/>
      <c r="AE137" s="98"/>
      <c r="AF137" s="99"/>
      <c r="AG137" s="126" t="s">
        <v>226</v>
      </c>
      <c r="AH137" s="126"/>
      <c r="AI137" s="126"/>
      <c r="AJ137" s="126"/>
      <c r="AK137" s="126"/>
      <c r="AL137" s="126"/>
      <c r="AM137" s="100">
        <v>494</v>
      </c>
      <c r="AN137" s="101"/>
      <c r="AO137" s="101"/>
      <c r="AP137" s="101"/>
      <c r="AQ137" s="101"/>
      <c r="AR137" s="101"/>
      <c r="AS137" s="101"/>
      <c r="AT137" s="101"/>
      <c r="AU137" s="101"/>
      <c r="AV137" s="102"/>
      <c r="AW137" s="12"/>
      <c r="AX137" s="13"/>
    </row>
    <row r="138" spans="1:50" ht="19.899999999999999" customHeight="1" thickBot="1" x14ac:dyDescent="0.2">
      <c r="A138" s="540" t="s">
        <v>227</v>
      </c>
      <c r="B138" s="136"/>
      <c r="C138" s="136"/>
      <c r="D138" s="136"/>
      <c r="E138" s="136"/>
      <c r="F138" s="136"/>
      <c r="G138" s="94">
        <v>82</v>
      </c>
      <c r="H138" s="95"/>
      <c r="I138" s="95"/>
      <c r="J138" s="95"/>
      <c r="K138" s="95"/>
      <c r="L138" s="95"/>
      <c r="M138" s="95"/>
      <c r="N138" s="95"/>
      <c r="O138" s="95"/>
      <c r="P138" s="96"/>
      <c r="Q138" s="136" t="s">
        <v>228</v>
      </c>
      <c r="R138" s="136"/>
      <c r="S138" s="136"/>
      <c r="T138" s="136"/>
      <c r="U138" s="136"/>
      <c r="V138" s="136"/>
      <c r="W138" s="94">
        <v>80</v>
      </c>
      <c r="X138" s="95"/>
      <c r="Y138" s="95"/>
      <c r="Z138" s="95"/>
      <c r="AA138" s="95"/>
      <c r="AB138" s="95"/>
      <c r="AC138" s="95"/>
      <c r="AD138" s="95"/>
      <c r="AE138" s="95"/>
      <c r="AF138" s="96"/>
      <c r="AG138" s="127"/>
      <c r="AH138" s="128"/>
      <c r="AI138" s="128"/>
      <c r="AJ138" s="128"/>
      <c r="AK138" s="128"/>
      <c r="AL138" s="128"/>
      <c r="AM138" s="420"/>
      <c r="AN138" s="421"/>
      <c r="AO138" s="421"/>
      <c r="AP138" s="421"/>
      <c r="AQ138" s="421"/>
      <c r="AR138" s="421"/>
      <c r="AS138" s="421"/>
      <c r="AT138" s="421"/>
      <c r="AU138" s="421"/>
      <c r="AV138" s="422"/>
      <c r="AW138" s="28"/>
      <c r="AX138" s="29"/>
    </row>
    <row r="139" spans="1:50" ht="23.65" customHeight="1" x14ac:dyDescent="0.15">
      <c r="A139" s="460" t="s">
        <v>28</v>
      </c>
      <c r="B139" s="461"/>
      <c r="C139" s="461"/>
      <c r="D139" s="461"/>
      <c r="E139" s="461"/>
      <c r="F139" s="4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44"/>
      <c r="B140" s="345"/>
      <c r="C140" s="345"/>
      <c r="D140" s="345"/>
      <c r="E140" s="345"/>
      <c r="F140" s="34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44"/>
      <c r="B141" s="345"/>
      <c r="C141" s="345"/>
      <c r="D141" s="345"/>
      <c r="E141" s="345"/>
      <c r="F141" s="34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44"/>
      <c r="B142" s="345"/>
      <c r="C142" s="345"/>
      <c r="D142" s="345"/>
      <c r="E142" s="345"/>
      <c r="F142" s="34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44"/>
      <c r="B143" s="345"/>
      <c r="C143" s="345"/>
      <c r="D143" s="345"/>
      <c r="E143" s="345"/>
      <c r="F143" s="34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44"/>
      <c r="B144" s="345"/>
      <c r="C144" s="345"/>
      <c r="D144" s="345"/>
      <c r="E144" s="345"/>
      <c r="F144" s="34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44"/>
      <c r="B145" s="345"/>
      <c r="C145" s="345"/>
      <c r="D145" s="345"/>
      <c r="E145" s="345"/>
      <c r="F145" s="34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44"/>
      <c r="B146" s="345"/>
      <c r="C146" s="345"/>
      <c r="D146" s="345"/>
      <c r="E146" s="345"/>
      <c r="F146" s="34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44"/>
      <c r="B147" s="345"/>
      <c r="C147" s="345"/>
      <c r="D147" s="345"/>
      <c r="E147" s="345"/>
      <c r="F147" s="34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44"/>
      <c r="B148" s="345"/>
      <c r="C148" s="345"/>
      <c r="D148" s="345"/>
      <c r="E148" s="345"/>
      <c r="F148" s="34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44"/>
      <c r="B149" s="345"/>
      <c r="C149" s="345"/>
      <c r="D149" s="345"/>
      <c r="E149" s="345"/>
      <c r="F149" s="34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44"/>
      <c r="B150" s="345"/>
      <c r="C150" s="345"/>
      <c r="D150" s="345"/>
      <c r="E150" s="345"/>
      <c r="F150" s="34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44"/>
      <c r="B151" s="345"/>
      <c r="C151" s="345"/>
      <c r="D151" s="345"/>
      <c r="E151" s="345"/>
      <c r="F151" s="34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44"/>
      <c r="B152" s="345"/>
      <c r="C152" s="345"/>
      <c r="D152" s="345"/>
      <c r="E152" s="345"/>
      <c r="F152" s="34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44"/>
      <c r="B153" s="345"/>
      <c r="C153" s="345"/>
      <c r="D153" s="345"/>
      <c r="E153" s="345"/>
      <c r="F153" s="34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44"/>
      <c r="B154" s="345"/>
      <c r="C154" s="345"/>
      <c r="D154" s="345"/>
      <c r="E154" s="345"/>
      <c r="F154" s="34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44"/>
      <c r="B155" s="345"/>
      <c r="C155" s="345"/>
      <c r="D155" s="345"/>
      <c r="E155" s="345"/>
      <c r="F155" s="34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44"/>
      <c r="B156" s="345"/>
      <c r="C156" s="345"/>
      <c r="D156" s="345"/>
      <c r="E156" s="345"/>
      <c r="F156" s="34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44"/>
      <c r="B157" s="345"/>
      <c r="C157" s="345"/>
      <c r="D157" s="345"/>
      <c r="E157" s="345"/>
      <c r="F157" s="34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44"/>
      <c r="B158" s="345"/>
      <c r="C158" s="345"/>
      <c r="D158" s="345"/>
      <c r="E158" s="345"/>
      <c r="F158" s="34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44"/>
      <c r="B159" s="345"/>
      <c r="C159" s="345"/>
      <c r="D159" s="345"/>
      <c r="E159" s="345"/>
      <c r="F159" s="34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44"/>
      <c r="B160" s="345"/>
      <c r="C160" s="345"/>
      <c r="D160" s="345"/>
      <c r="E160" s="345"/>
      <c r="F160" s="34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44"/>
      <c r="B161" s="345"/>
      <c r="C161" s="345"/>
      <c r="D161" s="345"/>
      <c r="E161" s="345"/>
      <c r="F161" s="34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44"/>
      <c r="B162" s="345"/>
      <c r="C162" s="345"/>
      <c r="D162" s="345"/>
      <c r="E162" s="345"/>
      <c r="F162" s="34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44"/>
      <c r="B163" s="345"/>
      <c r="C163" s="345"/>
      <c r="D163" s="345"/>
      <c r="E163" s="345"/>
      <c r="F163" s="34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44"/>
      <c r="B164" s="345"/>
      <c r="C164" s="345"/>
      <c r="D164" s="345"/>
      <c r="E164" s="345"/>
      <c r="F164" s="34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44"/>
      <c r="B165" s="345"/>
      <c r="C165" s="345"/>
      <c r="D165" s="345"/>
      <c r="E165" s="345"/>
      <c r="F165" s="34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44"/>
      <c r="B166" s="345"/>
      <c r="C166" s="345"/>
      <c r="D166" s="345"/>
      <c r="E166" s="345"/>
      <c r="F166" s="34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44"/>
      <c r="B167" s="345"/>
      <c r="C167" s="345"/>
      <c r="D167" s="345"/>
      <c r="E167" s="345"/>
      <c r="F167" s="34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44"/>
      <c r="B168" s="345"/>
      <c r="C168" s="345"/>
      <c r="D168" s="345"/>
      <c r="E168" s="345"/>
      <c r="F168" s="34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44"/>
      <c r="B169" s="345"/>
      <c r="C169" s="345"/>
      <c r="D169" s="345"/>
      <c r="E169" s="345"/>
      <c r="F169" s="34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44"/>
      <c r="B170" s="345"/>
      <c r="C170" s="345"/>
      <c r="D170" s="345"/>
      <c r="E170" s="345"/>
      <c r="F170" s="34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44"/>
      <c r="B171" s="345"/>
      <c r="C171" s="345"/>
      <c r="D171" s="345"/>
      <c r="E171" s="345"/>
      <c r="F171" s="34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44"/>
      <c r="B172" s="345"/>
      <c r="C172" s="345"/>
      <c r="D172" s="345"/>
      <c r="E172" s="345"/>
      <c r="F172" s="34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44"/>
      <c r="B173" s="345"/>
      <c r="C173" s="345"/>
      <c r="D173" s="345"/>
      <c r="E173" s="345"/>
      <c r="F173" s="34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44"/>
      <c r="B174" s="345"/>
      <c r="C174" s="345"/>
      <c r="D174" s="345"/>
      <c r="E174" s="345"/>
      <c r="F174" s="34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44"/>
      <c r="B175" s="345"/>
      <c r="C175" s="345"/>
      <c r="D175" s="345"/>
      <c r="E175" s="345"/>
      <c r="F175" s="34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44"/>
      <c r="B176" s="345"/>
      <c r="C176" s="345"/>
      <c r="D176" s="345"/>
      <c r="E176" s="345"/>
      <c r="F176" s="34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63"/>
      <c r="B177" s="464"/>
      <c r="C177" s="464"/>
      <c r="D177" s="464"/>
      <c r="E177" s="464"/>
      <c r="F177" s="4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29" t="s">
        <v>34</v>
      </c>
      <c r="B178" s="430"/>
      <c r="C178" s="430"/>
      <c r="D178" s="430"/>
      <c r="E178" s="430"/>
      <c r="F178" s="431"/>
      <c r="G178" s="438" t="s">
        <v>380</v>
      </c>
      <c r="H178" s="439"/>
      <c r="I178" s="439"/>
      <c r="J178" s="439"/>
      <c r="K178" s="439"/>
      <c r="L178" s="439"/>
      <c r="M178" s="439"/>
      <c r="N178" s="439"/>
      <c r="O178" s="439"/>
      <c r="P178" s="439"/>
      <c r="Q178" s="439"/>
      <c r="R178" s="439"/>
      <c r="S178" s="439"/>
      <c r="T178" s="439"/>
      <c r="U178" s="439"/>
      <c r="V178" s="439"/>
      <c r="W178" s="439"/>
      <c r="X178" s="439"/>
      <c r="Y178" s="439"/>
      <c r="Z178" s="439"/>
      <c r="AA178" s="439"/>
      <c r="AB178" s="440"/>
      <c r="AC178" s="438" t="s">
        <v>377</v>
      </c>
      <c r="AD178" s="439"/>
      <c r="AE178" s="439"/>
      <c r="AF178" s="439"/>
      <c r="AG178" s="439"/>
      <c r="AH178" s="439"/>
      <c r="AI178" s="439"/>
      <c r="AJ178" s="439"/>
      <c r="AK178" s="439"/>
      <c r="AL178" s="439"/>
      <c r="AM178" s="439"/>
      <c r="AN178" s="439"/>
      <c r="AO178" s="439"/>
      <c r="AP178" s="439"/>
      <c r="AQ178" s="439"/>
      <c r="AR178" s="439"/>
      <c r="AS178" s="439"/>
      <c r="AT178" s="439"/>
      <c r="AU178" s="439"/>
      <c r="AV178" s="439"/>
      <c r="AW178" s="439"/>
      <c r="AX178" s="441"/>
    </row>
    <row r="179" spans="1:50" ht="24.75" customHeight="1" x14ac:dyDescent="0.15">
      <c r="A179" s="432"/>
      <c r="B179" s="433"/>
      <c r="C179" s="433"/>
      <c r="D179" s="433"/>
      <c r="E179" s="433"/>
      <c r="F179" s="434"/>
      <c r="G179" s="65" t="s">
        <v>19</v>
      </c>
      <c r="H179" s="445"/>
      <c r="I179" s="445"/>
      <c r="J179" s="445"/>
      <c r="K179" s="445"/>
      <c r="L179" s="446" t="s">
        <v>20</v>
      </c>
      <c r="M179" s="445"/>
      <c r="N179" s="445"/>
      <c r="O179" s="445"/>
      <c r="P179" s="445"/>
      <c r="Q179" s="445"/>
      <c r="R179" s="445"/>
      <c r="S179" s="445"/>
      <c r="T179" s="445"/>
      <c r="U179" s="445"/>
      <c r="V179" s="445"/>
      <c r="W179" s="445"/>
      <c r="X179" s="447"/>
      <c r="Y179" s="442" t="s">
        <v>21</v>
      </c>
      <c r="Z179" s="443"/>
      <c r="AA179" s="443"/>
      <c r="AB179" s="444"/>
      <c r="AC179" s="65" t="s">
        <v>19</v>
      </c>
      <c r="AD179" s="445"/>
      <c r="AE179" s="445"/>
      <c r="AF179" s="445"/>
      <c r="AG179" s="445"/>
      <c r="AH179" s="446" t="s">
        <v>20</v>
      </c>
      <c r="AI179" s="445"/>
      <c r="AJ179" s="445"/>
      <c r="AK179" s="445"/>
      <c r="AL179" s="445"/>
      <c r="AM179" s="445"/>
      <c r="AN179" s="445"/>
      <c r="AO179" s="445"/>
      <c r="AP179" s="445"/>
      <c r="AQ179" s="445"/>
      <c r="AR179" s="445"/>
      <c r="AS179" s="445"/>
      <c r="AT179" s="447"/>
      <c r="AU179" s="442" t="s">
        <v>21</v>
      </c>
      <c r="AV179" s="443"/>
      <c r="AW179" s="443"/>
      <c r="AX179" s="475"/>
    </row>
    <row r="180" spans="1:50" ht="24.75" customHeight="1" x14ac:dyDescent="0.15">
      <c r="A180" s="432"/>
      <c r="B180" s="433"/>
      <c r="C180" s="433"/>
      <c r="D180" s="433"/>
      <c r="E180" s="433"/>
      <c r="F180" s="434"/>
      <c r="G180" s="423" t="s">
        <v>381</v>
      </c>
      <c r="H180" s="424"/>
      <c r="I180" s="424"/>
      <c r="J180" s="424"/>
      <c r="K180" s="425"/>
      <c r="L180" s="426" t="s">
        <v>382</v>
      </c>
      <c r="M180" s="427"/>
      <c r="N180" s="427"/>
      <c r="O180" s="427"/>
      <c r="P180" s="427"/>
      <c r="Q180" s="427"/>
      <c r="R180" s="427"/>
      <c r="S180" s="427"/>
      <c r="T180" s="427"/>
      <c r="U180" s="427"/>
      <c r="V180" s="427"/>
      <c r="W180" s="427"/>
      <c r="X180" s="428"/>
      <c r="Y180" s="454">
        <v>691</v>
      </c>
      <c r="Z180" s="455"/>
      <c r="AA180" s="455"/>
      <c r="AB180" s="456"/>
      <c r="AC180" s="423"/>
      <c r="AD180" s="424"/>
      <c r="AE180" s="424"/>
      <c r="AF180" s="424"/>
      <c r="AG180" s="425"/>
      <c r="AH180" s="426"/>
      <c r="AI180" s="427"/>
      <c r="AJ180" s="427"/>
      <c r="AK180" s="427"/>
      <c r="AL180" s="427"/>
      <c r="AM180" s="427"/>
      <c r="AN180" s="427"/>
      <c r="AO180" s="427"/>
      <c r="AP180" s="427"/>
      <c r="AQ180" s="427"/>
      <c r="AR180" s="427"/>
      <c r="AS180" s="427"/>
      <c r="AT180" s="428"/>
      <c r="AU180" s="454"/>
      <c r="AV180" s="455"/>
      <c r="AW180" s="455"/>
      <c r="AX180" s="476"/>
    </row>
    <row r="181" spans="1:50" ht="24.75" customHeight="1" x14ac:dyDescent="0.15">
      <c r="A181" s="432"/>
      <c r="B181" s="433"/>
      <c r="C181" s="433"/>
      <c r="D181" s="433"/>
      <c r="E181" s="433"/>
      <c r="F181" s="434"/>
      <c r="G181" s="466"/>
      <c r="H181" s="467"/>
      <c r="I181" s="467"/>
      <c r="J181" s="467"/>
      <c r="K181" s="468"/>
      <c r="L181" s="469"/>
      <c r="M181" s="470"/>
      <c r="N181" s="470"/>
      <c r="O181" s="470"/>
      <c r="P181" s="470"/>
      <c r="Q181" s="470"/>
      <c r="R181" s="470"/>
      <c r="S181" s="470"/>
      <c r="T181" s="470"/>
      <c r="U181" s="470"/>
      <c r="V181" s="470"/>
      <c r="W181" s="470"/>
      <c r="X181" s="471"/>
      <c r="Y181" s="472"/>
      <c r="Z181" s="473"/>
      <c r="AA181" s="473"/>
      <c r="AB181" s="474"/>
      <c r="AC181" s="466"/>
      <c r="AD181" s="467"/>
      <c r="AE181" s="467"/>
      <c r="AF181" s="467"/>
      <c r="AG181" s="468"/>
      <c r="AH181" s="469"/>
      <c r="AI181" s="470"/>
      <c r="AJ181" s="470"/>
      <c r="AK181" s="470"/>
      <c r="AL181" s="470"/>
      <c r="AM181" s="470"/>
      <c r="AN181" s="470"/>
      <c r="AO181" s="470"/>
      <c r="AP181" s="470"/>
      <c r="AQ181" s="470"/>
      <c r="AR181" s="470"/>
      <c r="AS181" s="470"/>
      <c r="AT181" s="471"/>
      <c r="AU181" s="472"/>
      <c r="AV181" s="473"/>
      <c r="AW181" s="473"/>
      <c r="AX181" s="590"/>
    </row>
    <row r="182" spans="1:50" ht="24.75" customHeight="1" x14ac:dyDescent="0.15">
      <c r="A182" s="432"/>
      <c r="B182" s="433"/>
      <c r="C182" s="433"/>
      <c r="D182" s="433"/>
      <c r="E182" s="433"/>
      <c r="F182" s="434"/>
      <c r="G182" s="466"/>
      <c r="H182" s="467"/>
      <c r="I182" s="467"/>
      <c r="J182" s="467"/>
      <c r="K182" s="468"/>
      <c r="L182" s="469"/>
      <c r="M182" s="470"/>
      <c r="N182" s="470"/>
      <c r="O182" s="470"/>
      <c r="P182" s="470"/>
      <c r="Q182" s="470"/>
      <c r="R182" s="470"/>
      <c r="S182" s="470"/>
      <c r="T182" s="470"/>
      <c r="U182" s="470"/>
      <c r="V182" s="470"/>
      <c r="W182" s="470"/>
      <c r="X182" s="471"/>
      <c r="Y182" s="472"/>
      <c r="Z182" s="473"/>
      <c r="AA182" s="473"/>
      <c r="AB182" s="474"/>
      <c r="AC182" s="466"/>
      <c r="AD182" s="467"/>
      <c r="AE182" s="467"/>
      <c r="AF182" s="467"/>
      <c r="AG182" s="468"/>
      <c r="AH182" s="469"/>
      <c r="AI182" s="470"/>
      <c r="AJ182" s="470"/>
      <c r="AK182" s="470"/>
      <c r="AL182" s="470"/>
      <c r="AM182" s="470"/>
      <c r="AN182" s="470"/>
      <c r="AO182" s="470"/>
      <c r="AP182" s="470"/>
      <c r="AQ182" s="470"/>
      <c r="AR182" s="470"/>
      <c r="AS182" s="470"/>
      <c r="AT182" s="471"/>
      <c r="AU182" s="472"/>
      <c r="AV182" s="473"/>
      <c r="AW182" s="473"/>
      <c r="AX182" s="590"/>
    </row>
    <row r="183" spans="1:50" ht="24.75" customHeight="1" x14ac:dyDescent="0.15">
      <c r="A183" s="432"/>
      <c r="B183" s="433"/>
      <c r="C183" s="433"/>
      <c r="D183" s="433"/>
      <c r="E183" s="433"/>
      <c r="F183" s="434"/>
      <c r="G183" s="466"/>
      <c r="H183" s="467"/>
      <c r="I183" s="467"/>
      <c r="J183" s="467"/>
      <c r="K183" s="468"/>
      <c r="L183" s="469"/>
      <c r="M183" s="470"/>
      <c r="N183" s="470"/>
      <c r="O183" s="470"/>
      <c r="P183" s="470"/>
      <c r="Q183" s="470"/>
      <c r="R183" s="470"/>
      <c r="S183" s="470"/>
      <c r="T183" s="470"/>
      <c r="U183" s="470"/>
      <c r="V183" s="470"/>
      <c r="W183" s="470"/>
      <c r="X183" s="471"/>
      <c r="Y183" s="472"/>
      <c r="Z183" s="473"/>
      <c r="AA183" s="473"/>
      <c r="AB183" s="474"/>
      <c r="AC183" s="466"/>
      <c r="AD183" s="467"/>
      <c r="AE183" s="467"/>
      <c r="AF183" s="467"/>
      <c r="AG183" s="468"/>
      <c r="AH183" s="469"/>
      <c r="AI183" s="470"/>
      <c r="AJ183" s="470"/>
      <c r="AK183" s="470"/>
      <c r="AL183" s="470"/>
      <c r="AM183" s="470"/>
      <c r="AN183" s="470"/>
      <c r="AO183" s="470"/>
      <c r="AP183" s="470"/>
      <c r="AQ183" s="470"/>
      <c r="AR183" s="470"/>
      <c r="AS183" s="470"/>
      <c r="AT183" s="471"/>
      <c r="AU183" s="472"/>
      <c r="AV183" s="473"/>
      <c r="AW183" s="473"/>
      <c r="AX183" s="590"/>
    </row>
    <row r="184" spans="1:50" ht="24.75" customHeight="1" x14ac:dyDescent="0.15">
      <c r="A184" s="432"/>
      <c r="B184" s="433"/>
      <c r="C184" s="433"/>
      <c r="D184" s="433"/>
      <c r="E184" s="433"/>
      <c r="F184" s="434"/>
      <c r="G184" s="466"/>
      <c r="H184" s="467"/>
      <c r="I184" s="467"/>
      <c r="J184" s="467"/>
      <c r="K184" s="468"/>
      <c r="L184" s="469"/>
      <c r="M184" s="470"/>
      <c r="N184" s="470"/>
      <c r="O184" s="470"/>
      <c r="P184" s="470"/>
      <c r="Q184" s="470"/>
      <c r="R184" s="470"/>
      <c r="S184" s="470"/>
      <c r="T184" s="470"/>
      <c r="U184" s="470"/>
      <c r="V184" s="470"/>
      <c r="W184" s="470"/>
      <c r="X184" s="471"/>
      <c r="Y184" s="472"/>
      <c r="Z184" s="473"/>
      <c r="AA184" s="473"/>
      <c r="AB184" s="474"/>
      <c r="AC184" s="466"/>
      <c r="AD184" s="467"/>
      <c r="AE184" s="467"/>
      <c r="AF184" s="467"/>
      <c r="AG184" s="468"/>
      <c r="AH184" s="469"/>
      <c r="AI184" s="470"/>
      <c r="AJ184" s="470"/>
      <c r="AK184" s="470"/>
      <c r="AL184" s="470"/>
      <c r="AM184" s="470"/>
      <c r="AN184" s="470"/>
      <c r="AO184" s="470"/>
      <c r="AP184" s="470"/>
      <c r="AQ184" s="470"/>
      <c r="AR184" s="470"/>
      <c r="AS184" s="470"/>
      <c r="AT184" s="471"/>
      <c r="AU184" s="472"/>
      <c r="AV184" s="473"/>
      <c r="AW184" s="473"/>
      <c r="AX184" s="590"/>
    </row>
    <row r="185" spans="1:50" ht="24.75" customHeight="1" x14ac:dyDescent="0.15">
      <c r="A185" s="432"/>
      <c r="B185" s="433"/>
      <c r="C185" s="433"/>
      <c r="D185" s="433"/>
      <c r="E185" s="433"/>
      <c r="F185" s="434"/>
      <c r="G185" s="466"/>
      <c r="H185" s="467"/>
      <c r="I185" s="467"/>
      <c r="J185" s="467"/>
      <c r="K185" s="468"/>
      <c r="L185" s="469"/>
      <c r="M185" s="470"/>
      <c r="N185" s="470"/>
      <c r="O185" s="470"/>
      <c r="P185" s="470"/>
      <c r="Q185" s="470"/>
      <c r="R185" s="470"/>
      <c r="S185" s="470"/>
      <c r="T185" s="470"/>
      <c r="U185" s="470"/>
      <c r="V185" s="470"/>
      <c r="W185" s="470"/>
      <c r="X185" s="471"/>
      <c r="Y185" s="472"/>
      <c r="Z185" s="473"/>
      <c r="AA185" s="473"/>
      <c r="AB185" s="474"/>
      <c r="AC185" s="466"/>
      <c r="AD185" s="467"/>
      <c r="AE185" s="467"/>
      <c r="AF185" s="467"/>
      <c r="AG185" s="468"/>
      <c r="AH185" s="469"/>
      <c r="AI185" s="470"/>
      <c r="AJ185" s="470"/>
      <c r="AK185" s="470"/>
      <c r="AL185" s="470"/>
      <c r="AM185" s="470"/>
      <c r="AN185" s="470"/>
      <c r="AO185" s="470"/>
      <c r="AP185" s="470"/>
      <c r="AQ185" s="470"/>
      <c r="AR185" s="470"/>
      <c r="AS185" s="470"/>
      <c r="AT185" s="471"/>
      <c r="AU185" s="472"/>
      <c r="AV185" s="473"/>
      <c r="AW185" s="473"/>
      <c r="AX185" s="590"/>
    </row>
    <row r="186" spans="1:50" ht="24.75" customHeight="1" x14ac:dyDescent="0.15">
      <c r="A186" s="432"/>
      <c r="B186" s="433"/>
      <c r="C186" s="433"/>
      <c r="D186" s="433"/>
      <c r="E186" s="433"/>
      <c r="F186" s="434"/>
      <c r="G186" s="466"/>
      <c r="H186" s="467"/>
      <c r="I186" s="467"/>
      <c r="J186" s="467"/>
      <c r="K186" s="468"/>
      <c r="L186" s="469"/>
      <c r="M186" s="470"/>
      <c r="N186" s="470"/>
      <c r="O186" s="470"/>
      <c r="P186" s="470"/>
      <c r="Q186" s="470"/>
      <c r="R186" s="470"/>
      <c r="S186" s="470"/>
      <c r="T186" s="470"/>
      <c r="U186" s="470"/>
      <c r="V186" s="470"/>
      <c r="W186" s="470"/>
      <c r="X186" s="471"/>
      <c r="Y186" s="472"/>
      <c r="Z186" s="473"/>
      <c r="AA186" s="473"/>
      <c r="AB186" s="474"/>
      <c r="AC186" s="466"/>
      <c r="AD186" s="467"/>
      <c r="AE186" s="467"/>
      <c r="AF186" s="467"/>
      <c r="AG186" s="468"/>
      <c r="AH186" s="469"/>
      <c r="AI186" s="470"/>
      <c r="AJ186" s="470"/>
      <c r="AK186" s="470"/>
      <c r="AL186" s="470"/>
      <c r="AM186" s="470"/>
      <c r="AN186" s="470"/>
      <c r="AO186" s="470"/>
      <c r="AP186" s="470"/>
      <c r="AQ186" s="470"/>
      <c r="AR186" s="470"/>
      <c r="AS186" s="470"/>
      <c r="AT186" s="471"/>
      <c r="AU186" s="472"/>
      <c r="AV186" s="473"/>
      <c r="AW186" s="473"/>
      <c r="AX186" s="590"/>
    </row>
    <row r="187" spans="1:50" ht="24.75" customHeight="1" x14ac:dyDescent="0.15">
      <c r="A187" s="432"/>
      <c r="B187" s="433"/>
      <c r="C187" s="433"/>
      <c r="D187" s="433"/>
      <c r="E187" s="433"/>
      <c r="F187" s="434"/>
      <c r="G187" s="466"/>
      <c r="H187" s="467"/>
      <c r="I187" s="467"/>
      <c r="J187" s="467"/>
      <c r="K187" s="468"/>
      <c r="L187" s="469"/>
      <c r="M187" s="470"/>
      <c r="N187" s="470"/>
      <c r="O187" s="470"/>
      <c r="P187" s="470"/>
      <c r="Q187" s="470"/>
      <c r="R187" s="470"/>
      <c r="S187" s="470"/>
      <c r="T187" s="470"/>
      <c r="U187" s="470"/>
      <c r="V187" s="470"/>
      <c r="W187" s="470"/>
      <c r="X187" s="471"/>
      <c r="Y187" s="472"/>
      <c r="Z187" s="473"/>
      <c r="AA187" s="473"/>
      <c r="AB187" s="474"/>
      <c r="AC187" s="466"/>
      <c r="AD187" s="467"/>
      <c r="AE187" s="467"/>
      <c r="AF187" s="467"/>
      <c r="AG187" s="468"/>
      <c r="AH187" s="469"/>
      <c r="AI187" s="470"/>
      <c r="AJ187" s="470"/>
      <c r="AK187" s="470"/>
      <c r="AL187" s="470"/>
      <c r="AM187" s="470"/>
      <c r="AN187" s="470"/>
      <c r="AO187" s="470"/>
      <c r="AP187" s="470"/>
      <c r="AQ187" s="470"/>
      <c r="AR187" s="470"/>
      <c r="AS187" s="470"/>
      <c r="AT187" s="471"/>
      <c r="AU187" s="472"/>
      <c r="AV187" s="473"/>
      <c r="AW187" s="473"/>
      <c r="AX187" s="590"/>
    </row>
    <row r="188" spans="1:50" ht="24.75" hidden="1" customHeight="1" x14ac:dyDescent="0.15">
      <c r="A188" s="432"/>
      <c r="B188" s="433"/>
      <c r="C188" s="433"/>
      <c r="D188" s="433"/>
      <c r="E188" s="433"/>
      <c r="F188" s="434"/>
      <c r="G188" s="466"/>
      <c r="H188" s="467"/>
      <c r="I188" s="467"/>
      <c r="J188" s="467"/>
      <c r="K188" s="468"/>
      <c r="L188" s="469"/>
      <c r="M188" s="470"/>
      <c r="N188" s="470"/>
      <c r="O188" s="470"/>
      <c r="P188" s="470"/>
      <c r="Q188" s="470"/>
      <c r="R188" s="470"/>
      <c r="S188" s="470"/>
      <c r="T188" s="470"/>
      <c r="U188" s="470"/>
      <c r="V188" s="470"/>
      <c r="W188" s="470"/>
      <c r="X188" s="471"/>
      <c r="Y188" s="472"/>
      <c r="Z188" s="473"/>
      <c r="AA188" s="473"/>
      <c r="AB188" s="474"/>
      <c r="AC188" s="466"/>
      <c r="AD188" s="467"/>
      <c r="AE188" s="467"/>
      <c r="AF188" s="467"/>
      <c r="AG188" s="468"/>
      <c r="AH188" s="469"/>
      <c r="AI188" s="470"/>
      <c r="AJ188" s="470"/>
      <c r="AK188" s="470"/>
      <c r="AL188" s="470"/>
      <c r="AM188" s="470"/>
      <c r="AN188" s="470"/>
      <c r="AO188" s="470"/>
      <c r="AP188" s="470"/>
      <c r="AQ188" s="470"/>
      <c r="AR188" s="470"/>
      <c r="AS188" s="470"/>
      <c r="AT188" s="471"/>
      <c r="AU188" s="472"/>
      <c r="AV188" s="473"/>
      <c r="AW188" s="473"/>
      <c r="AX188" s="590"/>
    </row>
    <row r="189" spans="1:50" ht="24.75" customHeight="1" x14ac:dyDescent="0.15">
      <c r="A189" s="432"/>
      <c r="B189" s="433"/>
      <c r="C189" s="433"/>
      <c r="D189" s="433"/>
      <c r="E189" s="433"/>
      <c r="F189" s="434"/>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590"/>
    </row>
    <row r="190" spans="1:50" ht="24.75" customHeight="1" thickBot="1" x14ac:dyDescent="0.2">
      <c r="A190" s="432"/>
      <c r="B190" s="433"/>
      <c r="C190" s="433"/>
      <c r="D190" s="433"/>
      <c r="E190" s="433"/>
      <c r="F190" s="434"/>
      <c r="G190" s="591" t="s">
        <v>22</v>
      </c>
      <c r="H190" s="592"/>
      <c r="I190" s="592"/>
      <c r="J190" s="592"/>
      <c r="K190" s="592"/>
      <c r="L190" s="593"/>
      <c r="M190" s="288"/>
      <c r="N190" s="288"/>
      <c r="O190" s="288"/>
      <c r="P190" s="288"/>
      <c r="Q190" s="288"/>
      <c r="R190" s="288"/>
      <c r="S190" s="288"/>
      <c r="T190" s="288"/>
      <c r="U190" s="288"/>
      <c r="V190" s="288"/>
      <c r="W190" s="288"/>
      <c r="X190" s="289"/>
      <c r="Y190" s="594">
        <f>SUM(Y180:AB189)</f>
        <v>691</v>
      </c>
      <c r="Z190" s="595"/>
      <c r="AA190" s="595"/>
      <c r="AB190" s="596"/>
      <c r="AC190" s="591" t="s">
        <v>22</v>
      </c>
      <c r="AD190" s="592"/>
      <c r="AE190" s="592"/>
      <c r="AF190" s="592"/>
      <c r="AG190" s="592"/>
      <c r="AH190" s="593"/>
      <c r="AI190" s="288"/>
      <c r="AJ190" s="288"/>
      <c r="AK190" s="288"/>
      <c r="AL190" s="288"/>
      <c r="AM190" s="288"/>
      <c r="AN190" s="288"/>
      <c r="AO190" s="288"/>
      <c r="AP190" s="288"/>
      <c r="AQ190" s="288"/>
      <c r="AR190" s="288"/>
      <c r="AS190" s="288"/>
      <c r="AT190" s="289"/>
      <c r="AU190" s="594">
        <f>SUM(AU180:AX189)</f>
        <v>0</v>
      </c>
      <c r="AV190" s="595"/>
      <c r="AW190" s="595"/>
      <c r="AX190" s="597"/>
    </row>
    <row r="191" spans="1:50" ht="30" customHeight="1" x14ac:dyDescent="0.15">
      <c r="A191" s="432"/>
      <c r="B191" s="433"/>
      <c r="C191" s="433"/>
      <c r="D191" s="433"/>
      <c r="E191" s="433"/>
      <c r="F191" s="434"/>
      <c r="G191" s="438" t="s">
        <v>365</v>
      </c>
      <c r="H191" s="439"/>
      <c r="I191" s="439"/>
      <c r="J191" s="439"/>
      <c r="K191" s="439"/>
      <c r="L191" s="439"/>
      <c r="M191" s="439"/>
      <c r="N191" s="439"/>
      <c r="O191" s="439"/>
      <c r="P191" s="439"/>
      <c r="Q191" s="439"/>
      <c r="R191" s="439"/>
      <c r="S191" s="439"/>
      <c r="T191" s="439"/>
      <c r="U191" s="439"/>
      <c r="V191" s="439"/>
      <c r="W191" s="439"/>
      <c r="X191" s="439"/>
      <c r="Y191" s="439"/>
      <c r="Z191" s="439"/>
      <c r="AA191" s="439"/>
      <c r="AB191" s="440"/>
      <c r="AC191" s="438" t="s">
        <v>360</v>
      </c>
      <c r="AD191" s="439"/>
      <c r="AE191" s="439"/>
      <c r="AF191" s="439"/>
      <c r="AG191" s="439"/>
      <c r="AH191" s="439"/>
      <c r="AI191" s="439"/>
      <c r="AJ191" s="439"/>
      <c r="AK191" s="439"/>
      <c r="AL191" s="439"/>
      <c r="AM191" s="439"/>
      <c r="AN191" s="439"/>
      <c r="AO191" s="439"/>
      <c r="AP191" s="439"/>
      <c r="AQ191" s="439"/>
      <c r="AR191" s="439"/>
      <c r="AS191" s="439"/>
      <c r="AT191" s="439"/>
      <c r="AU191" s="439"/>
      <c r="AV191" s="439"/>
      <c r="AW191" s="439"/>
      <c r="AX191" s="441"/>
    </row>
    <row r="192" spans="1:50" ht="25.5" customHeight="1" x14ac:dyDescent="0.15">
      <c r="A192" s="432"/>
      <c r="B192" s="433"/>
      <c r="C192" s="433"/>
      <c r="D192" s="433"/>
      <c r="E192" s="433"/>
      <c r="F192" s="434"/>
      <c r="G192" s="65" t="s">
        <v>19</v>
      </c>
      <c r="H192" s="445"/>
      <c r="I192" s="445"/>
      <c r="J192" s="445"/>
      <c r="K192" s="445"/>
      <c r="L192" s="446" t="s">
        <v>20</v>
      </c>
      <c r="M192" s="445"/>
      <c r="N192" s="445"/>
      <c r="O192" s="445"/>
      <c r="P192" s="445"/>
      <c r="Q192" s="445"/>
      <c r="R192" s="445"/>
      <c r="S192" s="445"/>
      <c r="T192" s="445"/>
      <c r="U192" s="445"/>
      <c r="V192" s="445"/>
      <c r="W192" s="445"/>
      <c r="X192" s="447"/>
      <c r="Y192" s="442" t="s">
        <v>21</v>
      </c>
      <c r="Z192" s="443"/>
      <c r="AA192" s="443"/>
      <c r="AB192" s="444"/>
      <c r="AC192" s="65" t="s">
        <v>19</v>
      </c>
      <c r="AD192" s="445"/>
      <c r="AE192" s="445"/>
      <c r="AF192" s="445"/>
      <c r="AG192" s="445"/>
      <c r="AH192" s="446" t="s">
        <v>20</v>
      </c>
      <c r="AI192" s="445"/>
      <c r="AJ192" s="445"/>
      <c r="AK192" s="445"/>
      <c r="AL192" s="445"/>
      <c r="AM192" s="445"/>
      <c r="AN192" s="445"/>
      <c r="AO192" s="445"/>
      <c r="AP192" s="445"/>
      <c r="AQ192" s="445"/>
      <c r="AR192" s="445"/>
      <c r="AS192" s="445"/>
      <c r="AT192" s="447"/>
      <c r="AU192" s="442" t="s">
        <v>21</v>
      </c>
      <c r="AV192" s="443"/>
      <c r="AW192" s="443"/>
      <c r="AX192" s="475"/>
    </row>
    <row r="193" spans="1:50" ht="24.75" customHeight="1" x14ac:dyDescent="0.15">
      <c r="A193" s="432"/>
      <c r="B193" s="433"/>
      <c r="C193" s="433"/>
      <c r="D193" s="433"/>
      <c r="E193" s="433"/>
      <c r="F193" s="434"/>
      <c r="G193" s="423"/>
      <c r="H193" s="424"/>
      <c r="I193" s="424"/>
      <c r="J193" s="424"/>
      <c r="K193" s="425"/>
      <c r="L193" s="426"/>
      <c r="M193" s="427"/>
      <c r="N193" s="427"/>
      <c r="O193" s="427"/>
      <c r="P193" s="427"/>
      <c r="Q193" s="427"/>
      <c r="R193" s="427"/>
      <c r="S193" s="427"/>
      <c r="T193" s="427"/>
      <c r="U193" s="427"/>
      <c r="V193" s="427"/>
      <c r="W193" s="427"/>
      <c r="X193" s="428"/>
      <c r="Y193" s="454"/>
      <c r="Z193" s="455"/>
      <c r="AA193" s="455"/>
      <c r="AB193" s="456"/>
      <c r="AC193" s="423"/>
      <c r="AD193" s="424"/>
      <c r="AE193" s="424"/>
      <c r="AF193" s="424"/>
      <c r="AG193" s="425"/>
      <c r="AH193" s="426"/>
      <c r="AI193" s="427"/>
      <c r="AJ193" s="427"/>
      <c r="AK193" s="427"/>
      <c r="AL193" s="427"/>
      <c r="AM193" s="427"/>
      <c r="AN193" s="427"/>
      <c r="AO193" s="427"/>
      <c r="AP193" s="427"/>
      <c r="AQ193" s="427"/>
      <c r="AR193" s="427"/>
      <c r="AS193" s="427"/>
      <c r="AT193" s="428"/>
      <c r="AU193" s="454"/>
      <c r="AV193" s="455"/>
      <c r="AW193" s="455"/>
      <c r="AX193" s="476"/>
    </row>
    <row r="194" spans="1:50" ht="24.75" customHeight="1" x14ac:dyDescent="0.15">
      <c r="A194" s="432"/>
      <c r="B194" s="433"/>
      <c r="C194" s="433"/>
      <c r="D194" s="433"/>
      <c r="E194" s="433"/>
      <c r="F194" s="434"/>
      <c r="G194" s="466"/>
      <c r="H194" s="467"/>
      <c r="I194" s="467"/>
      <c r="J194" s="467"/>
      <c r="K194" s="468"/>
      <c r="L194" s="469"/>
      <c r="M194" s="470"/>
      <c r="N194" s="470"/>
      <c r="O194" s="470"/>
      <c r="P194" s="470"/>
      <c r="Q194" s="470"/>
      <c r="R194" s="470"/>
      <c r="S194" s="470"/>
      <c r="T194" s="470"/>
      <c r="U194" s="470"/>
      <c r="V194" s="470"/>
      <c r="W194" s="470"/>
      <c r="X194" s="471"/>
      <c r="Y194" s="472"/>
      <c r="Z194" s="473"/>
      <c r="AA194" s="473"/>
      <c r="AB194" s="474"/>
      <c r="AC194" s="466"/>
      <c r="AD194" s="467"/>
      <c r="AE194" s="467"/>
      <c r="AF194" s="467"/>
      <c r="AG194" s="468"/>
      <c r="AH194" s="469"/>
      <c r="AI194" s="470"/>
      <c r="AJ194" s="470"/>
      <c r="AK194" s="470"/>
      <c r="AL194" s="470"/>
      <c r="AM194" s="470"/>
      <c r="AN194" s="470"/>
      <c r="AO194" s="470"/>
      <c r="AP194" s="470"/>
      <c r="AQ194" s="470"/>
      <c r="AR194" s="470"/>
      <c r="AS194" s="470"/>
      <c r="AT194" s="471"/>
      <c r="AU194" s="472"/>
      <c r="AV194" s="473"/>
      <c r="AW194" s="473"/>
      <c r="AX194" s="590"/>
    </row>
    <row r="195" spans="1:50" ht="24.75" customHeight="1" x14ac:dyDescent="0.15">
      <c r="A195" s="432"/>
      <c r="B195" s="433"/>
      <c r="C195" s="433"/>
      <c r="D195" s="433"/>
      <c r="E195" s="433"/>
      <c r="F195" s="434"/>
      <c r="G195" s="466"/>
      <c r="H195" s="467"/>
      <c r="I195" s="467"/>
      <c r="J195" s="467"/>
      <c r="K195" s="468"/>
      <c r="L195" s="469"/>
      <c r="M195" s="470"/>
      <c r="N195" s="470"/>
      <c r="O195" s="470"/>
      <c r="P195" s="470"/>
      <c r="Q195" s="470"/>
      <c r="R195" s="470"/>
      <c r="S195" s="470"/>
      <c r="T195" s="470"/>
      <c r="U195" s="470"/>
      <c r="V195" s="470"/>
      <c r="W195" s="470"/>
      <c r="X195" s="471"/>
      <c r="Y195" s="472"/>
      <c r="Z195" s="473"/>
      <c r="AA195" s="473"/>
      <c r="AB195" s="474"/>
      <c r="AC195" s="466"/>
      <c r="AD195" s="467"/>
      <c r="AE195" s="467"/>
      <c r="AF195" s="467"/>
      <c r="AG195" s="468"/>
      <c r="AH195" s="469"/>
      <c r="AI195" s="470"/>
      <c r="AJ195" s="470"/>
      <c r="AK195" s="470"/>
      <c r="AL195" s="470"/>
      <c r="AM195" s="470"/>
      <c r="AN195" s="470"/>
      <c r="AO195" s="470"/>
      <c r="AP195" s="470"/>
      <c r="AQ195" s="470"/>
      <c r="AR195" s="470"/>
      <c r="AS195" s="470"/>
      <c r="AT195" s="471"/>
      <c r="AU195" s="472"/>
      <c r="AV195" s="473"/>
      <c r="AW195" s="473"/>
      <c r="AX195" s="590"/>
    </row>
    <row r="196" spans="1:50" ht="24.75" customHeight="1" x14ac:dyDescent="0.15">
      <c r="A196" s="432"/>
      <c r="B196" s="433"/>
      <c r="C196" s="433"/>
      <c r="D196" s="433"/>
      <c r="E196" s="433"/>
      <c r="F196" s="434"/>
      <c r="G196" s="466"/>
      <c r="H196" s="467"/>
      <c r="I196" s="467"/>
      <c r="J196" s="467"/>
      <c r="K196" s="468"/>
      <c r="L196" s="469"/>
      <c r="M196" s="470"/>
      <c r="N196" s="470"/>
      <c r="O196" s="470"/>
      <c r="P196" s="470"/>
      <c r="Q196" s="470"/>
      <c r="R196" s="470"/>
      <c r="S196" s="470"/>
      <c r="T196" s="470"/>
      <c r="U196" s="470"/>
      <c r="V196" s="470"/>
      <c r="W196" s="470"/>
      <c r="X196" s="471"/>
      <c r="Y196" s="472"/>
      <c r="Z196" s="473"/>
      <c r="AA196" s="473"/>
      <c r="AB196" s="474"/>
      <c r="AC196" s="466"/>
      <c r="AD196" s="467"/>
      <c r="AE196" s="467"/>
      <c r="AF196" s="467"/>
      <c r="AG196" s="468"/>
      <c r="AH196" s="469"/>
      <c r="AI196" s="470"/>
      <c r="AJ196" s="470"/>
      <c r="AK196" s="470"/>
      <c r="AL196" s="470"/>
      <c r="AM196" s="470"/>
      <c r="AN196" s="470"/>
      <c r="AO196" s="470"/>
      <c r="AP196" s="470"/>
      <c r="AQ196" s="470"/>
      <c r="AR196" s="470"/>
      <c r="AS196" s="470"/>
      <c r="AT196" s="471"/>
      <c r="AU196" s="472"/>
      <c r="AV196" s="473"/>
      <c r="AW196" s="473"/>
      <c r="AX196" s="590"/>
    </row>
    <row r="197" spans="1:50" ht="24.75" customHeight="1" x14ac:dyDescent="0.15">
      <c r="A197" s="432"/>
      <c r="B197" s="433"/>
      <c r="C197" s="433"/>
      <c r="D197" s="433"/>
      <c r="E197" s="433"/>
      <c r="F197" s="434"/>
      <c r="G197" s="466"/>
      <c r="H197" s="467"/>
      <c r="I197" s="467"/>
      <c r="J197" s="467"/>
      <c r="K197" s="468"/>
      <c r="L197" s="469"/>
      <c r="M197" s="470"/>
      <c r="N197" s="470"/>
      <c r="O197" s="470"/>
      <c r="P197" s="470"/>
      <c r="Q197" s="470"/>
      <c r="R197" s="470"/>
      <c r="S197" s="470"/>
      <c r="T197" s="470"/>
      <c r="U197" s="470"/>
      <c r="V197" s="470"/>
      <c r="W197" s="470"/>
      <c r="X197" s="471"/>
      <c r="Y197" s="472"/>
      <c r="Z197" s="473"/>
      <c r="AA197" s="473"/>
      <c r="AB197" s="474"/>
      <c r="AC197" s="466"/>
      <c r="AD197" s="467"/>
      <c r="AE197" s="467"/>
      <c r="AF197" s="467"/>
      <c r="AG197" s="468"/>
      <c r="AH197" s="469"/>
      <c r="AI197" s="470"/>
      <c r="AJ197" s="470"/>
      <c r="AK197" s="470"/>
      <c r="AL197" s="470"/>
      <c r="AM197" s="470"/>
      <c r="AN197" s="470"/>
      <c r="AO197" s="470"/>
      <c r="AP197" s="470"/>
      <c r="AQ197" s="470"/>
      <c r="AR197" s="470"/>
      <c r="AS197" s="470"/>
      <c r="AT197" s="471"/>
      <c r="AU197" s="472"/>
      <c r="AV197" s="473"/>
      <c r="AW197" s="473"/>
      <c r="AX197" s="590"/>
    </row>
    <row r="198" spans="1:50" ht="24.75" customHeight="1" x14ac:dyDescent="0.15">
      <c r="A198" s="432"/>
      <c r="B198" s="433"/>
      <c r="C198" s="433"/>
      <c r="D198" s="433"/>
      <c r="E198" s="433"/>
      <c r="F198" s="434"/>
      <c r="G198" s="466"/>
      <c r="H198" s="467"/>
      <c r="I198" s="467"/>
      <c r="J198" s="467"/>
      <c r="K198" s="468"/>
      <c r="L198" s="469"/>
      <c r="M198" s="470"/>
      <c r="N198" s="470"/>
      <c r="O198" s="470"/>
      <c r="P198" s="470"/>
      <c r="Q198" s="470"/>
      <c r="R198" s="470"/>
      <c r="S198" s="470"/>
      <c r="T198" s="470"/>
      <c r="U198" s="470"/>
      <c r="V198" s="470"/>
      <c r="W198" s="470"/>
      <c r="X198" s="471"/>
      <c r="Y198" s="472"/>
      <c r="Z198" s="473"/>
      <c r="AA198" s="473"/>
      <c r="AB198" s="474"/>
      <c r="AC198" s="466"/>
      <c r="AD198" s="467"/>
      <c r="AE198" s="467"/>
      <c r="AF198" s="467"/>
      <c r="AG198" s="468"/>
      <c r="AH198" s="469"/>
      <c r="AI198" s="470"/>
      <c r="AJ198" s="470"/>
      <c r="AK198" s="470"/>
      <c r="AL198" s="470"/>
      <c r="AM198" s="470"/>
      <c r="AN198" s="470"/>
      <c r="AO198" s="470"/>
      <c r="AP198" s="470"/>
      <c r="AQ198" s="470"/>
      <c r="AR198" s="470"/>
      <c r="AS198" s="470"/>
      <c r="AT198" s="471"/>
      <c r="AU198" s="472"/>
      <c r="AV198" s="473"/>
      <c r="AW198" s="473"/>
      <c r="AX198" s="590"/>
    </row>
    <row r="199" spans="1:50" ht="24.75" customHeight="1" x14ac:dyDescent="0.15">
      <c r="A199" s="432"/>
      <c r="B199" s="433"/>
      <c r="C199" s="433"/>
      <c r="D199" s="433"/>
      <c r="E199" s="433"/>
      <c r="F199" s="434"/>
      <c r="G199" s="466"/>
      <c r="H199" s="467"/>
      <c r="I199" s="467"/>
      <c r="J199" s="467"/>
      <c r="K199" s="468"/>
      <c r="L199" s="469"/>
      <c r="M199" s="470"/>
      <c r="N199" s="470"/>
      <c r="O199" s="470"/>
      <c r="P199" s="470"/>
      <c r="Q199" s="470"/>
      <c r="R199" s="470"/>
      <c r="S199" s="470"/>
      <c r="T199" s="470"/>
      <c r="U199" s="470"/>
      <c r="V199" s="470"/>
      <c r="W199" s="470"/>
      <c r="X199" s="471"/>
      <c r="Y199" s="472"/>
      <c r="Z199" s="473"/>
      <c r="AA199" s="473"/>
      <c r="AB199" s="474"/>
      <c r="AC199" s="466"/>
      <c r="AD199" s="467"/>
      <c r="AE199" s="467"/>
      <c r="AF199" s="467"/>
      <c r="AG199" s="468"/>
      <c r="AH199" s="469"/>
      <c r="AI199" s="470"/>
      <c r="AJ199" s="470"/>
      <c r="AK199" s="470"/>
      <c r="AL199" s="470"/>
      <c r="AM199" s="470"/>
      <c r="AN199" s="470"/>
      <c r="AO199" s="470"/>
      <c r="AP199" s="470"/>
      <c r="AQ199" s="470"/>
      <c r="AR199" s="470"/>
      <c r="AS199" s="470"/>
      <c r="AT199" s="471"/>
      <c r="AU199" s="472"/>
      <c r="AV199" s="473"/>
      <c r="AW199" s="473"/>
      <c r="AX199" s="590"/>
    </row>
    <row r="200" spans="1:50" ht="24.75" customHeight="1" x14ac:dyDescent="0.15">
      <c r="A200" s="432"/>
      <c r="B200" s="433"/>
      <c r="C200" s="433"/>
      <c r="D200" s="433"/>
      <c r="E200" s="433"/>
      <c r="F200" s="434"/>
      <c r="G200" s="466"/>
      <c r="H200" s="467"/>
      <c r="I200" s="467"/>
      <c r="J200" s="467"/>
      <c r="K200" s="468"/>
      <c r="L200" s="469"/>
      <c r="M200" s="470"/>
      <c r="N200" s="470"/>
      <c r="O200" s="470"/>
      <c r="P200" s="470"/>
      <c r="Q200" s="470"/>
      <c r="R200" s="470"/>
      <c r="S200" s="470"/>
      <c r="T200" s="470"/>
      <c r="U200" s="470"/>
      <c r="V200" s="470"/>
      <c r="W200" s="470"/>
      <c r="X200" s="471"/>
      <c r="Y200" s="472"/>
      <c r="Z200" s="473"/>
      <c r="AA200" s="473"/>
      <c r="AB200" s="474"/>
      <c r="AC200" s="466"/>
      <c r="AD200" s="467"/>
      <c r="AE200" s="467"/>
      <c r="AF200" s="467"/>
      <c r="AG200" s="468"/>
      <c r="AH200" s="469"/>
      <c r="AI200" s="470"/>
      <c r="AJ200" s="470"/>
      <c r="AK200" s="470"/>
      <c r="AL200" s="470"/>
      <c r="AM200" s="470"/>
      <c r="AN200" s="470"/>
      <c r="AO200" s="470"/>
      <c r="AP200" s="470"/>
      <c r="AQ200" s="470"/>
      <c r="AR200" s="470"/>
      <c r="AS200" s="470"/>
      <c r="AT200" s="471"/>
      <c r="AU200" s="472"/>
      <c r="AV200" s="473"/>
      <c r="AW200" s="473"/>
      <c r="AX200" s="590"/>
    </row>
    <row r="201" spans="1:50" ht="24.75" hidden="1" customHeight="1" x14ac:dyDescent="0.15">
      <c r="A201" s="432"/>
      <c r="B201" s="433"/>
      <c r="C201" s="433"/>
      <c r="D201" s="433"/>
      <c r="E201" s="433"/>
      <c r="F201" s="434"/>
      <c r="G201" s="466"/>
      <c r="H201" s="467"/>
      <c r="I201" s="467"/>
      <c r="J201" s="467"/>
      <c r="K201" s="468"/>
      <c r="L201" s="469"/>
      <c r="M201" s="470"/>
      <c r="N201" s="470"/>
      <c r="O201" s="470"/>
      <c r="P201" s="470"/>
      <c r="Q201" s="470"/>
      <c r="R201" s="470"/>
      <c r="S201" s="470"/>
      <c r="T201" s="470"/>
      <c r="U201" s="470"/>
      <c r="V201" s="470"/>
      <c r="W201" s="470"/>
      <c r="X201" s="471"/>
      <c r="Y201" s="472"/>
      <c r="Z201" s="473"/>
      <c r="AA201" s="473"/>
      <c r="AB201" s="474"/>
      <c r="AC201" s="466"/>
      <c r="AD201" s="467"/>
      <c r="AE201" s="467"/>
      <c r="AF201" s="467"/>
      <c r="AG201" s="468"/>
      <c r="AH201" s="469"/>
      <c r="AI201" s="470"/>
      <c r="AJ201" s="470"/>
      <c r="AK201" s="470"/>
      <c r="AL201" s="470"/>
      <c r="AM201" s="470"/>
      <c r="AN201" s="470"/>
      <c r="AO201" s="470"/>
      <c r="AP201" s="470"/>
      <c r="AQ201" s="470"/>
      <c r="AR201" s="470"/>
      <c r="AS201" s="470"/>
      <c r="AT201" s="471"/>
      <c r="AU201" s="472"/>
      <c r="AV201" s="473"/>
      <c r="AW201" s="473"/>
      <c r="AX201" s="590"/>
    </row>
    <row r="202" spans="1:50" ht="24.75" customHeight="1" x14ac:dyDescent="0.15">
      <c r="A202" s="432"/>
      <c r="B202" s="433"/>
      <c r="C202" s="433"/>
      <c r="D202" s="433"/>
      <c r="E202" s="433"/>
      <c r="F202" s="434"/>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590"/>
    </row>
    <row r="203" spans="1:50" ht="24.75" customHeight="1" thickBot="1" x14ac:dyDescent="0.2">
      <c r="A203" s="432"/>
      <c r="B203" s="433"/>
      <c r="C203" s="433"/>
      <c r="D203" s="433"/>
      <c r="E203" s="433"/>
      <c r="F203" s="434"/>
      <c r="G203" s="591" t="s">
        <v>22</v>
      </c>
      <c r="H203" s="592"/>
      <c r="I203" s="592"/>
      <c r="J203" s="592"/>
      <c r="K203" s="592"/>
      <c r="L203" s="593"/>
      <c r="M203" s="288"/>
      <c r="N203" s="288"/>
      <c r="O203" s="288"/>
      <c r="P203" s="288"/>
      <c r="Q203" s="288"/>
      <c r="R203" s="288"/>
      <c r="S203" s="288"/>
      <c r="T203" s="288"/>
      <c r="U203" s="288"/>
      <c r="V203" s="288"/>
      <c r="W203" s="288"/>
      <c r="X203" s="289"/>
      <c r="Y203" s="594">
        <f>SUM(Y193:AB202)</f>
        <v>0</v>
      </c>
      <c r="Z203" s="595"/>
      <c r="AA203" s="595"/>
      <c r="AB203" s="596"/>
      <c r="AC203" s="591" t="s">
        <v>22</v>
      </c>
      <c r="AD203" s="592"/>
      <c r="AE203" s="592"/>
      <c r="AF203" s="592"/>
      <c r="AG203" s="592"/>
      <c r="AH203" s="593"/>
      <c r="AI203" s="288"/>
      <c r="AJ203" s="288"/>
      <c r="AK203" s="288"/>
      <c r="AL203" s="288"/>
      <c r="AM203" s="288"/>
      <c r="AN203" s="288"/>
      <c r="AO203" s="288"/>
      <c r="AP203" s="288"/>
      <c r="AQ203" s="288"/>
      <c r="AR203" s="288"/>
      <c r="AS203" s="288"/>
      <c r="AT203" s="289"/>
      <c r="AU203" s="594">
        <f>SUM(AU193:AX202)</f>
        <v>0</v>
      </c>
      <c r="AV203" s="595"/>
      <c r="AW203" s="595"/>
      <c r="AX203" s="597"/>
    </row>
    <row r="204" spans="1:50" ht="30" customHeight="1" x14ac:dyDescent="0.15">
      <c r="A204" s="432"/>
      <c r="B204" s="433"/>
      <c r="C204" s="433"/>
      <c r="D204" s="433"/>
      <c r="E204" s="433"/>
      <c r="F204" s="434"/>
      <c r="G204" s="438" t="s">
        <v>361</v>
      </c>
      <c r="H204" s="439"/>
      <c r="I204" s="439"/>
      <c r="J204" s="439"/>
      <c r="K204" s="439"/>
      <c r="L204" s="439"/>
      <c r="M204" s="439"/>
      <c r="N204" s="439"/>
      <c r="O204" s="439"/>
      <c r="P204" s="439"/>
      <c r="Q204" s="439"/>
      <c r="R204" s="439"/>
      <c r="S204" s="439"/>
      <c r="T204" s="439"/>
      <c r="U204" s="439"/>
      <c r="V204" s="439"/>
      <c r="W204" s="439"/>
      <c r="X204" s="439"/>
      <c r="Y204" s="439"/>
      <c r="Z204" s="439"/>
      <c r="AA204" s="439"/>
      <c r="AB204" s="440"/>
      <c r="AC204" s="438" t="s">
        <v>362</v>
      </c>
      <c r="AD204" s="439"/>
      <c r="AE204" s="439"/>
      <c r="AF204" s="439"/>
      <c r="AG204" s="439"/>
      <c r="AH204" s="439"/>
      <c r="AI204" s="439"/>
      <c r="AJ204" s="439"/>
      <c r="AK204" s="439"/>
      <c r="AL204" s="439"/>
      <c r="AM204" s="439"/>
      <c r="AN204" s="439"/>
      <c r="AO204" s="439"/>
      <c r="AP204" s="439"/>
      <c r="AQ204" s="439"/>
      <c r="AR204" s="439"/>
      <c r="AS204" s="439"/>
      <c r="AT204" s="439"/>
      <c r="AU204" s="439"/>
      <c r="AV204" s="439"/>
      <c r="AW204" s="439"/>
      <c r="AX204" s="441"/>
    </row>
    <row r="205" spans="1:50" ht="24.75" customHeight="1" x14ac:dyDescent="0.15">
      <c r="A205" s="432"/>
      <c r="B205" s="433"/>
      <c r="C205" s="433"/>
      <c r="D205" s="433"/>
      <c r="E205" s="433"/>
      <c r="F205" s="434"/>
      <c r="G205" s="65" t="s">
        <v>19</v>
      </c>
      <c r="H205" s="445"/>
      <c r="I205" s="445"/>
      <c r="J205" s="445"/>
      <c r="K205" s="445"/>
      <c r="L205" s="446" t="s">
        <v>20</v>
      </c>
      <c r="M205" s="445"/>
      <c r="N205" s="445"/>
      <c r="O205" s="445"/>
      <c r="P205" s="445"/>
      <c r="Q205" s="445"/>
      <c r="R205" s="445"/>
      <c r="S205" s="445"/>
      <c r="T205" s="445"/>
      <c r="U205" s="445"/>
      <c r="V205" s="445"/>
      <c r="W205" s="445"/>
      <c r="X205" s="447"/>
      <c r="Y205" s="442" t="s">
        <v>21</v>
      </c>
      <c r="Z205" s="443"/>
      <c r="AA205" s="443"/>
      <c r="AB205" s="444"/>
      <c r="AC205" s="65" t="s">
        <v>19</v>
      </c>
      <c r="AD205" s="445"/>
      <c r="AE205" s="445"/>
      <c r="AF205" s="445"/>
      <c r="AG205" s="445"/>
      <c r="AH205" s="446" t="s">
        <v>20</v>
      </c>
      <c r="AI205" s="445"/>
      <c r="AJ205" s="445"/>
      <c r="AK205" s="445"/>
      <c r="AL205" s="445"/>
      <c r="AM205" s="445"/>
      <c r="AN205" s="445"/>
      <c r="AO205" s="445"/>
      <c r="AP205" s="445"/>
      <c r="AQ205" s="445"/>
      <c r="AR205" s="445"/>
      <c r="AS205" s="445"/>
      <c r="AT205" s="447"/>
      <c r="AU205" s="442" t="s">
        <v>21</v>
      </c>
      <c r="AV205" s="443"/>
      <c r="AW205" s="443"/>
      <c r="AX205" s="475"/>
    </row>
    <row r="206" spans="1:50" ht="24.75" customHeight="1" x14ac:dyDescent="0.15">
      <c r="A206" s="432"/>
      <c r="B206" s="433"/>
      <c r="C206" s="433"/>
      <c r="D206" s="433"/>
      <c r="E206" s="433"/>
      <c r="F206" s="434"/>
      <c r="G206" s="423"/>
      <c r="H206" s="424"/>
      <c r="I206" s="424"/>
      <c r="J206" s="424"/>
      <c r="K206" s="425"/>
      <c r="L206" s="426"/>
      <c r="M206" s="427"/>
      <c r="N206" s="427"/>
      <c r="O206" s="427"/>
      <c r="P206" s="427"/>
      <c r="Q206" s="427"/>
      <c r="R206" s="427"/>
      <c r="S206" s="427"/>
      <c r="T206" s="427"/>
      <c r="U206" s="427"/>
      <c r="V206" s="427"/>
      <c r="W206" s="427"/>
      <c r="X206" s="428"/>
      <c r="Y206" s="454"/>
      <c r="Z206" s="455"/>
      <c r="AA206" s="455"/>
      <c r="AB206" s="456"/>
      <c r="AC206" s="423"/>
      <c r="AD206" s="424"/>
      <c r="AE206" s="424"/>
      <c r="AF206" s="424"/>
      <c r="AG206" s="425"/>
      <c r="AH206" s="426"/>
      <c r="AI206" s="427"/>
      <c r="AJ206" s="427"/>
      <c r="AK206" s="427"/>
      <c r="AL206" s="427"/>
      <c r="AM206" s="427"/>
      <c r="AN206" s="427"/>
      <c r="AO206" s="427"/>
      <c r="AP206" s="427"/>
      <c r="AQ206" s="427"/>
      <c r="AR206" s="427"/>
      <c r="AS206" s="427"/>
      <c r="AT206" s="428"/>
      <c r="AU206" s="454"/>
      <c r="AV206" s="455"/>
      <c r="AW206" s="455"/>
      <c r="AX206" s="476"/>
    </row>
    <row r="207" spans="1:50" ht="24.75" customHeight="1" x14ac:dyDescent="0.15">
      <c r="A207" s="432"/>
      <c r="B207" s="433"/>
      <c r="C207" s="433"/>
      <c r="D207" s="433"/>
      <c r="E207" s="433"/>
      <c r="F207" s="434"/>
      <c r="G207" s="466"/>
      <c r="H207" s="467"/>
      <c r="I207" s="467"/>
      <c r="J207" s="467"/>
      <c r="K207" s="468"/>
      <c r="L207" s="469"/>
      <c r="M207" s="470"/>
      <c r="N207" s="470"/>
      <c r="O207" s="470"/>
      <c r="P207" s="470"/>
      <c r="Q207" s="470"/>
      <c r="R207" s="470"/>
      <c r="S207" s="470"/>
      <c r="T207" s="470"/>
      <c r="U207" s="470"/>
      <c r="V207" s="470"/>
      <c r="W207" s="470"/>
      <c r="X207" s="471"/>
      <c r="Y207" s="472"/>
      <c r="Z207" s="473"/>
      <c r="AA207" s="473"/>
      <c r="AB207" s="474"/>
      <c r="AC207" s="466"/>
      <c r="AD207" s="467"/>
      <c r="AE207" s="467"/>
      <c r="AF207" s="467"/>
      <c r="AG207" s="468"/>
      <c r="AH207" s="469"/>
      <c r="AI207" s="470"/>
      <c r="AJ207" s="470"/>
      <c r="AK207" s="470"/>
      <c r="AL207" s="470"/>
      <c r="AM207" s="470"/>
      <c r="AN207" s="470"/>
      <c r="AO207" s="470"/>
      <c r="AP207" s="470"/>
      <c r="AQ207" s="470"/>
      <c r="AR207" s="470"/>
      <c r="AS207" s="470"/>
      <c r="AT207" s="471"/>
      <c r="AU207" s="472"/>
      <c r="AV207" s="473"/>
      <c r="AW207" s="473"/>
      <c r="AX207" s="590"/>
    </row>
    <row r="208" spans="1:50" ht="24.75" customHeight="1" x14ac:dyDescent="0.15">
      <c r="A208" s="432"/>
      <c r="B208" s="433"/>
      <c r="C208" s="433"/>
      <c r="D208" s="433"/>
      <c r="E208" s="433"/>
      <c r="F208" s="434"/>
      <c r="G208" s="466"/>
      <c r="H208" s="467"/>
      <c r="I208" s="467"/>
      <c r="J208" s="467"/>
      <c r="K208" s="468"/>
      <c r="L208" s="469"/>
      <c r="M208" s="470"/>
      <c r="N208" s="470"/>
      <c r="O208" s="470"/>
      <c r="P208" s="470"/>
      <c r="Q208" s="470"/>
      <c r="R208" s="470"/>
      <c r="S208" s="470"/>
      <c r="T208" s="470"/>
      <c r="U208" s="470"/>
      <c r="V208" s="470"/>
      <c r="W208" s="470"/>
      <c r="X208" s="471"/>
      <c r="Y208" s="472"/>
      <c r="Z208" s="473"/>
      <c r="AA208" s="473"/>
      <c r="AB208" s="474"/>
      <c r="AC208" s="466"/>
      <c r="AD208" s="467"/>
      <c r="AE208" s="467"/>
      <c r="AF208" s="467"/>
      <c r="AG208" s="468"/>
      <c r="AH208" s="469"/>
      <c r="AI208" s="470"/>
      <c r="AJ208" s="470"/>
      <c r="AK208" s="470"/>
      <c r="AL208" s="470"/>
      <c r="AM208" s="470"/>
      <c r="AN208" s="470"/>
      <c r="AO208" s="470"/>
      <c r="AP208" s="470"/>
      <c r="AQ208" s="470"/>
      <c r="AR208" s="470"/>
      <c r="AS208" s="470"/>
      <c r="AT208" s="471"/>
      <c r="AU208" s="472"/>
      <c r="AV208" s="473"/>
      <c r="AW208" s="473"/>
      <c r="AX208" s="590"/>
    </row>
    <row r="209" spans="1:50" ht="24.75" customHeight="1" x14ac:dyDescent="0.15">
      <c r="A209" s="432"/>
      <c r="B209" s="433"/>
      <c r="C209" s="433"/>
      <c r="D209" s="433"/>
      <c r="E209" s="433"/>
      <c r="F209" s="434"/>
      <c r="G209" s="466"/>
      <c r="H209" s="467"/>
      <c r="I209" s="467"/>
      <c r="J209" s="467"/>
      <c r="K209" s="468"/>
      <c r="L209" s="469"/>
      <c r="M209" s="470"/>
      <c r="N209" s="470"/>
      <c r="O209" s="470"/>
      <c r="P209" s="470"/>
      <c r="Q209" s="470"/>
      <c r="R209" s="470"/>
      <c r="S209" s="470"/>
      <c r="T209" s="470"/>
      <c r="U209" s="470"/>
      <c r="V209" s="470"/>
      <c r="W209" s="470"/>
      <c r="X209" s="471"/>
      <c r="Y209" s="472"/>
      <c r="Z209" s="473"/>
      <c r="AA209" s="473"/>
      <c r="AB209" s="474"/>
      <c r="AC209" s="466"/>
      <c r="AD209" s="467"/>
      <c r="AE209" s="467"/>
      <c r="AF209" s="467"/>
      <c r="AG209" s="468"/>
      <c r="AH209" s="469"/>
      <c r="AI209" s="470"/>
      <c r="AJ209" s="470"/>
      <c r="AK209" s="470"/>
      <c r="AL209" s="470"/>
      <c r="AM209" s="470"/>
      <c r="AN209" s="470"/>
      <c r="AO209" s="470"/>
      <c r="AP209" s="470"/>
      <c r="AQ209" s="470"/>
      <c r="AR209" s="470"/>
      <c r="AS209" s="470"/>
      <c r="AT209" s="471"/>
      <c r="AU209" s="472"/>
      <c r="AV209" s="473"/>
      <c r="AW209" s="473"/>
      <c r="AX209" s="590"/>
    </row>
    <row r="210" spans="1:50" ht="24.75" customHeight="1" x14ac:dyDescent="0.15">
      <c r="A210" s="432"/>
      <c r="B210" s="433"/>
      <c r="C210" s="433"/>
      <c r="D210" s="433"/>
      <c r="E210" s="433"/>
      <c r="F210" s="434"/>
      <c r="G210" s="466"/>
      <c r="H210" s="467"/>
      <c r="I210" s="467"/>
      <c r="J210" s="467"/>
      <c r="K210" s="468"/>
      <c r="L210" s="469"/>
      <c r="M210" s="470"/>
      <c r="N210" s="470"/>
      <c r="O210" s="470"/>
      <c r="P210" s="470"/>
      <c r="Q210" s="470"/>
      <c r="R210" s="470"/>
      <c r="S210" s="470"/>
      <c r="T210" s="470"/>
      <c r="U210" s="470"/>
      <c r="V210" s="470"/>
      <c r="W210" s="470"/>
      <c r="X210" s="471"/>
      <c r="Y210" s="472"/>
      <c r="Z210" s="473"/>
      <c r="AA210" s="473"/>
      <c r="AB210" s="474"/>
      <c r="AC210" s="466"/>
      <c r="AD210" s="467"/>
      <c r="AE210" s="467"/>
      <c r="AF210" s="467"/>
      <c r="AG210" s="468"/>
      <c r="AH210" s="469"/>
      <c r="AI210" s="470"/>
      <c r="AJ210" s="470"/>
      <c r="AK210" s="470"/>
      <c r="AL210" s="470"/>
      <c r="AM210" s="470"/>
      <c r="AN210" s="470"/>
      <c r="AO210" s="470"/>
      <c r="AP210" s="470"/>
      <c r="AQ210" s="470"/>
      <c r="AR210" s="470"/>
      <c r="AS210" s="470"/>
      <c r="AT210" s="471"/>
      <c r="AU210" s="472"/>
      <c r="AV210" s="473"/>
      <c r="AW210" s="473"/>
      <c r="AX210" s="590"/>
    </row>
    <row r="211" spans="1:50" ht="24.75" customHeight="1" x14ac:dyDescent="0.15">
      <c r="A211" s="432"/>
      <c r="B211" s="433"/>
      <c r="C211" s="433"/>
      <c r="D211" s="433"/>
      <c r="E211" s="433"/>
      <c r="F211" s="434"/>
      <c r="G211" s="466"/>
      <c r="H211" s="467"/>
      <c r="I211" s="467"/>
      <c r="J211" s="467"/>
      <c r="K211" s="468"/>
      <c r="L211" s="469"/>
      <c r="M211" s="470"/>
      <c r="N211" s="470"/>
      <c r="O211" s="470"/>
      <c r="P211" s="470"/>
      <c r="Q211" s="470"/>
      <c r="R211" s="470"/>
      <c r="S211" s="470"/>
      <c r="T211" s="470"/>
      <c r="U211" s="470"/>
      <c r="V211" s="470"/>
      <c r="W211" s="470"/>
      <c r="X211" s="471"/>
      <c r="Y211" s="472"/>
      <c r="Z211" s="473"/>
      <c r="AA211" s="473"/>
      <c r="AB211" s="474"/>
      <c r="AC211" s="466"/>
      <c r="AD211" s="467"/>
      <c r="AE211" s="467"/>
      <c r="AF211" s="467"/>
      <c r="AG211" s="468"/>
      <c r="AH211" s="469"/>
      <c r="AI211" s="470"/>
      <c r="AJ211" s="470"/>
      <c r="AK211" s="470"/>
      <c r="AL211" s="470"/>
      <c r="AM211" s="470"/>
      <c r="AN211" s="470"/>
      <c r="AO211" s="470"/>
      <c r="AP211" s="470"/>
      <c r="AQ211" s="470"/>
      <c r="AR211" s="470"/>
      <c r="AS211" s="470"/>
      <c r="AT211" s="471"/>
      <c r="AU211" s="472"/>
      <c r="AV211" s="473"/>
      <c r="AW211" s="473"/>
      <c r="AX211" s="590"/>
    </row>
    <row r="212" spans="1:50" ht="24.75" customHeight="1" x14ac:dyDescent="0.15">
      <c r="A212" s="432"/>
      <c r="B212" s="433"/>
      <c r="C212" s="433"/>
      <c r="D212" s="433"/>
      <c r="E212" s="433"/>
      <c r="F212" s="434"/>
      <c r="G212" s="466"/>
      <c r="H212" s="467"/>
      <c r="I212" s="467"/>
      <c r="J212" s="467"/>
      <c r="K212" s="468"/>
      <c r="L212" s="469"/>
      <c r="M212" s="470"/>
      <c r="N212" s="470"/>
      <c r="O212" s="470"/>
      <c r="P212" s="470"/>
      <c r="Q212" s="470"/>
      <c r="R212" s="470"/>
      <c r="S212" s="470"/>
      <c r="T212" s="470"/>
      <c r="U212" s="470"/>
      <c r="V212" s="470"/>
      <c r="W212" s="470"/>
      <c r="X212" s="471"/>
      <c r="Y212" s="472"/>
      <c r="Z212" s="473"/>
      <c r="AA212" s="473"/>
      <c r="AB212" s="474"/>
      <c r="AC212" s="466"/>
      <c r="AD212" s="467"/>
      <c r="AE212" s="467"/>
      <c r="AF212" s="467"/>
      <c r="AG212" s="468"/>
      <c r="AH212" s="469"/>
      <c r="AI212" s="470"/>
      <c r="AJ212" s="470"/>
      <c r="AK212" s="470"/>
      <c r="AL212" s="470"/>
      <c r="AM212" s="470"/>
      <c r="AN212" s="470"/>
      <c r="AO212" s="470"/>
      <c r="AP212" s="470"/>
      <c r="AQ212" s="470"/>
      <c r="AR212" s="470"/>
      <c r="AS212" s="470"/>
      <c r="AT212" s="471"/>
      <c r="AU212" s="472"/>
      <c r="AV212" s="473"/>
      <c r="AW212" s="473"/>
      <c r="AX212" s="590"/>
    </row>
    <row r="213" spans="1:50" ht="24.75" customHeight="1" x14ac:dyDescent="0.15">
      <c r="A213" s="432"/>
      <c r="B213" s="433"/>
      <c r="C213" s="433"/>
      <c r="D213" s="433"/>
      <c r="E213" s="433"/>
      <c r="F213" s="434"/>
      <c r="G213" s="466"/>
      <c r="H213" s="467"/>
      <c r="I213" s="467"/>
      <c r="J213" s="467"/>
      <c r="K213" s="468"/>
      <c r="L213" s="469"/>
      <c r="M213" s="470"/>
      <c r="N213" s="470"/>
      <c r="O213" s="470"/>
      <c r="P213" s="470"/>
      <c r="Q213" s="470"/>
      <c r="R213" s="470"/>
      <c r="S213" s="470"/>
      <c r="T213" s="470"/>
      <c r="U213" s="470"/>
      <c r="V213" s="470"/>
      <c r="W213" s="470"/>
      <c r="X213" s="471"/>
      <c r="Y213" s="472"/>
      <c r="Z213" s="473"/>
      <c r="AA213" s="473"/>
      <c r="AB213" s="474"/>
      <c r="AC213" s="466"/>
      <c r="AD213" s="467"/>
      <c r="AE213" s="467"/>
      <c r="AF213" s="467"/>
      <c r="AG213" s="468"/>
      <c r="AH213" s="469"/>
      <c r="AI213" s="470"/>
      <c r="AJ213" s="470"/>
      <c r="AK213" s="470"/>
      <c r="AL213" s="470"/>
      <c r="AM213" s="470"/>
      <c r="AN213" s="470"/>
      <c r="AO213" s="470"/>
      <c r="AP213" s="470"/>
      <c r="AQ213" s="470"/>
      <c r="AR213" s="470"/>
      <c r="AS213" s="470"/>
      <c r="AT213" s="471"/>
      <c r="AU213" s="472"/>
      <c r="AV213" s="473"/>
      <c r="AW213" s="473"/>
      <c r="AX213" s="590"/>
    </row>
    <row r="214" spans="1:50" ht="24.75" hidden="1" customHeight="1" x14ac:dyDescent="0.15">
      <c r="A214" s="432"/>
      <c r="B214" s="433"/>
      <c r="C214" s="433"/>
      <c r="D214" s="433"/>
      <c r="E214" s="433"/>
      <c r="F214" s="434"/>
      <c r="G214" s="466"/>
      <c r="H214" s="467"/>
      <c r="I214" s="467"/>
      <c r="J214" s="467"/>
      <c r="K214" s="468"/>
      <c r="L214" s="469"/>
      <c r="M214" s="470"/>
      <c r="N214" s="470"/>
      <c r="O214" s="470"/>
      <c r="P214" s="470"/>
      <c r="Q214" s="470"/>
      <c r="R214" s="470"/>
      <c r="S214" s="470"/>
      <c r="T214" s="470"/>
      <c r="U214" s="470"/>
      <c r="V214" s="470"/>
      <c r="W214" s="470"/>
      <c r="X214" s="471"/>
      <c r="Y214" s="472"/>
      <c r="Z214" s="473"/>
      <c r="AA214" s="473"/>
      <c r="AB214" s="474"/>
      <c r="AC214" s="466"/>
      <c r="AD214" s="467"/>
      <c r="AE214" s="467"/>
      <c r="AF214" s="467"/>
      <c r="AG214" s="468"/>
      <c r="AH214" s="469"/>
      <c r="AI214" s="470"/>
      <c r="AJ214" s="470"/>
      <c r="AK214" s="470"/>
      <c r="AL214" s="470"/>
      <c r="AM214" s="470"/>
      <c r="AN214" s="470"/>
      <c r="AO214" s="470"/>
      <c r="AP214" s="470"/>
      <c r="AQ214" s="470"/>
      <c r="AR214" s="470"/>
      <c r="AS214" s="470"/>
      <c r="AT214" s="471"/>
      <c r="AU214" s="472"/>
      <c r="AV214" s="473"/>
      <c r="AW214" s="473"/>
      <c r="AX214" s="590"/>
    </row>
    <row r="215" spans="1:50" ht="24.75" customHeight="1" x14ac:dyDescent="0.15">
      <c r="A215" s="432"/>
      <c r="B215" s="433"/>
      <c r="C215" s="433"/>
      <c r="D215" s="433"/>
      <c r="E215" s="433"/>
      <c r="F215" s="434"/>
      <c r="G215" s="466"/>
      <c r="H215" s="467"/>
      <c r="I215" s="467"/>
      <c r="J215" s="467"/>
      <c r="K215" s="468"/>
      <c r="L215" s="469"/>
      <c r="M215" s="470"/>
      <c r="N215" s="470"/>
      <c r="O215" s="470"/>
      <c r="P215" s="470"/>
      <c r="Q215" s="470"/>
      <c r="R215" s="470"/>
      <c r="S215" s="470"/>
      <c r="T215" s="470"/>
      <c r="U215" s="470"/>
      <c r="V215" s="470"/>
      <c r="W215" s="470"/>
      <c r="X215" s="471"/>
      <c r="Y215" s="472"/>
      <c r="Z215" s="473"/>
      <c r="AA215" s="473"/>
      <c r="AB215" s="474"/>
      <c r="AC215" s="466"/>
      <c r="AD215" s="467"/>
      <c r="AE215" s="467"/>
      <c r="AF215" s="467"/>
      <c r="AG215" s="468"/>
      <c r="AH215" s="469"/>
      <c r="AI215" s="470"/>
      <c r="AJ215" s="470"/>
      <c r="AK215" s="470"/>
      <c r="AL215" s="470"/>
      <c r="AM215" s="470"/>
      <c r="AN215" s="470"/>
      <c r="AO215" s="470"/>
      <c r="AP215" s="470"/>
      <c r="AQ215" s="470"/>
      <c r="AR215" s="470"/>
      <c r="AS215" s="470"/>
      <c r="AT215" s="471"/>
      <c r="AU215" s="472"/>
      <c r="AV215" s="473"/>
      <c r="AW215" s="473"/>
      <c r="AX215" s="590"/>
    </row>
    <row r="216" spans="1:50" ht="24.75" customHeight="1" thickBot="1" x14ac:dyDescent="0.2">
      <c r="A216" s="432"/>
      <c r="B216" s="433"/>
      <c r="C216" s="433"/>
      <c r="D216" s="433"/>
      <c r="E216" s="433"/>
      <c r="F216" s="434"/>
      <c r="G216" s="591" t="s">
        <v>22</v>
      </c>
      <c r="H216" s="592"/>
      <c r="I216" s="592"/>
      <c r="J216" s="592"/>
      <c r="K216" s="592"/>
      <c r="L216" s="593"/>
      <c r="M216" s="288"/>
      <c r="N216" s="288"/>
      <c r="O216" s="288"/>
      <c r="P216" s="288"/>
      <c r="Q216" s="288"/>
      <c r="R216" s="288"/>
      <c r="S216" s="288"/>
      <c r="T216" s="288"/>
      <c r="U216" s="288"/>
      <c r="V216" s="288"/>
      <c r="W216" s="288"/>
      <c r="X216" s="289"/>
      <c r="Y216" s="594">
        <f>SUM(Y206:AB215)</f>
        <v>0</v>
      </c>
      <c r="Z216" s="595"/>
      <c r="AA216" s="595"/>
      <c r="AB216" s="596"/>
      <c r="AC216" s="591" t="s">
        <v>22</v>
      </c>
      <c r="AD216" s="592"/>
      <c r="AE216" s="592"/>
      <c r="AF216" s="592"/>
      <c r="AG216" s="592"/>
      <c r="AH216" s="593"/>
      <c r="AI216" s="288"/>
      <c r="AJ216" s="288"/>
      <c r="AK216" s="288"/>
      <c r="AL216" s="288"/>
      <c r="AM216" s="288"/>
      <c r="AN216" s="288"/>
      <c r="AO216" s="288"/>
      <c r="AP216" s="288"/>
      <c r="AQ216" s="288"/>
      <c r="AR216" s="288"/>
      <c r="AS216" s="288"/>
      <c r="AT216" s="289"/>
      <c r="AU216" s="594">
        <f>SUM(AU206:AX215)</f>
        <v>0</v>
      </c>
      <c r="AV216" s="595"/>
      <c r="AW216" s="595"/>
      <c r="AX216" s="597"/>
    </row>
    <row r="217" spans="1:50" ht="30" customHeight="1" x14ac:dyDescent="0.15">
      <c r="A217" s="432"/>
      <c r="B217" s="433"/>
      <c r="C217" s="433"/>
      <c r="D217" s="433"/>
      <c r="E217" s="433"/>
      <c r="F217" s="434"/>
      <c r="G217" s="438" t="s">
        <v>363</v>
      </c>
      <c r="H217" s="439"/>
      <c r="I217" s="439"/>
      <c r="J217" s="439"/>
      <c r="K217" s="439"/>
      <c r="L217" s="439"/>
      <c r="M217" s="439"/>
      <c r="N217" s="439"/>
      <c r="O217" s="439"/>
      <c r="P217" s="439"/>
      <c r="Q217" s="439"/>
      <c r="R217" s="439"/>
      <c r="S217" s="439"/>
      <c r="T217" s="439"/>
      <c r="U217" s="439"/>
      <c r="V217" s="439"/>
      <c r="W217" s="439"/>
      <c r="X217" s="439"/>
      <c r="Y217" s="439"/>
      <c r="Z217" s="439"/>
      <c r="AA217" s="439"/>
      <c r="AB217" s="440"/>
      <c r="AC217" s="438" t="s">
        <v>364</v>
      </c>
      <c r="AD217" s="439"/>
      <c r="AE217" s="439"/>
      <c r="AF217" s="439"/>
      <c r="AG217" s="439"/>
      <c r="AH217" s="439"/>
      <c r="AI217" s="439"/>
      <c r="AJ217" s="439"/>
      <c r="AK217" s="439"/>
      <c r="AL217" s="439"/>
      <c r="AM217" s="439"/>
      <c r="AN217" s="439"/>
      <c r="AO217" s="439"/>
      <c r="AP217" s="439"/>
      <c r="AQ217" s="439"/>
      <c r="AR217" s="439"/>
      <c r="AS217" s="439"/>
      <c r="AT217" s="439"/>
      <c r="AU217" s="439"/>
      <c r="AV217" s="439"/>
      <c r="AW217" s="439"/>
      <c r="AX217" s="441"/>
    </row>
    <row r="218" spans="1:50" ht="24.75" customHeight="1" x14ac:dyDescent="0.15">
      <c r="A218" s="432"/>
      <c r="B218" s="433"/>
      <c r="C218" s="433"/>
      <c r="D218" s="433"/>
      <c r="E218" s="433"/>
      <c r="F218" s="434"/>
      <c r="G218" s="65" t="s">
        <v>19</v>
      </c>
      <c r="H218" s="445"/>
      <c r="I218" s="445"/>
      <c r="J218" s="445"/>
      <c r="K218" s="445"/>
      <c r="L218" s="446" t="s">
        <v>20</v>
      </c>
      <c r="M218" s="445"/>
      <c r="N218" s="445"/>
      <c r="O218" s="445"/>
      <c r="P218" s="445"/>
      <c r="Q218" s="445"/>
      <c r="R218" s="445"/>
      <c r="S218" s="445"/>
      <c r="T218" s="445"/>
      <c r="U218" s="445"/>
      <c r="V218" s="445"/>
      <c r="W218" s="445"/>
      <c r="X218" s="447"/>
      <c r="Y218" s="442" t="s">
        <v>21</v>
      </c>
      <c r="Z218" s="443"/>
      <c r="AA218" s="443"/>
      <c r="AB218" s="444"/>
      <c r="AC218" s="65" t="s">
        <v>19</v>
      </c>
      <c r="AD218" s="445"/>
      <c r="AE218" s="445"/>
      <c r="AF218" s="445"/>
      <c r="AG218" s="445"/>
      <c r="AH218" s="446" t="s">
        <v>20</v>
      </c>
      <c r="AI218" s="445"/>
      <c r="AJ218" s="445"/>
      <c r="AK218" s="445"/>
      <c r="AL218" s="445"/>
      <c r="AM218" s="445"/>
      <c r="AN218" s="445"/>
      <c r="AO218" s="445"/>
      <c r="AP218" s="445"/>
      <c r="AQ218" s="445"/>
      <c r="AR218" s="445"/>
      <c r="AS218" s="445"/>
      <c r="AT218" s="447"/>
      <c r="AU218" s="442" t="s">
        <v>21</v>
      </c>
      <c r="AV218" s="443"/>
      <c r="AW218" s="443"/>
      <c r="AX218" s="475"/>
    </row>
    <row r="219" spans="1:50" ht="24.75" customHeight="1" x14ac:dyDescent="0.15">
      <c r="A219" s="432"/>
      <c r="B219" s="433"/>
      <c r="C219" s="433"/>
      <c r="D219" s="433"/>
      <c r="E219" s="433"/>
      <c r="F219" s="434"/>
      <c r="G219" s="423"/>
      <c r="H219" s="424"/>
      <c r="I219" s="424"/>
      <c r="J219" s="424"/>
      <c r="K219" s="425"/>
      <c r="L219" s="426"/>
      <c r="M219" s="427"/>
      <c r="N219" s="427"/>
      <c r="O219" s="427"/>
      <c r="P219" s="427"/>
      <c r="Q219" s="427"/>
      <c r="R219" s="427"/>
      <c r="S219" s="427"/>
      <c r="T219" s="427"/>
      <c r="U219" s="427"/>
      <c r="V219" s="427"/>
      <c r="W219" s="427"/>
      <c r="X219" s="428"/>
      <c r="Y219" s="454"/>
      <c r="Z219" s="455"/>
      <c r="AA219" s="455"/>
      <c r="AB219" s="456"/>
      <c r="AC219" s="423"/>
      <c r="AD219" s="424"/>
      <c r="AE219" s="424"/>
      <c r="AF219" s="424"/>
      <c r="AG219" s="425"/>
      <c r="AH219" s="426"/>
      <c r="AI219" s="427"/>
      <c r="AJ219" s="427"/>
      <c r="AK219" s="427"/>
      <c r="AL219" s="427"/>
      <c r="AM219" s="427"/>
      <c r="AN219" s="427"/>
      <c r="AO219" s="427"/>
      <c r="AP219" s="427"/>
      <c r="AQ219" s="427"/>
      <c r="AR219" s="427"/>
      <c r="AS219" s="427"/>
      <c r="AT219" s="428"/>
      <c r="AU219" s="454"/>
      <c r="AV219" s="455"/>
      <c r="AW219" s="455"/>
      <c r="AX219" s="476"/>
    </row>
    <row r="220" spans="1:50" ht="24.75" customHeight="1" x14ac:dyDescent="0.15">
      <c r="A220" s="432"/>
      <c r="B220" s="433"/>
      <c r="C220" s="433"/>
      <c r="D220" s="433"/>
      <c r="E220" s="433"/>
      <c r="F220" s="434"/>
      <c r="G220" s="466"/>
      <c r="H220" s="467"/>
      <c r="I220" s="467"/>
      <c r="J220" s="467"/>
      <c r="K220" s="468"/>
      <c r="L220" s="469"/>
      <c r="M220" s="470"/>
      <c r="N220" s="470"/>
      <c r="O220" s="470"/>
      <c r="P220" s="470"/>
      <c r="Q220" s="470"/>
      <c r="R220" s="470"/>
      <c r="S220" s="470"/>
      <c r="T220" s="470"/>
      <c r="U220" s="470"/>
      <c r="V220" s="470"/>
      <c r="W220" s="470"/>
      <c r="X220" s="471"/>
      <c r="Y220" s="472"/>
      <c r="Z220" s="473"/>
      <c r="AA220" s="473"/>
      <c r="AB220" s="474"/>
      <c r="AC220" s="466"/>
      <c r="AD220" s="467"/>
      <c r="AE220" s="467"/>
      <c r="AF220" s="467"/>
      <c r="AG220" s="468"/>
      <c r="AH220" s="469"/>
      <c r="AI220" s="470"/>
      <c r="AJ220" s="470"/>
      <c r="AK220" s="470"/>
      <c r="AL220" s="470"/>
      <c r="AM220" s="470"/>
      <c r="AN220" s="470"/>
      <c r="AO220" s="470"/>
      <c r="AP220" s="470"/>
      <c r="AQ220" s="470"/>
      <c r="AR220" s="470"/>
      <c r="AS220" s="470"/>
      <c r="AT220" s="471"/>
      <c r="AU220" s="472"/>
      <c r="AV220" s="473"/>
      <c r="AW220" s="473"/>
      <c r="AX220" s="590"/>
    </row>
    <row r="221" spans="1:50" ht="24.75" customHeight="1" x14ac:dyDescent="0.15">
      <c r="A221" s="432"/>
      <c r="B221" s="433"/>
      <c r="C221" s="433"/>
      <c r="D221" s="433"/>
      <c r="E221" s="433"/>
      <c r="F221" s="434"/>
      <c r="G221" s="466"/>
      <c r="H221" s="467"/>
      <c r="I221" s="467"/>
      <c r="J221" s="467"/>
      <c r="K221" s="468"/>
      <c r="L221" s="469"/>
      <c r="M221" s="470"/>
      <c r="N221" s="470"/>
      <c r="O221" s="470"/>
      <c r="P221" s="470"/>
      <c r="Q221" s="470"/>
      <c r="R221" s="470"/>
      <c r="S221" s="470"/>
      <c r="T221" s="470"/>
      <c r="U221" s="470"/>
      <c r="V221" s="470"/>
      <c r="W221" s="470"/>
      <c r="X221" s="471"/>
      <c r="Y221" s="472"/>
      <c r="Z221" s="473"/>
      <c r="AA221" s="473"/>
      <c r="AB221" s="474"/>
      <c r="AC221" s="466"/>
      <c r="AD221" s="467"/>
      <c r="AE221" s="467"/>
      <c r="AF221" s="467"/>
      <c r="AG221" s="468"/>
      <c r="AH221" s="469"/>
      <c r="AI221" s="470"/>
      <c r="AJ221" s="470"/>
      <c r="AK221" s="470"/>
      <c r="AL221" s="470"/>
      <c r="AM221" s="470"/>
      <c r="AN221" s="470"/>
      <c r="AO221" s="470"/>
      <c r="AP221" s="470"/>
      <c r="AQ221" s="470"/>
      <c r="AR221" s="470"/>
      <c r="AS221" s="470"/>
      <c r="AT221" s="471"/>
      <c r="AU221" s="472"/>
      <c r="AV221" s="473"/>
      <c r="AW221" s="473"/>
      <c r="AX221" s="590"/>
    </row>
    <row r="222" spans="1:50" ht="24.75" customHeight="1" x14ac:dyDescent="0.15">
      <c r="A222" s="432"/>
      <c r="B222" s="433"/>
      <c r="C222" s="433"/>
      <c r="D222" s="433"/>
      <c r="E222" s="433"/>
      <c r="F222" s="434"/>
      <c r="G222" s="466"/>
      <c r="H222" s="467"/>
      <c r="I222" s="467"/>
      <c r="J222" s="467"/>
      <c r="K222" s="468"/>
      <c r="L222" s="469"/>
      <c r="M222" s="470"/>
      <c r="N222" s="470"/>
      <c r="O222" s="470"/>
      <c r="P222" s="470"/>
      <c r="Q222" s="470"/>
      <c r="R222" s="470"/>
      <c r="S222" s="470"/>
      <c r="T222" s="470"/>
      <c r="U222" s="470"/>
      <c r="V222" s="470"/>
      <c r="W222" s="470"/>
      <c r="X222" s="471"/>
      <c r="Y222" s="472"/>
      <c r="Z222" s="473"/>
      <c r="AA222" s="473"/>
      <c r="AB222" s="474"/>
      <c r="AC222" s="466"/>
      <c r="AD222" s="467"/>
      <c r="AE222" s="467"/>
      <c r="AF222" s="467"/>
      <c r="AG222" s="468"/>
      <c r="AH222" s="469"/>
      <c r="AI222" s="470"/>
      <c r="AJ222" s="470"/>
      <c r="AK222" s="470"/>
      <c r="AL222" s="470"/>
      <c r="AM222" s="470"/>
      <c r="AN222" s="470"/>
      <c r="AO222" s="470"/>
      <c r="AP222" s="470"/>
      <c r="AQ222" s="470"/>
      <c r="AR222" s="470"/>
      <c r="AS222" s="470"/>
      <c r="AT222" s="471"/>
      <c r="AU222" s="472"/>
      <c r="AV222" s="473"/>
      <c r="AW222" s="473"/>
      <c r="AX222" s="590"/>
    </row>
    <row r="223" spans="1:50" ht="24.75" customHeight="1" x14ac:dyDescent="0.15">
      <c r="A223" s="432"/>
      <c r="B223" s="433"/>
      <c r="C223" s="433"/>
      <c r="D223" s="433"/>
      <c r="E223" s="433"/>
      <c r="F223" s="434"/>
      <c r="G223" s="466"/>
      <c r="H223" s="467"/>
      <c r="I223" s="467"/>
      <c r="J223" s="467"/>
      <c r="K223" s="468"/>
      <c r="L223" s="469"/>
      <c r="M223" s="470"/>
      <c r="N223" s="470"/>
      <c r="O223" s="470"/>
      <c r="P223" s="470"/>
      <c r="Q223" s="470"/>
      <c r="R223" s="470"/>
      <c r="S223" s="470"/>
      <c r="T223" s="470"/>
      <c r="U223" s="470"/>
      <c r="V223" s="470"/>
      <c r="W223" s="470"/>
      <c r="X223" s="471"/>
      <c r="Y223" s="472"/>
      <c r="Z223" s="473"/>
      <c r="AA223" s="473"/>
      <c r="AB223" s="474"/>
      <c r="AC223" s="466"/>
      <c r="AD223" s="467"/>
      <c r="AE223" s="467"/>
      <c r="AF223" s="467"/>
      <c r="AG223" s="468"/>
      <c r="AH223" s="469"/>
      <c r="AI223" s="470"/>
      <c r="AJ223" s="470"/>
      <c r="AK223" s="470"/>
      <c r="AL223" s="470"/>
      <c r="AM223" s="470"/>
      <c r="AN223" s="470"/>
      <c r="AO223" s="470"/>
      <c r="AP223" s="470"/>
      <c r="AQ223" s="470"/>
      <c r="AR223" s="470"/>
      <c r="AS223" s="470"/>
      <c r="AT223" s="471"/>
      <c r="AU223" s="472"/>
      <c r="AV223" s="473"/>
      <c r="AW223" s="473"/>
      <c r="AX223" s="590"/>
    </row>
    <row r="224" spans="1:50" ht="24.75" customHeight="1" x14ac:dyDescent="0.15">
      <c r="A224" s="432"/>
      <c r="B224" s="433"/>
      <c r="C224" s="433"/>
      <c r="D224" s="433"/>
      <c r="E224" s="433"/>
      <c r="F224" s="434"/>
      <c r="G224" s="466"/>
      <c r="H224" s="467"/>
      <c r="I224" s="467"/>
      <c r="J224" s="467"/>
      <c r="K224" s="468"/>
      <c r="L224" s="469"/>
      <c r="M224" s="470"/>
      <c r="N224" s="470"/>
      <c r="O224" s="470"/>
      <c r="P224" s="470"/>
      <c r="Q224" s="470"/>
      <c r="R224" s="470"/>
      <c r="S224" s="470"/>
      <c r="T224" s="470"/>
      <c r="U224" s="470"/>
      <c r="V224" s="470"/>
      <c r="W224" s="470"/>
      <c r="X224" s="471"/>
      <c r="Y224" s="472"/>
      <c r="Z224" s="473"/>
      <c r="AA224" s="473"/>
      <c r="AB224" s="474"/>
      <c r="AC224" s="466"/>
      <c r="AD224" s="467"/>
      <c r="AE224" s="467"/>
      <c r="AF224" s="467"/>
      <c r="AG224" s="468"/>
      <c r="AH224" s="469"/>
      <c r="AI224" s="470"/>
      <c r="AJ224" s="470"/>
      <c r="AK224" s="470"/>
      <c r="AL224" s="470"/>
      <c r="AM224" s="470"/>
      <c r="AN224" s="470"/>
      <c r="AO224" s="470"/>
      <c r="AP224" s="470"/>
      <c r="AQ224" s="470"/>
      <c r="AR224" s="470"/>
      <c r="AS224" s="470"/>
      <c r="AT224" s="471"/>
      <c r="AU224" s="472"/>
      <c r="AV224" s="473"/>
      <c r="AW224" s="473"/>
      <c r="AX224" s="590"/>
    </row>
    <row r="225" spans="1:50" ht="24.75" customHeight="1" x14ac:dyDescent="0.15">
      <c r="A225" s="432"/>
      <c r="B225" s="433"/>
      <c r="C225" s="433"/>
      <c r="D225" s="433"/>
      <c r="E225" s="433"/>
      <c r="F225" s="434"/>
      <c r="G225" s="466"/>
      <c r="H225" s="467"/>
      <c r="I225" s="467"/>
      <c r="J225" s="467"/>
      <c r="K225" s="468"/>
      <c r="L225" s="469"/>
      <c r="M225" s="470"/>
      <c r="N225" s="470"/>
      <c r="O225" s="470"/>
      <c r="P225" s="470"/>
      <c r="Q225" s="470"/>
      <c r="R225" s="470"/>
      <c r="S225" s="470"/>
      <c r="T225" s="470"/>
      <c r="U225" s="470"/>
      <c r="V225" s="470"/>
      <c r="W225" s="470"/>
      <c r="X225" s="471"/>
      <c r="Y225" s="472"/>
      <c r="Z225" s="473"/>
      <c r="AA225" s="473"/>
      <c r="AB225" s="474"/>
      <c r="AC225" s="466"/>
      <c r="AD225" s="467"/>
      <c r="AE225" s="467"/>
      <c r="AF225" s="467"/>
      <c r="AG225" s="468"/>
      <c r="AH225" s="469"/>
      <c r="AI225" s="470"/>
      <c r="AJ225" s="470"/>
      <c r="AK225" s="470"/>
      <c r="AL225" s="470"/>
      <c r="AM225" s="470"/>
      <c r="AN225" s="470"/>
      <c r="AO225" s="470"/>
      <c r="AP225" s="470"/>
      <c r="AQ225" s="470"/>
      <c r="AR225" s="470"/>
      <c r="AS225" s="470"/>
      <c r="AT225" s="471"/>
      <c r="AU225" s="472"/>
      <c r="AV225" s="473"/>
      <c r="AW225" s="473"/>
      <c r="AX225" s="590"/>
    </row>
    <row r="226" spans="1:50" ht="24.75" hidden="1" customHeight="1" x14ac:dyDescent="0.15">
      <c r="A226" s="432"/>
      <c r="B226" s="433"/>
      <c r="C226" s="433"/>
      <c r="D226" s="433"/>
      <c r="E226" s="433"/>
      <c r="F226" s="434"/>
      <c r="G226" s="466"/>
      <c r="H226" s="467"/>
      <c r="I226" s="467"/>
      <c r="J226" s="467"/>
      <c r="K226" s="468"/>
      <c r="L226" s="469"/>
      <c r="M226" s="470"/>
      <c r="N226" s="470"/>
      <c r="O226" s="470"/>
      <c r="P226" s="470"/>
      <c r="Q226" s="470"/>
      <c r="R226" s="470"/>
      <c r="S226" s="470"/>
      <c r="T226" s="470"/>
      <c r="U226" s="470"/>
      <c r="V226" s="470"/>
      <c r="W226" s="470"/>
      <c r="X226" s="471"/>
      <c r="Y226" s="472"/>
      <c r="Z226" s="473"/>
      <c r="AA226" s="473"/>
      <c r="AB226" s="474"/>
      <c r="AC226" s="466"/>
      <c r="AD226" s="467"/>
      <c r="AE226" s="467"/>
      <c r="AF226" s="467"/>
      <c r="AG226" s="468"/>
      <c r="AH226" s="469"/>
      <c r="AI226" s="470"/>
      <c r="AJ226" s="470"/>
      <c r="AK226" s="470"/>
      <c r="AL226" s="470"/>
      <c r="AM226" s="470"/>
      <c r="AN226" s="470"/>
      <c r="AO226" s="470"/>
      <c r="AP226" s="470"/>
      <c r="AQ226" s="470"/>
      <c r="AR226" s="470"/>
      <c r="AS226" s="470"/>
      <c r="AT226" s="471"/>
      <c r="AU226" s="472"/>
      <c r="AV226" s="473"/>
      <c r="AW226" s="473"/>
      <c r="AX226" s="590"/>
    </row>
    <row r="227" spans="1:50" ht="24.75" hidden="1" customHeight="1" x14ac:dyDescent="0.15">
      <c r="A227" s="432"/>
      <c r="B227" s="433"/>
      <c r="C227" s="433"/>
      <c r="D227" s="433"/>
      <c r="E227" s="433"/>
      <c r="F227" s="434"/>
      <c r="G227" s="466"/>
      <c r="H227" s="467"/>
      <c r="I227" s="467"/>
      <c r="J227" s="467"/>
      <c r="K227" s="468"/>
      <c r="L227" s="469"/>
      <c r="M227" s="470"/>
      <c r="N227" s="470"/>
      <c r="O227" s="470"/>
      <c r="P227" s="470"/>
      <c r="Q227" s="470"/>
      <c r="R227" s="470"/>
      <c r="S227" s="470"/>
      <c r="T227" s="470"/>
      <c r="U227" s="470"/>
      <c r="V227" s="470"/>
      <c r="W227" s="470"/>
      <c r="X227" s="471"/>
      <c r="Y227" s="472"/>
      <c r="Z227" s="473"/>
      <c r="AA227" s="473"/>
      <c r="AB227" s="474"/>
      <c r="AC227" s="466"/>
      <c r="AD227" s="467"/>
      <c r="AE227" s="467"/>
      <c r="AF227" s="467"/>
      <c r="AG227" s="468"/>
      <c r="AH227" s="469"/>
      <c r="AI227" s="470"/>
      <c r="AJ227" s="470"/>
      <c r="AK227" s="470"/>
      <c r="AL227" s="470"/>
      <c r="AM227" s="470"/>
      <c r="AN227" s="470"/>
      <c r="AO227" s="470"/>
      <c r="AP227" s="470"/>
      <c r="AQ227" s="470"/>
      <c r="AR227" s="470"/>
      <c r="AS227" s="470"/>
      <c r="AT227" s="471"/>
      <c r="AU227" s="472"/>
      <c r="AV227" s="473"/>
      <c r="AW227" s="473"/>
      <c r="AX227" s="590"/>
    </row>
    <row r="228" spans="1:50" ht="24.75" customHeight="1" x14ac:dyDescent="0.15">
      <c r="A228" s="432"/>
      <c r="B228" s="433"/>
      <c r="C228" s="433"/>
      <c r="D228" s="433"/>
      <c r="E228" s="433"/>
      <c r="F228" s="434"/>
      <c r="G228" s="466"/>
      <c r="H228" s="467"/>
      <c r="I228" s="467"/>
      <c r="J228" s="467"/>
      <c r="K228" s="468"/>
      <c r="L228" s="469"/>
      <c r="M228" s="470"/>
      <c r="N228" s="470"/>
      <c r="O228" s="470"/>
      <c r="P228" s="470"/>
      <c r="Q228" s="470"/>
      <c r="R228" s="470"/>
      <c r="S228" s="470"/>
      <c r="T228" s="470"/>
      <c r="U228" s="470"/>
      <c r="V228" s="470"/>
      <c r="W228" s="470"/>
      <c r="X228" s="471"/>
      <c r="Y228" s="472"/>
      <c r="Z228" s="473"/>
      <c r="AA228" s="473"/>
      <c r="AB228" s="474"/>
      <c r="AC228" s="466"/>
      <c r="AD228" s="467"/>
      <c r="AE228" s="467"/>
      <c r="AF228" s="467"/>
      <c r="AG228" s="468"/>
      <c r="AH228" s="469"/>
      <c r="AI228" s="470"/>
      <c r="AJ228" s="470"/>
      <c r="AK228" s="470"/>
      <c r="AL228" s="470"/>
      <c r="AM228" s="470"/>
      <c r="AN228" s="470"/>
      <c r="AO228" s="470"/>
      <c r="AP228" s="470"/>
      <c r="AQ228" s="470"/>
      <c r="AR228" s="470"/>
      <c r="AS228" s="470"/>
      <c r="AT228" s="471"/>
      <c r="AU228" s="472"/>
      <c r="AV228" s="473"/>
      <c r="AW228" s="473"/>
      <c r="AX228" s="590"/>
    </row>
    <row r="229" spans="1:50" ht="24.75" customHeight="1" x14ac:dyDescent="0.15">
      <c r="A229" s="432"/>
      <c r="B229" s="433"/>
      <c r="C229" s="433"/>
      <c r="D229" s="433"/>
      <c r="E229" s="433"/>
      <c r="F229" s="434"/>
      <c r="G229" s="591" t="s">
        <v>22</v>
      </c>
      <c r="H229" s="592"/>
      <c r="I229" s="592"/>
      <c r="J229" s="592"/>
      <c r="K229" s="592"/>
      <c r="L229" s="593"/>
      <c r="M229" s="288"/>
      <c r="N229" s="288"/>
      <c r="O229" s="288"/>
      <c r="P229" s="288"/>
      <c r="Q229" s="288"/>
      <c r="R229" s="288"/>
      <c r="S229" s="288"/>
      <c r="T229" s="288"/>
      <c r="U229" s="288"/>
      <c r="V229" s="288"/>
      <c r="W229" s="288"/>
      <c r="X229" s="289"/>
      <c r="Y229" s="594">
        <f>SUM(Y219:AB228)</f>
        <v>0</v>
      </c>
      <c r="Z229" s="595"/>
      <c r="AA229" s="595"/>
      <c r="AB229" s="596"/>
      <c r="AC229" s="591" t="s">
        <v>22</v>
      </c>
      <c r="AD229" s="592"/>
      <c r="AE229" s="592"/>
      <c r="AF229" s="592"/>
      <c r="AG229" s="592"/>
      <c r="AH229" s="593"/>
      <c r="AI229" s="288"/>
      <c r="AJ229" s="288"/>
      <c r="AK229" s="288"/>
      <c r="AL229" s="288"/>
      <c r="AM229" s="288"/>
      <c r="AN229" s="288"/>
      <c r="AO229" s="288"/>
      <c r="AP229" s="288"/>
      <c r="AQ229" s="288"/>
      <c r="AR229" s="288"/>
      <c r="AS229" s="288"/>
      <c r="AT229" s="289"/>
      <c r="AU229" s="594">
        <f>SUM(AU219:AX228)</f>
        <v>0</v>
      </c>
      <c r="AV229" s="595"/>
      <c r="AW229" s="595"/>
      <c r="AX229" s="597"/>
    </row>
    <row r="230" spans="1:50" ht="22.5" customHeight="1" thickBot="1" x14ac:dyDescent="0.2">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377" t="s">
        <v>31</v>
      </c>
      <c r="D235" s="377"/>
      <c r="E235" s="377"/>
      <c r="F235" s="377"/>
      <c r="G235" s="377"/>
      <c r="H235" s="377"/>
      <c r="I235" s="377"/>
      <c r="J235" s="377"/>
      <c r="K235" s="377"/>
      <c r="L235" s="377"/>
      <c r="M235" s="377" t="s">
        <v>32</v>
      </c>
      <c r="N235" s="377"/>
      <c r="O235" s="377"/>
      <c r="P235" s="377"/>
      <c r="Q235" s="377"/>
      <c r="R235" s="377"/>
      <c r="S235" s="377"/>
      <c r="T235" s="377"/>
      <c r="U235" s="377"/>
      <c r="V235" s="377"/>
      <c r="W235" s="377"/>
      <c r="X235" s="377"/>
      <c r="Y235" s="377"/>
      <c r="Z235" s="377"/>
      <c r="AA235" s="377"/>
      <c r="AB235" s="377"/>
      <c r="AC235" s="377"/>
      <c r="AD235" s="377"/>
      <c r="AE235" s="377"/>
      <c r="AF235" s="377"/>
      <c r="AG235" s="377"/>
      <c r="AH235" s="377"/>
      <c r="AI235" s="377"/>
      <c r="AJ235" s="377"/>
      <c r="AK235" s="607" t="s">
        <v>33</v>
      </c>
      <c r="AL235" s="377"/>
      <c r="AM235" s="377"/>
      <c r="AN235" s="377"/>
      <c r="AO235" s="377"/>
      <c r="AP235" s="377"/>
      <c r="AQ235" s="377" t="s">
        <v>23</v>
      </c>
      <c r="AR235" s="377"/>
      <c r="AS235" s="377"/>
      <c r="AT235" s="377"/>
      <c r="AU235" s="375" t="s">
        <v>24</v>
      </c>
      <c r="AV235" s="231"/>
      <c r="AW235" s="231"/>
      <c r="AX235" s="608"/>
    </row>
    <row r="236" spans="1:50" ht="24" customHeight="1" x14ac:dyDescent="0.15">
      <c r="A236" s="601">
        <v>1</v>
      </c>
      <c r="B236" s="601">
        <v>1</v>
      </c>
      <c r="C236" s="603" t="s">
        <v>384</v>
      </c>
      <c r="D236" s="602"/>
      <c r="E236" s="602"/>
      <c r="F236" s="602"/>
      <c r="G236" s="602"/>
      <c r="H236" s="602"/>
      <c r="I236" s="602"/>
      <c r="J236" s="602"/>
      <c r="K236" s="602"/>
      <c r="L236" s="602"/>
      <c r="M236" s="603" t="s">
        <v>433</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v>672</v>
      </c>
      <c r="AL236" s="605"/>
      <c r="AM236" s="605"/>
      <c r="AN236" s="605"/>
      <c r="AO236" s="605"/>
      <c r="AP236" s="606"/>
      <c r="AQ236" s="603">
        <v>1</v>
      </c>
      <c r="AR236" s="602"/>
      <c r="AS236" s="602"/>
      <c r="AT236" s="602"/>
      <c r="AU236" s="604">
        <v>99.7</v>
      </c>
      <c r="AV236" s="605"/>
      <c r="AW236" s="605"/>
      <c r="AX236" s="606"/>
    </row>
    <row r="237" spans="1:50" ht="24" customHeight="1" x14ac:dyDescent="0.15">
      <c r="A237" s="601">
        <v>2</v>
      </c>
      <c r="B237" s="601">
        <v>1</v>
      </c>
      <c r="C237" s="603" t="s">
        <v>384</v>
      </c>
      <c r="D237" s="602"/>
      <c r="E237" s="602"/>
      <c r="F237" s="602"/>
      <c r="G237" s="602"/>
      <c r="H237" s="602"/>
      <c r="I237" s="602"/>
      <c r="J237" s="602"/>
      <c r="K237" s="602"/>
      <c r="L237" s="602"/>
      <c r="M237" s="603" t="s">
        <v>434</v>
      </c>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v>19</v>
      </c>
      <c r="AL237" s="605"/>
      <c r="AM237" s="605"/>
      <c r="AN237" s="605"/>
      <c r="AO237" s="605"/>
      <c r="AP237" s="606"/>
      <c r="AQ237" s="603">
        <v>2</v>
      </c>
      <c r="AR237" s="602"/>
      <c r="AS237" s="602"/>
      <c r="AT237" s="602"/>
      <c r="AU237" s="604">
        <v>95.6</v>
      </c>
      <c r="AV237" s="605"/>
      <c r="AW237" s="605"/>
      <c r="AX237" s="606"/>
    </row>
    <row r="238" spans="1:50" ht="24" hidden="1" customHeight="1" x14ac:dyDescent="0.15">
      <c r="A238" s="601">
        <v>3</v>
      </c>
      <c r="B238" s="601">
        <v>1</v>
      </c>
      <c r="C238" s="602"/>
      <c r="D238" s="602"/>
      <c r="E238" s="602"/>
      <c r="F238" s="602"/>
      <c r="G238" s="602"/>
      <c r="H238" s="602"/>
      <c r="I238" s="602"/>
      <c r="J238" s="602"/>
      <c r="K238" s="602"/>
      <c r="L238" s="602"/>
      <c r="M238" s="675"/>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676"/>
      <c r="AK238" s="604"/>
      <c r="AL238" s="605"/>
      <c r="AM238" s="605"/>
      <c r="AN238" s="605"/>
      <c r="AO238" s="605"/>
      <c r="AP238" s="606"/>
      <c r="AQ238" s="603"/>
      <c r="AR238" s="602"/>
      <c r="AS238" s="602"/>
      <c r="AT238" s="602"/>
      <c r="AU238" s="604"/>
      <c r="AV238" s="605"/>
      <c r="AW238" s="605"/>
      <c r="AX238" s="606"/>
    </row>
    <row r="239" spans="1:50" ht="24" hidden="1" customHeight="1" x14ac:dyDescent="0.15">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hidden="1" customHeight="1" x14ac:dyDescent="0.15">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hidden="1" customHeight="1" x14ac:dyDescent="0.15">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hidden="1" customHeight="1" x14ac:dyDescent="0.15">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hidden="1" customHeight="1" x14ac:dyDescent="0.15">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hidden="1" customHeight="1" x14ac:dyDescent="0.15">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hidden="1" customHeight="1" x14ac:dyDescent="0.15">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hidden="1" customHeight="1" x14ac:dyDescent="0.15">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hidden="1" customHeight="1" x14ac:dyDescent="0.15">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hidden="1" customHeight="1" x14ac:dyDescent="0.15">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hidden="1" customHeight="1" x14ac:dyDescent="0.15">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hidden="1" customHeight="1" x14ac:dyDescent="0.15">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hidden="1" customHeight="1" x14ac:dyDescent="0.15">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hidden="1" customHeight="1" x14ac:dyDescent="0.15">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hidden="1" customHeight="1" x14ac:dyDescent="0.15">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hidden="1" customHeight="1" x14ac:dyDescent="0.15">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hidden="1" customHeight="1" x14ac:dyDescent="0.15">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hidden="1" customHeight="1" x14ac:dyDescent="0.15">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hidden="1" customHeight="1" x14ac:dyDescent="0.15">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hidden="1" customHeight="1" x14ac:dyDescent="0.15">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hidden="1" customHeight="1" x14ac:dyDescent="0.15">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hidden="1" customHeight="1" x14ac:dyDescent="0.15">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hidden="1" customHeight="1" x14ac:dyDescent="0.15">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hidden="1" customHeight="1" x14ac:dyDescent="0.15">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hidden="1" customHeight="1" x14ac:dyDescent="0.15">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hidden="1" customHeight="1" x14ac:dyDescent="0.15">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5" spans="1:50" ht="24" hidden="1" customHeight="1" x14ac:dyDescent="0.15">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04"/>
      <c r="AL265" s="605"/>
      <c r="AM265" s="605"/>
      <c r="AN265" s="605"/>
      <c r="AO265" s="605"/>
      <c r="AP265" s="606"/>
      <c r="AQ265" s="603"/>
      <c r="AR265" s="602"/>
      <c r="AS265" s="602"/>
      <c r="AT265" s="602"/>
      <c r="AU265" s="604"/>
      <c r="AV265" s="605"/>
      <c r="AW265" s="605"/>
      <c r="AX265" s="60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1"/>
      <c r="B268" s="601"/>
      <c r="C268" s="377" t="s">
        <v>367</v>
      </c>
      <c r="D268" s="377"/>
      <c r="E268" s="377"/>
      <c r="F268" s="377"/>
      <c r="G268" s="377"/>
      <c r="H268" s="377"/>
      <c r="I268" s="377"/>
      <c r="J268" s="377"/>
      <c r="K268" s="377"/>
      <c r="L268" s="377"/>
      <c r="M268" s="377" t="s">
        <v>368</v>
      </c>
      <c r="N268" s="377"/>
      <c r="O268" s="377"/>
      <c r="P268" s="377"/>
      <c r="Q268" s="377"/>
      <c r="R268" s="377"/>
      <c r="S268" s="377"/>
      <c r="T268" s="377"/>
      <c r="U268" s="377"/>
      <c r="V268" s="377"/>
      <c r="W268" s="377"/>
      <c r="X268" s="377"/>
      <c r="Y268" s="377"/>
      <c r="Z268" s="377"/>
      <c r="AA268" s="377"/>
      <c r="AB268" s="377"/>
      <c r="AC268" s="377"/>
      <c r="AD268" s="377"/>
      <c r="AE268" s="377"/>
      <c r="AF268" s="377"/>
      <c r="AG268" s="377"/>
      <c r="AH268" s="377"/>
      <c r="AI268" s="377"/>
      <c r="AJ268" s="377"/>
      <c r="AK268" s="607" t="s">
        <v>369</v>
      </c>
      <c r="AL268" s="377"/>
      <c r="AM268" s="377"/>
      <c r="AN268" s="377"/>
      <c r="AO268" s="377"/>
      <c r="AP268" s="377"/>
      <c r="AQ268" s="377" t="s">
        <v>23</v>
      </c>
      <c r="AR268" s="377"/>
      <c r="AS268" s="377"/>
      <c r="AT268" s="377"/>
      <c r="AU268" s="375" t="s">
        <v>24</v>
      </c>
      <c r="AV268" s="231"/>
      <c r="AW268" s="231"/>
      <c r="AX268" s="608"/>
    </row>
    <row r="269" spans="1:50" ht="24" hidden="1" customHeight="1" x14ac:dyDescent="0.15">
      <c r="A269" s="601">
        <v>1</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c r="AL269" s="605"/>
      <c r="AM269" s="605"/>
      <c r="AN269" s="605"/>
      <c r="AO269" s="605"/>
      <c r="AP269" s="606"/>
      <c r="AQ269" s="603"/>
      <c r="AR269" s="602"/>
      <c r="AS269" s="602"/>
      <c r="AT269" s="602"/>
      <c r="AU269" s="604"/>
      <c r="AV269" s="605"/>
      <c r="AW269" s="605"/>
      <c r="AX269" s="606"/>
    </row>
    <row r="270" spans="1:50" ht="24" hidden="1" customHeight="1" x14ac:dyDescent="0.15">
      <c r="A270" s="601">
        <v>2</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c r="AL270" s="605"/>
      <c r="AM270" s="605"/>
      <c r="AN270" s="605"/>
      <c r="AO270" s="605"/>
      <c r="AP270" s="606"/>
      <c r="AQ270" s="603"/>
      <c r="AR270" s="602"/>
      <c r="AS270" s="602"/>
      <c r="AT270" s="602"/>
      <c r="AU270" s="604"/>
      <c r="AV270" s="605"/>
      <c r="AW270" s="605"/>
      <c r="AX270" s="606"/>
    </row>
    <row r="271" spans="1:50" ht="24" hidden="1" customHeight="1" x14ac:dyDescent="0.15">
      <c r="A271" s="601">
        <v>3</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c r="AL271" s="605"/>
      <c r="AM271" s="605"/>
      <c r="AN271" s="605"/>
      <c r="AO271" s="605"/>
      <c r="AP271" s="606"/>
      <c r="AQ271" s="603"/>
      <c r="AR271" s="602"/>
      <c r="AS271" s="602"/>
      <c r="AT271" s="602"/>
      <c r="AU271" s="604"/>
      <c r="AV271" s="605"/>
      <c r="AW271" s="605"/>
      <c r="AX271" s="606"/>
    </row>
    <row r="272" spans="1:50" ht="24" hidden="1" customHeight="1" x14ac:dyDescent="0.15">
      <c r="A272" s="601">
        <v>4</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c r="AL272" s="605"/>
      <c r="AM272" s="605"/>
      <c r="AN272" s="605"/>
      <c r="AO272" s="605"/>
      <c r="AP272" s="606"/>
      <c r="AQ272" s="603"/>
      <c r="AR272" s="602"/>
      <c r="AS272" s="602"/>
      <c r="AT272" s="602"/>
      <c r="AU272" s="604"/>
      <c r="AV272" s="605"/>
      <c r="AW272" s="605"/>
      <c r="AX272" s="606"/>
    </row>
    <row r="273" spans="1:50" ht="24" hidden="1" customHeight="1" x14ac:dyDescent="0.15">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4" hidden="1" customHeight="1" x14ac:dyDescent="0.15">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4" hidden="1" customHeight="1" x14ac:dyDescent="0.15">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4" hidden="1" customHeight="1" x14ac:dyDescent="0.15">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4" hidden="1" customHeight="1" x14ac:dyDescent="0.15">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4" hidden="1" customHeight="1" x14ac:dyDescent="0.15">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hidden="1" customHeight="1" x14ac:dyDescent="0.15">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hidden="1" customHeight="1" x14ac:dyDescent="0.15">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hidden="1" customHeight="1" x14ac:dyDescent="0.15">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hidden="1" customHeight="1" x14ac:dyDescent="0.15">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hidden="1" customHeight="1" x14ac:dyDescent="0.15">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hidden="1" customHeight="1" x14ac:dyDescent="0.15">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hidden="1" customHeight="1" x14ac:dyDescent="0.15">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hidden="1" customHeight="1" x14ac:dyDescent="0.15">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hidden="1" customHeight="1" x14ac:dyDescent="0.15">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hidden="1" customHeight="1" x14ac:dyDescent="0.15">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hidden="1" customHeight="1" x14ac:dyDescent="0.15">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hidden="1" customHeight="1" x14ac:dyDescent="0.15">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hidden="1" customHeight="1" x14ac:dyDescent="0.15">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hidden="1" customHeight="1" x14ac:dyDescent="0.15">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hidden="1" customHeight="1" x14ac:dyDescent="0.15">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hidden="1" customHeight="1" x14ac:dyDescent="0.15">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hidden="1" customHeight="1" x14ac:dyDescent="0.15">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hidden="1" customHeight="1" x14ac:dyDescent="0.15">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hidden="1" customHeight="1" x14ac:dyDescent="0.15">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ht="24" hidden="1" customHeight="1" x14ac:dyDescent="0.15">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04"/>
      <c r="AL298" s="605"/>
      <c r="AM298" s="605"/>
      <c r="AN298" s="605"/>
      <c r="AO298" s="605"/>
      <c r="AP298" s="606"/>
      <c r="AQ298" s="603"/>
      <c r="AR298" s="602"/>
      <c r="AS298" s="602"/>
      <c r="AT298" s="602"/>
      <c r="AU298" s="604"/>
      <c r="AV298" s="605"/>
      <c r="AW298" s="605"/>
      <c r="AX298" s="60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1"/>
      <c r="B301" s="601"/>
      <c r="C301" s="377" t="s">
        <v>367</v>
      </c>
      <c r="D301" s="377"/>
      <c r="E301" s="377"/>
      <c r="F301" s="377"/>
      <c r="G301" s="377"/>
      <c r="H301" s="377"/>
      <c r="I301" s="377"/>
      <c r="J301" s="377"/>
      <c r="K301" s="377"/>
      <c r="L301" s="377"/>
      <c r="M301" s="377" t="s">
        <v>368</v>
      </c>
      <c r="N301" s="377"/>
      <c r="O301" s="377"/>
      <c r="P301" s="377"/>
      <c r="Q301" s="377"/>
      <c r="R301" s="377"/>
      <c r="S301" s="377"/>
      <c r="T301" s="377"/>
      <c r="U301" s="377"/>
      <c r="V301" s="377"/>
      <c r="W301" s="377"/>
      <c r="X301" s="377"/>
      <c r="Y301" s="377"/>
      <c r="Z301" s="377"/>
      <c r="AA301" s="377"/>
      <c r="AB301" s="377"/>
      <c r="AC301" s="377"/>
      <c r="AD301" s="377"/>
      <c r="AE301" s="377"/>
      <c r="AF301" s="377"/>
      <c r="AG301" s="377"/>
      <c r="AH301" s="377"/>
      <c r="AI301" s="377"/>
      <c r="AJ301" s="377"/>
      <c r="AK301" s="607" t="s">
        <v>369</v>
      </c>
      <c r="AL301" s="377"/>
      <c r="AM301" s="377"/>
      <c r="AN301" s="377"/>
      <c r="AO301" s="377"/>
      <c r="AP301" s="377"/>
      <c r="AQ301" s="377" t="s">
        <v>23</v>
      </c>
      <c r="AR301" s="377"/>
      <c r="AS301" s="377"/>
      <c r="AT301" s="377"/>
      <c r="AU301" s="375" t="s">
        <v>24</v>
      </c>
      <c r="AV301" s="231"/>
      <c r="AW301" s="231"/>
      <c r="AX301" s="608"/>
    </row>
    <row r="302" spans="1:50" ht="24" hidden="1" customHeight="1" x14ac:dyDescent="0.15">
      <c r="A302" s="601">
        <v>1</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c r="AL302" s="605"/>
      <c r="AM302" s="605"/>
      <c r="AN302" s="605"/>
      <c r="AO302" s="605"/>
      <c r="AP302" s="606"/>
      <c r="AQ302" s="603"/>
      <c r="AR302" s="602"/>
      <c r="AS302" s="602"/>
      <c r="AT302" s="602"/>
      <c r="AU302" s="604"/>
      <c r="AV302" s="605"/>
      <c r="AW302" s="605"/>
      <c r="AX302" s="606"/>
    </row>
    <row r="303" spans="1:50" ht="24" hidden="1" customHeight="1" x14ac:dyDescent="0.15">
      <c r="A303" s="601">
        <v>2</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24" hidden="1" customHeight="1" x14ac:dyDescent="0.15">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24" hidden="1" customHeight="1" x14ac:dyDescent="0.15">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24" hidden="1" customHeight="1" x14ac:dyDescent="0.15">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24" hidden="1" customHeight="1" x14ac:dyDescent="0.15">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24" hidden="1" customHeight="1" x14ac:dyDescent="0.15">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24" hidden="1" customHeight="1" x14ac:dyDescent="0.15">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24" hidden="1" customHeight="1" x14ac:dyDescent="0.15">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24" hidden="1" customHeight="1" x14ac:dyDescent="0.15">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hidden="1" customHeight="1" x14ac:dyDescent="0.15">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hidden="1" customHeight="1" x14ac:dyDescent="0.15">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hidden="1" customHeight="1" x14ac:dyDescent="0.15">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hidden="1" customHeight="1" x14ac:dyDescent="0.15">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hidden="1" customHeight="1" x14ac:dyDescent="0.15">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hidden="1" customHeight="1" x14ac:dyDescent="0.15">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hidden="1" customHeight="1" x14ac:dyDescent="0.15">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hidden="1" customHeight="1" x14ac:dyDescent="0.15">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hidden="1" customHeight="1" x14ac:dyDescent="0.15">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hidden="1" customHeight="1" x14ac:dyDescent="0.15">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hidden="1" customHeight="1" x14ac:dyDescent="0.15">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hidden="1" customHeight="1" x14ac:dyDescent="0.15">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hidden="1" customHeight="1" x14ac:dyDescent="0.15">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hidden="1" customHeight="1" x14ac:dyDescent="0.15">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hidden="1" customHeight="1" x14ac:dyDescent="0.15">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hidden="1" customHeight="1" x14ac:dyDescent="0.15">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hidden="1" customHeight="1" x14ac:dyDescent="0.15">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hidden="1" customHeight="1" x14ac:dyDescent="0.15">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hidden="1" customHeight="1" x14ac:dyDescent="0.15">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1" spans="1:50" ht="24" hidden="1" customHeight="1" x14ac:dyDescent="0.15">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04"/>
      <c r="AL331" s="605"/>
      <c r="AM331" s="605"/>
      <c r="AN331" s="605"/>
      <c r="AO331" s="605"/>
      <c r="AP331" s="606"/>
      <c r="AQ331" s="603"/>
      <c r="AR331" s="602"/>
      <c r="AS331" s="602"/>
      <c r="AT331" s="602"/>
      <c r="AU331" s="604"/>
      <c r="AV331" s="605"/>
      <c r="AW331" s="605"/>
      <c r="AX331" s="60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1"/>
      <c r="B334" s="601"/>
      <c r="C334" s="377" t="s">
        <v>367</v>
      </c>
      <c r="D334" s="377"/>
      <c r="E334" s="377"/>
      <c r="F334" s="377"/>
      <c r="G334" s="377"/>
      <c r="H334" s="377"/>
      <c r="I334" s="377"/>
      <c r="J334" s="377"/>
      <c r="K334" s="377"/>
      <c r="L334" s="377"/>
      <c r="M334" s="377" t="s">
        <v>368</v>
      </c>
      <c r="N334" s="377"/>
      <c r="O334" s="377"/>
      <c r="P334" s="377"/>
      <c r="Q334" s="377"/>
      <c r="R334" s="377"/>
      <c r="S334" s="377"/>
      <c r="T334" s="377"/>
      <c r="U334" s="377"/>
      <c r="V334" s="377"/>
      <c r="W334" s="377"/>
      <c r="X334" s="377"/>
      <c r="Y334" s="377"/>
      <c r="Z334" s="377"/>
      <c r="AA334" s="377"/>
      <c r="AB334" s="377"/>
      <c r="AC334" s="377"/>
      <c r="AD334" s="377"/>
      <c r="AE334" s="377"/>
      <c r="AF334" s="377"/>
      <c r="AG334" s="377"/>
      <c r="AH334" s="377"/>
      <c r="AI334" s="377"/>
      <c r="AJ334" s="377"/>
      <c r="AK334" s="607" t="s">
        <v>369</v>
      </c>
      <c r="AL334" s="377"/>
      <c r="AM334" s="377"/>
      <c r="AN334" s="377"/>
      <c r="AO334" s="377"/>
      <c r="AP334" s="377"/>
      <c r="AQ334" s="377" t="s">
        <v>23</v>
      </c>
      <c r="AR334" s="377"/>
      <c r="AS334" s="377"/>
      <c r="AT334" s="377"/>
      <c r="AU334" s="375" t="s">
        <v>24</v>
      </c>
      <c r="AV334" s="231"/>
      <c r="AW334" s="231"/>
      <c r="AX334" s="608"/>
    </row>
    <row r="335" spans="1:50" ht="24" hidden="1" customHeight="1" x14ac:dyDescent="0.15">
      <c r="A335" s="601">
        <v>1</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24" hidden="1" customHeight="1" x14ac:dyDescent="0.15">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24" hidden="1" customHeight="1" x14ac:dyDescent="0.15">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24" hidden="1" customHeight="1" x14ac:dyDescent="0.15">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24" hidden="1" customHeight="1" x14ac:dyDescent="0.15">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24" hidden="1" customHeight="1" x14ac:dyDescent="0.15">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24" hidden="1" customHeight="1" x14ac:dyDescent="0.15">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24" hidden="1" customHeight="1" x14ac:dyDescent="0.15">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24" hidden="1" customHeight="1" x14ac:dyDescent="0.15">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24" hidden="1" customHeight="1" x14ac:dyDescent="0.15">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hidden="1" customHeight="1" x14ac:dyDescent="0.15">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hidden="1" customHeight="1" x14ac:dyDescent="0.15">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hidden="1" customHeight="1" x14ac:dyDescent="0.15">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hidden="1" customHeight="1" x14ac:dyDescent="0.15">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hidden="1" customHeight="1" x14ac:dyDescent="0.15">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hidden="1" customHeight="1" x14ac:dyDescent="0.15">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hidden="1" customHeight="1" x14ac:dyDescent="0.15">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hidden="1" customHeight="1" x14ac:dyDescent="0.15">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hidden="1" customHeight="1" x14ac:dyDescent="0.15">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hidden="1" customHeight="1" x14ac:dyDescent="0.15">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hidden="1" customHeight="1" x14ac:dyDescent="0.15">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hidden="1" customHeight="1" x14ac:dyDescent="0.15">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hidden="1" customHeight="1" x14ac:dyDescent="0.15">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hidden="1" customHeight="1" x14ac:dyDescent="0.15">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hidden="1" customHeight="1" x14ac:dyDescent="0.15">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hidden="1" customHeight="1" x14ac:dyDescent="0.15">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hidden="1" customHeight="1" x14ac:dyDescent="0.15">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hidden="1" customHeight="1" x14ac:dyDescent="0.15">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hidden="1" customHeight="1" x14ac:dyDescent="0.15">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4" spans="1:50" ht="24" hidden="1" customHeight="1" x14ac:dyDescent="0.15">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04"/>
      <c r="AL364" s="605"/>
      <c r="AM364" s="605"/>
      <c r="AN364" s="605"/>
      <c r="AO364" s="605"/>
      <c r="AP364" s="606"/>
      <c r="AQ364" s="603"/>
      <c r="AR364" s="602"/>
      <c r="AS364" s="602"/>
      <c r="AT364" s="602"/>
      <c r="AU364" s="604"/>
      <c r="AV364" s="605"/>
      <c r="AW364" s="605"/>
      <c r="AX364" s="60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1"/>
      <c r="B367" s="601"/>
      <c r="C367" s="377" t="s">
        <v>367</v>
      </c>
      <c r="D367" s="377"/>
      <c r="E367" s="377"/>
      <c r="F367" s="377"/>
      <c r="G367" s="377"/>
      <c r="H367" s="377"/>
      <c r="I367" s="377"/>
      <c r="J367" s="377"/>
      <c r="K367" s="377"/>
      <c r="L367" s="377"/>
      <c r="M367" s="377" t="s">
        <v>368</v>
      </c>
      <c r="N367" s="377"/>
      <c r="O367" s="377"/>
      <c r="P367" s="377"/>
      <c r="Q367" s="377"/>
      <c r="R367" s="377"/>
      <c r="S367" s="377"/>
      <c r="T367" s="377"/>
      <c r="U367" s="377"/>
      <c r="V367" s="377"/>
      <c r="W367" s="377"/>
      <c r="X367" s="377"/>
      <c r="Y367" s="377"/>
      <c r="Z367" s="377"/>
      <c r="AA367" s="377"/>
      <c r="AB367" s="377"/>
      <c r="AC367" s="377"/>
      <c r="AD367" s="377"/>
      <c r="AE367" s="377"/>
      <c r="AF367" s="377"/>
      <c r="AG367" s="377"/>
      <c r="AH367" s="377"/>
      <c r="AI367" s="377"/>
      <c r="AJ367" s="377"/>
      <c r="AK367" s="607" t="s">
        <v>369</v>
      </c>
      <c r="AL367" s="377"/>
      <c r="AM367" s="377"/>
      <c r="AN367" s="377"/>
      <c r="AO367" s="377"/>
      <c r="AP367" s="377"/>
      <c r="AQ367" s="377" t="s">
        <v>23</v>
      </c>
      <c r="AR367" s="377"/>
      <c r="AS367" s="377"/>
      <c r="AT367" s="377"/>
      <c r="AU367" s="375" t="s">
        <v>24</v>
      </c>
      <c r="AV367" s="231"/>
      <c r="AW367" s="231"/>
      <c r="AX367" s="608"/>
    </row>
    <row r="368" spans="1:50" ht="24" hidden="1" customHeight="1" x14ac:dyDescent="0.15">
      <c r="A368" s="601">
        <v>1</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hidden="1" customHeight="1" x14ac:dyDescent="0.15">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hidden="1" customHeight="1" x14ac:dyDescent="0.15">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hidden="1" customHeight="1" x14ac:dyDescent="0.15">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hidden="1" customHeight="1" x14ac:dyDescent="0.15">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hidden="1" customHeight="1" x14ac:dyDescent="0.15">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hidden="1" customHeight="1" x14ac:dyDescent="0.15">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hidden="1" customHeight="1" x14ac:dyDescent="0.15">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hidden="1" customHeight="1" x14ac:dyDescent="0.15">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hidden="1" customHeight="1" x14ac:dyDescent="0.15">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hidden="1" customHeight="1" x14ac:dyDescent="0.15">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hidden="1" customHeight="1" x14ac:dyDescent="0.15">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hidden="1" customHeight="1" x14ac:dyDescent="0.15">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hidden="1" customHeight="1" x14ac:dyDescent="0.15">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hidden="1" customHeight="1" x14ac:dyDescent="0.15">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hidden="1" customHeight="1" x14ac:dyDescent="0.15">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hidden="1" customHeight="1" x14ac:dyDescent="0.15">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hidden="1" customHeight="1" x14ac:dyDescent="0.15">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hidden="1" customHeight="1" x14ac:dyDescent="0.15">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hidden="1" customHeight="1" x14ac:dyDescent="0.15">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hidden="1" customHeight="1" x14ac:dyDescent="0.15">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hidden="1" customHeight="1" x14ac:dyDescent="0.15">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hidden="1" customHeight="1" x14ac:dyDescent="0.15">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hidden="1" customHeight="1" x14ac:dyDescent="0.15">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hidden="1" customHeight="1" x14ac:dyDescent="0.15">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hidden="1" customHeight="1" x14ac:dyDescent="0.15">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hidden="1" customHeight="1" x14ac:dyDescent="0.15">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hidden="1" customHeight="1" x14ac:dyDescent="0.15">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hidden="1" customHeight="1" x14ac:dyDescent="0.15">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7" spans="1:50" ht="24" hidden="1" customHeight="1" x14ac:dyDescent="0.15">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04"/>
      <c r="AL397" s="605"/>
      <c r="AM397" s="605"/>
      <c r="AN397" s="605"/>
      <c r="AO397" s="605"/>
      <c r="AP397" s="606"/>
      <c r="AQ397" s="603"/>
      <c r="AR397" s="602"/>
      <c r="AS397" s="602"/>
      <c r="AT397" s="602"/>
      <c r="AU397" s="604"/>
      <c r="AV397" s="605"/>
      <c r="AW397" s="605"/>
      <c r="AX397" s="60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1"/>
      <c r="B400" s="601"/>
      <c r="C400" s="377" t="s">
        <v>367</v>
      </c>
      <c r="D400" s="377"/>
      <c r="E400" s="377"/>
      <c r="F400" s="377"/>
      <c r="G400" s="377"/>
      <c r="H400" s="377"/>
      <c r="I400" s="377"/>
      <c r="J400" s="377"/>
      <c r="K400" s="377"/>
      <c r="L400" s="377"/>
      <c r="M400" s="377" t="s">
        <v>368</v>
      </c>
      <c r="N400" s="377"/>
      <c r="O400" s="377"/>
      <c r="P400" s="377"/>
      <c r="Q400" s="377"/>
      <c r="R400" s="377"/>
      <c r="S400" s="377"/>
      <c r="T400" s="377"/>
      <c r="U400" s="377"/>
      <c r="V400" s="377"/>
      <c r="W400" s="377"/>
      <c r="X400" s="377"/>
      <c r="Y400" s="377"/>
      <c r="Z400" s="377"/>
      <c r="AA400" s="377"/>
      <c r="AB400" s="377"/>
      <c r="AC400" s="377"/>
      <c r="AD400" s="377"/>
      <c r="AE400" s="377"/>
      <c r="AF400" s="377"/>
      <c r="AG400" s="377"/>
      <c r="AH400" s="377"/>
      <c r="AI400" s="377"/>
      <c r="AJ400" s="377"/>
      <c r="AK400" s="607" t="s">
        <v>369</v>
      </c>
      <c r="AL400" s="377"/>
      <c r="AM400" s="377"/>
      <c r="AN400" s="377"/>
      <c r="AO400" s="377"/>
      <c r="AP400" s="377"/>
      <c r="AQ400" s="377" t="s">
        <v>23</v>
      </c>
      <c r="AR400" s="377"/>
      <c r="AS400" s="377"/>
      <c r="AT400" s="377"/>
      <c r="AU400" s="375" t="s">
        <v>24</v>
      </c>
      <c r="AV400" s="231"/>
      <c r="AW400" s="231"/>
      <c r="AX400" s="608"/>
    </row>
    <row r="401" spans="1:50" ht="24" hidden="1" customHeight="1" x14ac:dyDescent="0.15">
      <c r="A401" s="601">
        <v>1</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hidden="1" customHeight="1" x14ac:dyDescent="0.15">
      <c r="A402" s="601">
        <v>2</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hidden="1" customHeight="1" x14ac:dyDescent="0.15">
      <c r="A403" s="601">
        <v>3</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hidden="1" customHeight="1" x14ac:dyDescent="0.15">
      <c r="A404" s="601">
        <v>4</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hidden="1" customHeight="1" x14ac:dyDescent="0.15">
      <c r="A405" s="601">
        <v>5</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hidden="1" customHeight="1" x14ac:dyDescent="0.15">
      <c r="A406" s="601">
        <v>6</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hidden="1" customHeight="1" x14ac:dyDescent="0.15">
      <c r="A407" s="601">
        <v>7</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hidden="1" customHeight="1" x14ac:dyDescent="0.15">
      <c r="A408" s="601">
        <v>8</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hidden="1" customHeight="1" x14ac:dyDescent="0.15">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hidden="1" customHeight="1" x14ac:dyDescent="0.15">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hidden="1" customHeight="1" x14ac:dyDescent="0.15">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hidden="1" customHeight="1" x14ac:dyDescent="0.15">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hidden="1" customHeight="1" x14ac:dyDescent="0.15">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hidden="1" customHeight="1" x14ac:dyDescent="0.15">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hidden="1" customHeight="1" x14ac:dyDescent="0.15">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hidden="1" customHeight="1" x14ac:dyDescent="0.15">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hidden="1" customHeight="1" x14ac:dyDescent="0.15">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hidden="1" customHeight="1" x14ac:dyDescent="0.15">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hidden="1" customHeight="1" x14ac:dyDescent="0.15">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hidden="1" customHeight="1" x14ac:dyDescent="0.15">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hidden="1" customHeight="1" x14ac:dyDescent="0.15">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hidden="1" customHeight="1" x14ac:dyDescent="0.15">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hidden="1" customHeight="1" x14ac:dyDescent="0.15">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hidden="1" customHeight="1" x14ac:dyDescent="0.15">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hidden="1" customHeight="1" x14ac:dyDescent="0.15">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hidden="1" customHeight="1" x14ac:dyDescent="0.15">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hidden="1" customHeight="1" x14ac:dyDescent="0.15">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hidden="1" customHeight="1" x14ac:dyDescent="0.15">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hidden="1" customHeight="1" x14ac:dyDescent="0.15">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0" spans="1:50" ht="24" hidden="1" customHeight="1" x14ac:dyDescent="0.15">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4"/>
      <c r="AL430" s="605"/>
      <c r="AM430" s="605"/>
      <c r="AN430" s="605"/>
      <c r="AO430" s="605"/>
      <c r="AP430" s="606"/>
      <c r="AQ430" s="603"/>
      <c r="AR430" s="602"/>
      <c r="AS430" s="602"/>
      <c r="AT430" s="602"/>
      <c r="AU430" s="604"/>
      <c r="AV430" s="605"/>
      <c r="AW430" s="605"/>
      <c r="AX430" s="60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1"/>
      <c r="B433" s="601"/>
      <c r="C433" s="377" t="s">
        <v>367</v>
      </c>
      <c r="D433" s="377"/>
      <c r="E433" s="377"/>
      <c r="F433" s="377"/>
      <c r="G433" s="377"/>
      <c r="H433" s="377"/>
      <c r="I433" s="377"/>
      <c r="J433" s="377"/>
      <c r="K433" s="377"/>
      <c r="L433" s="377"/>
      <c r="M433" s="377" t="s">
        <v>368</v>
      </c>
      <c r="N433" s="377"/>
      <c r="O433" s="377"/>
      <c r="P433" s="377"/>
      <c r="Q433" s="377"/>
      <c r="R433" s="377"/>
      <c r="S433" s="377"/>
      <c r="T433" s="377"/>
      <c r="U433" s="377"/>
      <c r="V433" s="377"/>
      <c r="W433" s="377"/>
      <c r="X433" s="377"/>
      <c r="Y433" s="377"/>
      <c r="Z433" s="377"/>
      <c r="AA433" s="377"/>
      <c r="AB433" s="377"/>
      <c r="AC433" s="377"/>
      <c r="AD433" s="377"/>
      <c r="AE433" s="377"/>
      <c r="AF433" s="377"/>
      <c r="AG433" s="377"/>
      <c r="AH433" s="377"/>
      <c r="AI433" s="377"/>
      <c r="AJ433" s="377"/>
      <c r="AK433" s="607" t="s">
        <v>369</v>
      </c>
      <c r="AL433" s="377"/>
      <c r="AM433" s="377"/>
      <c r="AN433" s="377"/>
      <c r="AO433" s="377"/>
      <c r="AP433" s="377"/>
      <c r="AQ433" s="377" t="s">
        <v>23</v>
      </c>
      <c r="AR433" s="377"/>
      <c r="AS433" s="377"/>
      <c r="AT433" s="377"/>
      <c r="AU433" s="375" t="s">
        <v>24</v>
      </c>
      <c r="AV433" s="231"/>
      <c r="AW433" s="231"/>
      <c r="AX433" s="608"/>
    </row>
    <row r="434" spans="1:50" ht="24" hidden="1" customHeight="1" x14ac:dyDescent="0.15">
      <c r="A434" s="601">
        <v>1</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4" hidden="1" customHeight="1" x14ac:dyDescent="0.15">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4" hidden="1" customHeight="1" x14ac:dyDescent="0.15">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4" hidden="1" customHeight="1" x14ac:dyDescent="0.15">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4" hidden="1" customHeight="1" x14ac:dyDescent="0.15">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4" hidden="1" customHeight="1" x14ac:dyDescent="0.15">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4" hidden="1" customHeight="1" x14ac:dyDescent="0.15">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4" hidden="1" customHeight="1" x14ac:dyDescent="0.15">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4" hidden="1" customHeight="1" x14ac:dyDescent="0.15">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4" hidden="1" customHeight="1" x14ac:dyDescent="0.15">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hidden="1" customHeight="1" x14ac:dyDescent="0.15">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hidden="1" customHeight="1" x14ac:dyDescent="0.15">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hidden="1" customHeight="1" x14ac:dyDescent="0.15">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hidden="1" customHeight="1" x14ac:dyDescent="0.15">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hidden="1" customHeight="1" x14ac:dyDescent="0.15">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hidden="1" customHeight="1" x14ac:dyDescent="0.15">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hidden="1" customHeight="1" x14ac:dyDescent="0.15">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hidden="1" customHeight="1" x14ac:dyDescent="0.15">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hidden="1" customHeight="1" x14ac:dyDescent="0.15">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hidden="1" customHeight="1" x14ac:dyDescent="0.15">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hidden="1" customHeight="1" x14ac:dyDescent="0.15">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hidden="1" customHeight="1" x14ac:dyDescent="0.15">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hidden="1" customHeight="1" x14ac:dyDescent="0.15">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hidden="1" customHeight="1" x14ac:dyDescent="0.15">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hidden="1" customHeight="1" x14ac:dyDescent="0.15">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hidden="1" customHeight="1" x14ac:dyDescent="0.15">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hidden="1" customHeight="1" x14ac:dyDescent="0.15">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hidden="1" customHeight="1" x14ac:dyDescent="0.15">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hidden="1" customHeight="1" x14ac:dyDescent="0.15">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3" spans="1:50" ht="24" hidden="1" customHeight="1" x14ac:dyDescent="0.15">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4"/>
      <c r="AL463" s="605"/>
      <c r="AM463" s="605"/>
      <c r="AN463" s="605"/>
      <c r="AO463" s="605"/>
      <c r="AP463" s="606"/>
      <c r="AQ463" s="603"/>
      <c r="AR463" s="602"/>
      <c r="AS463" s="602"/>
      <c r="AT463" s="602"/>
      <c r="AU463" s="604"/>
      <c r="AV463" s="605"/>
      <c r="AW463" s="605"/>
      <c r="AX463" s="60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1"/>
      <c r="B466" s="601"/>
      <c r="C466" s="377" t="s">
        <v>367</v>
      </c>
      <c r="D466" s="377"/>
      <c r="E466" s="377"/>
      <c r="F466" s="377"/>
      <c r="G466" s="377"/>
      <c r="H466" s="377"/>
      <c r="I466" s="377"/>
      <c r="J466" s="377"/>
      <c r="K466" s="377"/>
      <c r="L466" s="377"/>
      <c r="M466" s="377" t="s">
        <v>368</v>
      </c>
      <c r="N466" s="377"/>
      <c r="O466" s="377"/>
      <c r="P466" s="377"/>
      <c r="Q466" s="377"/>
      <c r="R466" s="377"/>
      <c r="S466" s="377"/>
      <c r="T466" s="377"/>
      <c r="U466" s="377"/>
      <c r="V466" s="377"/>
      <c r="W466" s="377"/>
      <c r="X466" s="377"/>
      <c r="Y466" s="377"/>
      <c r="Z466" s="377"/>
      <c r="AA466" s="377"/>
      <c r="AB466" s="377"/>
      <c r="AC466" s="377"/>
      <c r="AD466" s="377"/>
      <c r="AE466" s="377"/>
      <c r="AF466" s="377"/>
      <c r="AG466" s="377"/>
      <c r="AH466" s="377"/>
      <c r="AI466" s="377"/>
      <c r="AJ466" s="377"/>
      <c r="AK466" s="607" t="s">
        <v>369</v>
      </c>
      <c r="AL466" s="377"/>
      <c r="AM466" s="377"/>
      <c r="AN466" s="377"/>
      <c r="AO466" s="377"/>
      <c r="AP466" s="377"/>
      <c r="AQ466" s="377" t="s">
        <v>23</v>
      </c>
      <c r="AR466" s="377"/>
      <c r="AS466" s="377"/>
      <c r="AT466" s="377"/>
      <c r="AU466" s="375" t="s">
        <v>24</v>
      </c>
      <c r="AV466" s="231"/>
      <c r="AW466" s="231"/>
      <c r="AX466" s="608"/>
    </row>
    <row r="467" spans="1:50" ht="24" hidden="1" customHeight="1" x14ac:dyDescent="0.15">
      <c r="A467" s="601">
        <v>1</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4" hidden="1" customHeight="1" x14ac:dyDescent="0.15">
      <c r="A468" s="601">
        <v>2</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4" hidden="1" customHeight="1" x14ac:dyDescent="0.15">
      <c r="A469" s="601">
        <v>3</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4" hidden="1" customHeight="1" x14ac:dyDescent="0.15">
      <c r="A470" s="601">
        <v>4</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4" hidden="1" customHeight="1" x14ac:dyDescent="0.15">
      <c r="A471" s="601">
        <v>5</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4" hidden="1" customHeight="1" x14ac:dyDescent="0.15">
      <c r="A472" s="601">
        <v>6</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4" hidden="1" customHeight="1" x14ac:dyDescent="0.15">
      <c r="A473" s="601">
        <v>7</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4" hidden="1" customHeight="1" x14ac:dyDescent="0.15">
      <c r="A474" s="601">
        <v>8</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4" hidden="1" customHeight="1" x14ac:dyDescent="0.15">
      <c r="A475" s="601">
        <v>9</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4" hidden="1" customHeight="1" x14ac:dyDescent="0.15">
      <c r="A476" s="601">
        <v>10</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hidden="1" customHeight="1" x14ac:dyDescent="0.15">
      <c r="A477" s="601">
        <v>11</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hidden="1" customHeight="1" x14ac:dyDescent="0.15">
      <c r="A478" s="601">
        <v>12</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hidden="1" customHeight="1" x14ac:dyDescent="0.15">
      <c r="A479" s="601">
        <v>13</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hidden="1" customHeight="1" x14ac:dyDescent="0.15">
      <c r="A480" s="601">
        <v>14</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hidden="1" customHeight="1" x14ac:dyDescent="0.15">
      <c r="A481" s="601">
        <v>15</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hidden="1" customHeight="1" x14ac:dyDescent="0.15">
      <c r="A482" s="601">
        <v>16</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hidden="1" customHeight="1" x14ac:dyDescent="0.15">
      <c r="A483" s="601">
        <v>17</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hidden="1" customHeight="1" x14ac:dyDescent="0.15">
      <c r="A484" s="601">
        <v>18</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hidden="1" customHeight="1" x14ac:dyDescent="0.15">
      <c r="A485" s="601">
        <v>19</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hidden="1" customHeight="1" x14ac:dyDescent="0.15">
      <c r="A486" s="601">
        <v>20</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hidden="1" customHeight="1" x14ac:dyDescent="0.15">
      <c r="A487" s="601">
        <v>21</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hidden="1" customHeight="1" x14ac:dyDescent="0.15">
      <c r="A488" s="601">
        <v>22</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hidden="1" customHeight="1" x14ac:dyDescent="0.15">
      <c r="A489" s="601">
        <v>23</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hidden="1" customHeight="1" x14ac:dyDescent="0.15">
      <c r="A490" s="601">
        <v>24</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hidden="1" customHeight="1" x14ac:dyDescent="0.15">
      <c r="A491" s="601">
        <v>25</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hidden="1" customHeight="1" x14ac:dyDescent="0.15">
      <c r="A492" s="601">
        <v>26</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hidden="1" customHeight="1" x14ac:dyDescent="0.15">
      <c r="A493" s="601">
        <v>27</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hidden="1" customHeight="1" x14ac:dyDescent="0.15">
      <c r="A494" s="601">
        <v>28</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hidden="1" customHeight="1" x14ac:dyDescent="0.15">
      <c r="A495" s="601">
        <v>29</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6" spans="1:50" ht="24" hidden="1" customHeight="1" x14ac:dyDescent="0.15">
      <c r="A496" s="601">
        <v>30</v>
      </c>
      <c r="B496" s="601">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04"/>
      <c r="AL496" s="605"/>
      <c r="AM496" s="605"/>
      <c r="AN496" s="605"/>
      <c r="AO496" s="605"/>
      <c r="AP496" s="606"/>
      <c r="AQ496" s="603"/>
      <c r="AR496" s="602"/>
      <c r="AS496" s="602"/>
      <c r="AT496" s="602"/>
      <c r="AU496" s="604"/>
      <c r="AV496" s="605"/>
      <c r="AW496" s="605"/>
      <c r="AX496" s="606"/>
    </row>
    <row r="497" spans="1:50" ht="22.5" customHeight="1" x14ac:dyDescent="0.15">
      <c r="A497" s="249" t="s">
        <v>323</v>
      </c>
      <c r="B497" s="250"/>
      <c r="C497" s="250"/>
      <c r="D497" s="250"/>
      <c r="E497" s="250"/>
      <c r="F497" s="250"/>
      <c r="G497" s="250"/>
      <c r="H497" s="250"/>
      <c r="I497" s="250"/>
      <c r="J497" s="250"/>
      <c r="K497" s="250"/>
      <c r="L497" s="250"/>
      <c r="M497" s="250"/>
      <c r="N497" s="250"/>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c r="AK497" s="251"/>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T81:AX81"/>
    <mergeCell ref="G80:X81"/>
    <mergeCell ref="A82:F84"/>
    <mergeCell ref="G82:X82"/>
    <mergeCell ref="Y82:AA82"/>
    <mergeCell ref="AB82:AD82"/>
    <mergeCell ref="AE82:AI82"/>
    <mergeCell ref="AJ82:AN82"/>
    <mergeCell ref="AO82:AS82"/>
    <mergeCell ref="AT82:AX82"/>
    <mergeCell ref="Y83:AA83"/>
    <mergeCell ref="Y84:AA84"/>
    <mergeCell ref="G83:X84"/>
    <mergeCell ref="AB83:AD83"/>
    <mergeCell ref="AE83:AI83"/>
    <mergeCell ref="AJ83:AN83"/>
    <mergeCell ref="AO83:AS83"/>
    <mergeCell ref="AT83:AX83"/>
    <mergeCell ref="AB84:AD84"/>
    <mergeCell ref="AE84:AI84"/>
    <mergeCell ref="AJ84:AN84"/>
    <mergeCell ref="AO84:AS84"/>
    <mergeCell ref="AT84:AX84"/>
    <mergeCell ref="A76:F78"/>
    <mergeCell ref="G76:X76"/>
    <mergeCell ref="Y76:AA76"/>
    <mergeCell ref="AB76:AD76"/>
    <mergeCell ref="AE76:AI76"/>
    <mergeCell ref="AJ76:AN76"/>
    <mergeCell ref="AO76:AS76"/>
    <mergeCell ref="AT76:AX76"/>
    <mergeCell ref="Y77:AA77"/>
    <mergeCell ref="AT77:AX77"/>
    <mergeCell ref="Y78:AA78"/>
    <mergeCell ref="AO78:AS78"/>
    <mergeCell ref="AT78:AX78"/>
    <mergeCell ref="A79:F81"/>
    <mergeCell ref="G79:X79"/>
    <mergeCell ref="Y79:AA79"/>
    <mergeCell ref="AB79:AD79"/>
    <mergeCell ref="AE79:AI79"/>
    <mergeCell ref="AJ79:AN79"/>
    <mergeCell ref="AO79:AS79"/>
    <mergeCell ref="AT79:AX79"/>
    <mergeCell ref="Y80:AA80"/>
    <mergeCell ref="AB80:AD80"/>
    <mergeCell ref="AE80:AI80"/>
    <mergeCell ref="AJ80:AN80"/>
    <mergeCell ref="AO80:AS80"/>
    <mergeCell ref="AT80:AX80"/>
    <mergeCell ref="Y81:AA81"/>
    <mergeCell ref="AB81:AD81"/>
    <mergeCell ref="AE81:AI81"/>
    <mergeCell ref="AJ81:AN81"/>
    <mergeCell ref="AO81:AS81"/>
    <mergeCell ref="A73:F75"/>
    <mergeCell ref="G73:X73"/>
    <mergeCell ref="Y73:AA73"/>
    <mergeCell ref="AB73:AD73"/>
    <mergeCell ref="AE73:AI73"/>
    <mergeCell ref="AJ73:AN73"/>
    <mergeCell ref="AO73:AS73"/>
    <mergeCell ref="AT73:AX73"/>
    <mergeCell ref="Y74:AA74"/>
    <mergeCell ref="AT74:AX74"/>
    <mergeCell ref="Y75:AA75"/>
    <mergeCell ref="AU63:AV63"/>
    <mergeCell ref="AW63:AX63"/>
    <mergeCell ref="AT69:AX69"/>
    <mergeCell ref="AO71:AS71"/>
    <mergeCell ref="AB72:AD72"/>
    <mergeCell ref="AE72:AI72"/>
    <mergeCell ref="AJ72:AN72"/>
    <mergeCell ref="AO72:AS72"/>
    <mergeCell ref="AT72:AX72"/>
    <mergeCell ref="AJ75:AN75"/>
    <mergeCell ref="AO75:AS75"/>
    <mergeCell ref="AB74:AD74"/>
    <mergeCell ref="AE74:AI74"/>
    <mergeCell ref="AJ74:AN74"/>
    <mergeCell ref="AO74:AS74"/>
    <mergeCell ref="AB75:AD75"/>
    <mergeCell ref="AE75:AI75"/>
    <mergeCell ref="AT75:AX75"/>
    <mergeCell ref="AO66:AS66"/>
    <mergeCell ref="AT66:AX66"/>
    <mergeCell ref="G49:AA51"/>
    <mergeCell ref="AE55:AI55"/>
    <mergeCell ref="AJ55:AN55"/>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A97:B104"/>
    <mergeCell ref="A3:AH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M5:R5"/>
    <mergeCell ref="AO35:AS35"/>
    <mergeCell ref="AT35:AX35"/>
    <mergeCell ref="P41:X42"/>
    <mergeCell ref="G8:X8"/>
    <mergeCell ref="A8:F8"/>
    <mergeCell ref="AT34:AX34"/>
    <mergeCell ref="Y35:AA35"/>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Y41:AA42"/>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L99:Q99"/>
    <mergeCell ref="C100:K100"/>
    <mergeCell ref="Y68:AA68"/>
    <mergeCell ref="G67:X67"/>
    <mergeCell ref="AJ87:AN87"/>
    <mergeCell ref="AO87:AS87"/>
    <mergeCell ref="G59:O61"/>
    <mergeCell ref="P59:X61"/>
    <mergeCell ref="Y59:AA59"/>
    <mergeCell ref="AB59:AD59"/>
    <mergeCell ref="AE59:AI59"/>
    <mergeCell ref="AJ59:AN59"/>
    <mergeCell ref="AO59:AS59"/>
    <mergeCell ref="Y87:AA87"/>
    <mergeCell ref="AE85:AI85"/>
    <mergeCell ref="G26:O27"/>
    <mergeCell ref="I16:O16"/>
    <mergeCell ref="AR20:AX20"/>
    <mergeCell ref="AK20:AQ20"/>
    <mergeCell ref="I18:O18"/>
    <mergeCell ref="C97:K97"/>
    <mergeCell ref="AJ29:AN29"/>
    <mergeCell ref="AO29:AS29"/>
    <mergeCell ref="AT29:AX29"/>
    <mergeCell ref="Y30:AA30"/>
    <mergeCell ref="AB30:AD30"/>
    <mergeCell ref="AE30:AI30"/>
    <mergeCell ref="AJ45:AN45"/>
    <mergeCell ref="AO45:AS45"/>
    <mergeCell ref="AT45:AX45"/>
    <mergeCell ref="P57:X58"/>
    <mergeCell ref="Y57:AA58"/>
    <mergeCell ref="B57:F61"/>
    <mergeCell ref="G57:O58"/>
    <mergeCell ref="A70:F72"/>
    <mergeCell ref="G70:X70"/>
    <mergeCell ref="Y70:AA70"/>
    <mergeCell ref="AB70:AD70"/>
    <mergeCell ref="AE70:AI70"/>
    <mergeCell ref="AJ70:AN70"/>
    <mergeCell ref="AO70:AS70"/>
    <mergeCell ref="AB57:AD58"/>
    <mergeCell ref="AE57:AI58"/>
    <mergeCell ref="AJ57:AN58"/>
    <mergeCell ref="AO57:AS58"/>
    <mergeCell ref="AT57:AX57"/>
    <mergeCell ref="P62:X63"/>
    <mergeCell ref="Y62:AA63"/>
    <mergeCell ref="AB62:AD63"/>
    <mergeCell ref="AE62:AI63"/>
    <mergeCell ref="AJ62:AN63"/>
    <mergeCell ref="AO62:AS63"/>
    <mergeCell ref="P64:X66"/>
    <mergeCell ref="Y64:AA64"/>
    <mergeCell ref="AT70:AX70"/>
    <mergeCell ref="Y71:AA71"/>
    <mergeCell ref="AT71:AX71"/>
    <mergeCell ref="Y72:AA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A67:F69"/>
    <mergeCell ref="Y67:AA67"/>
    <mergeCell ref="Y86:AA86"/>
    <mergeCell ref="AT86:AX86"/>
    <mergeCell ref="AE86:AI86"/>
    <mergeCell ref="AT68:AX68"/>
    <mergeCell ref="AB85:AD85"/>
    <mergeCell ref="C120:AC120"/>
    <mergeCell ref="C109:AC109"/>
    <mergeCell ref="C110:AC110"/>
    <mergeCell ref="C111:AC111"/>
    <mergeCell ref="Q137:V137"/>
    <mergeCell ref="A133:E133"/>
    <mergeCell ref="C112:AC112"/>
    <mergeCell ref="T125:AF125"/>
    <mergeCell ref="A128:AX128"/>
    <mergeCell ref="C127:F127"/>
    <mergeCell ref="L101:Q101"/>
    <mergeCell ref="C104:K104"/>
    <mergeCell ref="L104:Q104"/>
    <mergeCell ref="R104:W104"/>
    <mergeCell ref="C103:K103"/>
    <mergeCell ref="AT62:AX62"/>
    <mergeCell ref="G64:O66"/>
    <mergeCell ref="Y66:AA66"/>
    <mergeCell ref="AB66:AD66"/>
    <mergeCell ref="A9:F9"/>
    <mergeCell ref="I15:O15"/>
    <mergeCell ref="AJ2:AP2"/>
    <mergeCell ref="C114:AC114"/>
    <mergeCell ref="C116:AC116"/>
    <mergeCell ref="G4:X4"/>
    <mergeCell ref="Y4:AD4"/>
    <mergeCell ref="AQ4:AX4"/>
    <mergeCell ref="A5:F5"/>
    <mergeCell ref="C113:AC113"/>
    <mergeCell ref="G11:AX11"/>
    <mergeCell ref="Y5:AD5"/>
    <mergeCell ref="A4:F4"/>
    <mergeCell ref="A6:F6"/>
    <mergeCell ref="G6:X6"/>
    <mergeCell ref="Y6:AD6"/>
    <mergeCell ref="Y8:AD8"/>
    <mergeCell ref="AK12:AQ12"/>
    <mergeCell ref="C108:AC108"/>
    <mergeCell ref="AB87:AD87"/>
    <mergeCell ref="AR16:AX16"/>
    <mergeCell ref="AR17:AX17"/>
    <mergeCell ref="A7:F7"/>
    <mergeCell ref="Y7:AD7"/>
    <mergeCell ref="A11:F11"/>
    <mergeCell ref="G13:H18"/>
    <mergeCell ref="I13:O13"/>
    <mergeCell ref="AE8:AX8"/>
    <mergeCell ref="Y54:AA54"/>
    <mergeCell ref="AB54:AD54"/>
    <mergeCell ref="AE66:AI66"/>
    <mergeCell ref="AJ66:AN66"/>
    <mergeCell ref="A135:AX135"/>
    <mergeCell ref="AT55:AX55"/>
    <mergeCell ref="AM138:AV138"/>
    <mergeCell ref="G180:K180"/>
    <mergeCell ref="L180:X180"/>
    <mergeCell ref="A178:F229"/>
    <mergeCell ref="A136:AX136"/>
    <mergeCell ref="G178:AB178"/>
    <mergeCell ref="AC178:AX178"/>
    <mergeCell ref="Y179:AB179"/>
    <mergeCell ref="AC179:AG179"/>
    <mergeCell ref="AH179:AT179"/>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G183:K183"/>
    <mergeCell ref="L183:X183"/>
    <mergeCell ref="Y183:AB183"/>
    <mergeCell ref="AU179:AX179"/>
    <mergeCell ref="AH180:AT180"/>
    <mergeCell ref="AU180:AX180"/>
    <mergeCell ref="C122:AC122"/>
    <mergeCell ref="AJ38:AN38"/>
    <mergeCell ref="AO38:AS38"/>
    <mergeCell ref="AU53:AV53"/>
    <mergeCell ref="AW53:AX53"/>
    <mergeCell ref="AU58:AV58"/>
    <mergeCell ref="AB35:AD35"/>
    <mergeCell ref="AE35:AI35"/>
    <mergeCell ref="AJ35:AN35"/>
    <mergeCell ref="AE54:AI54"/>
    <mergeCell ref="AJ54:AN54"/>
    <mergeCell ref="AO54:AS54"/>
    <mergeCell ref="AT54:AX54"/>
    <mergeCell ref="AB43:AD43"/>
    <mergeCell ref="AE43:AI43"/>
    <mergeCell ref="AJ43:AN43"/>
    <mergeCell ref="AO43:AS43"/>
    <mergeCell ref="AT43:AX43"/>
    <mergeCell ref="AT87:AX87"/>
    <mergeCell ref="AT85:AX85"/>
    <mergeCell ref="AJ86:AN86"/>
    <mergeCell ref="AT23:AX23"/>
    <mergeCell ref="C124:O124"/>
    <mergeCell ref="C125:O125"/>
    <mergeCell ref="T123:AF123"/>
    <mergeCell ref="P124:S124"/>
    <mergeCell ref="P125:S125"/>
    <mergeCell ref="C123:O123"/>
    <mergeCell ref="P123:S123"/>
    <mergeCell ref="Y31:AA32"/>
    <mergeCell ref="G33:O35"/>
    <mergeCell ref="P33:X35"/>
    <mergeCell ref="Y33:AA33"/>
    <mergeCell ref="G31:O32"/>
    <mergeCell ref="P31:X32"/>
    <mergeCell ref="G86:X87"/>
    <mergeCell ref="AT25:AX25"/>
    <mergeCell ref="AO85:AS85"/>
    <mergeCell ref="AO55:AS55"/>
    <mergeCell ref="AT67:AX67"/>
    <mergeCell ref="AB49:AX51"/>
    <mergeCell ref="AB47:AX48"/>
    <mergeCell ref="AJ30:AN30"/>
    <mergeCell ref="AO30:AS30"/>
    <mergeCell ref="AT30:AX30"/>
    <mergeCell ref="AB36:AD37"/>
    <mergeCell ref="AE36:AI37"/>
    <mergeCell ref="AJ36:AN37"/>
    <mergeCell ref="AO36:AS37"/>
    <mergeCell ref="AT36:AX36"/>
    <mergeCell ref="G52:O53"/>
    <mergeCell ref="P52:X53"/>
    <mergeCell ref="Y52:AA53"/>
    <mergeCell ref="AB52:AD53"/>
    <mergeCell ref="AE52:AI53"/>
    <mergeCell ref="AJ52:AN53"/>
    <mergeCell ref="AO52:AS53"/>
    <mergeCell ref="P54:X56"/>
    <mergeCell ref="AB55:AD55"/>
    <mergeCell ref="Y21:AA22"/>
    <mergeCell ref="Y23:AA23"/>
    <mergeCell ref="Y24:AA24"/>
    <mergeCell ref="Y55:AA55"/>
    <mergeCell ref="AB67:AD67"/>
    <mergeCell ref="AE67:AI67"/>
    <mergeCell ref="AJ67:AN67"/>
    <mergeCell ref="AO67:AS67"/>
    <mergeCell ref="AO21:AS22"/>
    <mergeCell ref="G36:O37"/>
    <mergeCell ref="P36:X37"/>
    <mergeCell ref="Y36:AA37"/>
    <mergeCell ref="G38:O40"/>
    <mergeCell ref="P38:X40"/>
    <mergeCell ref="Y38:AA38"/>
    <mergeCell ref="AJ26:AN27"/>
    <mergeCell ref="AE34:AI34"/>
    <mergeCell ref="AB31:AD32"/>
    <mergeCell ref="AE31:AI32"/>
    <mergeCell ref="AJ31:AN32"/>
    <mergeCell ref="Y25:AA25"/>
    <mergeCell ref="AB38:AD38"/>
    <mergeCell ref="AE38:AI38"/>
    <mergeCell ref="AT26:AX26"/>
    <mergeCell ref="AT52:AX52"/>
    <mergeCell ref="AR15:AX15"/>
    <mergeCell ref="I14:O14"/>
    <mergeCell ref="AR14:AX14"/>
    <mergeCell ref="A10:F10"/>
    <mergeCell ref="AT21:AX21"/>
    <mergeCell ref="AR13:AX13"/>
    <mergeCell ref="A36:F40"/>
    <mergeCell ref="AT40:AX40"/>
    <mergeCell ref="AB45:AD45"/>
    <mergeCell ref="AE45:AI45"/>
    <mergeCell ref="AJ33:AN33"/>
    <mergeCell ref="AO33:AS33"/>
    <mergeCell ref="AT33:AX33"/>
    <mergeCell ref="Y34:AA34"/>
    <mergeCell ref="AB34:AD34"/>
    <mergeCell ref="AJ34:AN34"/>
    <mergeCell ref="AO34:AS34"/>
    <mergeCell ref="AE21:AI22"/>
    <mergeCell ref="AJ21:AN22"/>
    <mergeCell ref="AO31:AS32"/>
    <mergeCell ref="AT31:AX31"/>
    <mergeCell ref="AB33:AD33"/>
    <mergeCell ref="AE33:AI33"/>
    <mergeCell ref="A12:F20"/>
    <mergeCell ref="G12:O12"/>
    <mergeCell ref="P12:V12"/>
    <mergeCell ref="W12:AC12"/>
    <mergeCell ref="AD12:AJ12"/>
    <mergeCell ref="P19:V19"/>
    <mergeCell ref="I17:O17"/>
    <mergeCell ref="AB25:AD25"/>
    <mergeCell ref="AO56:AS56"/>
    <mergeCell ref="AE87:AI87"/>
    <mergeCell ref="Y60:AA60"/>
    <mergeCell ref="A46:AN46"/>
    <mergeCell ref="B47:F51"/>
    <mergeCell ref="B52:F56"/>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O26:AS27"/>
    <mergeCell ref="P23:X25"/>
    <mergeCell ref="G23:O25"/>
    <mergeCell ref="AO23:AS23"/>
    <mergeCell ref="AJ3:AW3"/>
    <mergeCell ref="G5:L5"/>
    <mergeCell ref="S5:X5"/>
    <mergeCell ref="G7:X7"/>
    <mergeCell ref="AE4:AP4"/>
    <mergeCell ref="AE5:AP5"/>
    <mergeCell ref="AQ5:AX5"/>
    <mergeCell ref="AE6:AX6"/>
    <mergeCell ref="AE7:AX7"/>
    <mergeCell ref="G9:AX9"/>
    <mergeCell ref="G10:AX10"/>
    <mergeCell ref="P13:V13"/>
    <mergeCell ref="AD13:AJ13"/>
    <mergeCell ref="W13:AC13"/>
    <mergeCell ref="AK13:AQ13"/>
    <mergeCell ref="P16:V16"/>
    <mergeCell ref="P17:V17"/>
    <mergeCell ref="W17:AC17"/>
    <mergeCell ref="AD17:AJ17"/>
    <mergeCell ref="AK17:AQ17"/>
    <mergeCell ref="P14:V14"/>
    <mergeCell ref="AD15:AJ15"/>
    <mergeCell ref="W16:AC16"/>
    <mergeCell ref="P15:V15"/>
    <mergeCell ref="W15:AC15"/>
    <mergeCell ref="W14:AC14"/>
    <mergeCell ref="AK16:AQ16"/>
    <mergeCell ref="AK15:AQ15"/>
    <mergeCell ref="AD14:AJ14"/>
    <mergeCell ref="AK14:AQ14"/>
    <mergeCell ref="AD16:AJ16"/>
    <mergeCell ref="AR12:AX12"/>
    <mergeCell ref="AE24:AI24"/>
    <mergeCell ref="AJ24:AN24"/>
    <mergeCell ref="AO24:AS24"/>
    <mergeCell ref="AB24:AD24"/>
    <mergeCell ref="AJ23:AN23"/>
    <mergeCell ref="AB23:AD23"/>
    <mergeCell ref="AE23:AI23"/>
    <mergeCell ref="AO25:AS25"/>
    <mergeCell ref="AE25:AI25"/>
    <mergeCell ref="AJ25:AN25"/>
    <mergeCell ref="G68:X69"/>
    <mergeCell ref="G71:X72"/>
    <mergeCell ref="G74:X75"/>
    <mergeCell ref="G77:X78"/>
    <mergeCell ref="AO69:AS69"/>
    <mergeCell ref="AE68:AI68"/>
    <mergeCell ref="AJ68:AN68"/>
    <mergeCell ref="AO68:AS68"/>
    <mergeCell ref="AE69:AI69"/>
    <mergeCell ref="AB69:AD69"/>
    <mergeCell ref="AJ69:AN69"/>
    <mergeCell ref="AB68:AD68"/>
    <mergeCell ref="AB77:AD77"/>
    <mergeCell ref="AE77:AI77"/>
    <mergeCell ref="AJ77:AN77"/>
    <mergeCell ref="AO77:AS77"/>
    <mergeCell ref="AB78:AD78"/>
    <mergeCell ref="AE78:AI78"/>
    <mergeCell ref="AJ78:AN78"/>
    <mergeCell ref="AB71:AD71"/>
    <mergeCell ref="AE71:AI71"/>
    <mergeCell ref="AJ71:AN71"/>
    <mergeCell ref="AG138:AL138"/>
    <mergeCell ref="A130:AX130"/>
    <mergeCell ref="F131:AX131"/>
    <mergeCell ref="F133:AX133"/>
    <mergeCell ref="Q138:V138"/>
    <mergeCell ref="C98:K98"/>
    <mergeCell ref="L98:Q98"/>
    <mergeCell ref="AD122:AF122"/>
    <mergeCell ref="AD109:AF109"/>
    <mergeCell ref="AD114:AF114"/>
    <mergeCell ref="AD110:AF110"/>
    <mergeCell ref="AD111:AF111"/>
    <mergeCell ref="AD120:AF120"/>
    <mergeCell ref="AD117:AF117"/>
    <mergeCell ref="AD113:AF113"/>
    <mergeCell ref="AD115:AF115"/>
    <mergeCell ref="AD108:AF108"/>
    <mergeCell ref="AD119:AF119"/>
    <mergeCell ref="AD112:AF112"/>
    <mergeCell ref="AD116:AF116"/>
    <mergeCell ref="AD118:AF118"/>
    <mergeCell ref="AD121:AF121"/>
    <mergeCell ref="X98:AX104"/>
    <mergeCell ref="AG122:AX125"/>
    <mergeCell ref="C119:AC119"/>
    <mergeCell ref="C101:K101"/>
    <mergeCell ref="C117:AC117"/>
    <mergeCell ref="C121:AC121"/>
    <mergeCell ref="AD107:AF107"/>
    <mergeCell ref="C107:AC107"/>
    <mergeCell ref="C115:AC115"/>
    <mergeCell ref="L103:Q103"/>
    <mergeCell ref="A129:AX129"/>
    <mergeCell ref="C126:F126"/>
    <mergeCell ref="A122:B125"/>
    <mergeCell ref="A118:B121"/>
    <mergeCell ref="A111:B117"/>
    <mergeCell ref="Y85:AA85"/>
    <mergeCell ref="AO86:AS86"/>
    <mergeCell ref="AG107:AX107"/>
    <mergeCell ref="T124:AF124"/>
    <mergeCell ref="C118:AC118"/>
    <mergeCell ref="G138:P138"/>
    <mergeCell ref="W137:AF137"/>
    <mergeCell ref="W138:AF138"/>
    <mergeCell ref="AM137:AV137"/>
    <mergeCell ref="AG111:AX111"/>
    <mergeCell ref="AG112:AX112"/>
    <mergeCell ref="AG116:AX116"/>
    <mergeCell ref="AG110:AX110"/>
    <mergeCell ref="AG113:AX113"/>
    <mergeCell ref="AG114:AX114"/>
    <mergeCell ref="AG119:AX119"/>
    <mergeCell ref="AG120:AX120"/>
    <mergeCell ref="AG121:AX121"/>
    <mergeCell ref="AG117:AX117"/>
    <mergeCell ref="AG108:AX108"/>
    <mergeCell ref="AG109:AX109"/>
    <mergeCell ref="AG118:AX118"/>
    <mergeCell ref="AG115:AX115"/>
    <mergeCell ref="G126:AX126"/>
    <mergeCell ref="G127:AX127"/>
    <mergeCell ref="G137:P137"/>
    <mergeCell ref="AG137:AL137"/>
  </mergeCells>
  <phoneticPr fontId="6"/>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45</xdr:row>
                    <xdr:rowOff>47625</xdr:rowOff>
                  </from>
                  <to>
                    <xdr:col>47</xdr:col>
                    <xdr:colOff>95250</xdr:colOff>
                    <xdr:row>45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152400</xdr:colOff>
                    <xdr:row>229</xdr:row>
                    <xdr:rowOff>66675</xdr:rowOff>
                  </from>
                  <to>
                    <xdr:col>44</xdr:col>
                    <xdr:colOff>104775</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496</xdr:row>
                    <xdr:rowOff>66675</xdr:rowOff>
                  </from>
                  <to>
                    <xdr:col>44</xdr:col>
                    <xdr:colOff>95250</xdr:colOff>
                    <xdr:row>496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t="s">
        <v>388</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388</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
  <sheetViews>
    <sheetView tabSelected="1" view="pageLayout" zoomScale="80" zoomScaleNormal="70" zoomScalePageLayoutView="80" workbookViewId="0">
      <selection activeCell="AF1" sqref="AF1"/>
    </sheetView>
  </sheetViews>
  <sheetFormatPr defaultRowHeight="13.5" x14ac:dyDescent="0.15"/>
  <cols>
    <col min="1" max="49" width="2.625" customWidth="1"/>
    <col min="50" max="50" width="2.5" customWidth="1"/>
    <col min="51" max="52" width="2.625" customWidth="1"/>
  </cols>
  <sheetData>
    <row r="1" spans="1:50" ht="57.75" customHeight="1" x14ac:dyDescent="0.15"/>
    <row r="2" spans="1:50" ht="30.95" customHeight="1" x14ac:dyDescent="0.15">
      <c r="A2" s="547" t="s">
        <v>88</v>
      </c>
      <c r="B2" s="548"/>
      <c r="C2" s="548"/>
      <c r="D2" s="548"/>
      <c r="E2" s="548"/>
      <c r="F2" s="549"/>
      <c r="G2" s="609" t="s">
        <v>84</v>
      </c>
      <c r="H2" s="609"/>
      <c r="I2" s="609"/>
      <c r="J2" s="609"/>
      <c r="K2" s="609"/>
      <c r="L2" s="609"/>
      <c r="M2" s="609"/>
      <c r="N2" s="609"/>
      <c r="O2" s="609"/>
      <c r="P2" s="609"/>
      <c r="Q2" s="609"/>
      <c r="R2" s="609"/>
      <c r="S2" s="609"/>
      <c r="T2" s="609"/>
      <c r="U2" s="609"/>
      <c r="V2" s="609"/>
      <c r="W2" s="609"/>
      <c r="X2" s="610"/>
      <c r="Y2" s="287"/>
      <c r="Z2" s="288"/>
      <c r="AA2" s="289"/>
      <c r="AB2" s="375" t="s">
        <v>12</v>
      </c>
      <c r="AC2" s="231"/>
      <c r="AD2" s="268"/>
      <c r="AE2" s="376" t="s">
        <v>69</v>
      </c>
      <c r="AF2" s="377"/>
      <c r="AG2" s="377"/>
      <c r="AH2" s="377"/>
      <c r="AI2" s="377"/>
      <c r="AJ2" s="376" t="s">
        <v>70</v>
      </c>
      <c r="AK2" s="377"/>
      <c r="AL2" s="377"/>
      <c r="AM2" s="377"/>
      <c r="AN2" s="377"/>
      <c r="AO2" s="376" t="s">
        <v>71</v>
      </c>
      <c r="AP2" s="377"/>
      <c r="AQ2" s="377"/>
      <c r="AR2" s="377"/>
      <c r="AS2" s="377"/>
      <c r="AT2" s="380" t="s">
        <v>74</v>
      </c>
      <c r="AU2" s="381"/>
      <c r="AV2" s="381"/>
      <c r="AW2" s="381"/>
      <c r="AX2" s="382"/>
    </row>
    <row r="3" spans="1:50" ht="30.95" customHeight="1" x14ac:dyDescent="0.15">
      <c r="A3" s="550"/>
      <c r="B3" s="551"/>
      <c r="C3" s="551"/>
      <c r="D3" s="551"/>
      <c r="E3" s="551"/>
      <c r="F3" s="552"/>
      <c r="G3" s="194" t="s">
        <v>428</v>
      </c>
      <c r="H3" s="167"/>
      <c r="I3" s="167"/>
      <c r="J3" s="167"/>
      <c r="K3" s="167"/>
      <c r="L3" s="167"/>
      <c r="M3" s="167"/>
      <c r="N3" s="167"/>
      <c r="O3" s="167"/>
      <c r="P3" s="167"/>
      <c r="Q3" s="167"/>
      <c r="R3" s="167"/>
      <c r="S3" s="167"/>
      <c r="T3" s="167"/>
      <c r="U3" s="167"/>
      <c r="V3" s="167"/>
      <c r="W3" s="167"/>
      <c r="X3" s="195"/>
      <c r="Y3" s="617" t="s">
        <v>66</v>
      </c>
      <c r="Z3" s="618"/>
      <c r="AA3" s="619"/>
      <c r="AB3" s="200" t="s">
        <v>429</v>
      </c>
      <c r="AC3" s="201"/>
      <c r="AD3" s="202"/>
      <c r="AE3" s="187">
        <v>8</v>
      </c>
      <c r="AF3" s="188"/>
      <c r="AG3" s="188"/>
      <c r="AH3" s="188"/>
      <c r="AI3" s="189"/>
      <c r="AJ3" s="187">
        <v>8</v>
      </c>
      <c r="AK3" s="188"/>
      <c r="AL3" s="188"/>
      <c r="AM3" s="188"/>
      <c r="AN3" s="189"/>
      <c r="AO3" s="187">
        <v>8</v>
      </c>
      <c r="AP3" s="188"/>
      <c r="AQ3" s="188"/>
      <c r="AR3" s="188"/>
      <c r="AS3" s="189"/>
      <c r="AT3" s="559"/>
      <c r="AU3" s="559"/>
      <c r="AV3" s="559"/>
      <c r="AW3" s="559"/>
      <c r="AX3" s="560"/>
    </row>
    <row r="4" spans="1:50" ht="30.95" customHeight="1" x14ac:dyDescent="0.15">
      <c r="A4" s="553"/>
      <c r="B4" s="554"/>
      <c r="C4" s="554"/>
      <c r="D4" s="554"/>
      <c r="E4" s="554"/>
      <c r="F4" s="555"/>
      <c r="G4" s="112"/>
      <c r="H4" s="112"/>
      <c r="I4" s="112"/>
      <c r="J4" s="112"/>
      <c r="K4" s="112"/>
      <c r="L4" s="112"/>
      <c r="M4" s="112"/>
      <c r="N4" s="112"/>
      <c r="O4" s="112"/>
      <c r="P4" s="112"/>
      <c r="Q4" s="112"/>
      <c r="R4" s="112"/>
      <c r="S4" s="112"/>
      <c r="T4" s="112"/>
      <c r="U4" s="112"/>
      <c r="V4" s="112"/>
      <c r="W4" s="112"/>
      <c r="X4" s="196"/>
      <c r="Y4" s="252" t="s">
        <v>430</v>
      </c>
      <c r="Z4" s="253"/>
      <c r="AA4" s="254"/>
      <c r="AB4" s="200" t="s">
        <v>429</v>
      </c>
      <c r="AC4" s="201"/>
      <c r="AD4" s="202"/>
      <c r="AE4" s="187">
        <v>8</v>
      </c>
      <c r="AF4" s="188"/>
      <c r="AG4" s="188"/>
      <c r="AH4" s="188"/>
      <c r="AI4" s="189"/>
      <c r="AJ4" s="187">
        <v>8</v>
      </c>
      <c r="AK4" s="188"/>
      <c r="AL4" s="188"/>
      <c r="AM4" s="188"/>
      <c r="AN4" s="189"/>
      <c r="AO4" s="187">
        <v>8</v>
      </c>
      <c r="AP4" s="188"/>
      <c r="AQ4" s="188"/>
      <c r="AR4" s="188"/>
      <c r="AS4" s="189"/>
      <c r="AT4" s="187">
        <v>8</v>
      </c>
      <c r="AU4" s="188"/>
      <c r="AV4" s="188"/>
      <c r="AW4" s="188"/>
      <c r="AX4" s="419"/>
    </row>
    <row r="5" spans="1:50" ht="30.95" customHeight="1" x14ac:dyDescent="0.15">
      <c r="A5" s="547" t="s">
        <v>88</v>
      </c>
      <c r="B5" s="548"/>
      <c r="C5" s="548"/>
      <c r="D5" s="548"/>
      <c r="E5" s="548"/>
      <c r="F5" s="549"/>
      <c r="G5" s="609" t="s">
        <v>84</v>
      </c>
      <c r="H5" s="609"/>
      <c r="I5" s="609"/>
      <c r="J5" s="609"/>
      <c r="K5" s="609"/>
      <c r="L5" s="609"/>
      <c r="M5" s="609"/>
      <c r="N5" s="609"/>
      <c r="O5" s="609"/>
      <c r="P5" s="609"/>
      <c r="Q5" s="609"/>
      <c r="R5" s="609"/>
      <c r="S5" s="609"/>
      <c r="T5" s="609"/>
      <c r="U5" s="609"/>
      <c r="V5" s="609"/>
      <c r="W5" s="609"/>
      <c r="X5" s="610"/>
      <c r="Y5" s="287"/>
      <c r="Z5" s="288"/>
      <c r="AA5" s="289"/>
      <c r="AB5" s="375" t="s">
        <v>12</v>
      </c>
      <c r="AC5" s="231"/>
      <c r="AD5" s="268"/>
      <c r="AE5" s="230" t="s">
        <v>69</v>
      </c>
      <c r="AF5" s="267"/>
      <c r="AG5" s="267"/>
      <c r="AH5" s="267"/>
      <c r="AI5" s="611"/>
      <c r="AJ5" s="230" t="s">
        <v>70</v>
      </c>
      <c r="AK5" s="267"/>
      <c r="AL5" s="267"/>
      <c r="AM5" s="267"/>
      <c r="AN5" s="611"/>
      <c r="AO5" s="230" t="s">
        <v>71</v>
      </c>
      <c r="AP5" s="267"/>
      <c r="AQ5" s="267"/>
      <c r="AR5" s="267"/>
      <c r="AS5" s="611"/>
      <c r="AT5" s="380" t="s">
        <v>74</v>
      </c>
      <c r="AU5" s="381"/>
      <c r="AV5" s="381"/>
      <c r="AW5" s="381"/>
      <c r="AX5" s="382"/>
    </row>
    <row r="6" spans="1:50" ht="30.95" customHeight="1" x14ac:dyDescent="0.15">
      <c r="A6" s="550"/>
      <c r="B6" s="551"/>
      <c r="C6" s="551"/>
      <c r="D6" s="551"/>
      <c r="E6" s="551"/>
      <c r="F6" s="552"/>
      <c r="G6" s="194" t="s">
        <v>431</v>
      </c>
      <c r="H6" s="167"/>
      <c r="I6" s="167"/>
      <c r="J6" s="167"/>
      <c r="K6" s="167"/>
      <c r="L6" s="167"/>
      <c r="M6" s="167"/>
      <c r="N6" s="167"/>
      <c r="O6" s="167"/>
      <c r="P6" s="167"/>
      <c r="Q6" s="167"/>
      <c r="R6" s="167"/>
      <c r="S6" s="167"/>
      <c r="T6" s="167"/>
      <c r="U6" s="167"/>
      <c r="V6" s="167"/>
      <c r="W6" s="167"/>
      <c r="X6" s="195"/>
      <c r="Y6" s="612" t="s">
        <v>66</v>
      </c>
      <c r="Z6" s="613"/>
      <c r="AA6" s="614"/>
      <c r="AB6" s="200" t="s">
        <v>429</v>
      </c>
      <c r="AC6" s="201"/>
      <c r="AD6" s="202"/>
      <c r="AE6" s="187">
        <v>4</v>
      </c>
      <c r="AF6" s="188"/>
      <c r="AG6" s="188"/>
      <c r="AH6" s="188"/>
      <c r="AI6" s="189"/>
      <c r="AJ6" s="187">
        <v>4</v>
      </c>
      <c r="AK6" s="188"/>
      <c r="AL6" s="188"/>
      <c r="AM6" s="188"/>
      <c r="AN6" s="189"/>
      <c r="AO6" s="187">
        <v>4</v>
      </c>
      <c r="AP6" s="188"/>
      <c r="AQ6" s="188"/>
      <c r="AR6" s="188"/>
      <c r="AS6" s="189"/>
      <c r="AT6" s="559"/>
      <c r="AU6" s="559"/>
      <c r="AV6" s="559"/>
      <c r="AW6" s="559"/>
      <c r="AX6" s="560"/>
    </row>
    <row r="7" spans="1:50" ht="30.95" customHeight="1" x14ac:dyDescent="0.15">
      <c r="A7" s="553"/>
      <c r="B7" s="554"/>
      <c r="C7" s="554"/>
      <c r="D7" s="554"/>
      <c r="E7" s="554"/>
      <c r="F7" s="555"/>
      <c r="G7" s="112"/>
      <c r="H7" s="112"/>
      <c r="I7" s="112"/>
      <c r="J7" s="112"/>
      <c r="K7" s="112"/>
      <c r="L7" s="112"/>
      <c r="M7" s="112"/>
      <c r="N7" s="112"/>
      <c r="O7" s="112"/>
      <c r="P7" s="112"/>
      <c r="Q7" s="112"/>
      <c r="R7" s="112"/>
      <c r="S7" s="112"/>
      <c r="T7" s="112"/>
      <c r="U7" s="112"/>
      <c r="V7" s="112"/>
      <c r="W7" s="112"/>
      <c r="X7" s="196"/>
      <c r="Y7" s="252" t="s">
        <v>430</v>
      </c>
      <c r="Z7" s="615"/>
      <c r="AA7" s="616"/>
      <c r="AB7" s="197" t="s">
        <v>429</v>
      </c>
      <c r="AC7" s="198"/>
      <c r="AD7" s="199"/>
      <c r="AE7" s="187">
        <v>4</v>
      </c>
      <c r="AF7" s="188"/>
      <c r="AG7" s="188"/>
      <c r="AH7" s="188"/>
      <c r="AI7" s="189"/>
      <c r="AJ7" s="187">
        <v>4</v>
      </c>
      <c r="AK7" s="188"/>
      <c r="AL7" s="188"/>
      <c r="AM7" s="188"/>
      <c r="AN7" s="189"/>
      <c r="AO7" s="187">
        <v>4</v>
      </c>
      <c r="AP7" s="188"/>
      <c r="AQ7" s="188"/>
      <c r="AR7" s="188"/>
      <c r="AS7" s="189"/>
      <c r="AT7" s="187">
        <v>4</v>
      </c>
      <c r="AU7" s="188"/>
      <c r="AV7" s="188"/>
      <c r="AW7" s="188"/>
      <c r="AX7" s="419"/>
    </row>
    <row r="8" spans="1:50" ht="30.95" hidden="1" customHeight="1" x14ac:dyDescent="0.15">
      <c r="A8" s="547" t="s">
        <v>88</v>
      </c>
      <c r="B8" s="548"/>
      <c r="C8" s="548"/>
      <c r="D8" s="548"/>
      <c r="E8" s="548"/>
      <c r="F8" s="549"/>
      <c r="G8" s="609" t="s">
        <v>84</v>
      </c>
      <c r="H8" s="609"/>
      <c r="I8" s="609"/>
      <c r="J8" s="609"/>
      <c r="K8" s="609"/>
      <c r="L8" s="609"/>
      <c r="M8" s="609"/>
      <c r="N8" s="609"/>
      <c r="O8" s="609"/>
      <c r="P8" s="609"/>
      <c r="Q8" s="609"/>
      <c r="R8" s="609"/>
      <c r="S8" s="609"/>
      <c r="T8" s="609"/>
      <c r="U8" s="609"/>
      <c r="V8" s="609"/>
      <c r="W8" s="609"/>
      <c r="X8" s="610"/>
      <c r="Y8" s="287"/>
      <c r="Z8" s="288"/>
      <c r="AA8" s="289"/>
      <c r="AB8" s="375" t="s">
        <v>12</v>
      </c>
      <c r="AC8" s="231"/>
      <c r="AD8" s="268"/>
      <c r="AE8" s="230" t="s">
        <v>69</v>
      </c>
      <c r="AF8" s="267"/>
      <c r="AG8" s="267"/>
      <c r="AH8" s="267"/>
      <c r="AI8" s="611"/>
      <c r="AJ8" s="230" t="s">
        <v>70</v>
      </c>
      <c r="AK8" s="267"/>
      <c r="AL8" s="267"/>
      <c r="AM8" s="267"/>
      <c r="AN8" s="611"/>
      <c r="AO8" s="230" t="s">
        <v>71</v>
      </c>
      <c r="AP8" s="267"/>
      <c r="AQ8" s="267"/>
      <c r="AR8" s="267"/>
      <c r="AS8" s="611"/>
      <c r="AT8" s="380" t="s">
        <v>74</v>
      </c>
      <c r="AU8" s="381"/>
      <c r="AV8" s="381"/>
      <c r="AW8" s="381"/>
      <c r="AX8" s="382"/>
    </row>
    <row r="9" spans="1:50" ht="30.95" hidden="1" customHeight="1" x14ac:dyDescent="0.15">
      <c r="A9" s="550"/>
      <c r="B9" s="551"/>
      <c r="C9" s="551"/>
      <c r="D9" s="551"/>
      <c r="E9" s="551"/>
      <c r="F9" s="552"/>
      <c r="G9" s="167"/>
      <c r="H9" s="167"/>
      <c r="I9" s="167"/>
      <c r="J9" s="167"/>
      <c r="K9" s="167"/>
      <c r="L9" s="167"/>
      <c r="M9" s="167"/>
      <c r="N9" s="167"/>
      <c r="O9" s="167"/>
      <c r="P9" s="167"/>
      <c r="Q9" s="167"/>
      <c r="R9" s="167"/>
      <c r="S9" s="167"/>
      <c r="T9" s="167"/>
      <c r="U9" s="167"/>
      <c r="V9" s="167"/>
      <c r="W9" s="167"/>
      <c r="X9" s="195"/>
      <c r="Y9" s="612" t="s">
        <v>66</v>
      </c>
      <c r="Z9" s="613"/>
      <c r="AA9" s="614"/>
      <c r="AB9" s="200"/>
      <c r="AC9" s="201"/>
      <c r="AD9" s="202"/>
      <c r="AE9" s="187"/>
      <c r="AF9" s="188"/>
      <c r="AG9" s="188"/>
      <c r="AH9" s="188"/>
      <c r="AI9" s="189"/>
      <c r="AJ9" s="187"/>
      <c r="AK9" s="188"/>
      <c r="AL9" s="188"/>
      <c r="AM9" s="188"/>
      <c r="AN9" s="189"/>
      <c r="AO9" s="187"/>
      <c r="AP9" s="188"/>
      <c r="AQ9" s="188"/>
      <c r="AR9" s="188"/>
      <c r="AS9" s="189"/>
      <c r="AT9" s="559"/>
      <c r="AU9" s="559"/>
      <c r="AV9" s="559"/>
      <c r="AW9" s="559"/>
      <c r="AX9" s="560"/>
    </row>
    <row r="10" spans="1:50" ht="30.95" hidden="1" customHeight="1" x14ac:dyDescent="0.15">
      <c r="A10" s="553"/>
      <c r="B10" s="554"/>
      <c r="C10" s="554"/>
      <c r="D10" s="554"/>
      <c r="E10" s="554"/>
      <c r="F10" s="555"/>
      <c r="G10" s="112"/>
      <c r="H10" s="112"/>
      <c r="I10" s="112"/>
      <c r="J10" s="112"/>
      <c r="K10" s="112"/>
      <c r="L10" s="112"/>
      <c r="M10" s="112"/>
      <c r="N10" s="112"/>
      <c r="O10" s="112"/>
      <c r="P10" s="112"/>
      <c r="Q10" s="112"/>
      <c r="R10" s="112"/>
      <c r="S10" s="112"/>
      <c r="T10" s="112"/>
      <c r="U10" s="112"/>
      <c r="V10" s="112"/>
      <c r="W10" s="112"/>
      <c r="X10" s="196"/>
      <c r="Y10" s="252" t="s">
        <v>430</v>
      </c>
      <c r="Z10" s="615"/>
      <c r="AA10" s="616"/>
      <c r="AB10" s="197"/>
      <c r="AC10" s="198"/>
      <c r="AD10" s="199"/>
      <c r="AE10" s="187"/>
      <c r="AF10" s="188"/>
      <c r="AG10" s="188"/>
      <c r="AH10" s="188"/>
      <c r="AI10" s="189"/>
      <c r="AJ10" s="187"/>
      <c r="AK10" s="188"/>
      <c r="AL10" s="188"/>
      <c r="AM10" s="188"/>
      <c r="AN10" s="189"/>
      <c r="AO10" s="187"/>
      <c r="AP10" s="188"/>
      <c r="AQ10" s="188"/>
      <c r="AR10" s="188"/>
      <c r="AS10" s="189"/>
      <c r="AT10" s="187"/>
      <c r="AU10" s="188"/>
      <c r="AV10" s="188"/>
      <c r="AW10" s="188"/>
      <c r="AX10" s="419"/>
    </row>
    <row r="11" spans="1:50" ht="30.95" hidden="1" customHeight="1" x14ac:dyDescent="0.15">
      <c r="A11" s="547" t="s">
        <v>88</v>
      </c>
      <c r="B11" s="548"/>
      <c r="C11" s="548"/>
      <c r="D11" s="548"/>
      <c r="E11" s="548"/>
      <c r="F11" s="549"/>
      <c r="G11" s="609" t="s">
        <v>84</v>
      </c>
      <c r="H11" s="609"/>
      <c r="I11" s="609"/>
      <c r="J11" s="609"/>
      <c r="K11" s="609"/>
      <c r="L11" s="609"/>
      <c r="M11" s="609"/>
      <c r="N11" s="609"/>
      <c r="O11" s="609"/>
      <c r="P11" s="609"/>
      <c r="Q11" s="609"/>
      <c r="R11" s="609"/>
      <c r="S11" s="609"/>
      <c r="T11" s="609"/>
      <c r="U11" s="609"/>
      <c r="V11" s="609"/>
      <c r="W11" s="609"/>
      <c r="X11" s="610"/>
      <c r="Y11" s="287"/>
      <c r="Z11" s="288"/>
      <c r="AA11" s="289"/>
      <c r="AB11" s="375" t="s">
        <v>12</v>
      </c>
      <c r="AC11" s="231"/>
      <c r="AD11" s="268"/>
      <c r="AE11" s="230" t="s">
        <v>69</v>
      </c>
      <c r="AF11" s="267"/>
      <c r="AG11" s="267"/>
      <c r="AH11" s="267"/>
      <c r="AI11" s="611"/>
      <c r="AJ11" s="230" t="s">
        <v>70</v>
      </c>
      <c r="AK11" s="267"/>
      <c r="AL11" s="267"/>
      <c r="AM11" s="267"/>
      <c r="AN11" s="611"/>
      <c r="AO11" s="230" t="s">
        <v>71</v>
      </c>
      <c r="AP11" s="267"/>
      <c r="AQ11" s="267"/>
      <c r="AR11" s="267"/>
      <c r="AS11" s="611"/>
      <c r="AT11" s="380" t="s">
        <v>74</v>
      </c>
      <c r="AU11" s="381"/>
      <c r="AV11" s="381"/>
      <c r="AW11" s="381"/>
      <c r="AX11" s="382"/>
    </row>
    <row r="12" spans="1:50" ht="30.95" hidden="1" customHeight="1" x14ac:dyDescent="0.15">
      <c r="A12" s="550"/>
      <c r="B12" s="551"/>
      <c r="C12" s="551"/>
      <c r="D12" s="551"/>
      <c r="E12" s="551"/>
      <c r="F12" s="552"/>
      <c r="G12" s="167"/>
      <c r="H12" s="167"/>
      <c r="I12" s="167"/>
      <c r="J12" s="167"/>
      <c r="K12" s="167"/>
      <c r="L12" s="167"/>
      <c r="M12" s="167"/>
      <c r="N12" s="167"/>
      <c r="O12" s="167"/>
      <c r="P12" s="167"/>
      <c r="Q12" s="167"/>
      <c r="R12" s="167"/>
      <c r="S12" s="167"/>
      <c r="T12" s="167"/>
      <c r="U12" s="167"/>
      <c r="V12" s="167"/>
      <c r="W12" s="167"/>
      <c r="X12" s="195"/>
      <c r="Y12" s="612" t="s">
        <v>66</v>
      </c>
      <c r="Z12" s="613"/>
      <c r="AA12" s="614"/>
      <c r="AB12" s="200"/>
      <c r="AC12" s="201"/>
      <c r="AD12" s="202"/>
      <c r="AE12" s="187"/>
      <c r="AF12" s="188"/>
      <c r="AG12" s="188"/>
      <c r="AH12" s="188"/>
      <c r="AI12" s="189"/>
      <c r="AJ12" s="187"/>
      <c r="AK12" s="188"/>
      <c r="AL12" s="188"/>
      <c r="AM12" s="188"/>
      <c r="AN12" s="189"/>
      <c r="AO12" s="187"/>
      <c r="AP12" s="188"/>
      <c r="AQ12" s="188"/>
      <c r="AR12" s="188"/>
      <c r="AS12" s="189"/>
      <c r="AT12" s="559"/>
      <c r="AU12" s="559"/>
      <c r="AV12" s="559"/>
      <c r="AW12" s="559"/>
      <c r="AX12" s="560"/>
    </row>
    <row r="13" spans="1:50" ht="30.95" hidden="1" customHeight="1" x14ac:dyDescent="0.15">
      <c r="A13" s="553"/>
      <c r="B13" s="554"/>
      <c r="C13" s="554"/>
      <c r="D13" s="554"/>
      <c r="E13" s="554"/>
      <c r="F13" s="555"/>
      <c r="G13" s="112"/>
      <c r="H13" s="112"/>
      <c r="I13" s="112"/>
      <c r="J13" s="112"/>
      <c r="K13" s="112"/>
      <c r="L13" s="112"/>
      <c r="M13" s="112"/>
      <c r="N13" s="112"/>
      <c r="O13" s="112"/>
      <c r="P13" s="112"/>
      <c r="Q13" s="112"/>
      <c r="R13" s="112"/>
      <c r="S13" s="112"/>
      <c r="T13" s="112"/>
      <c r="U13" s="112"/>
      <c r="V13" s="112"/>
      <c r="W13" s="112"/>
      <c r="X13" s="196"/>
      <c r="Y13" s="252" t="s">
        <v>430</v>
      </c>
      <c r="Z13" s="615"/>
      <c r="AA13" s="616"/>
      <c r="AB13" s="197"/>
      <c r="AC13" s="198"/>
      <c r="AD13" s="199"/>
      <c r="AE13" s="187"/>
      <c r="AF13" s="188"/>
      <c r="AG13" s="188"/>
      <c r="AH13" s="188"/>
      <c r="AI13" s="189"/>
      <c r="AJ13" s="187"/>
      <c r="AK13" s="188"/>
      <c r="AL13" s="188"/>
      <c r="AM13" s="188"/>
      <c r="AN13" s="189"/>
      <c r="AO13" s="187"/>
      <c r="AP13" s="188"/>
      <c r="AQ13" s="188"/>
      <c r="AR13" s="188"/>
      <c r="AS13" s="189"/>
      <c r="AT13" s="187"/>
      <c r="AU13" s="188"/>
      <c r="AV13" s="188"/>
      <c r="AW13" s="188"/>
      <c r="AX13" s="419"/>
    </row>
    <row r="14" spans="1:50" ht="30.95" hidden="1" customHeight="1" x14ac:dyDescent="0.15">
      <c r="A14" s="547" t="s">
        <v>88</v>
      </c>
      <c r="B14" s="548"/>
      <c r="C14" s="548"/>
      <c r="D14" s="548"/>
      <c r="E14" s="548"/>
      <c r="F14" s="549"/>
      <c r="G14" s="609" t="s">
        <v>84</v>
      </c>
      <c r="H14" s="609"/>
      <c r="I14" s="609"/>
      <c r="J14" s="609"/>
      <c r="K14" s="609"/>
      <c r="L14" s="609"/>
      <c r="M14" s="609"/>
      <c r="N14" s="609"/>
      <c r="O14" s="609"/>
      <c r="P14" s="609"/>
      <c r="Q14" s="609"/>
      <c r="R14" s="609"/>
      <c r="S14" s="609"/>
      <c r="T14" s="609"/>
      <c r="U14" s="609"/>
      <c r="V14" s="609"/>
      <c r="W14" s="609"/>
      <c r="X14" s="610"/>
      <c r="Y14" s="287"/>
      <c r="Z14" s="288"/>
      <c r="AA14" s="289"/>
      <c r="AB14" s="375" t="s">
        <v>12</v>
      </c>
      <c r="AC14" s="231"/>
      <c r="AD14" s="268"/>
      <c r="AE14" s="230" t="s">
        <v>69</v>
      </c>
      <c r="AF14" s="267"/>
      <c r="AG14" s="267"/>
      <c r="AH14" s="267"/>
      <c r="AI14" s="611"/>
      <c r="AJ14" s="230" t="s">
        <v>70</v>
      </c>
      <c r="AK14" s="267"/>
      <c r="AL14" s="267"/>
      <c r="AM14" s="267"/>
      <c r="AN14" s="611"/>
      <c r="AO14" s="230" t="s">
        <v>71</v>
      </c>
      <c r="AP14" s="267"/>
      <c r="AQ14" s="267"/>
      <c r="AR14" s="267"/>
      <c r="AS14" s="611"/>
      <c r="AT14" s="380" t="s">
        <v>74</v>
      </c>
      <c r="AU14" s="381"/>
      <c r="AV14" s="381"/>
      <c r="AW14" s="381"/>
      <c r="AX14" s="382"/>
    </row>
    <row r="15" spans="1:50" ht="30.95" hidden="1" customHeight="1" x14ac:dyDescent="0.15">
      <c r="A15" s="550"/>
      <c r="B15" s="551"/>
      <c r="C15" s="551"/>
      <c r="D15" s="551"/>
      <c r="E15" s="551"/>
      <c r="F15" s="552"/>
      <c r="G15" s="167"/>
      <c r="H15" s="167"/>
      <c r="I15" s="167"/>
      <c r="J15" s="167"/>
      <c r="K15" s="167"/>
      <c r="L15" s="167"/>
      <c r="M15" s="167"/>
      <c r="N15" s="167"/>
      <c r="O15" s="167"/>
      <c r="P15" s="167"/>
      <c r="Q15" s="167"/>
      <c r="R15" s="167"/>
      <c r="S15" s="167"/>
      <c r="T15" s="167"/>
      <c r="U15" s="167"/>
      <c r="V15" s="167"/>
      <c r="W15" s="167"/>
      <c r="X15" s="195"/>
      <c r="Y15" s="612" t="s">
        <v>66</v>
      </c>
      <c r="Z15" s="613"/>
      <c r="AA15" s="614"/>
      <c r="AB15" s="200"/>
      <c r="AC15" s="201"/>
      <c r="AD15" s="202"/>
      <c r="AE15" s="187"/>
      <c r="AF15" s="188"/>
      <c r="AG15" s="188"/>
      <c r="AH15" s="188"/>
      <c r="AI15" s="189"/>
      <c r="AJ15" s="187"/>
      <c r="AK15" s="188"/>
      <c r="AL15" s="188"/>
      <c r="AM15" s="188"/>
      <c r="AN15" s="189"/>
      <c r="AO15" s="187"/>
      <c r="AP15" s="188"/>
      <c r="AQ15" s="188"/>
      <c r="AR15" s="188"/>
      <c r="AS15" s="189"/>
      <c r="AT15" s="559"/>
      <c r="AU15" s="559"/>
      <c r="AV15" s="559"/>
      <c r="AW15" s="559"/>
      <c r="AX15" s="560"/>
    </row>
    <row r="16" spans="1:50" ht="30.95" hidden="1" customHeight="1" x14ac:dyDescent="0.15">
      <c r="A16" s="553"/>
      <c r="B16" s="554"/>
      <c r="C16" s="554"/>
      <c r="D16" s="554"/>
      <c r="E16" s="554"/>
      <c r="F16" s="555"/>
      <c r="G16" s="112"/>
      <c r="H16" s="112"/>
      <c r="I16" s="112"/>
      <c r="J16" s="112"/>
      <c r="K16" s="112"/>
      <c r="L16" s="112"/>
      <c r="M16" s="112"/>
      <c r="N16" s="112"/>
      <c r="O16" s="112"/>
      <c r="P16" s="112"/>
      <c r="Q16" s="112"/>
      <c r="R16" s="112"/>
      <c r="S16" s="112"/>
      <c r="T16" s="112"/>
      <c r="U16" s="112"/>
      <c r="V16" s="112"/>
      <c r="W16" s="112"/>
      <c r="X16" s="196"/>
      <c r="Y16" s="252" t="s">
        <v>430</v>
      </c>
      <c r="Z16" s="615"/>
      <c r="AA16" s="616"/>
      <c r="AB16" s="197"/>
      <c r="AC16" s="198"/>
      <c r="AD16" s="199"/>
      <c r="AE16" s="187"/>
      <c r="AF16" s="188"/>
      <c r="AG16" s="188"/>
      <c r="AH16" s="188"/>
      <c r="AI16" s="189"/>
      <c r="AJ16" s="187"/>
      <c r="AK16" s="188"/>
      <c r="AL16" s="188"/>
      <c r="AM16" s="188"/>
      <c r="AN16" s="189"/>
      <c r="AO16" s="187"/>
      <c r="AP16" s="188"/>
      <c r="AQ16" s="188"/>
      <c r="AR16" s="188"/>
      <c r="AS16" s="189"/>
      <c r="AT16" s="187"/>
      <c r="AU16" s="188"/>
      <c r="AV16" s="188"/>
      <c r="AW16" s="188"/>
      <c r="AX16" s="419"/>
    </row>
    <row r="17" spans="1:50" ht="30.95" hidden="1" customHeight="1" x14ac:dyDescent="0.15">
      <c r="A17" s="547" t="s">
        <v>88</v>
      </c>
      <c r="B17" s="548"/>
      <c r="C17" s="548"/>
      <c r="D17" s="548"/>
      <c r="E17" s="548"/>
      <c r="F17" s="549"/>
      <c r="G17" s="609" t="s">
        <v>84</v>
      </c>
      <c r="H17" s="609"/>
      <c r="I17" s="609"/>
      <c r="J17" s="609"/>
      <c r="K17" s="609"/>
      <c r="L17" s="609"/>
      <c r="M17" s="609"/>
      <c r="N17" s="609"/>
      <c r="O17" s="609"/>
      <c r="P17" s="609"/>
      <c r="Q17" s="609"/>
      <c r="R17" s="609"/>
      <c r="S17" s="609"/>
      <c r="T17" s="609"/>
      <c r="U17" s="609"/>
      <c r="V17" s="609"/>
      <c r="W17" s="609"/>
      <c r="X17" s="610"/>
      <c r="Y17" s="287"/>
      <c r="Z17" s="288"/>
      <c r="AA17" s="289"/>
      <c r="AB17" s="375" t="s">
        <v>12</v>
      </c>
      <c r="AC17" s="231"/>
      <c r="AD17" s="268"/>
      <c r="AE17" s="376" t="s">
        <v>69</v>
      </c>
      <c r="AF17" s="377"/>
      <c r="AG17" s="377"/>
      <c r="AH17" s="377"/>
      <c r="AI17" s="377"/>
      <c r="AJ17" s="376" t="s">
        <v>70</v>
      </c>
      <c r="AK17" s="377"/>
      <c r="AL17" s="377"/>
      <c r="AM17" s="377"/>
      <c r="AN17" s="377"/>
      <c r="AO17" s="376" t="s">
        <v>71</v>
      </c>
      <c r="AP17" s="377"/>
      <c r="AQ17" s="377"/>
      <c r="AR17" s="377"/>
      <c r="AS17" s="377"/>
      <c r="AT17" s="380" t="s">
        <v>74</v>
      </c>
      <c r="AU17" s="381"/>
      <c r="AV17" s="381"/>
      <c r="AW17" s="381"/>
      <c r="AX17" s="382"/>
    </row>
    <row r="18" spans="1:50" ht="30.95" hidden="1" customHeight="1" x14ac:dyDescent="0.15">
      <c r="A18" s="550"/>
      <c r="B18" s="551"/>
      <c r="C18" s="551"/>
      <c r="D18" s="551"/>
      <c r="E18" s="551"/>
      <c r="F18" s="552"/>
      <c r="G18" s="194"/>
      <c r="H18" s="167"/>
      <c r="I18" s="167"/>
      <c r="J18" s="167"/>
      <c r="K18" s="167"/>
      <c r="L18" s="167"/>
      <c r="M18" s="167"/>
      <c r="N18" s="167"/>
      <c r="O18" s="167"/>
      <c r="P18" s="167"/>
      <c r="Q18" s="167"/>
      <c r="R18" s="167"/>
      <c r="S18" s="167"/>
      <c r="T18" s="167"/>
      <c r="U18" s="167"/>
      <c r="V18" s="167"/>
      <c r="W18" s="167"/>
      <c r="X18" s="195"/>
      <c r="Y18" s="617" t="s">
        <v>66</v>
      </c>
      <c r="Z18" s="618"/>
      <c r="AA18" s="619"/>
      <c r="AB18" s="200"/>
      <c r="AC18" s="201"/>
      <c r="AD18" s="202"/>
      <c r="AE18" s="187"/>
      <c r="AF18" s="188"/>
      <c r="AG18" s="188"/>
      <c r="AH18" s="188"/>
      <c r="AI18" s="189"/>
      <c r="AJ18" s="187"/>
      <c r="AK18" s="188"/>
      <c r="AL18" s="188"/>
      <c r="AM18" s="188"/>
      <c r="AN18" s="189"/>
      <c r="AO18" s="187"/>
      <c r="AP18" s="188"/>
      <c r="AQ18" s="188"/>
      <c r="AR18" s="188"/>
      <c r="AS18" s="189"/>
      <c r="AT18" s="559"/>
      <c r="AU18" s="559"/>
      <c r="AV18" s="559"/>
      <c r="AW18" s="559"/>
      <c r="AX18" s="560"/>
    </row>
    <row r="19" spans="1:50" ht="30.95" hidden="1" customHeight="1" x14ac:dyDescent="0.15">
      <c r="A19" s="553"/>
      <c r="B19" s="554"/>
      <c r="C19" s="554"/>
      <c r="D19" s="554"/>
      <c r="E19" s="554"/>
      <c r="F19" s="555"/>
      <c r="G19" s="112"/>
      <c r="H19" s="112"/>
      <c r="I19" s="112"/>
      <c r="J19" s="112"/>
      <c r="K19" s="112"/>
      <c r="L19" s="112"/>
      <c r="M19" s="112"/>
      <c r="N19" s="112"/>
      <c r="O19" s="112"/>
      <c r="P19" s="112"/>
      <c r="Q19" s="112"/>
      <c r="R19" s="112"/>
      <c r="S19" s="112"/>
      <c r="T19" s="112"/>
      <c r="U19" s="112"/>
      <c r="V19" s="112"/>
      <c r="W19" s="112"/>
      <c r="X19" s="196"/>
      <c r="Y19" s="252" t="s">
        <v>430</v>
      </c>
      <c r="Z19" s="253"/>
      <c r="AA19" s="254"/>
      <c r="AB19" s="200"/>
      <c r="AC19" s="201"/>
      <c r="AD19" s="202"/>
      <c r="AE19" s="187"/>
      <c r="AF19" s="188"/>
      <c r="AG19" s="188"/>
      <c r="AH19" s="188"/>
      <c r="AI19" s="189"/>
      <c r="AJ19" s="187"/>
      <c r="AK19" s="188"/>
      <c r="AL19" s="188"/>
      <c r="AM19" s="188"/>
      <c r="AN19" s="189"/>
      <c r="AO19" s="187"/>
      <c r="AP19" s="188"/>
      <c r="AQ19" s="188"/>
      <c r="AR19" s="188"/>
      <c r="AS19" s="189"/>
      <c r="AT19" s="187"/>
      <c r="AU19" s="188"/>
      <c r="AV19" s="188"/>
      <c r="AW19" s="188"/>
      <c r="AX19" s="419"/>
    </row>
    <row r="20" spans="1:50" ht="30.95" hidden="1" customHeight="1" x14ac:dyDescent="0.15">
      <c r="A20" s="547" t="s">
        <v>88</v>
      </c>
      <c r="B20" s="548"/>
      <c r="C20" s="548"/>
      <c r="D20" s="548"/>
      <c r="E20" s="548"/>
      <c r="F20" s="549"/>
      <c r="G20" s="609" t="s">
        <v>84</v>
      </c>
      <c r="H20" s="609"/>
      <c r="I20" s="609"/>
      <c r="J20" s="609"/>
      <c r="K20" s="609"/>
      <c r="L20" s="609"/>
      <c r="M20" s="609"/>
      <c r="N20" s="609"/>
      <c r="O20" s="609"/>
      <c r="P20" s="609"/>
      <c r="Q20" s="609"/>
      <c r="R20" s="609"/>
      <c r="S20" s="609"/>
      <c r="T20" s="609"/>
      <c r="U20" s="609"/>
      <c r="V20" s="609"/>
      <c r="W20" s="609"/>
      <c r="X20" s="610"/>
      <c r="Y20" s="287"/>
      <c r="Z20" s="288"/>
      <c r="AA20" s="289"/>
      <c r="AB20" s="375" t="s">
        <v>12</v>
      </c>
      <c r="AC20" s="231"/>
      <c r="AD20" s="268"/>
      <c r="AE20" s="230" t="s">
        <v>69</v>
      </c>
      <c r="AF20" s="267"/>
      <c r="AG20" s="267"/>
      <c r="AH20" s="267"/>
      <c r="AI20" s="611"/>
      <c r="AJ20" s="230" t="s">
        <v>70</v>
      </c>
      <c r="AK20" s="267"/>
      <c r="AL20" s="267"/>
      <c r="AM20" s="267"/>
      <c r="AN20" s="611"/>
      <c r="AO20" s="230" t="s">
        <v>71</v>
      </c>
      <c r="AP20" s="267"/>
      <c r="AQ20" s="267"/>
      <c r="AR20" s="267"/>
      <c r="AS20" s="611"/>
      <c r="AT20" s="380" t="s">
        <v>74</v>
      </c>
      <c r="AU20" s="381"/>
      <c r="AV20" s="381"/>
      <c r="AW20" s="381"/>
      <c r="AX20" s="382"/>
    </row>
    <row r="21" spans="1:50" ht="30.95" hidden="1" customHeight="1" x14ac:dyDescent="0.15">
      <c r="A21" s="550"/>
      <c r="B21" s="551"/>
      <c r="C21" s="551"/>
      <c r="D21" s="551"/>
      <c r="E21" s="551"/>
      <c r="F21" s="552"/>
      <c r="G21" s="194"/>
      <c r="H21" s="167"/>
      <c r="I21" s="167"/>
      <c r="J21" s="167"/>
      <c r="K21" s="167"/>
      <c r="L21" s="167"/>
      <c r="M21" s="167"/>
      <c r="N21" s="167"/>
      <c r="O21" s="167"/>
      <c r="P21" s="167"/>
      <c r="Q21" s="167"/>
      <c r="R21" s="167"/>
      <c r="S21" s="167"/>
      <c r="T21" s="167"/>
      <c r="U21" s="167"/>
      <c r="V21" s="167"/>
      <c r="W21" s="167"/>
      <c r="X21" s="195"/>
      <c r="Y21" s="612" t="s">
        <v>66</v>
      </c>
      <c r="Z21" s="613"/>
      <c r="AA21" s="614"/>
      <c r="AB21" s="200"/>
      <c r="AC21" s="201"/>
      <c r="AD21" s="202"/>
      <c r="AE21" s="187"/>
      <c r="AF21" s="188"/>
      <c r="AG21" s="188"/>
      <c r="AH21" s="188"/>
      <c r="AI21" s="189"/>
      <c r="AJ21" s="187"/>
      <c r="AK21" s="188"/>
      <c r="AL21" s="188"/>
      <c r="AM21" s="188"/>
      <c r="AN21" s="189"/>
      <c r="AO21" s="187"/>
      <c r="AP21" s="188"/>
      <c r="AQ21" s="188"/>
      <c r="AR21" s="188"/>
      <c r="AS21" s="189"/>
      <c r="AT21" s="559"/>
      <c r="AU21" s="559"/>
      <c r="AV21" s="559"/>
      <c r="AW21" s="559"/>
      <c r="AX21" s="560"/>
    </row>
    <row r="22" spans="1:50" ht="30.95" hidden="1" customHeight="1" x14ac:dyDescent="0.15">
      <c r="A22" s="553"/>
      <c r="B22" s="554"/>
      <c r="C22" s="554"/>
      <c r="D22" s="554"/>
      <c r="E22" s="554"/>
      <c r="F22" s="555"/>
      <c r="G22" s="112"/>
      <c r="H22" s="112"/>
      <c r="I22" s="112"/>
      <c r="J22" s="112"/>
      <c r="K22" s="112"/>
      <c r="L22" s="112"/>
      <c r="M22" s="112"/>
      <c r="N22" s="112"/>
      <c r="O22" s="112"/>
      <c r="P22" s="112"/>
      <c r="Q22" s="112"/>
      <c r="R22" s="112"/>
      <c r="S22" s="112"/>
      <c r="T22" s="112"/>
      <c r="U22" s="112"/>
      <c r="V22" s="112"/>
      <c r="W22" s="112"/>
      <c r="X22" s="196"/>
      <c r="Y22" s="252" t="s">
        <v>430</v>
      </c>
      <c r="Z22" s="615"/>
      <c r="AA22" s="616"/>
      <c r="AB22" s="197"/>
      <c r="AC22" s="198"/>
      <c r="AD22" s="199"/>
      <c r="AE22" s="187"/>
      <c r="AF22" s="188"/>
      <c r="AG22" s="188"/>
      <c r="AH22" s="188"/>
      <c r="AI22" s="189"/>
      <c r="AJ22" s="187"/>
      <c r="AK22" s="188"/>
      <c r="AL22" s="188"/>
      <c r="AM22" s="188"/>
      <c r="AN22" s="189"/>
      <c r="AO22" s="187"/>
      <c r="AP22" s="188"/>
      <c r="AQ22" s="188"/>
      <c r="AR22" s="188"/>
      <c r="AS22" s="189"/>
      <c r="AT22" s="187"/>
      <c r="AU22" s="188"/>
      <c r="AV22" s="188"/>
      <c r="AW22" s="188"/>
      <c r="AX22" s="419"/>
    </row>
    <row r="23" spans="1:50" ht="30.95" hidden="1" customHeight="1" x14ac:dyDescent="0.15">
      <c r="A23" s="547" t="s">
        <v>88</v>
      </c>
      <c r="B23" s="548"/>
      <c r="C23" s="548"/>
      <c r="D23" s="548"/>
      <c r="E23" s="548"/>
      <c r="F23" s="549"/>
      <c r="G23" s="609" t="s">
        <v>84</v>
      </c>
      <c r="H23" s="609"/>
      <c r="I23" s="609"/>
      <c r="J23" s="609"/>
      <c r="K23" s="609"/>
      <c r="L23" s="609"/>
      <c r="M23" s="609"/>
      <c r="N23" s="609"/>
      <c r="O23" s="609"/>
      <c r="P23" s="609"/>
      <c r="Q23" s="609"/>
      <c r="R23" s="609"/>
      <c r="S23" s="609"/>
      <c r="T23" s="609"/>
      <c r="U23" s="609"/>
      <c r="V23" s="609"/>
      <c r="W23" s="609"/>
      <c r="X23" s="610"/>
      <c r="Y23" s="287"/>
      <c r="Z23" s="288"/>
      <c r="AA23" s="289"/>
      <c r="AB23" s="375" t="s">
        <v>12</v>
      </c>
      <c r="AC23" s="231"/>
      <c r="AD23" s="268"/>
      <c r="AE23" s="230" t="s">
        <v>69</v>
      </c>
      <c r="AF23" s="267"/>
      <c r="AG23" s="267"/>
      <c r="AH23" s="267"/>
      <c r="AI23" s="611"/>
      <c r="AJ23" s="230" t="s">
        <v>70</v>
      </c>
      <c r="AK23" s="267"/>
      <c r="AL23" s="267"/>
      <c r="AM23" s="267"/>
      <c r="AN23" s="611"/>
      <c r="AO23" s="230" t="s">
        <v>71</v>
      </c>
      <c r="AP23" s="267"/>
      <c r="AQ23" s="267"/>
      <c r="AR23" s="267"/>
      <c r="AS23" s="611"/>
      <c r="AT23" s="380" t="s">
        <v>74</v>
      </c>
      <c r="AU23" s="381"/>
      <c r="AV23" s="381"/>
      <c r="AW23" s="381"/>
      <c r="AX23" s="382"/>
    </row>
    <row r="24" spans="1:50" ht="30.95" hidden="1" customHeight="1" x14ac:dyDescent="0.15">
      <c r="A24" s="550"/>
      <c r="B24" s="551"/>
      <c r="C24" s="551"/>
      <c r="D24" s="551"/>
      <c r="E24" s="551"/>
      <c r="F24" s="552"/>
      <c r="G24" s="167"/>
      <c r="H24" s="167"/>
      <c r="I24" s="167"/>
      <c r="J24" s="167"/>
      <c r="K24" s="167"/>
      <c r="L24" s="167"/>
      <c r="M24" s="167"/>
      <c r="N24" s="167"/>
      <c r="O24" s="167"/>
      <c r="P24" s="167"/>
      <c r="Q24" s="167"/>
      <c r="R24" s="167"/>
      <c r="S24" s="167"/>
      <c r="T24" s="167"/>
      <c r="U24" s="167"/>
      <c r="V24" s="167"/>
      <c r="W24" s="167"/>
      <c r="X24" s="195"/>
      <c r="Y24" s="612" t="s">
        <v>66</v>
      </c>
      <c r="Z24" s="613"/>
      <c r="AA24" s="614"/>
      <c r="AB24" s="200"/>
      <c r="AC24" s="201"/>
      <c r="AD24" s="202"/>
      <c r="AE24" s="187"/>
      <c r="AF24" s="188"/>
      <c r="AG24" s="188"/>
      <c r="AH24" s="188"/>
      <c r="AI24" s="189"/>
      <c r="AJ24" s="187"/>
      <c r="AK24" s="188"/>
      <c r="AL24" s="188"/>
      <c r="AM24" s="188"/>
      <c r="AN24" s="189"/>
      <c r="AO24" s="187"/>
      <c r="AP24" s="188"/>
      <c r="AQ24" s="188"/>
      <c r="AR24" s="188"/>
      <c r="AS24" s="189"/>
      <c r="AT24" s="559"/>
      <c r="AU24" s="559"/>
      <c r="AV24" s="559"/>
      <c r="AW24" s="559"/>
      <c r="AX24" s="560"/>
    </row>
    <row r="25" spans="1:50" ht="30.95" hidden="1" customHeight="1" x14ac:dyDescent="0.15">
      <c r="A25" s="553"/>
      <c r="B25" s="554"/>
      <c r="C25" s="554"/>
      <c r="D25" s="554"/>
      <c r="E25" s="554"/>
      <c r="F25" s="555"/>
      <c r="G25" s="112"/>
      <c r="H25" s="112"/>
      <c r="I25" s="112"/>
      <c r="J25" s="112"/>
      <c r="K25" s="112"/>
      <c r="L25" s="112"/>
      <c r="M25" s="112"/>
      <c r="N25" s="112"/>
      <c r="O25" s="112"/>
      <c r="P25" s="112"/>
      <c r="Q25" s="112"/>
      <c r="R25" s="112"/>
      <c r="S25" s="112"/>
      <c r="T25" s="112"/>
      <c r="U25" s="112"/>
      <c r="V25" s="112"/>
      <c r="W25" s="112"/>
      <c r="X25" s="196"/>
      <c r="Y25" s="252" t="s">
        <v>430</v>
      </c>
      <c r="Z25" s="615"/>
      <c r="AA25" s="616"/>
      <c r="AB25" s="197"/>
      <c r="AC25" s="198"/>
      <c r="AD25" s="199"/>
      <c r="AE25" s="187"/>
      <c r="AF25" s="188"/>
      <c r="AG25" s="188"/>
      <c r="AH25" s="188"/>
      <c r="AI25" s="189"/>
      <c r="AJ25" s="187"/>
      <c r="AK25" s="188"/>
      <c r="AL25" s="188"/>
      <c r="AM25" s="188"/>
      <c r="AN25" s="189"/>
      <c r="AO25" s="187"/>
      <c r="AP25" s="188"/>
      <c r="AQ25" s="188"/>
      <c r="AR25" s="188"/>
      <c r="AS25" s="189"/>
      <c r="AT25" s="187"/>
      <c r="AU25" s="188"/>
      <c r="AV25" s="188"/>
      <c r="AW25" s="188"/>
      <c r="AX25" s="419"/>
    </row>
    <row r="26" spans="1:50" ht="30.95" hidden="1" customHeight="1" x14ac:dyDescent="0.15">
      <c r="A26" s="547" t="s">
        <v>88</v>
      </c>
      <c r="B26" s="548"/>
      <c r="C26" s="548"/>
      <c r="D26" s="548"/>
      <c r="E26" s="548"/>
      <c r="F26" s="549"/>
      <c r="G26" s="609" t="s">
        <v>84</v>
      </c>
      <c r="H26" s="609"/>
      <c r="I26" s="609"/>
      <c r="J26" s="609"/>
      <c r="K26" s="609"/>
      <c r="L26" s="609"/>
      <c r="M26" s="609"/>
      <c r="N26" s="609"/>
      <c r="O26" s="609"/>
      <c r="P26" s="609"/>
      <c r="Q26" s="609"/>
      <c r="R26" s="609"/>
      <c r="S26" s="609"/>
      <c r="T26" s="609"/>
      <c r="U26" s="609"/>
      <c r="V26" s="609"/>
      <c r="W26" s="609"/>
      <c r="X26" s="610"/>
      <c r="Y26" s="287"/>
      <c r="Z26" s="288"/>
      <c r="AA26" s="289"/>
      <c r="AB26" s="375" t="s">
        <v>12</v>
      </c>
      <c r="AC26" s="231"/>
      <c r="AD26" s="268"/>
      <c r="AE26" s="230" t="s">
        <v>69</v>
      </c>
      <c r="AF26" s="267"/>
      <c r="AG26" s="267"/>
      <c r="AH26" s="267"/>
      <c r="AI26" s="611"/>
      <c r="AJ26" s="230" t="s">
        <v>70</v>
      </c>
      <c r="AK26" s="267"/>
      <c r="AL26" s="267"/>
      <c r="AM26" s="267"/>
      <c r="AN26" s="611"/>
      <c r="AO26" s="230" t="s">
        <v>71</v>
      </c>
      <c r="AP26" s="267"/>
      <c r="AQ26" s="267"/>
      <c r="AR26" s="267"/>
      <c r="AS26" s="611"/>
      <c r="AT26" s="380" t="s">
        <v>74</v>
      </c>
      <c r="AU26" s="381"/>
      <c r="AV26" s="381"/>
      <c r="AW26" s="381"/>
      <c r="AX26" s="382"/>
    </row>
    <row r="27" spans="1:50" ht="30.95" hidden="1" customHeight="1" x14ac:dyDescent="0.15">
      <c r="A27" s="550"/>
      <c r="B27" s="551"/>
      <c r="C27" s="551"/>
      <c r="D27" s="551"/>
      <c r="E27" s="551"/>
      <c r="F27" s="552"/>
      <c r="G27" s="167"/>
      <c r="H27" s="167"/>
      <c r="I27" s="167"/>
      <c r="J27" s="167"/>
      <c r="K27" s="167"/>
      <c r="L27" s="167"/>
      <c r="M27" s="167"/>
      <c r="N27" s="167"/>
      <c r="O27" s="167"/>
      <c r="P27" s="167"/>
      <c r="Q27" s="167"/>
      <c r="R27" s="167"/>
      <c r="S27" s="167"/>
      <c r="T27" s="167"/>
      <c r="U27" s="167"/>
      <c r="V27" s="167"/>
      <c r="W27" s="167"/>
      <c r="X27" s="195"/>
      <c r="Y27" s="612" t="s">
        <v>66</v>
      </c>
      <c r="Z27" s="613"/>
      <c r="AA27" s="614"/>
      <c r="AB27" s="200"/>
      <c r="AC27" s="201"/>
      <c r="AD27" s="202"/>
      <c r="AE27" s="187"/>
      <c r="AF27" s="188"/>
      <c r="AG27" s="188"/>
      <c r="AH27" s="188"/>
      <c r="AI27" s="189"/>
      <c r="AJ27" s="187"/>
      <c r="AK27" s="188"/>
      <c r="AL27" s="188"/>
      <c r="AM27" s="188"/>
      <c r="AN27" s="189"/>
      <c r="AO27" s="187"/>
      <c r="AP27" s="188"/>
      <c r="AQ27" s="188"/>
      <c r="AR27" s="188"/>
      <c r="AS27" s="189"/>
      <c r="AT27" s="559"/>
      <c r="AU27" s="559"/>
      <c r="AV27" s="559"/>
      <c r="AW27" s="559"/>
      <c r="AX27" s="560"/>
    </row>
    <row r="28" spans="1:50" ht="30.95" hidden="1" customHeight="1" x14ac:dyDescent="0.15">
      <c r="A28" s="553"/>
      <c r="B28" s="554"/>
      <c r="C28" s="554"/>
      <c r="D28" s="554"/>
      <c r="E28" s="554"/>
      <c r="F28" s="555"/>
      <c r="G28" s="112"/>
      <c r="H28" s="112"/>
      <c r="I28" s="112"/>
      <c r="J28" s="112"/>
      <c r="K28" s="112"/>
      <c r="L28" s="112"/>
      <c r="M28" s="112"/>
      <c r="N28" s="112"/>
      <c r="O28" s="112"/>
      <c r="P28" s="112"/>
      <c r="Q28" s="112"/>
      <c r="R28" s="112"/>
      <c r="S28" s="112"/>
      <c r="T28" s="112"/>
      <c r="U28" s="112"/>
      <c r="V28" s="112"/>
      <c r="W28" s="112"/>
      <c r="X28" s="196"/>
      <c r="Y28" s="252" t="s">
        <v>430</v>
      </c>
      <c r="Z28" s="615"/>
      <c r="AA28" s="616"/>
      <c r="AB28" s="197"/>
      <c r="AC28" s="198"/>
      <c r="AD28" s="199"/>
      <c r="AE28" s="187"/>
      <c r="AF28" s="188"/>
      <c r="AG28" s="188"/>
      <c r="AH28" s="188"/>
      <c r="AI28" s="189"/>
      <c r="AJ28" s="187"/>
      <c r="AK28" s="188"/>
      <c r="AL28" s="188"/>
      <c r="AM28" s="188"/>
      <c r="AN28" s="189"/>
      <c r="AO28" s="187"/>
      <c r="AP28" s="188"/>
      <c r="AQ28" s="188"/>
      <c r="AR28" s="188"/>
      <c r="AS28" s="189"/>
      <c r="AT28" s="187"/>
      <c r="AU28" s="188"/>
      <c r="AV28" s="188"/>
      <c r="AW28" s="188"/>
      <c r="AX28" s="419"/>
    </row>
    <row r="29" spans="1:50" ht="30.95" hidden="1" customHeight="1" x14ac:dyDescent="0.15">
      <c r="A29" s="547" t="s">
        <v>88</v>
      </c>
      <c r="B29" s="548"/>
      <c r="C29" s="548"/>
      <c r="D29" s="548"/>
      <c r="E29" s="548"/>
      <c r="F29" s="549"/>
      <c r="G29" s="609" t="s">
        <v>84</v>
      </c>
      <c r="H29" s="609"/>
      <c r="I29" s="609"/>
      <c r="J29" s="609"/>
      <c r="K29" s="609"/>
      <c r="L29" s="609"/>
      <c r="M29" s="609"/>
      <c r="N29" s="609"/>
      <c r="O29" s="609"/>
      <c r="P29" s="609"/>
      <c r="Q29" s="609"/>
      <c r="R29" s="609"/>
      <c r="S29" s="609"/>
      <c r="T29" s="609"/>
      <c r="U29" s="609"/>
      <c r="V29" s="609"/>
      <c r="W29" s="609"/>
      <c r="X29" s="610"/>
      <c r="Y29" s="287"/>
      <c r="Z29" s="288"/>
      <c r="AA29" s="289"/>
      <c r="AB29" s="375" t="s">
        <v>12</v>
      </c>
      <c r="AC29" s="231"/>
      <c r="AD29" s="268"/>
      <c r="AE29" s="230" t="s">
        <v>69</v>
      </c>
      <c r="AF29" s="267"/>
      <c r="AG29" s="267"/>
      <c r="AH29" s="267"/>
      <c r="AI29" s="611"/>
      <c r="AJ29" s="230" t="s">
        <v>70</v>
      </c>
      <c r="AK29" s="267"/>
      <c r="AL29" s="267"/>
      <c r="AM29" s="267"/>
      <c r="AN29" s="611"/>
      <c r="AO29" s="230" t="s">
        <v>71</v>
      </c>
      <c r="AP29" s="267"/>
      <c r="AQ29" s="267"/>
      <c r="AR29" s="267"/>
      <c r="AS29" s="611"/>
      <c r="AT29" s="380" t="s">
        <v>74</v>
      </c>
      <c r="AU29" s="381"/>
      <c r="AV29" s="381"/>
      <c r="AW29" s="381"/>
      <c r="AX29" s="382"/>
    </row>
    <row r="30" spans="1:50" ht="30.95" hidden="1" customHeight="1" x14ac:dyDescent="0.15">
      <c r="A30" s="550"/>
      <c r="B30" s="551"/>
      <c r="C30" s="551"/>
      <c r="D30" s="551"/>
      <c r="E30" s="551"/>
      <c r="F30" s="552"/>
      <c r="G30" s="167"/>
      <c r="H30" s="167"/>
      <c r="I30" s="167"/>
      <c r="J30" s="167"/>
      <c r="K30" s="167"/>
      <c r="L30" s="167"/>
      <c r="M30" s="167"/>
      <c r="N30" s="167"/>
      <c r="O30" s="167"/>
      <c r="P30" s="167"/>
      <c r="Q30" s="167"/>
      <c r="R30" s="167"/>
      <c r="S30" s="167"/>
      <c r="T30" s="167"/>
      <c r="U30" s="167"/>
      <c r="V30" s="167"/>
      <c r="W30" s="167"/>
      <c r="X30" s="195"/>
      <c r="Y30" s="612" t="s">
        <v>66</v>
      </c>
      <c r="Z30" s="613"/>
      <c r="AA30" s="614"/>
      <c r="AB30" s="200"/>
      <c r="AC30" s="201"/>
      <c r="AD30" s="202"/>
      <c r="AE30" s="187"/>
      <c r="AF30" s="188"/>
      <c r="AG30" s="188"/>
      <c r="AH30" s="188"/>
      <c r="AI30" s="189"/>
      <c r="AJ30" s="187"/>
      <c r="AK30" s="188"/>
      <c r="AL30" s="188"/>
      <c r="AM30" s="188"/>
      <c r="AN30" s="189"/>
      <c r="AO30" s="187"/>
      <c r="AP30" s="188"/>
      <c r="AQ30" s="188"/>
      <c r="AR30" s="188"/>
      <c r="AS30" s="189"/>
      <c r="AT30" s="559"/>
      <c r="AU30" s="559"/>
      <c r="AV30" s="559"/>
      <c r="AW30" s="559"/>
      <c r="AX30" s="560"/>
    </row>
    <row r="31" spans="1:50" ht="30.95" hidden="1" customHeight="1" x14ac:dyDescent="0.15">
      <c r="A31" s="553"/>
      <c r="B31" s="554"/>
      <c r="C31" s="554"/>
      <c r="D31" s="554"/>
      <c r="E31" s="554"/>
      <c r="F31" s="555"/>
      <c r="G31" s="112"/>
      <c r="H31" s="112"/>
      <c r="I31" s="112"/>
      <c r="J31" s="112"/>
      <c r="K31" s="112"/>
      <c r="L31" s="112"/>
      <c r="M31" s="112"/>
      <c r="N31" s="112"/>
      <c r="O31" s="112"/>
      <c r="P31" s="112"/>
      <c r="Q31" s="112"/>
      <c r="R31" s="112"/>
      <c r="S31" s="112"/>
      <c r="T31" s="112"/>
      <c r="U31" s="112"/>
      <c r="V31" s="112"/>
      <c r="W31" s="112"/>
      <c r="X31" s="196"/>
      <c r="Y31" s="252" t="s">
        <v>430</v>
      </c>
      <c r="Z31" s="615"/>
      <c r="AA31" s="616"/>
      <c r="AB31" s="197"/>
      <c r="AC31" s="198"/>
      <c r="AD31" s="199"/>
      <c r="AE31" s="187"/>
      <c r="AF31" s="188"/>
      <c r="AG31" s="188"/>
      <c r="AH31" s="188"/>
      <c r="AI31" s="189"/>
      <c r="AJ31" s="187"/>
      <c r="AK31" s="188"/>
      <c r="AL31" s="188"/>
      <c r="AM31" s="188"/>
      <c r="AN31" s="189"/>
      <c r="AO31" s="187"/>
      <c r="AP31" s="188"/>
      <c r="AQ31" s="188"/>
      <c r="AR31" s="188"/>
      <c r="AS31" s="189"/>
      <c r="AT31" s="187"/>
      <c r="AU31" s="188"/>
      <c r="AV31" s="188"/>
      <c r="AW31" s="188"/>
      <c r="AX31" s="419"/>
    </row>
  </sheetData>
  <mergeCells count="210">
    <mergeCell ref="A29:F31"/>
    <mergeCell ref="G29:X29"/>
    <mergeCell ref="Y29:AA29"/>
    <mergeCell ref="AB29:AD29"/>
    <mergeCell ref="AE29:AI29"/>
    <mergeCell ref="AJ29:AN29"/>
    <mergeCell ref="AO29:AS29"/>
    <mergeCell ref="AT29:AX29"/>
    <mergeCell ref="A26: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6:AS26"/>
    <mergeCell ref="AT26:AX26"/>
    <mergeCell ref="G27:X28"/>
    <mergeCell ref="Y27:AA27"/>
    <mergeCell ref="AB27:AD27"/>
    <mergeCell ref="AE27:AI27"/>
    <mergeCell ref="AJ27:AN27"/>
    <mergeCell ref="AO27:AS27"/>
    <mergeCell ref="AT27:AX27"/>
    <mergeCell ref="Y28:AA28"/>
    <mergeCell ref="G26:X26"/>
    <mergeCell ref="Y26:AA26"/>
    <mergeCell ref="AB26:AD26"/>
    <mergeCell ref="AE26:AI26"/>
    <mergeCell ref="AJ26:AN26"/>
    <mergeCell ref="AB28:AD28"/>
    <mergeCell ref="AE28:AI28"/>
    <mergeCell ref="AJ28:AN28"/>
    <mergeCell ref="AO28:AS28"/>
    <mergeCell ref="AT28:AX28"/>
    <mergeCell ref="A23:F25"/>
    <mergeCell ref="G23:X23"/>
    <mergeCell ref="Y23:AA23"/>
    <mergeCell ref="AB23:AD23"/>
    <mergeCell ref="AE23:AI23"/>
    <mergeCell ref="AJ23:AN23"/>
    <mergeCell ref="AO23:AS23"/>
    <mergeCell ref="AT23:AX23"/>
    <mergeCell ref="A20:F22"/>
    <mergeCell ref="AT24:AX24"/>
    <mergeCell ref="Y25:AA25"/>
    <mergeCell ref="AB25:AD25"/>
    <mergeCell ref="AE25:AI25"/>
    <mergeCell ref="AJ25:AN25"/>
    <mergeCell ref="AO25:AS25"/>
    <mergeCell ref="AT25:AX25"/>
    <mergeCell ref="G24:X25"/>
    <mergeCell ref="Y24:AA24"/>
    <mergeCell ref="AB24:AD24"/>
    <mergeCell ref="AE24:AI24"/>
    <mergeCell ref="AJ24:AN24"/>
    <mergeCell ref="AO24:AS24"/>
    <mergeCell ref="AO20:AS20"/>
    <mergeCell ref="AT20:AX20"/>
    <mergeCell ref="G21:X22"/>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2:AS22"/>
    <mergeCell ref="AT22:AX22"/>
    <mergeCell ref="A17:F19"/>
    <mergeCell ref="G17:X17"/>
    <mergeCell ref="Y17:AA17"/>
    <mergeCell ref="AB17:AD17"/>
    <mergeCell ref="AE17:AI17"/>
    <mergeCell ref="AJ17:AN17"/>
    <mergeCell ref="AO17:AS17"/>
    <mergeCell ref="AT17:AX17"/>
    <mergeCell ref="A14:F16"/>
    <mergeCell ref="AT18:AX18"/>
    <mergeCell ref="Y19:AA19"/>
    <mergeCell ref="AB19:AD19"/>
    <mergeCell ref="AE19:AI19"/>
    <mergeCell ref="AJ19:AN19"/>
    <mergeCell ref="AO19:AS19"/>
    <mergeCell ref="AT19:AX19"/>
    <mergeCell ref="G18:X19"/>
    <mergeCell ref="Y18:AA18"/>
    <mergeCell ref="AB18:AD18"/>
    <mergeCell ref="AE18:AI18"/>
    <mergeCell ref="AJ18:AN18"/>
    <mergeCell ref="AO18:AS18"/>
    <mergeCell ref="AO14:AS14"/>
    <mergeCell ref="AT14:AX14"/>
    <mergeCell ref="G15:X16"/>
    <mergeCell ref="Y15:AA15"/>
    <mergeCell ref="AB15:AD15"/>
    <mergeCell ref="AE15:AI15"/>
    <mergeCell ref="AJ15:AN15"/>
    <mergeCell ref="AO15:AS15"/>
    <mergeCell ref="AT15:AX15"/>
    <mergeCell ref="Y16:AA16"/>
    <mergeCell ref="G14:X14"/>
    <mergeCell ref="Y14:AA14"/>
    <mergeCell ref="AB14:AD14"/>
    <mergeCell ref="AE14:AI14"/>
    <mergeCell ref="AJ14:AN14"/>
    <mergeCell ref="AB16:AD16"/>
    <mergeCell ref="AE16:AI16"/>
    <mergeCell ref="AJ16:AN16"/>
    <mergeCell ref="AO16:AS16"/>
    <mergeCell ref="AT16:AX16"/>
    <mergeCell ref="A11:F13"/>
    <mergeCell ref="G11:X11"/>
    <mergeCell ref="Y11:AA11"/>
    <mergeCell ref="AB11:AD11"/>
    <mergeCell ref="AE11:AI11"/>
    <mergeCell ref="AJ11:AN11"/>
    <mergeCell ref="AO11:AS11"/>
    <mergeCell ref="AT11:AX11"/>
    <mergeCell ref="A8:F10"/>
    <mergeCell ref="AT12:AX12"/>
    <mergeCell ref="Y13:AA13"/>
    <mergeCell ref="AB13:AD13"/>
    <mergeCell ref="AE13:AI13"/>
    <mergeCell ref="AJ13:AN13"/>
    <mergeCell ref="AO13:AS13"/>
    <mergeCell ref="AT13:AX13"/>
    <mergeCell ref="G12:X13"/>
    <mergeCell ref="Y12:AA12"/>
    <mergeCell ref="AB12:AD12"/>
    <mergeCell ref="AE12:AI12"/>
    <mergeCell ref="AJ12:AN12"/>
    <mergeCell ref="AO12:AS12"/>
    <mergeCell ref="AO8:AS8"/>
    <mergeCell ref="AT8:AX8"/>
    <mergeCell ref="G9:X10"/>
    <mergeCell ref="Y9:AA9"/>
    <mergeCell ref="AB9:AD9"/>
    <mergeCell ref="AE9:AI9"/>
    <mergeCell ref="AJ9:AN9"/>
    <mergeCell ref="AO9:AS9"/>
    <mergeCell ref="AT9:AX9"/>
    <mergeCell ref="Y10:AA10"/>
    <mergeCell ref="G8:X8"/>
    <mergeCell ref="Y8:AA8"/>
    <mergeCell ref="AB8:AD8"/>
    <mergeCell ref="AE8:AI8"/>
    <mergeCell ref="AJ8:AN8"/>
    <mergeCell ref="AB10:AD10"/>
    <mergeCell ref="AE10:AI10"/>
    <mergeCell ref="AJ10:AN10"/>
    <mergeCell ref="AO10:AS10"/>
    <mergeCell ref="AT10:AX10"/>
    <mergeCell ref="A5:F7"/>
    <mergeCell ref="G5:X5"/>
    <mergeCell ref="Y5:AA5"/>
    <mergeCell ref="AB5:AD5"/>
    <mergeCell ref="AE5:AI5"/>
    <mergeCell ref="AJ5:AN5"/>
    <mergeCell ref="AO5:AS5"/>
    <mergeCell ref="AT5:AX5"/>
    <mergeCell ref="A2:F4"/>
    <mergeCell ref="AT6:AX6"/>
    <mergeCell ref="Y7:AA7"/>
    <mergeCell ref="AB7:AD7"/>
    <mergeCell ref="AE7:AI7"/>
    <mergeCell ref="AJ7:AN7"/>
    <mergeCell ref="AO7:AS7"/>
    <mergeCell ref="AT7:AX7"/>
    <mergeCell ref="G6:X7"/>
    <mergeCell ref="Y6:AA6"/>
    <mergeCell ref="AB6:AD6"/>
    <mergeCell ref="AE6:AI6"/>
    <mergeCell ref="AJ6:AN6"/>
    <mergeCell ref="AO6:AS6"/>
    <mergeCell ref="AO2:AS2"/>
    <mergeCell ref="AT2:AX2"/>
    <mergeCell ref="G3:X4"/>
    <mergeCell ref="Y3:AA3"/>
    <mergeCell ref="AB3:AD3"/>
    <mergeCell ref="AE3:AI3"/>
    <mergeCell ref="AJ3:AN3"/>
    <mergeCell ref="AO3:AS3"/>
    <mergeCell ref="AT3:AX3"/>
    <mergeCell ref="Y4:AA4"/>
    <mergeCell ref="G2:X2"/>
    <mergeCell ref="Y2:AA2"/>
    <mergeCell ref="AB2:AD2"/>
    <mergeCell ref="AE2:AI2"/>
    <mergeCell ref="AJ2:AN2"/>
    <mergeCell ref="AB4:AD4"/>
    <mergeCell ref="AE4:AI4"/>
    <mergeCell ref="AJ4:AN4"/>
    <mergeCell ref="AO4:AS4"/>
    <mergeCell ref="AT4:AX4"/>
  </mergeCells>
  <phoneticPr fontId="6"/>
  <pageMargins left="0.62992125984251968" right="0.39370078740157483" top="0.59055118110236227" bottom="0.39370078740157483" header="0.51181102362204722" footer="0.51181102362204722"/>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別紙4</vt:lpstr>
      <vt:lpstr>別紙4!Print_Area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2015-07-03T08:20:28Z</cp:lastPrinted>
  <dcterms:created xsi:type="dcterms:W3CDTF">2012-03-13T00:50:25Z</dcterms:created>
  <dcterms:modified xsi:type="dcterms:W3CDTF">2015-07-03T08:20:56Z</dcterms:modified>
</cp:coreProperties>
</file>