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6" sheetId="1" r:id="rId1"/>
  </sheets>
  <definedNames>
    <definedName name="_xlnm.Print_Area" localSheetId="0">'316'!$A$1:$AX$898</definedName>
  </definedNames>
  <calcPr calcId="125725"/>
</workbook>
</file>

<file path=xl/calcChain.xml><?xml version="1.0" encoding="utf-8"?>
<calcChain xmlns="http://schemas.openxmlformats.org/spreadsheetml/2006/main">
  <c r="R37" i="1"/>
  <c r="AU197"/>
  <c r="Y197"/>
  <c r="AU186"/>
  <c r="Y186"/>
  <c r="AU175"/>
  <c r="Y175"/>
  <c r="AU164"/>
  <c r="Y164"/>
  <c r="AU151"/>
  <c r="Y151"/>
  <c r="AU140"/>
  <c r="Y140"/>
  <c r="AU129"/>
  <c r="Y129"/>
  <c r="AU118"/>
  <c r="Y118"/>
  <c r="L37"/>
  <c r="AO23"/>
  <c r="AJ23"/>
  <c r="AE23"/>
  <c r="AD19"/>
  <c r="W19"/>
  <c r="AK17"/>
  <c r="AD17"/>
  <c r="W17"/>
</calcChain>
</file>

<file path=xl/sharedStrings.xml><?xml version="1.0" encoding="utf-8"?>
<sst xmlns="http://schemas.openxmlformats.org/spreadsheetml/2006/main" count="511" uniqueCount="276">
  <si>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</si>
  <si>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</si>
  <si>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</si>
  <si>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</si>
  <si>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不動産市場整備・活性化の推進</t>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</si>
  <si>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</si>
  <si>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</si>
  <si>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</si>
  <si>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</si>
  <si>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H24～終了（予定）なし</t>
    <rPh sb="4" eb="6">
      <t>シュウリョウ</t>
    </rPh>
    <rPh sb="7" eb="9">
      <t>ヨテイ</t>
    </rPh>
    <phoneticPr fontId="3"/>
  </si>
  <si>
    <t>担当課室</t>
    <rPh sb="0" eb="2">
      <t>タントウ</t>
    </rPh>
    <rPh sb="2" eb="3">
      <t>カ</t>
    </rPh>
    <rPh sb="3" eb="4">
      <t>シツ</t>
    </rPh>
    <phoneticPr fontId="3"/>
  </si>
  <si>
    <t>不動産業課・不動産市場整備課</t>
    <rPh sb="0" eb="5">
      <t>フドウサンギョウカ</t>
    </rPh>
    <rPh sb="6" eb="9">
      <t>フドウサン</t>
    </rPh>
    <rPh sb="9" eb="11">
      <t>シジョウ</t>
    </rPh>
    <rPh sb="11" eb="14">
      <t>セイビカ</t>
    </rPh>
    <phoneticPr fontId="3"/>
  </si>
  <si>
    <t>課長　清瀬　和彦
課長　小林　靖</t>
    <rPh sb="0" eb="2">
      <t>カチョウ</t>
    </rPh>
    <rPh sb="9" eb="11">
      <t>カチョウ</t>
    </rPh>
    <rPh sb="12" eb="14">
      <t>コバヤシ</t>
    </rPh>
    <rPh sb="15" eb="16">
      <t>ヤスシ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</si>
  <si>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</si>
  <si>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</si>
  <si>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</si>
  <si>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</si>
  <si>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</si>
  <si>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</si>
  <si>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</si>
  <si>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</si>
  <si>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rPh sb="2" eb="4">
      <t>ジゾク</t>
    </rPh>
    <rPh sb="4" eb="6">
      <t>カノウ</t>
    </rPh>
    <rPh sb="7" eb="9">
      <t>カツリョク</t>
    </rPh>
    <rPh sb="11" eb="13">
      <t>コクド</t>
    </rPh>
    <rPh sb="14" eb="16">
      <t>チイキ</t>
    </rPh>
    <rPh sb="21" eb="22">
      <t>スス</t>
    </rPh>
    <rPh sb="27" eb="29">
      <t>ジュウタク</t>
    </rPh>
    <rPh sb="30" eb="32">
      <t>トチ</t>
    </rPh>
    <rPh sb="35" eb="38">
      <t>フドウサン</t>
    </rPh>
    <rPh sb="39" eb="41">
      <t>ジュヨウ</t>
    </rPh>
    <rPh sb="41" eb="43">
      <t>カクダイ</t>
    </rPh>
    <rPh sb="44" eb="45">
      <t>ハカ</t>
    </rPh>
    <rPh sb="47" eb="48">
      <t>ワ</t>
    </rPh>
    <rPh sb="49" eb="50">
      <t>クニ</t>
    </rPh>
    <rPh sb="50" eb="52">
      <t>ケイザイ</t>
    </rPh>
    <rPh sb="53" eb="56">
      <t>カッセイカ</t>
    </rPh>
    <rPh sb="64" eb="66">
      <t>ジュウヨウ</t>
    </rPh>
    <rPh sb="70" eb="72">
      <t>キソン</t>
    </rPh>
    <rPh sb="77" eb="79">
      <t>ユウコウ</t>
    </rPh>
    <rPh sb="79" eb="81">
      <t>カツヨウ</t>
    </rPh>
    <rPh sb="82" eb="83">
      <t>フク</t>
    </rPh>
    <rPh sb="85" eb="87">
      <t>リュウツウ</t>
    </rPh>
    <rPh sb="87" eb="89">
      <t>シジョウ</t>
    </rPh>
    <rPh sb="90" eb="92">
      <t>セイビ</t>
    </rPh>
    <rPh sb="93" eb="96">
      <t>カッセイカ</t>
    </rPh>
    <rPh sb="97" eb="98">
      <t>ハカ</t>
    </rPh>
    <rPh sb="106" eb="109">
      <t>ショウヒシャ</t>
    </rPh>
    <rPh sb="110" eb="112">
      <t>アンシン</t>
    </rPh>
    <rPh sb="114" eb="116">
      <t>トリヒキ</t>
    </rPh>
    <rPh sb="117" eb="118">
      <t>オコナ</t>
    </rPh>
    <rPh sb="127" eb="130">
      <t>フドウサン</t>
    </rPh>
    <rPh sb="130" eb="132">
      <t>シジョウ</t>
    </rPh>
    <rPh sb="133" eb="135">
      <t>セイビ</t>
    </rPh>
    <rPh sb="136" eb="139">
      <t>カッセイカ</t>
    </rPh>
    <rPh sb="140" eb="142">
      <t>スイシン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</si>
  <si>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</si>
  <si>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①宅建業者と関連事業者の連携によるワンストップサービスの提供の促進することで、消費者が中古住宅を安心して取引できる環境を整備する。
②既存住宅に係る各種物件情報の効率的な集約・管理・提供を図るための調査・検討を行い、情報ストック整備に係る基本構想を策定消費者が安心して取引を行うことができるよう不動産市場の整備・活性化を推進する。
③築年数のみによらない新たな建物評価手法構築に係る指針の構築に係る検討を行うことで、中古不動産流通の活性化を図る。
④老朽･低未利用不動産の再生等、活用可能な事業手法や実現に向けた課題に関するケーススタディ等を行い,地域活性化を支援する。
</t>
    <rPh sb="194" eb="196">
      <t>コウチク</t>
    </rPh>
    <rPh sb="197" eb="198">
      <t>カカ</t>
    </rPh>
    <rPh sb="199" eb="201">
      <t>ケントウ</t>
    </rPh>
    <rPh sb="202" eb="203">
      <t>オコナ</t>
    </rPh>
    <rPh sb="208" eb="210">
      <t>チュウコ</t>
    </rPh>
    <rPh sb="210" eb="213">
      <t>フドウサン</t>
    </rPh>
    <rPh sb="213" eb="215">
      <t>リュウツウ</t>
    </rPh>
    <rPh sb="216" eb="219">
      <t>カッセイカ</t>
    </rPh>
    <rPh sb="220" eb="221">
      <t>ハカ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</si>
  <si>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</si>
  <si>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</si>
  <si>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</si>
  <si>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</si>
  <si>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</si>
  <si>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</si>
  <si>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</si>
  <si>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</si>
  <si>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</si>
  <si>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</si>
  <si>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</si>
  <si>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</si>
  <si>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</si>
  <si>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</si>
  <si>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</si>
  <si>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</si>
  <si>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</si>
  <si>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</si>
  <si>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</si>
  <si>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</si>
  <si>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</si>
  <si>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</si>
  <si>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</si>
  <si>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指定流通機構（レインズ）における売却物件に係る各年度の成約報告件数（間接的な指標）</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rPh sb="34" eb="37">
      <t>カンセツテキ</t>
    </rPh>
    <rPh sb="38" eb="40">
      <t>シヒョウ</t>
    </rPh>
    <phoneticPr fontId="3"/>
  </si>
  <si>
    <t>成果実績</t>
    <rPh sb="0" eb="2">
      <t>セイカ</t>
    </rPh>
    <rPh sb="2" eb="4">
      <t>ジッセキ</t>
    </rPh>
    <phoneticPr fontId="3"/>
  </si>
  <si>
    <t>千件</t>
    <rPh sb="0" eb="2">
      <t>センケン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</si>
  <si>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</si>
  <si>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</si>
  <si>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</si>
  <si>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</si>
  <si>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</si>
  <si>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</si>
  <si>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いずれも政策の方向性等の調査検討のための経費であり、事業内容を定量的に示すことが出来ない。
なお、それぞれの調査の定性的アウトプットは以下のとおり。
①全国で14の協議会が設立され、それぞれの地域で事業者の連携によるビジネスモデルが開発された。
②「不動産に係る情報ストックシステム基本構想」を策定した。
③「中古戸建て住宅に係る建物評価の改善に向けた指針」を策定した。
④現在の不動産分析から不動産再生のための民間活用や、地域の活性化のための不動産再生の成立要件といった必要なノウハウをとりまとめる。</t>
    <rPh sb="4" eb="6">
      <t>セイサク</t>
    </rPh>
    <rPh sb="7" eb="10">
      <t>ホウコウセイ</t>
    </rPh>
    <rPh sb="10" eb="11">
      <t>トウ</t>
    </rPh>
    <rPh sb="12" eb="14">
      <t>チョウサ</t>
    </rPh>
    <rPh sb="14" eb="16">
      <t>ケントウ</t>
    </rPh>
    <rPh sb="20" eb="22">
      <t>ケイヒ</t>
    </rPh>
    <rPh sb="26" eb="28">
      <t>ジギョウ</t>
    </rPh>
    <rPh sb="28" eb="30">
      <t>ナイヨウ</t>
    </rPh>
    <rPh sb="31" eb="34">
      <t>テイリョウテキ</t>
    </rPh>
    <rPh sb="35" eb="36">
      <t>シメ</t>
    </rPh>
    <rPh sb="40" eb="42">
      <t>デキ</t>
    </rPh>
    <rPh sb="54" eb="56">
      <t>チョウサ</t>
    </rPh>
    <rPh sb="57" eb="59">
      <t>テイセイ</t>
    </rPh>
    <rPh sb="59" eb="60">
      <t>テキ</t>
    </rPh>
    <rPh sb="67" eb="69">
      <t>イカ</t>
    </rPh>
    <rPh sb="76" eb="78">
      <t>ゼンコク</t>
    </rPh>
    <rPh sb="82" eb="85">
      <t>キョウギカイ</t>
    </rPh>
    <rPh sb="86" eb="88">
      <t>セツリツ</t>
    </rPh>
    <rPh sb="96" eb="98">
      <t>チイキ</t>
    </rPh>
    <rPh sb="99" eb="102">
      <t>ジギョウシャ</t>
    </rPh>
    <rPh sb="103" eb="105">
      <t>レンケイ</t>
    </rPh>
    <rPh sb="116" eb="118">
      <t>カイハツ</t>
    </rPh>
    <rPh sb="125" eb="128">
      <t>フドウサン</t>
    </rPh>
    <rPh sb="129" eb="130">
      <t>カカ</t>
    </rPh>
    <rPh sb="131" eb="133">
      <t>ジョウホウ</t>
    </rPh>
    <rPh sb="141" eb="143">
      <t>キホン</t>
    </rPh>
    <rPh sb="143" eb="145">
      <t>コウソウ</t>
    </rPh>
    <rPh sb="147" eb="149">
      <t>サクテイ</t>
    </rPh>
    <rPh sb="155" eb="157">
      <t>チュウコ</t>
    </rPh>
    <rPh sb="157" eb="159">
      <t>コダ</t>
    </rPh>
    <rPh sb="160" eb="162">
      <t>ジュウタク</t>
    </rPh>
    <rPh sb="163" eb="164">
      <t>カカ</t>
    </rPh>
    <rPh sb="165" eb="167">
      <t>タテモノ</t>
    </rPh>
    <rPh sb="167" eb="169">
      <t>ヒョウカ</t>
    </rPh>
    <rPh sb="170" eb="172">
      <t>カイゼン</t>
    </rPh>
    <rPh sb="173" eb="174">
      <t>ム</t>
    </rPh>
    <rPh sb="176" eb="178">
      <t>シシン</t>
    </rPh>
    <rPh sb="180" eb="182">
      <t>サクテイ</t>
    </rPh>
    <rPh sb="187" eb="189">
      <t>ゲンザイ</t>
    </rPh>
    <rPh sb="190" eb="193">
      <t>フドウサン</t>
    </rPh>
    <rPh sb="193" eb="195">
      <t>ブンセキ</t>
    </rPh>
    <rPh sb="197" eb="200">
      <t>フドウサン</t>
    </rPh>
    <rPh sb="200" eb="202">
      <t>サイセイ</t>
    </rPh>
    <rPh sb="206" eb="208">
      <t>ミンカン</t>
    </rPh>
    <rPh sb="208" eb="210">
      <t>カツヨウ</t>
    </rPh>
    <rPh sb="212" eb="214">
      <t>チイキ</t>
    </rPh>
    <rPh sb="215" eb="218">
      <t>カッセイカ</t>
    </rPh>
    <rPh sb="222" eb="225">
      <t>フドウサン</t>
    </rPh>
    <rPh sb="225" eb="227">
      <t>サイセイ</t>
    </rPh>
    <rPh sb="228" eb="230">
      <t>セイリツ</t>
    </rPh>
    <rPh sb="230" eb="232">
      <t>ヨウケン</t>
    </rPh>
    <rPh sb="236" eb="238">
      <t>ヒツヨウ</t>
    </rPh>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</si>
  <si>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</si>
  <si>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</si>
  <si>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</si>
  <si>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</si>
  <si>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</si>
  <si>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</si>
  <si>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</si>
  <si>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</si>
  <si>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</si>
  <si>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</si>
  <si>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</si>
  <si>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</si>
  <si>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</si>
  <si>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</si>
  <si>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</si>
  <si>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</si>
  <si>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</si>
  <si>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</si>
  <si>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</si>
  <si>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</si>
  <si>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</si>
  <si>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</si>
  <si>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</si>
  <si>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</si>
  <si>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消費者が安心して中古不動産の取引が行うことができる流通市場の整備等を図るものであり、国民のニーズとも合致している。
　それぞれの施策は日本再興戦略にも掲げられている。</t>
    <rPh sb="65" eb="67">
      <t>セサク</t>
    </rPh>
    <rPh sb="68" eb="70">
      <t>ニホン</t>
    </rPh>
    <rPh sb="70" eb="72">
      <t>サイコウ</t>
    </rPh>
    <rPh sb="72" eb="74">
      <t>センリャク</t>
    </rPh>
    <rPh sb="76" eb="77">
      <t>カカ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</si>
  <si>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</si>
  <si>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</si>
  <si>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</si>
  <si>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</si>
  <si>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競争性の確保及び支出先の選定に当たっては、企画競争有識者委員会にて、公示前審査及び事業者決定前審査を行っており、妥当とのご意見を貰っている。
企画競争契約の中で各社から提出される提案書及び見積書をもとに審査、決定しており資金の流れ、コスト、事業目的の妥当性についても検討をした。</t>
    <rPh sb="0" eb="3">
      <t>キョウソウセイ</t>
    </rPh>
    <rPh sb="4" eb="6">
      <t>カクホ</t>
    </rPh>
    <rPh sb="6" eb="7">
      <t>オヨ</t>
    </rPh>
    <rPh sb="8" eb="11">
      <t>シシュツサキ</t>
    </rPh>
    <rPh sb="12" eb="14">
      <t>センテイ</t>
    </rPh>
    <rPh sb="15" eb="16">
      <t>ア</t>
    </rPh>
    <rPh sb="21" eb="23">
      <t>キカク</t>
    </rPh>
    <rPh sb="23" eb="25">
      <t>キョウソウ</t>
    </rPh>
    <rPh sb="25" eb="28">
      <t>ユウシキシャ</t>
    </rPh>
    <rPh sb="28" eb="31">
      <t>イインカイ</t>
    </rPh>
    <rPh sb="34" eb="37">
      <t>コウジマエ</t>
    </rPh>
    <rPh sb="37" eb="39">
      <t>シンサ</t>
    </rPh>
    <rPh sb="39" eb="40">
      <t>オヨ</t>
    </rPh>
    <rPh sb="41" eb="44">
      <t>ジギョウシャ</t>
    </rPh>
    <rPh sb="44" eb="47">
      <t>ケッテイマエ</t>
    </rPh>
    <rPh sb="47" eb="49">
      <t>シンサ</t>
    </rPh>
    <rPh sb="50" eb="51">
      <t>オコナ</t>
    </rPh>
    <rPh sb="56" eb="58">
      <t>ダトウ</t>
    </rPh>
    <rPh sb="61" eb="63">
      <t>イケン</t>
    </rPh>
    <rPh sb="64" eb="65">
      <t>モラ</t>
    </rPh>
    <rPh sb="71" eb="73">
      <t>キカク</t>
    </rPh>
    <rPh sb="73" eb="75">
      <t>キョウソウ</t>
    </rPh>
    <rPh sb="75" eb="77">
      <t>ケイヤク</t>
    </rPh>
    <rPh sb="78" eb="79">
      <t>ナカ</t>
    </rPh>
    <rPh sb="80" eb="82">
      <t>カクシャ</t>
    </rPh>
    <rPh sb="84" eb="86">
      <t>テイシュツ</t>
    </rPh>
    <rPh sb="89" eb="92">
      <t>テイアンショ</t>
    </rPh>
    <rPh sb="92" eb="93">
      <t>オヨ</t>
    </rPh>
    <rPh sb="94" eb="97">
      <t>ミツモリショ</t>
    </rPh>
    <rPh sb="101" eb="103">
      <t>シンサ</t>
    </rPh>
    <rPh sb="104" eb="106">
      <t>ケッテイ</t>
    </rPh>
    <rPh sb="110" eb="112">
      <t>シキン</t>
    </rPh>
    <rPh sb="113" eb="114">
      <t>ナガ</t>
    </rPh>
    <rPh sb="120" eb="122">
      <t>ジギョウ</t>
    </rPh>
    <rPh sb="122" eb="124">
      <t>モクテキ</t>
    </rPh>
    <rPh sb="125" eb="128">
      <t>ダトウセイ</t>
    </rPh>
    <rPh sb="133" eb="135">
      <t>ケントウ</t>
    </rPh>
    <phoneticPr fontId="3"/>
  </si>
  <si>
    <t>受益者との負担関係は妥当であるか。</t>
    <phoneticPr fontId="3"/>
  </si>
  <si>
    <t>単位当たりコストの水準は妥当か。</t>
    <phoneticPr fontId="3"/>
  </si>
  <si>
    <t>○</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</si>
  <si>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</si>
  <si>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</si>
  <si>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</si>
  <si>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</si>
  <si>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</si>
  <si>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当初の目標どおり、「中古戸建て住宅に係る建物評価の改善に向けた指針」や「不動産に係る情報ストックシステム基本構想」等の成果物が得られ、民間の活動や国における今年度以降の施策において活用されている。</t>
    <rPh sb="0" eb="2">
      <t>トウショ</t>
    </rPh>
    <rPh sb="3" eb="5">
      <t>モクヒョウ</t>
    </rPh>
    <rPh sb="57" eb="58">
      <t>トウ</t>
    </rPh>
    <rPh sb="59" eb="62">
      <t>セイカブツ</t>
    </rPh>
    <rPh sb="63" eb="64">
      <t>エ</t>
    </rPh>
    <rPh sb="67" eb="69">
      <t>ミンカン</t>
    </rPh>
    <rPh sb="70" eb="72">
      <t>カツドウ</t>
    </rPh>
    <rPh sb="73" eb="74">
      <t>クニ</t>
    </rPh>
    <rPh sb="78" eb="81">
      <t>コンネンド</t>
    </rPh>
    <rPh sb="81" eb="83">
      <t>イコウ</t>
    </rPh>
    <rPh sb="84" eb="86">
      <t>セサク</t>
    </rPh>
    <rPh sb="90" eb="92">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</si>
  <si>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</si>
  <si>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</si>
  <si>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</si>
  <si>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</si>
  <si>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</si>
  <si>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</si>
  <si>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</si>
  <si>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</si>
  <si>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中古住宅を中心とする不動産流通市場の活性化を図るため、これまで各年度毎に本予算により、種々の調査検討を行ってきたところ、H25年度においては、14協議会によるビジネスモデル開発（①）、「不動産に係る情報ストックシステム基本構想」策定（②）、「中古戸建て住宅に係る建物評価の改善に向けた指針」策定（③）、不動産再生の成立のポイント、不動産再生の具体的手法のとりまとめ（④）といった成果が得られ、この結果市場の活性化、透明性の向上に向けて取引環境の変革の動きが生まれつつある。</t>
    <rPh sb="0" eb="2">
      <t>チュウコ</t>
    </rPh>
    <rPh sb="2" eb="4">
      <t>ジュウタク</t>
    </rPh>
    <rPh sb="5" eb="7">
      <t>チュウシン</t>
    </rPh>
    <rPh sb="10" eb="13">
      <t>フドウサン</t>
    </rPh>
    <rPh sb="13" eb="15">
      <t>リュウツウ</t>
    </rPh>
    <rPh sb="15" eb="17">
      <t>シジョウ</t>
    </rPh>
    <rPh sb="18" eb="21">
      <t>カッセイカ</t>
    </rPh>
    <rPh sb="22" eb="23">
      <t>ハカ</t>
    </rPh>
    <rPh sb="31" eb="32">
      <t>カク</t>
    </rPh>
    <rPh sb="32" eb="34">
      <t>ネンド</t>
    </rPh>
    <rPh sb="34" eb="35">
      <t>ゴト</t>
    </rPh>
    <rPh sb="36" eb="39">
      <t>ホンヨサン</t>
    </rPh>
    <rPh sb="43" eb="45">
      <t>シュシュ</t>
    </rPh>
    <rPh sb="46" eb="48">
      <t>チョウサ</t>
    </rPh>
    <rPh sb="48" eb="50">
      <t>ケントウ</t>
    </rPh>
    <rPh sb="51" eb="52">
      <t>オコナ</t>
    </rPh>
    <rPh sb="63" eb="65">
      <t>ネンド</t>
    </rPh>
    <rPh sb="73" eb="76">
      <t>キョウギカイ</t>
    </rPh>
    <rPh sb="86" eb="88">
      <t>カイハツ</t>
    </rPh>
    <rPh sb="114" eb="116">
      <t>サクテイ</t>
    </rPh>
    <rPh sb="145" eb="147">
      <t>サクテイ</t>
    </rPh>
    <rPh sb="189" eb="191">
      <t>セイカ</t>
    </rPh>
    <rPh sb="192" eb="193">
      <t>エ</t>
    </rPh>
    <rPh sb="198" eb="200">
      <t>ケッカ</t>
    </rPh>
    <rPh sb="200" eb="202">
      <t>シジョウ</t>
    </rPh>
    <rPh sb="203" eb="206">
      <t>カッセイカ</t>
    </rPh>
    <rPh sb="207" eb="210">
      <t>トウメイセイ</t>
    </rPh>
    <rPh sb="211" eb="213">
      <t>コウジョウ</t>
    </rPh>
    <rPh sb="214" eb="215">
      <t>ム</t>
    </rPh>
    <rPh sb="217" eb="219">
      <t>トリヒキ</t>
    </rPh>
    <rPh sb="219" eb="221">
      <t>カンキョウ</t>
    </rPh>
    <rPh sb="222" eb="224">
      <t>ヘンカク</t>
    </rPh>
    <rPh sb="225" eb="226">
      <t>ウゴ</t>
    </rPh>
    <rPh sb="228" eb="229">
      <t>ウ</t>
    </rPh>
    <phoneticPr fontId="3"/>
  </si>
  <si>
    <t>改善の
方向性</t>
    <rPh sb="0" eb="2">
      <t>カイゼン</t>
    </rPh>
    <rPh sb="4" eb="7">
      <t>ホウコウセイ</t>
    </rPh>
    <phoneticPr fontId="3"/>
  </si>
  <si>
    <t>H26年度以降においても、H25年度の成果物である「中古戸建て住宅に係る建物評価の改善に向けた指針」の内容の実務への普及等の検討、「不動産に係る情報ストックシステム基本構想」を踏まえたシステムの試行運用、中古住宅取引における消費者への情報提供充実に係る先進的取組の調査を通じた取引ルールの検討を予定している。これらは、これまでの予算事業の結果を活用し、より直接的に不動産流通市場の活性化、透明性の向上に資する内容となっている。
不動産再生に関しては、本調査で行ったワークショップにより得られた知見をどのような場合に適用できるのか検討を行い、また、先行事例として整備することが必要であると考えられる。これにより具体的なノウハウの蓄積が出来る。</t>
    <rPh sb="3" eb="5">
      <t>ネンド</t>
    </rPh>
    <rPh sb="5" eb="7">
      <t>イコウ</t>
    </rPh>
    <rPh sb="16" eb="18">
      <t>ネンド</t>
    </rPh>
    <rPh sb="19" eb="22">
      <t>セイカブツ</t>
    </rPh>
    <rPh sb="51" eb="53">
      <t>ナイヨウ</t>
    </rPh>
    <rPh sb="54" eb="56">
      <t>ジツム</t>
    </rPh>
    <rPh sb="58" eb="60">
      <t>フキュウ</t>
    </rPh>
    <rPh sb="60" eb="61">
      <t>トウ</t>
    </rPh>
    <rPh sb="62" eb="64">
      <t>ケントウ</t>
    </rPh>
    <rPh sb="88" eb="89">
      <t>フ</t>
    </rPh>
    <rPh sb="97" eb="99">
      <t>シコウ</t>
    </rPh>
    <rPh sb="99" eb="101">
      <t>ウンヨウ</t>
    </rPh>
    <rPh sb="102" eb="104">
      <t>チュウコ</t>
    </rPh>
    <rPh sb="104" eb="106">
      <t>ジュウタク</t>
    </rPh>
    <rPh sb="106" eb="108">
      <t>トリヒキ</t>
    </rPh>
    <rPh sb="112" eb="115">
      <t>ショウヒシャ</t>
    </rPh>
    <rPh sb="117" eb="119">
      <t>ジョウホウ</t>
    </rPh>
    <rPh sb="119" eb="121">
      <t>テイキョウ</t>
    </rPh>
    <rPh sb="121" eb="123">
      <t>ジュウジツ</t>
    </rPh>
    <rPh sb="124" eb="125">
      <t>カカ</t>
    </rPh>
    <rPh sb="126" eb="129">
      <t>センシンテキ</t>
    </rPh>
    <rPh sb="129" eb="131">
      <t>トリクミ</t>
    </rPh>
    <rPh sb="132" eb="134">
      <t>チョウサ</t>
    </rPh>
    <rPh sb="135" eb="136">
      <t>ツウ</t>
    </rPh>
    <rPh sb="138" eb="140">
      <t>トリヒキ</t>
    </rPh>
    <rPh sb="144" eb="146">
      <t>ケントウ</t>
    </rPh>
    <rPh sb="147" eb="149">
      <t>ヨテイ</t>
    </rPh>
    <rPh sb="164" eb="166">
      <t>ヨサン</t>
    </rPh>
    <rPh sb="166" eb="168">
      <t>ジギョウ</t>
    </rPh>
    <rPh sb="169" eb="171">
      <t>ケッカ</t>
    </rPh>
    <rPh sb="172" eb="174">
      <t>カツヨウ</t>
    </rPh>
    <rPh sb="178" eb="181">
      <t>チョクセツテキ</t>
    </rPh>
    <rPh sb="182" eb="185">
      <t>フドウサン</t>
    </rPh>
    <rPh sb="185" eb="187">
      <t>リュウツウ</t>
    </rPh>
    <rPh sb="187" eb="189">
      <t>シジョウ</t>
    </rPh>
    <rPh sb="190" eb="193">
      <t>カッセイカ</t>
    </rPh>
    <rPh sb="194" eb="197">
      <t>トウメイセイ</t>
    </rPh>
    <rPh sb="198" eb="200">
      <t>コウジョウ</t>
    </rPh>
    <rPh sb="201" eb="202">
      <t>シ</t>
    </rPh>
    <rPh sb="204" eb="206">
      <t>ナイヨウ</t>
    </rPh>
    <rPh sb="220" eb="221">
      <t>カン</t>
    </rPh>
    <rPh sb="225" eb="228">
      <t>ホンチョウサ</t>
    </rPh>
    <rPh sb="229" eb="230">
      <t>オコナ</t>
    </rPh>
    <rPh sb="242" eb="243">
      <t>エ</t>
    </rPh>
    <rPh sb="246" eb="248">
      <t>チケン</t>
    </rPh>
    <rPh sb="254" eb="256">
      <t>バアイ</t>
    </rPh>
    <rPh sb="257" eb="259">
      <t>テキヨウ</t>
    </rPh>
    <rPh sb="264" eb="266">
      <t>ケントウ</t>
    </rPh>
    <rPh sb="267" eb="268">
      <t>オコナ</t>
    </rPh>
    <rPh sb="273" eb="275">
      <t>センコウ</t>
    </rPh>
    <rPh sb="275" eb="277">
      <t>ジレイ</t>
    </rPh>
    <rPh sb="280" eb="282">
      <t>セイビ</t>
    </rPh>
    <rPh sb="287" eb="289">
      <t>ヒツヨウ</t>
    </rPh>
    <rPh sb="293" eb="294">
      <t>カンガ</t>
    </rPh>
    <rPh sb="304" eb="307">
      <t>グタイテキ</t>
    </rPh>
    <rPh sb="313" eb="315">
      <t>チクセキ</t>
    </rPh>
    <rPh sb="316" eb="318">
      <t>デキ</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</si>
  <si>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</si>
  <si>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</si>
  <si>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</si>
  <si>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</si>
  <si>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</si>
  <si>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</si>
  <si>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</si>
  <si>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</si>
  <si>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</si>
  <si>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</si>
  <si>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182百万円</t>
    <rPh sb="0" eb="2">
      <t>コクド</t>
    </rPh>
    <rPh sb="2" eb="5">
      <t>コウツウショウ</t>
    </rPh>
    <rPh sb="9" eb="11">
      <t>ヒャクマン</t>
    </rPh>
    <rPh sb="11" eb="12">
      <t>エン</t>
    </rPh>
    <phoneticPr fontId="3"/>
  </si>
  <si>
    <t>不動産市場整備・
活性化の推進</t>
    <phoneticPr fontId="3"/>
  </si>
  <si>
    <t>事務費
3百万円</t>
    <rPh sb="0" eb="3">
      <t>ジムヒ</t>
    </rPh>
    <rPh sb="5" eb="7">
      <t>ヒャクマン</t>
    </rPh>
    <rPh sb="7" eb="8">
      <t>エン</t>
    </rPh>
    <phoneticPr fontId="3"/>
  </si>
  <si>
    <t>職員旅費、委員等旅費、
諸謝金</t>
    <rPh sb="0" eb="2">
      <t>ショクイン</t>
    </rPh>
    <rPh sb="2" eb="4">
      <t>リョヒ</t>
    </rPh>
    <rPh sb="5" eb="7">
      <t>イイン</t>
    </rPh>
    <rPh sb="7" eb="8">
      <t>トウ</t>
    </rPh>
    <rPh sb="8" eb="10">
      <t>リョヒ</t>
    </rPh>
    <rPh sb="12" eb="13">
      <t>ショ</t>
    </rPh>
    <rPh sb="13" eb="15">
      <t>シャキン</t>
    </rPh>
    <phoneticPr fontId="3"/>
  </si>
  <si>
    <t>【企画競争】</t>
    <rPh sb="1" eb="3">
      <t>キカク</t>
    </rPh>
    <rPh sb="3" eb="5">
      <t>キョウソウ</t>
    </rPh>
    <phoneticPr fontId="3"/>
  </si>
  <si>
    <t>【再委託】</t>
    <rPh sb="1" eb="4">
      <t>サイイタク</t>
    </rPh>
    <phoneticPr fontId="3"/>
  </si>
  <si>
    <t>A.（株）価値総合研究所
96百万円</t>
    <rPh sb="2" eb="5">
      <t>カブ</t>
    </rPh>
    <rPh sb="5" eb="7">
      <t>カチ</t>
    </rPh>
    <rPh sb="7" eb="9">
      <t>ソウゴウ</t>
    </rPh>
    <rPh sb="9" eb="12">
      <t>ケンキュウジョ</t>
    </rPh>
    <rPh sb="15" eb="17">
      <t>ヒャクマン</t>
    </rPh>
    <rPh sb="17" eb="18">
      <t>エン</t>
    </rPh>
    <phoneticPr fontId="3"/>
  </si>
  <si>
    <t>G.（株）住宅新報社
9百万円</t>
    <rPh sb="2" eb="5">
      <t>カブ</t>
    </rPh>
    <rPh sb="5" eb="7">
      <t>ジュウタク</t>
    </rPh>
    <rPh sb="7" eb="9">
      <t>シンポウ</t>
    </rPh>
    <rPh sb="9" eb="10">
      <t>シャ</t>
    </rPh>
    <rPh sb="12" eb="14">
      <t>ヒャクマン</t>
    </rPh>
    <rPh sb="14" eb="15">
      <t>エン</t>
    </rPh>
    <phoneticPr fontId="3"/>
  </si>
  <si>
    <t>中古不動産流通市場の活性化に関する調査・検討業務</t>
    <phoneticPr fontId="3"/>
  </si>
  <si>
    <t>不動産流通市場活性化のための講習会等の開催</t>
    <rPh sb="0" eb="3">
      <t>フドウサン</t>
    </rPh>
    <rPh sb="3" eb="5">
      <t>リュウツウ</t>
    </rPh>
    <rPh sb="5" eb="7">
      <t>シジョウ</t>
    </rPh>
    <rPh sb="7" eb="10">
      <t>カッセイカ</t>
    </rPh>
    <rPh sb="14" eb="18">
      <t>コウシュウカイナド</t>
    </rPh>
    <rPh sb="19" eb="21">
      <t>カイサイ</t>
    </rPh>
    <phoneticPr fontId="3"/>
  </si>
  <si>
    <t>B.(株)三菱総合研究所
34百万円</t>
    <rPh sb="2" eb="5">
      <t>カブ</t>
    </rPh>
    <rPh sb="5" eb="7">
      <t>ミツビシ</t>
    </rPh>
    <rPh sb="7" eb="9">
      <t>ソウゴウ</t>
    </rPh>
    <rPh sb="9" eb="12">
      <t>ケンキュウジョ</t>
    </rPh>
    <rPh sb="15" eb="17">
      <t>ヒャクマン</t>
    </rPh>
    <rPh sb="17" eb="18">
      <t>エン</t>
    </rPh>
    <phoneticPr fontId="3"/>
  </si>
  <si>
    <t>H.（株）クロス・マーケティング
2百万円</t>
    <rPh sb="2" eb="5">
      <t>カブ</t>
    </rPh>
    <rPh sb="18" eb="20">
      <t>ヒャクマン</t>
    </rPh>
    <rPh sb="20" eb="21">
      <t>エン</t>
    </rPh>
    <phoneticPr fontId="3"/>
  </si>
  <si>
    <t>不動産流通市場における情報ストック整備・提供方法に関する調査・検討業務</t>
    <rPh sb="0" eb="3">
      <t>フドウサン</t>
    </rPh>
    <rPh sb="3" eb="5">
      <t>リュウツウ</t>
    </rPh>
    <rPh sb="5" eb="7">
      <t>シジョウ</t>
    </rPh>
    <rPh sb="11" eb="13">
      <t>ジョウホウ</t>
    </rPh>
    <rPh sb="17" eb="19">
      <t>セイビ</t>
    </rPh>
    <rPh sb="20" eb="22">
      <t>テイキョウ</t>
    </rPh>
    <rPh sb="22" eb="24">
      <t>ホウホウ</t>
    </rPh>
    <rPh sb="25" eb="26">
      <t>カン</t>
    </rPh>
    <rPh sb="28" eb="30">
      <t>チョウサ</t>
    </rPh>
    <rPh sb="31" eb="33">
      <t>ケントウ</t>
    </rPh>
    <rPh sb="33" eb="35">
      <t>ギョウム</t>
    </rPh>
    <phoneticPr fontId="3"/>
  </si>
  <si>
    <t>訪問調査協力者のWebリクルート及び当該者への対応支援業務</t>
    <rPh sb="0" eb="2">
      <t>ホウモン</t>
    </rPh>
    <rPh sb="2" eb="4">
      <t>チョウサ</t>
    </rPh>
    <rPh sb="4" eb="7">
      <t>キョウリョクシャ</t>
    </rPh>
    <rPh sb="16" eb="17">
      <t>オヨ</t>
    </rPh>
    <rPh sb="18" eb="20">
      <t>トウガイ</t>
    </rPh>
    <rPh sb="20" eb="21">
      <t>シャ</t>
    </rPh>
    <rPh sb="23" eb="25">
      <t>タイオウ</t>
    </rPh>
    <rPh sb="25" eb="27">
      <t>シエン</t>
    </rPh>
    <rPh sb="27" eb="29">
      <t>ギョウム</t>
    </rPh>
    <phoneticPr fontId="3"/>
  </si>
  <si>
    <t>C.（一財）日本不動産研究所
17百万円</t>
    <rPh sb="3" eb="4">
      <t>イチ</t>
    </rPh>
    <rPh sb="4" eb="5">
      <t>ザイ</t>
    </rPh>
    <rPh sb="6" eb="8">
      <t>ニホン</t>
    </rPh>
    <rPh sb="8" eb="11">
      <t>フドウサン</t>
    </rPh>
    <rPh sb="11" eb="14">
      <t>ケンキュウショ</t>
    </rPh>
    <rPh sb="17" eb="19">
      <t>ヒャクマン</t>
    </rPh>
    <rPh sb="19" eb="20">
      <t>エン</t>
    </rPh>
    <phoneticPr fontId="3"/>
  </si>
  <si>
    <t>I.（株）さくら事務所
1百万円</t>
    <rPh sb="2" eb="5">
      <t>カブ</t>
    </rPh>
    <rPh sb="8" eb="11">
      <t>ジムショ</t>
    </rPh>
    <rPh sb="13" eb="15">
      <t>ヒャクマン</t>
    </rPh>
    <rPh sb="15" eb="16">
      <t>エン</t>
    </rPh>
    <phoneticPr fontId="3"/>
  </si>
  <si>
    <t>不動産流通市場における建物評価手法構築のための調査・検討経費</t>
    <phoneticPr fontId="3"/>
  </si>
  <si>
    <t>訪問調査協力者宅のホームインスペクション業務等</t>
    <rPh sb="0" eb="2">
      <t>ホウモン</t>
    </rPh>
    <rPh sb="2" eb="4">
      <t>チョウサ</t>
    </rPh>
    <rPh sb="4" eb="7">
      <t>キョウリョクシャ</t>
    </rPh>
    <rPh sb="7" eb="8">
      <t>タク</t>
    </rPh>
    <rPh sb="20" eb="22">
      <t>ギョウム</t>
    </rPh>
    <rPh sb="22" eb="23">
      <t>トウ</t>
    </rPh>
    <phoneticPr fontId="3"/>
  </si>
  <si>
    <t xml:space="preserve">
D.(一社)環境不動産普及促進機構
3百万円</t>
    <rPh sb="4" eb="6">
      <t>イッシャ</t>
    </rPh>
    <rPh sb="7" eb="9">
      <t>カンキョウ</t>
    </rPh>
    <rPh sb="9" eb="12">
      <t>フドウサン</t>
    </rPh>
    <rPh sb="12" eb="14">
      <t>フキュウ</t>
    </rPh>
    <rPh sb="14" eb="16">
      <t>ソクシン</t>
    </rPh>
    <rPh sb="16" eb="18">
      <t>キコウ</t>
    </rPh>
    <rPh sb="20" eb="22">
      <t>ヒャクマン</t>
    </rPh>
    <rPh sb="22" eb="23">
      <t>エン</t>
    </rPh>
    <phoneticPr fontId="3"/>
  </si>
  <si>
    <t>J.ホームドクター（株）
1百万円</t>
    <rPh sb="9" eb="12">
      <t>カブ</t>
    </rPh>
    <rPh sb="14" eb="16">
      <t>ヒャクマン</t>
    </rPh>
    <rPh sb="16" eb="17">
      <t>エン</t>
    </rPh>
    <phoneticPr fontId="3"/>
  </si>
  <si>
    <t>環境不動産等の形成に資する不動産投資施策検討のための調査業務</t>
    <rPh sb="0" eb="2">
      <t>カンキョウ</t>
    </rPh>
    <rPh sb="2" eb="5">
      <t>フドウサン</t>
    </rPh>
    <rPh sb="5" eb="6">
      <t>トウ</t>
    </rPh>
    <rPh sb="7" eb="9">
      <t>ケイセイ</t>
    </rPh>
    <rPh sb="10" eb="11">
      <t>シ</t>
    </rPh>
    <rPh sb="13" eb="16">
      <t>フドウサン</t>
    </rPh>
    <rPh sb="16" eb="18">
      <t>トウシ</t>
    </rPh>
    <rPh sb="18" eb="20">
      <t>セサク</t>
    </rPh>
    <rPh sb="20" eb="22">
      <t>ケントウ</t>
    </rPh>
    <rPh sb="26" eb="28">
      <t>チョウサ</t>
    </rPh>
    <rPh sb="28" eb="30">
      <t>ギョウム</t>
    </rPh>
    <phoneticPr fontId="3"/>
  </si>
  <si>
    <t>【少額随意契約】</t>
    <rPh sb="1" eb="3">
      <t>ショウガク</t>
    </rPh>
    <rPh sb="3" eb="5">
      <t>ズイイ</t>
    </rPh>
    <rPh sb="5" eb="7">
      <t>ケイヤク</t>
    </rPh>
    <phoneticPr fontId="3"/>
  </si>
  <si>
    <t>E.（一財）　建設物価調査会
1百万円</t>
    <rPh sb="3" eb="4">
      <t>イッ</t>
    </rPh>
    <rPh sb="4" eb="5">
      <t>ザイ</t>
    </rPh>
    <rPh sb="7" eb="9">
      <t>ケンセツ</t>
    </rPh>
    <rPh sb="9" eb="11">
      <t>ブッカ</t>
    </rPh>
    <rPh sb="11" eb="14">
      <t>チョウサカイ</t>
    </rPh>
    <rPh sb="16" eb="18">
      <t>ヒャクマン</t>
    </rPh>
    <rPh sb="18" eb="19">
      <t>エン</t>
    </rPh>
    <phoneticPr fontId="3"/>
  </si>
  <si>
    <t>K.（株）住宅検査センター
1百万円</t>
    <rPh sb="2" eb="5">
      <t>カブ</t>
    </rPh>
    <rPh sb="5" eb="7">
      <t>ジュウタク</t>
    </rPh>
    <rPh sb="7" eb="9">
      <t>ケンサ</t>
    </rPh>
    <rPh sb="15" eb="17">
      <t>ヒャクマン</t>
    </rPh>
    <rPh sb="17" eb="18">
      <t>エン</t>
    </rPh>
    <phoneticPr fontId="3"/>
  </si>
  <si>
    <t>中古住宅の建物評価手法の改善に係るモデル建物の再調達原価作成業務</t>
    <rPh sb="0" eb="2">
      <t>チュウコ</t>
    </rPh>
    <rPh sb="2" eb="4">
      <t>ジュウタク</t>
    </rPh>
    <rPh sb="5" eb="7">
      <t>タテモノ</t>
    </rPh>
    <rPh sb="7" eb="9">
      <t>ヒョウカ</t>
    </rPh>
    <rPh sb="9" eb="11">
      <t>シュホウ</t>
    </rPh>
    <rPh sb="12" eb="14">
      <t>カイゼン</t>
    </rPh>
    <rPh sb="15" eb="16">
      <t>カカワ</t>
    </rPh>
    <rPh sb="20" eb="22">
      <t>タテモノ</t>
    </rPh>
    <rPh sb="23" eb="26">
      <t>サイチョウタツ</t>
    </rPh>
    <rPh sb="26" eb="28">
      <t>ゲンカ</t>
    </rPh>
    <rPh sb="28" eb="30">
      <t>サクセイ</t>
    </rPh>
    <rPh sb="30" eb="32">
      <t>ギョウム</t>
    </rPh>
    <phoneticPr fontId="3"/>
  </si>
  <si>
    <t>【特命随契】</t>
    <rPh sb="1" eb="3">
      <t>トクメイ</t>
    </rPh>
    <rPh sb="3" eb="4">
      <t>ズイ</t>
    </rPh>
    <rPh sb="4" eb="5">
      <t>ケイ</t>
    </rPh>
    <phoneticPr fontId="3"/>
  </si>
  <si>
    <t>F.（一社）　日米不動産協力機構
2百万円</t>
    <rPh sb="3" eb="5">
      <t>イッシャ</t>
    </rPh>
    <rPh sb="7" eb="9">
      <t>ニチベイ</t>
    </rPh>
    <rPh sb="9" eb="12">
      <t>フドウサン</t>
    </rPh>
    <rPh sb="12" eb="14">
      <t>キョウリョク</t>
    </rPh>
    <rPh sb="14" eb="16">
      <t>キコウ</t>
    </rPh>
    <rPh sb="18" eb="20">
      <t>ヒャクマン</t>
    </rPh>
    <rPh sb="20" eb="21">
      <t>エン</t>
    </rPh>
    <phoneticPr fontId="3"/>
  </si>
  <si>
    <t>L.（株）クロス・マーケティング
2百万円</t>
    <rPh sb="2" eb="5">
      <t>カブ</t>
    </rPh>
    <rPh sb="18" eb="20">
      <t>ヒャクマン</t>
    </rPh>
    <rPh sb="20" eb="21">
      <t>エン</t>
    </rPh>
    <phoneticPr fontId="3"/>
  </si>
  <si>
    <t>米国における不動産流通システムの実態調査実施等業務</t>
    <rPh sb="0" eb="2">
      <t>ベイコク</t>
    </rPh>
    <rPh sb="6" eb="9">
      <t>フドウサン</t>
    </rPh>
    <rPh sb="9" eb="11">
      <t>リュウツウ</t>
    </rPh>
    <rPh sb="16" eb="18">
      <t>ジッタイ</t>
    </rPh>
    <rPh sb="18" eb="20">
      <t>チョウサ</t>
    </rPh>
    <rPh sb="20" eb="23">
      <t>ジッシナド</t>
    </rPh>
    <rPh sb="23" eb="25">
      <t>ギョウム</t>
    </rPh>
    <phoneticPr fontId="3"/>
  </si>
  <si>
    <t>Webアンケートによる戸建て住宅に係るリフォーム等実態調査</t>
    <rPh sb="11" eb="13">
      <t>コダ</t>
    </rPh>
    <rPh sb="14" eb="16">
      <t>ジュウタク</t>
    </rPh>
    <rPh sb="17" eb="18">
      <t>カカ</t>
    </rPh>
    <rPh sb="24" eb="25">
      <t>トウ</t>
    </rPh>
    <rPh sb="25" eb="27">
      <t>ジッタイ</t>
    </rPh>
    <rPh sb="27" eb="29">
      <t>チョウサ</t>
    </rPh>
    <phoneticPr fontId="3"/>
  </si>
  <si>
    <t>【企画競争】</t>
    <phoneticPr fontId="3"/>
  </si>
  <si>
    <t xml:space="preserve">
M.日本経済研究所
19百万円</t>
    <rPh sb="3" eb="5">
      <t>ニホン</t>
    </rPh>
    <rPh sb="5" eb="7">
      <t>ケイザイ</t>
    </rPh>
    <rPh sb="7" eb="10">
      <t>ケンキュウジョ</t>
    </rPh>
    <rPh sb="13" eb="15">
      <t>ヒャクマン</t>
    </rPh>
    <rPh sb="15" eb="16">
      <t>エン</t>
    </rPh>
    <phoneticPr fontId="3"/>
  </si>
  <si>
    <t>N.一般財団法人　
日本不動産研究所
5百万円</t>
    <rPh sb="2" eb="4">
      <t>イッパン</t>
    </rPh>
    <rPh sb="4" eb="6">
      <t>ザイダン</t>
    </rPh>
    <rPh sb="6" eb="8">
      <t>ホウジン</t>
    </rPh>
    <rPh sb="10" eb="12">
      <t>ニホン</t>
    </rPh>
    <rPh sb="12" eb="15">
      <t>フドウサン</t>
    </rPh>
    <rPh sb="15" eb="18">
      <t>ケンキュウショ</t>
    </rPh>
    <rPh sb="20" eb="22">
      <t>ヒャクマン</t>
    </rPh>
    <rPh sb="22" eb="23">
      <t>マドカ</t>
    </rPh>
    <phoneticPr fontId="3"/>
  </si>
  <si>
    <t>地域の活性化のための不動産再生の促進に関する業務</t>
    <phoneticPr fontId="3"/>
  </si>
  <si>
    <t xml:space="preserve">
O.日本経済研究所
7百万円</t>
    <rPh sb="3" eb="5">
      <t>ニホン</t>
    </rPh>
    <rPh sb="5" eb="7">
      <t>ケイザイ</t>
    </rPh>
    <rPh sb="7" eb="10">
      <t>ケンキュウショ</t>
    </rPh>
    <rPh sb="12" eb="14">
      <t>ヒャクマン</t>
    </rPh>
    <rPh sb="14" eb="15">
      <t>エン</t>
    </rPh>
    <phoneticPr fontId="3"/>
  </si>
  <si>
    <t>P.学校法人東洋大学
２百万</t>
    <rPh sb="2" eb="4">
      <t>ガッコウ</t>
    </rPh>
    <rPh sb="4" eb="6">
      <t>ホウジン</t>
    </rPh>
    <rPh sb="12" eb="14">
      <t>ヒャクマン</t>
    </rPh>
    <phoneticPr fontId="3"/>
  </si>
  <si>
    <t>地方都市における遊休不動産の利活用促進に関する調査</t>
    <phoneticPr fontId="3"/>
  </si>
  <si>
    <t>地方都市における遊休不動産の利活用促進に関する調査</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</si>
  <si>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</si>
  <si>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A.(株)価値総合研究所</t>
    <phoneticPr fontId="3"/>
  </si>
  <si>
    <t>E.（一財）建設物価調査会</t>
    <phoneticPr fontId="3"/>
  </si>
  <si>
    <t>使　途</t>
    <rPh sb="0" eb="1">
      <t>ツカ</t>
    </rPh>
    <rPh sb="2" eb="3">
      <t>ト</t>
    </rPh>
    <phoneticPr fontId="3"/>
  </si>
  <si>
    <t>金　額
(百万円）</t>
    <rPh sb="0" eb="1">
      <t>キン</t>
    </rPh>
    <rPh sb="2" eb="3">
      <t>ガク</t>
    </rPh>
    <rPh sb="5" eb="7">
      <t>ヒャクマン</t>
    </rPh>
    <rPh sb="7" eb="8">
      <t>エン</t>
    </rPh>
    <phoneticPr fontId="3"/>
  </si>
  <si>
    <t>モデル事業費</t>
    <rPh sb="3" eb="6">
      <t>ジギョウヒ</t>
    </rPh>
    <phoneticPr fontId="3"/>
  </si>
  <si>
    <t>実証実験実施費</t>
    <rPh sb="0" eb="2">
      <t>ジッショウ</t>
    </rPh>
    <rPh sb="2" eb="4">
      <t>ジッケン</t>
    </rPh>
    <rPh sb="4" eb="6">
      <t>ジッシ</t>
    </rPh>
    <rPh sb="6" eb="7">
      <t>ヒ</t>
    </rPh>
    <phoneticPr fontId="3"/>
  </si>
  <si>
    <t>人件費</t>
    <rPh sb="0" eb="3">
      <t>ジンケンヒ</t>
    </rPh>
    <phoneticPr fontId="3"/>
  </si>
  <si>
    <t>技師等</t>
    <rPh sb="0" eb="2">
      <t>ギシ</t>
    </rPh>
    <rPh sb="2" eb="3">
      <t>トウ</t>
    </rPh>
    <phoneticPr fontId="3"/>
  </si>
  <si>
    <t>再委託</t>
    <phoneticPr fontId="3"/>
  </si>
  <si>
    <t>(株)住宅新報社</t>
    <phoneticPr fontId="3"/>
  </si>
  <si>
    <t>一般管理費</t>
    <rPh sb="0" eb="2">
      <t>イッパン</t>
    </rPh>
    <rPh sb="2" eb="5">
      <t>カンリヒ</t>
    </rPh>
    <phoneticPr fontId="3"/>
  </si>
  <si>
    <t>人件費</t>
    <phoneticPr fontId="3"/>
  </si>
  <si>
    <t>技師等</t>
    <phoneticPr fontId="3"/>
  </si>
  <si>
    <t>諸経費</t>
    <rPh sb="0" eb="3">
      <t>ショケイヒ</t>
    </rPh>
    <phoneticPr fontId="3"/>
  </si>
  <si>
    <t>旅費等</t>
    <rPh sb="0" eb="2">
      <t>リョヒ</t>
    </rPh>
    <rPh sb="2" eb="3">
      <t>ナド</t>
    </rPh>
    <phoneticPr fontId="3"/>
  </si>
  <si>
    <t>出張旅費</t>
    <rPh sb="0" eb="2">
      <t>シュッチョウ</t>
    </rPh>
    <rPh sb="2" eb="4">
      <t>リョヒ</t>
    </rPh>
    <phoneticPr fontId="3"/>
  </si>
  <si>
    <t>雑費</t>
    <rPh sb="0" eb="2">
      <t>ザッピ</t>
    </rPh>
    <phoneticPr fontId="3"/>
  </si>
  <si>
    <t>印刷費等</t>
    <rPh sb="0" eb="2">
      <t>インサツ</t>
    </rPh>
    <rPh sb="2" eb="3">
      <t>ヒ</t>
    </rPh>
    <rPh sb="3" eb="4">
      <t>ナド</t>
    </rPh>
    <phoneticPr fontId="3"/>
  </si>
  <si>
    <t>B.(株)三菱総合研究所</t>
    <phoneticPr fontId="3"/>
  </si>
  <si>
    <t>F.（一社）日米不動産協力機構</t>
    <phoneticPr fontId="3"/>
  </si>
  <si>
    <t>技師等</t>
    <rPh sb="0" eb="2">
      <t>ギシ</t>
    </rPh>
    <rPh sb="2" eb="3">
      <t>ナド</t>
    </rPh>
    <phoneticPr fontId="3"/>
  </si>
  <si>
    <t>謝金等</t>
    <rPh sb="0" eb="2">
      <t>シャキン</t>
    </rPh>
    <rPh sb="2" eb="3">
      <t>ナド</t>
    </rPh>
    <phoneticPr fontId="3"/>
  </si>
  <si>
    <t>委員謝金</t>
    <rPh sb="0" eb="2">
      <t>イイン</t>
    </rPh>
    <rPh sb="2" eb="4">
      <t>シャキン</t>
    </rPh>
    <phoneticPr fontId="3"/>
  </si>
  <si>
    <t>会議室、旅費、印刷費等</t>
    <rPh sb="0" eb="3">
      <t>カイギシツ</t>
    </rPh>
    <rPh sb="4" eb="6">
      <t>リョヒ</t>
    </rPh>
    <rPh sb="7" eb="9">
      <t>インサツ</t>
    </rPh>
    <rPh sb="9" eb="10">
      <t>ヒ</t>
    </rPh>
    <rPh sb="10" eb="11">
      <t>ナド</t>
    </rPh>
    <phoneticPr fontId="3"/>
  </si>
  <si>
    <t>C.（一財）日本不動産研究所</t>
    <phoneticPr fontId="3"/>
  </si>
  <si>
    <t>Ｇ.(株)住宅新報社</t>
    <phoneticPr fontId="3"/>
  </si>
  <si>
    <t>技師、経理・管理部門等</t>
    <rPh sb="0" eb="2">
      <t>ギシ</t>
    </rPh>
    <rPh sb="3" eb="5">
      <t>ケイリ</t>
    </rPh>
    <rPh sb="6" eb="8">
      <t>カンリ</t>
    </rPh>
    <rPh sb="8" eb="10">
      <t>ブモン</t>
    </rPh>
    <rPh sb="10" eb="11">
      <t>トウ</t>
    </rPh>
    <phoneticPr fontId="3"/>
  </si>
  <si>
    <t>管理者等</t>
    <rPh sb="0" eb="3">
      <t>カンリシャ</t>
    </rPh>
    <rPh sb="3" eb="4">
      <t>ナド</t>
    </rPh>
    <phoneticPr fontId="3"/>
  </si>
  <si>
    <t>再委託費</t>
    <rPh sb="0" eb="3">
      <t>サイイタク</t>
    </rPh>
    <rPh sb="3" eb="4">
      <t>ヒ</t>
    </rPh>
    <phoneticPr fontId="3"/>
  </si>
  <si>
    <t>(株)クロスマーケティング　他</t>
    <rPh sb="0" eb="3">
      <t>カブ</t>
    </rPh>
    <rPh sb="14" eb="15">
      <t>ホカ</t>
    </rPh>
    <phoneticPr fontId="3"/>
  </si>
  <si>
    <t>旅費等</t>
    <phoneticPr fontId="3"/>
  </si>
  <si>
    <t>交通費</t>
    <phoneticPr fontId="3"/>
  </si>
  <si>
    <t>旅費、会場費、資料作成費等</t>
    <rPh sb="0" eb="2">
      <t>リョヒ</t>
    </rPh>
    <rPh sb="3" eb="5">
      <t>カイジョウ</t>
    </rPh>
    <rPh sb="5" eb="6">
      <t>ヒ</t>
    </rPh>
    <rPh sb="7" eb="9">
      <t>シリョウ</t>
    </rPh>
    <rPh sb="9" eb="11">
      <t>サクセイ</t>
    </rPh>
    <rPh sb="11" eb="12">
      <t>ヒ</t>
    </rPh>
    <rPh sb="12" eb="13">
      <t>トウ</t>
    </rPh>
    <phoneticPr fontId="3"/>
  </si>
  <si>
    <t>諸謝金</t>
    <phoneticPr fontId="3"/>
  </si>
  <si>
    <t>講師料</t>
    <phoneticPr fontId="3"/>
  </si>
  <si>
    <t>会場費、宣伝広告費、備品等</t>
    <rPh sb="0" eb="2">
      <t>カイジョウ</t>
    </rPh>
    <rPh sb="2" eb="3">
      <t>ヒ</t>
    </rPh>
    <rPh sb="4" eb="6">
      <t>センデン</t>
    </rPh>
    <rPh sb="6" eb="9">
      <t>コウコクヒ</t>
    </rPh>
    <rPh sb="10" eb="12">
      <t>ビヒン</t>
    </rPh>
    <rPh sb="12" eb="13">
      <t>ナド</t>
    </rPh>
    <phoneticPr fontId="3"/>
  </si>
  <si>
    <t>D.(一社)環境不動産普及促進機構</t>
    <phoneticPr fontId="3"/>
  </si>
  <si>
    <t>H.(株)クロス・マーケティング</t>
    <phoneticPr fontId="3"/>
  </si>
  <si>
    <t>実査支援費</t>
    <rPh sb="0" eb="2">
      <t>ジッサ</t>
    </rPh>
    <rPh sb="2" eb="5">
      <t>シエンヒ</t>
    </rPh>
    <phoneticPr fontId="3"/>
  </si>
  <si>
    <t>基本料金、リクルート、受付、アテンド等</t>
    <rPh sb="0" eb="2">
      <t>キホン</t>
    </rPh>
    <rPh sb="2" eb="4">
      <t>リョウキン</t>
    </rPh>
    <rPh sb="11" eb="13">
      <t>ウケツケ</t>
    </rPh>
    <rPh sb="18" eb="19">
      <t>トウ</t>
    </rPh>
    <phoneticPr fontId="3"/>
  </si>
  <si>
    <t>管理費、現場交通費、謝金等</t>
    <rPh sb="0" eb="3">
      <t>カンリヒ</t>
    </rPh>
    <rPh sb="4" eb="6">
      <t>ゲンバ</t>
    </rPh>
    <rPh sb="6" eb="9">
      <t>コウツウヒ</t>
    </rPh>
    <rPh sb="10" eb="12">
      <t>シャキン</t>
    </rPh>
    <rPh sb="12" eb="13">
      <t>トウ</t>
    </rPh>
    <phoneticPr fontId="3"/>
  </si>
  <si>
    <t>報告書作成・検討委員会報酬等</t>
    <rPh sb="0" eb="3">
      <t>ホウコクショ</t>
    </rPh>
    <rPh sb="3" eb="5">
      <t>サクセイ</t>
    </rPh>
    <rPh sb="6" eb="8">
      <t>ケントウ</t>
    </rPh>
    <rPh sb="8" eb="11">
      <t>イインカイ</t>
    </rPh>
    <rPh sb="11" eb="13">
      <t>ホウシュウ</t>
    </rPh>
    <rPh sb="13" eb="14">
      <t>トウ</t>
    </rPh>
    <phoneticPr fontId="3"/>
  </si>
  <si>
    <t>I.(株)さくら事務所</t>
    <rPh sb="8" eb="11">
      <t>ジムショ</t>
    </rPh>
    <phoneticPr fontId="3"/>
  </si>
  <si>
    <t>M.日本経済研究所</t>
    <phoneticPr fontId="3"/>
  </si>
  <si>
    <t>調査費</t>
    <rPh sb="0" eb="3">
      <t>チョウサヒヒ</t>
    </rPh>
    <phoneticPr fontId="3"/>
  </si>
  <si>
    <t>ホームインスペクション業務</t>
    <rPh sb="11" eb="13">
      <t>ギョウム</t>
    </rPh>
    <phoneticPr fontId="3"/>
  </si>
  <si>
    <t>研究員等</t>
    <rPh sb="0" eb="3">
      <t>ケンキュウイン</t>
    </rPh>
    <rPh sb="3" eb="4">
      <t>トウ</t>
    </rPh>
    <phoneticPr fontId="3"/>
  </si>
  <si>
    <t>再委託</t>
    <rPh sb="0" eb="3">
      <t>サイイタク</t>
    </rPh>
    <phoneticPr fontId="3"/>
  </si>
  <si>
    <t>（一財）日本不動産研究所</t>
    <rPh sb="1" eb="2">
      <t>イチ</t>
    </rPh>
    <rPh sb="2" eb="3">
      <t>ザイ</t>
    </rPh>
    <rPh sb="4" eb="6">
      <t>ニホン</t>
    </rPh>
    <rPh sb="6" eb="9">
      <t>フドウサン</t>
    </rPh>
    <rPh sb="9" eb="12">
      <t>ケンキュウショ</t>
    </rPh>
    <phoneticPr fontId="3"/>
  </si>
  <si>
    <t>旅費等</t>
    <rPh sb="0" eb="2">
      <t>リョヒ</t>
    </rPh>
    <rPh sb="2" eb="3">
      <t>トウ</t>
    </rPh>
    <phoneticPr fontId="3"/>
  </si>
  <si>
    <t>出張旅費・委員旅費・委員報酬等</t>
    <rPh sb="0" eb="2">
      <t>シュッチョウ</t>
    </rPh>
    <rPh sb="2" eb="4">
      <t>リョヒ</t>
    </rPh>
    <rPh sb="5" eb="7">
      <t>イイン</t>
    </rPh>
    <rPh sb="7" eb="9">
      <t>リョヒ</t>
    </rPh>
    <rPh sb="10" eb="12">
      <t>イイン</t>
    </rPh>
    <rPh sb="12" eb="14">
      <t>ホウシュウ</t>
    </rPh>
    <rPh sb="14" eb="15">
      <t>トウ</t>
    </rPh>
    <phoneticPr fontId="3"/>
  </si>
  <si>
    <t>J.ホームドクター(株)</t>
    <phoneticPr fontId="3"/>
  </si>
  <si>
    <t>N.一般財団法人日本不動産研究所</t>
    <phoneticPr fontId="3"/>
  </si>
  <si>
    <t>資料作成補助等</t>
    <rPh sb="0" eb="2">
      <t>シリョウ</t>
    </rPh>
    <rPh sb="2" eb="4">
      <t>サクセイ</t>
    </rPh>
    <rPh sb="4" eb="6">
      <t>ホジョ</t>
    </rPh>
    <rPh sb="6" eb="7">
      <t>トウ</t>
    </rPh>
    <phoneticPr fontId="3"/>
  </si>
  <si>
    <t>K.(株)住宅検査センター</t>
    <rPh sb="5" eb="7">
      <t>ジュウタク</t>
    </rPh>
    <rPh sb="7" eb="9">
      <t>ケンサ</t>
    </rPh>
    <phoneticPr fontId="3"/>
  </si>
  <si>
    <t>O.日本経済研究所</t>
    <rPh sb="2" eb="4">
      <t>ニホン</t>
    </rPh>
    <rPh sb="4" eb="6">
      <t>ケイザイ</t>
    </rPh>
    <rPh sb="6" eb="9">
      <t>ケンキュウショ</t>
    </rPh>
    <phoneticPr fontId="3"/>
  </si>
  <si>
    <t>調査費</t>
    <rPh sb="0" eb="3">
      <t>チョウサヒ</t>
    </rPh>
    <phoneticPr fontId="3"/>
  </si>
  <si>
    <t>遊休不動産を再生・利活用する手法調査業務</t>
    <rPh sb="16" eb="18">
      <t>チョウサ</t>
    </rPh>
    <rPh sb="18" eb="20">
      <t>ギョウム</t>
    </rPh>
    <phoneticPr fontId="3"/>
  </si>
  <si>
    <t>学校法人　東洋大学</t>
    <phoneticPr fontId="3"/>
  </si>
  <si>
    <t>L.(株)クロス・マーケティング</t>
    <phoneticPr fontId="3"/>
  </si>
  <si>
    <t>P.学校法人　東洋大学</t>
    <rPh sb="2" eb="4">
      <t>ガッコウ</t>
    </rPh>
    <rPh sb="4" eb="6">
      <t>ホウジン</t>
    </rPh>
    <rPh sb="7" eb="9">
      <t>トウヨウ</t>
    </rPh>
    <rPh sb="9" eb="11">
      <t>ダイガク</t>
    </rPh>
    <phoneticPr fontId="3"/>
  </si>
  <si>
    <t>Webアンケート作成・実施・集計等</t>
    <rPh sb="8" eb="10">
      <t>サクセイ</t>
    </rPh>
    <rPh sb="11" eb="13">
      <t>ジッシ</t>
    </rPh>
    <rPh sb="14" eb="16">
      <t>シュウケイ</t>
    </rPh>
    <rPh sb="16" eb="17">
      <t>トウ</t>
    </rPh>
    <phoneticPr fontId="3"/>
  </si>
  <si>
    <t>資料作成の補助</t>
    <rPh sb="0" eb="2">
      <t>シリョウ</t>
    </rPh>
    <rPh sb="2" eb="4">
      <t>サクセイ</t>
    </rPh>
    <rPh sb="5" eb="7">
      <t>ホジョ</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</si>
  <si>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</si>
  <si>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</si>
  <si>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</si>
  <si>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</si>
  <si>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</si>
  <si>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</si>
  <si>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</si>
  <si>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(株)価値総合研究所</t>
    <rPh sb="0" eb="3">
      <t>カブ</t>
    </rPh>
    <rPh sb="3" eb="5">
      <t>カチ</t>
    </rPh>
    <rPh sb="5" eb="7">
      <t>ソウゴウ</t>
    </rPh>
    <rPh sb="7" eb="10">
      <t>ケンキュウジョ</t>
    </rPh>
    <phoneticPr fontId="3"/>
  </si>
  <si>
    <t>中古不動産流通市場の活性化に関する調査検討業務</t>
    <phoneticPr fontId="3"/>
  </si>
  <si>
    <t>B.</t>
    <phoneticPr fontId="3"/>
  </si>
  <si>
    <t>(株)三菱総合研究所</t>
    <rPh sb="0" eb="3">
      <t>カブ</t>
    </rPh>
    <rPh sb="3" eb="5">
      <t>ミツビシ</t>
    </rPh>
    <rPh sb="5" eb="7">
      <t>ソウゴウ</t>
    </rPh>
    <rPh sb="7" eb="10">
      <t>ケンキュウジョ</t>
    </rPh>
    <phoneticPr fontId="3"/>
  </si>
  <si>
    <t>不動産流通市場における情報ストック整備・提供方法に関する調査・検討業務</t>
    <phoneticPr fontId="3"/>
  </si>
  <si>
    <t>C.</t>
    <phoneticPr fontId="3"/>
  </si>
  <si>
    <t>不動産流通市場における建物評価手法構築のための調査・検討</t>
    <phoneticPr fontId="3"/>
  </si>
  <si>
    <t>D</t>
    <phoneticPr fontId="3"/>
  </si>
  <si>
    <t>(一財）環境不動産普及促進機構</t>
    <rPh sb="1" eb="2">
      <t>イチ</t>
    </rPh>
    <rPh sb="2" eb="3">
      <t>ザイ</t>
    </rPh>
    <rPh sb="4" eb="6">
      <t>カンキョウ</t>
    </rPh>
    <rPh sb="6" eb="9">
      <t>フドウサン</t>
    </rPh>
    <rPh sb="9" eb="11">
      <t>フキュウ</t>
    </rPh>
    <rPh sb="11" eb="13">
      <t>ソクシン</t>
    </rPh>
    <rPh sb="13" eb="15">
      <t>キコウ</t>
    </rPh>
    <phoneticPr fontId="3"/>
  </si>
  <si>
    <t>環境不動産の普及促進のため調査検討業務</t>
    <rPh sb="13" eb="15">
      <t>チョウサ</t>
    </rPh>
    <rPh sb="15" eb="17">
      <t>ケントウ</t>
    </rPh>
    <rPh sb="17" eb="19">
      <t>ギョウム</t>
    </rPh>
    <phoneticPr fontId="3"/>
  </si>
  <si>
    <t>E.</t>
    <phoneticPr fontId="3"/>
  </si>
  <si>
    <t>（一財）建設物価調査会</t>
    <rPh sb="1" eb="2">
      <t>イチ</t>
    </rPh>
    <rPh sb="2" eb="3">
      <t>ザイ</t>
    </rPh>
    <rPh sb="4" eb="6">
      <t>ケンセツ</t>
    </rPh>
    <rPh sb="6" eb="8">
      <t>ブッカ</t>
    </rPh>
    <rPh sb="8" eb="11">
      <t>チョウサカイ</t>
    </rPh>
    <phoneticPr fontId="3"/>
  </si>
  <si>
    <t>中古住宅の建物評価手法の改善に係るモデル建物の再調達原価作成</t>
    <rPh sb="0" eb="2">
      <t>チュウコ</t>
    </rPh>
    <rPh sb="2" eb="4">
      <t>ジュウタク</t>
    </rPh>
    <rPh sb="5" eb="7">
      <t>タテモノ</t>
    </rPh>
    <rPh sb="7" eb="9">
      <t>ヒョウカ</t>
    </rPh>
    <rPh sb="9" eb="11">
      <t>シュホウ</t>
    </rPh>
    <rPh sb="12" eb="14">
      <t>カイゼン</t>
    </rPh>
    <rPh sb="15" eb="16">
      <t>カカ</t>
    </rPh>
    <rPh sb="20" eb="22">
      <t>タテモノ</t>
    </rPh>
    <rPh sb="23" eb="26">
      <t>サイチョウタツ</t>
    </rPh>
    <rPh sb="26" eb="28">
      <t>ゲンカ</t>
    </rPh>
    <rPh sb="28" eb="30">
      <t>サクセイ</t>
    </rPh>
    <phoneticPr fontId="3"/>
  </si>
  <si>
    <t>随意契約</t>
    <rPh sb="0" eb="2">
      <t>ズイイ</t>
    </rPh>
    <rPh sb="2" eb="4">
      <t>ケイヤク</t>
    </rPh>
    <phoneticPr fontId="3"/>
  </si>
  <si>
    <t>―</t>
  </si>
  <si>
    <t>F.</t>
    <phoneticPr fontId="3"/>
  </si>
  <si>
    <t>（一社）　日米不動産協力機構</t>
    <phoneticPr fontId="3"/>
  </si>
  <si>
    <t>米国における不動産流通システムの実態調査実施等業務</t>
    <phoneticPr fontId="3"/>
  </si>
  <si>
    <t>G.</t>
    <phoneticPr fontId="3"/>
  </si>
  <si>
    <t>不動産流通市場活性化のための講習会等の開催</t>
    <phoneticPr fontId="3"/>
  </si>
  <si>
    <t>H.</t>
    <phoneticPr fontId="3"/>
  </si>
  <si>
    <t>(株)クロスマーケティング</t>
    <rPh sb="0" eb="3">
      <t>カブ</t>
    </rPh>
    <phoneticPr fontId="3"/>
  </si>
  <si>
    <t>訪問調査協力者のWebリクルート及び当該者への対応支援</t>
    <phoneticPr fontId="3"/>
  </si>
  <si>
    <t>―</t>
    <phoneticPr fontId="3"/>
  </si>
  <si>
    <t>I.</t>
    <phoneticPr fontId="3"/>
  </si>
  <si>
    <t>(株)さくら事務所</t>
    <rPh sb="0" eb="3">
      <t>カブ</t>
    </rPh>
    <rPh sb="6" eb="9">
      <t>ジムショ</t>
    </rPh>
    <phoneticPr fontId="3"/>
  </si>
  <si>
    <t>訪問調査協力者宅のホームインスペクション等</t>
    <phoneticPr fontId="3"/>
  </si>
  <si>
    <t>J.</t>
    <phoneticPr fontId="3"/>
  </si>
  <si>
    <t>ホームドクター(株)</t>
    <rPh sb="7" eb="10">
      <t>カブ</t>
    </rPh>
    <phoneticPr fontId="3"/>
  </si>
  <si>
    <t>K.</t>
    <phoneticPr fontId="3"/>
  </si>
  <si>
    <t>(株)住宅検査センター</t>
    <rPh sb="0" eb="3">
      <t>カブ</t>
    </rPh>
    <rPh sb="3" eb="5">
      <t>ジュウタク</t>
    </rPh>
    <rPh sb="5" eb="7">
      <t>ケンサ</t>
    </rPh>
    <phoneticPr fontId="3"/>
  </si>
  <si>
    <t>L.</t>
    <phoneticPr fontId="3"/>
  </si>
  <si>
    <t>Webアンケートによる戸建て住宅に係るリフォーム等実態調査</t>
    <phoneticPr fontId="3"/>
  </si>
  <si>
    <t>M.</t>
    <phoneticPr fontId="3"/>
  </si>
  <si>
    <t>（株）日本経済研究所</t>
    <rPh sb="0" eb="3">
      <t>カブ</t>
    </rPh>
    <rPh sb="3" eb="5">
      <t>ニホン</t>
    </rPh>
    <rPh sb="5" eb="7">
      <t>ケイザイ</t>
    </rPh>
    <rPh sb="7" eb="10">
      <t>ケンキュウショ</t>
    </rPh>
    <phoneticPr fontId="3"/>
  </si>
  <si>
    <t>老朽・低未利用不動産の再生等を通じた地域活性化を支援するための調査検討業務</t>
    <rPh sb="31" eb="33">
      <t>チョウサ</t>
    </rPh>
    <rPh sb="33" eb="35">
      <t>ケントウ</t>
    </rPh>
    <rPh sb="35" eb="37">
      <t>ギョウム</t>
    </rPh>
    <phoneticPr fontId="3"/>
  </si>
  <si>
    <t>N.</t>
    <phoneticPr fontId="3"/>
  </si>
  <si>
    <t>（一社）　日本不動産研究所</t>
    <rPh sb="5" eb="7">
      <t>ニホン</t>
    </rPh>
    <rPh sb="7" eb="10">
      <t>フドウサン</t>
    </rPh>
    <rPh sb="10" eb="13">
      <t>ケンキュウショ</t>
    </rPh>
    <phoneticPr fontId="3"/>
  </si>
  <si>
    <t>資料作成等の補助</t>
    <rPh sb="0" eb="2">
      <t>シリョウ</t>
    </rPh>
    <rPh sb="2" eb="4">
      <t>サクセイ</t>
    </rPh>
    <rPh sb="4" eb="5">
      <t>トウ</t>
    </rPh>
    <rPh sb="6" eb="8">
      <t>ホジョ</t>
    </rPh>
    <phoneticPr fontId="3"/>
  </si>
  <si>
    <t>-</t>
    <phoneticPr fontId="3"/>
  </si>
  <si>
    <t>Ｏ.</t>
    <phoneticPr fontId="3"/>
  </si>
  <si>
    <t>日本経済研究所</t>
    <rPh sb="0" eb="2">
      <t>ニホン</t>
    </rPh>
    <rPh sb="2" eb="4">
      <t>ケイザイ</t>
    </rPh>
    <rPh sb="4" eb="7">
      <t>ケンキュウショ</t>
    </rPh>
    <phoneticPr fontId="3"/>
  </si>
  <si>
    <t>P.</t>
    <phoneticPr fontId="3"/>
  </si>
  <si>
    <t>学校法人　東洋大学</t>
    <rPh sb="0" eb="2">
      <t>ガッコウ</t>
    </rPh>
    <rPh sb="2" eb="4">
      <t>ホウジン</t>
    </rPh>
    <rPh sb="5" eb="7">
      <t>トウヨウ</t>
    </rPh>
    <rPh sb="7" eb="9">
      <t>ダイガク</t>
    </rPh>
    <phoneticPr fontId="3"/>
  </si>
  <si>
    <t>これまでのビジネスモデル開発の取組を総括するとともに、基本構想や指針を、不動産取引の実務的な取組へと具体化できるよう、事業内容を見直すべき。</t>
    <rPh sb="12" eb="14">
      <t>カイハツ</t>
    </rPh>
    <rPh sb="15" eb="16">
      <t>ト</t>
    </rPh>
    <rPh sb="16" eb="17">
      <t>ク</t>
    </rPh>
    <rPh sb="18" eb="20">
      <t>ソウカツ</t>
    </rPh>
    <rPh sb="27" eb="29">
      <t>キホン</t>
    </rPh>
    <rPh sb="29" eb="31">
      <t>コウソウ</t>
    </rPh>
    <rPh sb="32" eb="34">
      <t>シシン</t>
    </rPh>
    <rPh sb="36" eb="39">
      <t>フドウサン</t>
    </rPh>
    <rPh sb="39" eb="41">
      <t>トリヒキ</t>
    </rPh>
    <rPh sb="42" eb="44">
      <t>ジツム</t>
    </rPh>
    <rPh sb="44" eb="45">
      <t>テキ</t>
    </rPh>
    <rPh sb="46" eb="47">
      <t>ト</t>
    </rPh>
    <rPh sb="47" eb="48">
      <t>ク</t>
    </rPh>
    <rPh sb="50" eb="53">
      <t>グタイカ</t>
    </rPh>
    <rPh sb="59" eb="61">
      <t>ジギョウ</t>
    </rPh>
    <rPh sb="61" eb="63">
      <t>ナイヨウ</t>
    </rPh>
    <rPh sb="64" eb="66">
      <t>ミナオ</t>
    </rPh>
    <phoneticPr fontId="3"/>
  </si>
  <si>
    <t>事業内容の一部改善</t>
    <rPh sb="0" eb="2">
      <t>ジギョウ</t>
    </rPh>
    <rPh sb="2" eb="4">
      <t>ナイヨウ</t>
    </rPh>
    <rPh sb="5" eb="7">
      <t>イチブ</t>
    </rPh>
    <rPh sb="7" eb="9">
      <t>カイゼン</t>
    </rPh>
    <phoneticPr fontId="3"/>
  </si>
  <si>
    <t>現状通り</t>
    <rPh sb="0" eb="2">
      <t>ゲンジョウ</t>
    </rPh>
    <rPh sb="2" eb="3">
      <t>ドオ</t>
    </rPh>
    <phoneticPr fontId="3"/>
  </si>
  <si>
    <t>「日本再興戦略」改定2014　中短期工程表
「立地競争力の更なる強化④」都市の競争力の向上
「国民の「健康寿命」の延伸」安心して歩いて暮らせるまちづくり</t>
    <rPh sb="1" eb="3">
      <t>ニホン</t>
    </rPh>
    <rPh sb="3" eb="5">
      <t>サイコウ</t>
    </rPh>
    <rPh sb="5" eb="7">
      <t>センリャク</t>
    </rPh>
    <rPh sb="8" eb="10">
      <t>カイテイ</t>
    </rPh>
    <phoneticPr fontId="3"/>
  </si>
  <si>
    <t xml:space="preserve">中古不動産流通市場の活性化に加え、新たにマンション管理情報の整備促進の検討、賃貸住宅管理業の環境整備促進の検討、民法改正に伴う対応等が必要となったため。
要求額のうち「新しい日本のための優先課題推進枠」85（百万円単位）
</t>
    <rPh sb="0" eb="2">
      <t>チュウコ</t>
    </rPh>
    <rPh sb="2" eb="5">
      <t>フドウサン</t>
    </rPh>
    <rPh sb="5" eb="7">
      <t>リュウツウ</t>
    </rPh>
    <rPh sb="7" eb="9">
      <t>シジョウ</t>
    </rPh>
    <rPh sb="10" eb="13">
      <t>カッセイカ</t>
    </rPh>
    <rPh sb="14" eb="15">
      <t>クワ</t>
    </rPh>
    <rPh sb="17" eb="18">
      <t>アラ</t>
    </rPh>
    <rPh sb="25" eb="27">
      <t>カンリ</t>
    </rPh>
    <rPh sb="27" eb="29">
      <t>ジョウホウ</t>
    </rPh>
    <rPh sb="30" eb="32">
      <t>セイビ</t>
    </rPh>
    <rPh sb="32" eb="34">
      <t>ソクシン</t>
    </rPh>
    <rPh sb="35" eb="37">
      <t>ケントウ</t>
    </rPh>
    <rPh sb="38" eb="40">
      <t>チンタイ</t>
    </rPh>
    <rPh sb="40" eb="42">
      <t>ジュウタク</t>
    </rPh>
    <rPh sb="42" eb="45">
      <t>カンリギョウ</t>
    </rPh>
    <rPh sb="46" eb="48">
      <t>カンキョウ</t>
    </rPh>
    <rPh sb="48" eb="50">
      <t>セイビ</t>
    </rPh>
    <rPh sb="50" eb="52">
      <t>ソクシン</t>
    </rPh>
    <rPh sb="53" eb="55">
      <t>ケントウ</t>
    </rPh>
    <rPh sb="56" eb="58">
      <t>ミンポウ</t>
    </rPh>
    <rPh sb="61" eb="62">
      <t>トモナ</t>
    </rPh>
    <rPh sb="65" eb="66">
      <t>トウ</t>
    </rPh>
    <rPh sb="67" eb="69">
      <t>ヒツヨウ</t>
    </rPh>
    <phoneticPr fontId="3"/>
  </si>
  <si>
    <t>H27年度予算要求において、連携を活かした不動産取引のあり方等について、これまでのビジネスモデル開発の取組等をもとにした検討を予定しているところ。また、不動産に係る情報ストックシステム基本構想については、これをもとに、H26年度予算事業においてはプロトタイプシステムの構築を、H27年度予算要求においてはシステムの試行運用を内容とすることを予定しており、中古住宅に係る建物評価の改善に向けた指針についてもH26年度事業において宅建業者の実務に反映するための検討を予定しているところであり、それぞれについて実務的な取組への具体化を進める内容の事業・要求としている。</t>
    <phoneticPr fontId="3"/>
  </si>
</sst>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鴀"/>
    <numFmt numFmtId="181" formatCode="0;__x0000_"/>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
      <b/>
      <sz val="11"/>
      <color theme="1"/>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2" fillId="0" borderId="0">
      <alignment vertical="center"/>
    </xf>
  </cellStyleXfs>
  <cellXfs count="717">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5" fillId="2" borderId="89" xfId="0" applyFont="1" applyFill="1" applyBorder="1" applyAlignment="1">
      <alignment horizontal="center" vertical="center" textRotation="255" wrapText="1"/>
    </xf>
    <xf numFmtId="0" fontId="15" fillId="2" borderId="90"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18" fillId="0" borderId="140" xfId="2" applyFont="1" applyFill="1" applyBorder="1" applyAlignment="1" applyProtection="1">
      <alignment vertical="top"/>
    </xf>
    <xf numFmtId="0" fontId="18" fillId="0" borderId="138" xfId="2" applyFont="1" applyFill="1" applyBorder="1" applyAlignment="1" applyProtection="1">
      <alignment vertical="top"/>
    </xf>
    <xf numFmtId="0" fontId="18" fillId="0" borderId="141" xfId="2" applyFont="1" applyFill="1" applyBorder="1" applyAlignment="1" applyProtection="1">
      <alignment vertical="top"/>
    </xf>
    <xf numFmtId="0" fontId="18" fillId="0" borderId="32" xfId="2" applyFont="1" applyFill="1" applyBorder="1" applyAlignment="1" applyProtection="1">
      <alignment vertical="top"/>
    </xf>
    <xf numFmtId="0" fontId="18" fillId="0" borderId="0" xfId="2" applyFont="1" applyFill="1" applyBorder="1" applyAlignment="1" applyProtection="1">
      <alignment vertical="top"/>
    </xf>
    <xf numFmtId="0" fontId="18" fillId="0" borderId="72" xfId="2" applyFont="1" applyFill="1" applyBorder="1" applyAlignment="1" applyProtection="1">
      <alignment vertical="top"/>
    </xf>
    <xf numFmtId="0" fontId="18" fillId="4" borderId="0" xfId="2" applyFont="1" applyFill="1" applyBorder="1" applyAlignment="1" applyProtection="1">
      <alignment vertical="top"/>
    </xf>
    <xf numFmtId="0" fontId="18" fillId="0" borderId="142" xfId="2" applyFont="1" applyFill="1" applyBorder="1" applyAlignment="1" applyProtection="1">
      <alignment vertical="top"/>
    </xf>
    <xf numFmtId="0" fontId="18" fillId="0" borderId="1" xfId="2" applyFont="1" applyFill="1" applyBorder="1" applyAlignment="1" applyProtection="1">
      <alignment vertical="top"/>
    </xf>
    <xf numFmtId="0" fontId="18" fillId="0" borderId="83" xfId="2" applyFont="1" applyFill="1" applyBorder="1" applyAlignment="1" applyProtection="1">
      <alignment vertical="top"/>
    </xf>
    <xf numFmtId="0" fontId="9" fillId="0" borderId="1" xfId="1" applyFont="1" applyFill="1" applyBorder="1" applyAlignment="1" applyProtection="1">
      <alignment horizontal="center" vertical="center" wrapText="1"/>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26" fillId="0" borderId="0" xfId="0" applyFont="1">
      <alignment vertical="center"/>
    </xf>
    <xf numFmtId="0" fontId="2" fillId="6" borderId="0" xfId="0" applyFont="1" applyFill="1" applyBorder="1" applyAlignment="1">
      <alignment horizontal="center" vertical="top"/>
    </xf>
    <xf numFmtId="0" fontId="2" fillId="6" borderId="0" xfId="0" applyFont="1" applyFill="1" applyBorder="1" applyAlignment="1">
      <alignment horizontal="left" vertical="center"/>
    </xf>
    <xf numFmtId="0" fontId="2" fillId="6" borderId="72" xfId="0" applyFont="1" applyFill="1" applyBorder="1" applyAlignment="1">
      <alignment horizontal="left" vertical="center"/>
    </xf>
    <xf numFmtId="0" fontId="0" fillId="0" borderId="0" xfId="0" applyFont="1">
      <alignmen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5" fillId="0" borderId="20" xfId="1" applyFont="1" applyFill="1" applyBorder="1" applyAlignment="1" applyProtection="1">
      <alignment horizontal="center" vertical="center" wrapText="1" shrinkToFit="1"/>
    </xf>
    <xf numFmtId="0" fontId="15"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7" fillId="0" borderId="15" xfId="3" applyFont="1" applyFill="1" applyBorder="1" applyAlignment="1" applyProtection="1">
      <alignment vertical="center" wrapText="1"/>
    </xf>
    <xf numFmtId="0" fontId="17" fillId="0" borderId="12" xfId="3" applyFont="1" applyFill="1" applyBorder="1" applyAlignment="1" applyProtection="1">
      <alignment vertical="center" wrapText="1"/>
    </xf>
    <xf numFmtId="0" fontId="17" fillId="0" borderId="12" xfId="0" applyFont="1" applyBorder="1" applyAlignment="1">
      <alignment vertical="center"/>
    </xf>
    <xf numFmtId="0" fontId="17" fillId="0" borderId="17"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177" fontId="26" fillId="0" borderId="31" xfId="0" applyNumberFormat="1" applyFont="1" applyFill="1" applyBorder="1" applyAlignment="1">
      <alignment horizontal="center" vertical="center"/>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14" fillId="0" borderId="36" xfId="0" applyNumberFormat="1" applyFont="1" applyFill="1" applyBorder="1" applyAlignment="1">
      <alignment horizontal="center" vertical="center"/>
    </xf>
    <xf numFmtId="177" fontId="14" fillId="0" borderId="38"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xf>
    <xf numFmtId="177" fontId="26" fillId="0" borderId="40" xfId="0" applyNumberFormat="1" applyFont="1" applyFill="1" applyBorder="1" applyAlignment="1">
      <alignment horizontal="center" vertical="center"/>
    </xf>
    <xf numFmtId="177" fontId="26" fillId="0" borderId="45" xfId="0" applyNumberFormat="1" applyFont="1" applyFill="1" applyBorder="1" applyAlignment="1">
      <alignment horizontal="center" vertical="center"/>
    </xf>
    <xf numFmtId="177" fontId="26" fillId="0" borderId="46" xfId="0" applyNumberFormat="1" applyFont="1" applyFill="1" applyBorder="1" applyAlignment="1">
      <alignment horizontal="center" vertical="center"/>
    </xf>
    <xf numFmtId="177" fontId="26" fillId="0" borderId="47" xfId="0" applyNumberFormat="1" applyFont="1" applyFill="1" applyBorder="1" applyAlignment="1">
      <alignment horizontal="center" vertical="center"/>
    </xf>
    <xf numFmtId="177" fontId="26" fillId="0" borderId="34" xfId="0" applyNumberFormat="1" applyFont="1" applyFill="1" applyBorder="1" applyAlignment="1">
      <alignment horizontal="center" vertical="center"/>
    </xf>
    <xf numFmtId="177" fontId="26" fillId="0" borderId="35" xfId="0" applyNumberFormat="1" applyFont="1" applyFill="1" applyBorder="1" applyAlignment="1">
      <alignment horizontal="center" vertical="center"/>
    </xf>
    <xf numFmtId="177" fontId="26" fillId="0" borderId="44" xfId="0" applyNumberFormat="1" applyFont="1" applyFill="1" applyBorder="1" applyAlignment="1">
      <alignment horizontal="center" vertical="center"/>
    </xf>
    <xf numFmtId="0" fontId="16" fillId="2" borderId="55" xfId="1" applyFont="1" applyFill="1" applyBorder="1" applyAlignment="1" applyProtection="1">
      <alignment horizontal="center" vertical="center" wrapText="1"/>
    </xf>
    <xf numFmtId="0" fontId="16" fillId="2" borderId="56" xfId="1"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9" fontId="2" fillId="0" borderId="56"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0" fontId="16" fillId="2" borderId="50" xfId="1" applyFont="1" applyFill="1" applyBorder="1" applyAlignment="1" applyProtection="1">
      <alignment horizontal="center" vertical="center" wrapText="1"/>
    </xf>
    <xf numFmtId="0" fontId="16" fillId="2" borderId="51"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14" fillId="0" borderId="53" xfId="0" applyNumberFormat="1" applyFont="1" applyFill="1" applyBorder="1" applyAlignment="1">
      <alignment horizontal="center" vertical="center"/>
    </xf>
    <xf numFmtId="177" fontId="26" fillId="0" borderId="53" xfId="0" applyNumberFormat="1" applyFont="1" applyFill="1" applyBorder="1" applyAlignment="1">
      <alignment horizontal="center" vertical="center"/>
    </xf>
    <xf numFmtId="177" fontId="26" fillId="0" borderId="54" xfId="0" applyNumberFormat="1" applyFont="1" applyFill="1" applyBorder="1" applyAlignment="1">
      <alignment horizontal="center" vertical="center"/>
    </xf>
    <xf numFmtId="0" fontId="2" fillId="0" borderId="56" xfId="0" applyFont="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15" fillId="2" borderId="60" xfId="0" applyFont="1" applyFill="1" applyBorder="1" applyAlignment="1">
      <alignment horizontal="center" vertical="center" wrapText="1"/>
    </xf>
    <xf numFmtId="0" fontId="15" fillId="2" borderId="56"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2" fillId="0" borderId="5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4" borderId="20" xfId="0" applyFont="1" applyFill="1" applyBorder="1" applyAlignment="1">
      <alignment horizontal="left" vertical="center" wrapText="1"/>
    </xf>
    <xf numFmtId="0" fontId="18" fillId="4" borderId="19" xfId="0" applyFont="1" applyFill="1" applyBorder="1" applyAlignment="1">
      <alignment horizontal="left" vertical="center"/>
    </xf>
    <xf numFmtId="0" fontId="18" fillId="4" borderId="27" xfId="0" applyFont="1" applyFill="1" applyBorder="1" applyAlignment="1">
      <alignment horizontal="left" vertical="center"/>
    </xf>
    <xf numFmtId="0" fontId="18" fillId="4" borderId="48" xfId="0" applyFont="1" applyFill="1" applyBorder="1" applyAlignment="1">
      <alignment horizontal="left" vertical="center"/>
    </xf>
    <xf numFmtId="0" fontId="18" fillId="4" borderId="51" xfId="0" applyFont="1" applyFill="1" applyBorder="1" applyAlignment="1">
      <alignment horizontal="left" vertical="center"/>
    </xf>
    <xf numFmtId="0" fontId="18" fillId="4" borderId="49" xfId="0" applyFont="1" applyFill="1" applyBorder="1" applyAlignment="1">
      <alignment horizontal="left" vertical="center"/>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0" fillId="2" borderId="1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71" xfId="0" applyFont="1" applyBorder="1" applyAlignment="1">
      <alignment horizontal="center" vertical="center"/>
    </xf>
    <xf numFmtId="0" fontId="0" fillId="0" borderId="76"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20" fontId="0" fillId="4" borderId="20" xfId="0" applyNumberFormat="1" applyFill="1" applyBorder="1" applyAlignment="1">
      <alignment horizontal="left" vertical="center" wrapText="1"/>
    </xf>
    <xf numFmtId="20" fontId="2" fillId="4" borderId="19" xfId="0" applyNumberFormat="1" applyFont="1" applyFill="1" applyBorder="1" applyAlignment="1">
      <alignment horizontal="left" vertical="center" wrapText="1"/>
    </xf>
    <xf numFmtId="20" fontId="2" fillId="4" borderId="27" xfId="0" applyNumberFormat="1" applyFont="1" applyFill="1" applyBorder="1" applyAlignment="1">
      <alignment horizontal="left" vertical="center" wrapText="1"/>
    </xf>
    <xf numFmtId="20" fontId="2" fillId="4" borderId="32" xfId="0" applyNumberFormat="1" applyFont="1" applyFill="1" applyBorder="1" applyAlignment="1">
      <alignment horizontal="left" vertical="center" wrapText="1"/>
    </xf>
    <xf numFmtId="20" fontId="2" fillId="4" borderId="0" xfId="0" applyNumberFormat="1" applyFont="1" applyFill="1" applyBorder="1" applyAlignment="1">
      <alignment horizontal="left" vertical="center" wrapText="1"/>
    </xf>
    <xf numFmtId="20" fontId="2" fillId="4" borderId="33" xfId="0" applyNumberFormat="1" applyFont="1" applyFill="1" applyBorder="1" applyAlignment="1">
      <alignment horizontal="left" vertical="center" wrapText="1"/>
    </xf>
    <xf numFmtId="20" fontId="2" fillId="4" borderId="48" xfId="0" applyNumberFormat="1" applyFont="1" applyFill="1" applyBorder="1" applyAlignment="1">
      <alignment horizontal="left" vertical="center" wrapText="1"/>
    </xf>
    <xf numFmtId="20" fontId="2" fillId="4" borderId="51" xfId="0" applyNumberFormat="1" applyFont="1" applyFill="1" applyBorder="1" applyAlignment="1">
      <alignment horizontal="left" vertical="center" wrapText="1"/>
    </xf>
    <xf numFmtId="20" fontId="2" fillId="4" borderId="49" xfId="0" applyNumberFormat="1"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15" fillId="0" borderId="19" xfId="0" applyFont="1" applyFill="1" applyBorder="1" applyAlignment="1">
      <alignment horizontal="center" vertical="center" wrapText="1"/>
    </xf>
    <xf numFmtId="0" fontId="0" fillId="0" borderId="51" xfId="0"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20"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Border="1" applyAlignment="1">
      <alignment horizontal="center" vertical="center"/>
    </xf>
    <xf numFmtId="0" fontId="15" fillId="2" borderId="96" xfId="0" applyFont="1" applyFill="1" applyBorder="1" applyAlignment="1">
      <alignment horizontal="center" vertical="center" textRotation="255" wrapText="1"/>
    </xf>
    <xf numFmtId="0" fontId="2" fillId="0" borderId="97"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99" xfId="0" applyFont="1" applyBorder="1" applyAlignment="1">
      <alignment vertical="center" wrapText="1"/>
    </xf>
    <xf numFmtId="0" fontId="2" fillId="0" borderId="99" xfId="0" applyFont="1" applyBorder="1" applyAlignment="1">
      <alignment vertical="center"/>
    </xf>
    <xf numFmtId="0" fontId="0" fillId="0" borderId="100" xfId="0" applyBorder="1" applyAlignment="1">
      <alignment horizontal="center" vertical="center"/>
    </xf>
    <xf numFmtId="0" fontId="2" fillId="0" borderId="99" xfId="0" applyFont="1" applyBorder="1" applyAlignment="1">
      <alignment horizontal="center" vertical="center"/>
    </xf>
    <xf numFmtId="0" fontId="0" fillId="0" borderId="101" xfId="0" applyFill="1" applyBorder="1" applyAlignment="1">
      <alignment horizontal="lef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77" xfId="0" applyFont="1" applyBorder="1" applyAlignment="1">
      <alignment horizontal="left" vertical="center" wrapText="1"/>
    </xf>
    <xf numFmtId="0" fontId="2" fillId="0" borderId="0" xfId="0" applyFont="1" applyBorder="1" applyAlignment="1">
      <alignment horizontal="left" vertical="center" wrapText="1"/>
    </xf>
    <xf numFmtId="0" fontId="2" fillId="0" borderId="72"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71" xfId="0" applyFont="1" applyBorder="1" applyAlignment="1">
      <alignment horizontal="left" vertical="center" wrapText="1"/>
    </xf>
    <xf numFmtId="0" fontId="2" fillId="0" borderId="104"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105" xfId="0" applyFont="1" applyFill="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0" fillId="0" borderId="81" xfId="0" applyBorder="1" applyAlignment="1">
      <alignment horizontal="center" vertical="center"/>
    </xf>
    <xf numFmtId="0" fontId="2" fillId="0" borderId="79" xfId="0" applyFont="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72" xfId="0" applyFont="1" applyFill="1" applyBorder="1" applyAlignment="1">
      <alignment horizontal="center" vertical="center" textRotation="255" wrapText="1"/>
    </xf>
    <xf numFmtId="0" fontId="22" fillId="2" borderId="82" xfId="0" applyFont="1" applyFill="1" applyBorder="1" applyAlignment="1">
      <alignment horizontal="center" vertical="center" textRotation="255" wrapText="1"/>
    </xf>
    <xf numFmtId="0" fontId="22" fillId="2" borderId="83"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0" fillId="0" borderId="76" xfId="0" applyFill="1" applyBorder="1" applyAlignment="1">
      <alignment horizontal="center" vertical="top" shrinkToFit="1"/>
    </xf>
    <xf numFmtId="0" fontId="0" fillId="0" borderId="35" xfId="0" applyBorder="1" applyAlignment="1">
      <alignment vertical="center" shrinkToFit="1"/>
    </xf>
    <xf numFmtId="0" fontId="0" fillId="0" borderId="36" xfId="0" applyBorder="1" applyAlignment="1">
      <alignment vertical="center" shrinkToFit="1"/>
    </xf>
    <xf numFmtId="0" fontId="2" fillId="0" borderId="7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73" xfId="0"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6" xfId="0" applyFont="1" applyFill="1" applyBorder="1" applyAlignment="1">
      <alignment vertical="center"/>
    </xf>
    <xf numFmtId="0" fontId="2" fillId="0" borderId="74" xfId="0" applyFont="1" applyBorder="1" applyAlignment="1">
      <alignment vertical="center"/>
    </xf>
    <xf numFmtId="0" fontId="0" fillId="0" borderId="107" xfId="0" applyBorder="1" applyAlignment="1">
      <alignment horizontal="center" vertical="center"/>
    </xf>
    <xf numFmtId="0" fontId="2" fillId="0" borderId="74"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7"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71" xfId="0" applyFont="1" applyBorder="1" applyAlignment="1">
      <alignment horizontal="left" vertical="center"/>
    </xf>
    <xf numFmtId="0" fontId="2" fillId="0" borderId="104" xfId="0" applyFont="1" applyFill="1" applyBorder="1" applyAlignment="1">
      <alignment vertical="center"/>
    </xf>
    <xf numFmtId="0" fontId="2" fillId="0" borderId="106"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Border="1" applyAlignment="1">
      <alignment vertical="center"/>
    </xf>
    <xf numFmtId="0" fontId="2" fillId="0" borderId="105" xfId="0" applyFont="1" applyFill="1" applyBorder="1" applyAlignment="1">
      <alignment vertical="center"/>
    </xf>
    <xf numFmtId="0" fontId="2" fillId="0" borderId="79" xfId="0" applyFont="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84" xfId="0" applyFont="1" applyFill="1" applyBorder="1" applyAlignment="1">
      <alignment vertical="center"/>
    </xf>
    <xf numFmtId="0" fontId="2" fillId="0" borderId="85" xfId="0" applyFont="1" applyFill="1" applyBorder="1" applyAlignment="1">
      <alignment vertical="center"/>
    </xf>
    <xf numFmtId="0" fontId="2" fillId="0" borderId="132" xfId="0" applyFont="1" applyFill="1" applyBorder="1" applyAlignment="1">
      <alignment vertical="center"/>
    </xf>
    <xf numFmtId="0" fontId="23" fillId="2" borderId="58"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15" fillId="0" borderId="84" xfId="0" applyFont="1" applyFill="1" applyBorder="1" applyAlignment="1">
      <alignment vertical="center" textRotation="255" shrinkToFit="1"/>
    </xf>
    <xf numFmtId="0" fontId="2" fillId="0" borderId="85" xfId="0" applyFont="1" applyFill="1" applyBorder="1" applyAlignment="1">
      <alignment vertical="center" shrinkToFit="1"/>
    </xf>
    <xf numFmtId="0" fontId="2" fillId="0" borderId="133" xfId="0" applyFont="1" applyFill="1" applyBorder="1" applyAlignment="1">
      <alignment vertical="center" shrinkToFit="1"/>
    </xf>
    <xf numFmtId="0" fontId="15" fillId="0" borderId="134" xfId="0" applyFont="1" applyFill="1" applyBorder="1" applyAlignment="1">
      <alignment vertical="center" wrapText="1"/>
    </xf>
    <xf numFmtId="0" fontId="2" fillId="0" borderId="85" xfId="0" applyFont="1" applyFill="1" applyBorder="1" applyAlignment="1">
      <alignment vertical="center" wrapText="1"/>
    </xf>
    <xf numFmtId="0" fontId="2" fillId="0" borderId="132" xfId="0" applyFont="1" applyFill="1" applyBorder="1" applyAlignment="1">
      <alignment vertical="center" wrapText="1"/>
    </xf>
    <xf numFmtId="0" fontId="23" fillId="5" borderId="58"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71" xfId="0" applyFont="1" applyFill="1" applyBorder="1" applyAlignment="1">
      <alignment horizontal="center" vertical="center" wrapText="1"/>
    </xf>
    <xf numFmtId="176" fontId="24" fillId="0" borderId="118" xfId="0" applyNumberFormat="1" applyFont="1" applyFill="1" applyBorder="1" applyAlignment="1">
      <alignment horizontal="center" vertical="center"/>
    </xf>
    <xf numFmtId="176" fontId="2" fillId="0" borderId="119" xfId="0" applyNumberFormat="1" applyFont="1" applyBorder="1" applyAlignment="1">
      <alignment horizontal="center" vertical="center"/>
    </xf>
    <xf numFmtId="0" fontId="24" fillId="0" borderId="120" xfId="0" applyFont="1" applyFill="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51" xfId="0" applyFont="1" applyBorder="1" applyAlignment="1">
      <alignment vertical="center"/>
    </xf>
    <xf numFmtId="0" fontId="15" fillId="2" borderId="22"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2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23" xfId="0" applyFill="1" applyBorder="1" applyAlignment="1">
      <alignment vertical="center" wrapText="1"/>
    </xf>
    <xf numFmtId="0" fontId="0" fillId="4" borderId="124" xfId="0" applyFill="1" applyBorder="1" applyAlignment="1">
      <alignment vertical="center" wrapText="1"/>
    </xf>
    <xf numFmtId="0" fontId="0" fillId="4" borderId="125" xfId="0" applyFill="1" applyBorder="1" applyAlignment="1">
      <alignment vertical="center" wrapTex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4" borderId="130" xfId="0" applyFill="1" applyBorder="1" applyAlignment="1">
      <alignment vertical="center" wrapText="1"/>
    </xf>
    <xf numFmtId="0" fontId="0" fillId="4" borderId="128" xfId="0" applyFill="1" applyBorder="1" applyAlignment="1">
      <alignment vertical="center" wrapText="1"/>
    </xf>
    <xf numFmtId="0" fontId="0" fillId="4" borderId="131" xfId="0" applyFill="1" applyBorder="1" applyAlignment="1">
      <alignment vertical="center" wrapText="1"/>
    </xf>
    <xf numFmtId="0" fontId="2" fillId="0" borderId="106" xfId="0" applyFont="1" applyFill="1" applyBorder="1" applyAlignment="1">
      <alignment horizontal="left" vertical="center" wrapText="1"/>
    </xf>
    <xf numFmtId="0" fontId="2" fillId="0" borderId="74" xfId="0" applyFont="1" applyBorder="1" applyAlignment="1">
      <alignment horizontal="left" vertical="center" wrapText="1"/>
    </xf>
    <xf numFmtId="0" fontId="2" fillId="0" borderId="107" xfId="0" applyFont="1" applyBorder="1" applyAlignment="1">
      <alignment horizontal="center" vertical="center"/>
    </xf>
    <xf numFmtId="0" fontId="2" fillId="0" borderId="28" xfId="0" applyFont="1" applyFill="1" applyBorder="1" applyAlignment="1">
      <alignment horizontal="left" vertical="center"/>
    </xf>
    <xf numFmtId="0" fontId="24"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4" fillId="3" borderId="110" xfId="0" applyFont="1" applyFill="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3" borderId="113" xfId="0" applyFont="1" applyFill="1" applyBorder="1" applyAlignment="1">
      <alignment horizontal="center" vertical="center" wrapText="1"/>
    </xf>
    <xf numFmtId="0" fontId="2" fillId="0" borderId="0" xfId="0" applyFont="1" applyBorder="1" applyAlignment="1">
      <alignment vertical="center"/>
    </xf>
    <xf numFmtId="176" fontId="24"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4" fillId="0" borderId="116" xfId="0" applyFont="1" applyFill="1" applyBorder="1" applyAlignment="1">
      <alignment vertical="center"/>
    </xf>
    <xf numFmtId="0" fontId="2" fillId="0" borderId="117" xfId="0" applyFont="1" applyBorder="1" applyAlignment="1">
      <alignment vertical="center"/>
    </xf>
    <xf numFmtId="0" fontId="2" fillId="0" borderId="116" xfId="0" applyFont="1" applyBorder="1" applyAlignment="1">
      <alignment vertical="center"/>
    </xf>
    <xf numFmtId="0" fontId="18" fillId="0" borderId="0" xfId="2" applyFont="1" applyFill="1" applyBorder="1" applyAlignment="1" applyProtection="1">
      <alignment horizontal="center" vertical="top" wrapText="1"/>
    </xf>
    <xf numFmtId="0" fontId="18" fillId="0" borderId="51" xfId="2" applyFont="1" applyFill="1" applyBorder="1" applyAlignment="1" applyProtection="1">
      <alignment horizontal="center"/>
    </xf>
    <xf numFmtId="0" fontId="18" fillId="0" borderId="15" xfId="2" applyFont="1" applyFill="1" applyBorder="1" applyAlignment="1" applyProtection="1">
      <alignment horizontal="center" vertical="center" wrapText="1"/>
    </xf>
    <xf numFmtId="0" fontId="18" fillId="0" borderId="12" xfId="2" applyFont="1" applyFill="1" applyBorder="1" applyAlignment="1" applyProtection="1">
      <alignment horizontal="center" vertical="center"/>
    </xf>
    <xf numFmtId="0" fontId="18" fillId="0" borderId="16" xfId="2" applyFont="1" applyFill="1" applyBorder="1" applyAlignment="1" applyProtection="1">
      <alignment horizontal="center" vertical="center"/>
    </xf>
    <xf numFmtId="0" fontId="18" fillId="4" borderId="19" xfId="2" applyFont="1" applyFill="1" applyBorder="1" applyAlignment="1" applyProtection="1">
      <alignment horizontal="left" vertical="top"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84" xfId="0" applyFont="1" applyFill="1" applyBorder="1" applyAlignment="1">
      <alignment horizontal="left" vertical="center"/>
    </xf>
    <xf numFmtId="0" fontId="2" fillId="4" borderId="85" xfId="0" applyFont="1" applyFill="1" applyBorder="1" applyAlignment="1">
      <alignment horizontal="left" vertical="center"/>
    </xf>
    <xf numFmtId="0" fontId="2" fillId="4" borderId="132"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7"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176" fontId="2" fillId="0" borderId="85"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0" fontId="2" fillId="3" borderId="85" xfId="0" applyFont="1" applyFill="1" applyBorder="1" applyAlignment="1">
      <alignment horizontal="center" vertical="center"/>
    </xf>
    <xf numFmtId="0" fontId="2" fillId="3" borderId="86" xfId="0" applyFont="1" applyFill="1" applyBorder="1" applyAlignment="1">
      <alignment horizontal="center" vertical="center"/>
    </xf>
    <xf numFmtId="176" fontId="2" fillId="0" borderId="85"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18" fillId="4" borderId="15" xfId="2" applyFont="1" applyFill="1" applyBorder="1" applyAlignment="1" applyProtection="1">
      <alignment horizontal="center" vertical="center" wrapText="1"/>
    </xf>
    <xf numFmtId="0" fontId="18" fillId="4" borderId="12" xfId="2" applyFont="1" applyFill="1" applyBorder="1" applyAlignment="1" applyProtection="1">
      <alignment horizontal="center" vertical="center"/>
    </xf>
    <xf numFmtId="0" fontId="18" fillId="4" borderId="16" xfId="2" applyFont="1" applyFill="1" applyBorder="1" applyAlignment="1" applyProtection="1">
      <alignment horizontal="center" vertical="center"/>
    </xf>
    <xf numFmtId="0" fontId="18" fillId="0" borderId="19" xfId="2" applyFont="1" applyFill="1" applyBorder="1" applyAlignment="1" applyProtection="1">
      <alignment horizontal="center" vertical="top" wrapText="1"/>
    </xf>
    <xf numFmtId="0" fontId="0" fillId="0" borderId="12" xfId="0" applyBorder="1">
      <alignment vertical="center"/>
    </xf>
    <xf numFmtId="0" fontId="0" fillId="0" borderId="16" xfId="0" applyBorder="1">
      <alignment vertical="center"/>
    </xf>
    <xf numFmtId="0" fontId="15" fillId="2" borderId="137"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9"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6"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4" borderId="0" xfId="2" applyFont="1" applyFill="1" applyBorder="1" applyAlignment="1" applyProtection="1">
      <alignment horizontal="center" vertical="top" wrapText="1"/>
    </xf>
    <xf numFmtId="0" fontId="18" fillId="4" borderId="51" xfId="2" applyFont="1" applyFill="1" applyBorder="1" applyAlignment="1" applyProtection="1">
      <alignment horizontal="center"/>
    </xf>
    <xf numFmtId="0" fontId="18" fillId="0" borderId="56" xfId="2" applyFont="1" applyFill="1" applyBorder="1" applyAlignment="1" applyProtection="1">
      <alignment horizontal="center" vertical="center" wrapText="1"/>
    </xf>
    <xf numFmtId="0" fontId="18" fillId="0" borderId="56" xfId="2" applyFont="1" applyFill="1" applyBorder="1" applyAlignment="1" applyProtection="1">
      <alignment horizontal="center" vertical="center"/>
    </xf>
    <xf numFmtId="0" fontId="18" fillId="0" borderId="17" xfId="0" applyFont="1" applyBorder="1" applyAlignment="1">
      <alignment horizontal="center" vertical="center"/>
    </xf>
    <xf numFmtId="0" fontId="0" fillId="0" borderId="106" xfId="0" applyBorder="1" applyAlignment="1">
      <alignment horizontal="center" vertical="center"/>
    </xf>
    <xf numFmtId="0" fontId="2" fillId="0" borderId="75" xfId="0" applyFont="1" applyBorder="1" applyAlignment="1">
      <alignment horizontal="center" vertical="center"/>
    </xf>
    <xf numFmtId="0" fontId="18" fillId="0" borderId="107"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9" fontId="2" fillId="0" borderId="107" xfId="0" applyNumberFormat="1" applyFont="1" applyBorder="1" applyAlignment="1">
      <alignment horizontal="right" vertical="center"/>
    </xf>
    <xf numFmtId="179" fontId="2" fillId="0" borderId="74" xfId="0" applyNumberFormat="1" applyFont="1" applyBorder="1" applyAlignment="1">
      <alignment horizontal="right" vertical="center"/>
    </xf>
    <xf numFmtId="179" fontId="2" fillId="0" borderId="75" xfId="0" applyNumberFormat="1" applyFont="1" applyBorder="1" applyAlignment="1">
      <alignment horizontal="right" vertical="center"/>
    </xf>
    <xf numFmtId="179" fontId="2" fillId="0" borderId="143" xfId="0" applyNumberFormat="1" applyFont="1" applyBorder="1" applyAlignment="1">
      <alignment horizontal="right" vertical="center"/>
    </xf>
    <xf numFmtId="0" fontId="0" fillId="0" borderId="104" xfId="0" applyBorder="1" applyAlignment="1">
      <alignment horizontal="center" vertical="center"/>
    </xf>
    <xf numFmtId="0" fontId="2" fillId="0" borderId="36" xfId="0" applyFont="1" applyBorder="1" applyAlignment="1">
      <alignment horizontal="center"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2" fillId="0" borderId="8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6" xfId="0" applyFont="1" applyBorder="1" applyAlignment="1">
      <alignment horizontal="center" vertical="center" wrapText="1"/>
    </xf>
    <xf numFmtId="0" fontId="18" fillId="0" borderId="12" xfId="2" applyFont="1" applyFill="1" applyBorder="1" applyAlignment="1" applyProtection="1">
      <alignment horizontal="center" vertical="center" wrapText="1"/>
    </xf>
    <xf numFmtId="0" fontId="18" fillId="0" borderId="16"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144" xfId="0" applyNumberFormat="1" applyFont="1" applyBorder="1" applyAlignment="1">
      <alignment horizontal="right" vertical="center"/>
    </xf>
    <xf numFmtId="0" fontId="2" fillId="0" borderId="104"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44"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4" xfId="0" applyFont="1" applyBorder="1" applyAlignment="1">
      <alignment horizontal="center" vertical="center"/>
    </xf>
    <xf numFmtId="0" fontId="18" fillId="0" borderId="62"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105" xfId="0" applyFont="1" applyBorder="1" applyAlignment="1">
      <alignment horizontal="center" vertical="center"/>
    </xf>
    <xf numFmtId="0" fontId="2" fillId="0" borderId="80" xfId="0" applyFont="1" applyBorder="1" applyAlignment="1">
      <alignment horizontal="center" vertical="center"/>
    </xf>
    <xf numFmtId="0" fontId="18" fillId="0" borderId="81" xfId="0" applyFont="1" applyBorder="1" applyAlignment="1">
      <alignment horizontal="left" vertical="center" wrapText="1"/>
    </xf>
    <xf numFmtId="0" fontId="2" fillId="0" borderId="79" xfId="0" applyFont="1" applyBorder="1" applyAlignment="1">
      <alignment horizontal="left" vertical="center"/>
    </xf>
    <xf numFmtId="0" fontId="2" fillId="0" borderId="80" xfId="0" applyFont="1" applyBorder="1" applyAlignment="1">
      <alignment horizontal="left"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45"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0" fontId="0" fillId="0" borderId="105" xfId="0"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0" fontId="0" fillId="4" borderId="10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8" fillId="4" borderId="107" xfId="0" applyFont="1" applyFill="1" applyBorder="1" applyAlignment="1">
      <alignment horizontal="left" vertical="center" wrapText="1"/>
    </xf>
    <xf numFmtId="0" fontId="0" fillId="4" borderId="74" xfId="0" applyFont="1" applyFill="1" applyBorder="1" applyAlignment="1">
      <alignment horizontal="left" vertical="center"/>
    </xf>
    <xf numFmtId="0" fontId="0" fillId="4" borderId="75" xfId="0" applyFont="1" applyFill="1" applyBorder="1" applyAlignment="1">
      <alignment horizontal="left" vertical="center"/>
    </xf>
    <xf numFmtId="179" fontId="0" fillId="4" borderId="107" xfId="0" applyNumberFormat="1" applyFont="1" applyFill="1" applyBorder="1" applyAlignment="1">
      <alignment horizontal="right" vertical="center"/>
    </xf>
    <xf numFmtId="179" fontId="0" fillId="4" borderId="74" xfId="0" applyNumberFormat="1" applyFont="1" applyFill="1" applyBorder="1" applyAlignment="1">
      <alignment horizontal="right" vertical="center"/>
    </xf>
    <xf numFmtId="179" fontId="0" fillId="4" borderId="143" xfId="0" applyNumberFormat="1" applyFont="1" applyFill="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18" fillId="0" borderId="74" xfId="0" applyFont="1" applyBorder="1" applyAlignment="1">
      <alignment horizontal="left" vertical="center" wrapText="1"/>
    </xf>
    <xf numFmtId="0" fontId="18" fillId="0" borderId="75" xfId="0" applyFont="1" applyBorder="1" applyAlignment="1">
      <alignment horizontal="left" vertical="center" wrapText="1"/>
    </xf>
    <xf numFmtId="0" fontId="0" fillId="4" borderId="10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18" fillId="4" borderId="34" xfId="0" applyFont="1" applyFill="1" applyBorder="1" applyAlignment="1">
      <alignment horizontal="left" vertical="center" wrapText="1"/>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179" fontId="0" fillId="4" borderId="34" xfId="0" applyNumberFormat="1" applyFont="1" applyFill="1" applyBorder="1" applyAlignment="1">
      <alignment horizontal="right" vertical="center"/>
    </xf>
    <xf numFmtId="179" fontId="0" fillId="4" borderId="35" xfId="0" applyNumberFormat="1" applyFont="1" applyFill="1" applyBorder="1" applyAlignment="1">
      <alignment horizontal="right" vertical="center"/>
    </xf>
    <xf numFmtId="179" fontId="0" fillId="4" borderId="44" xfId="0" applyNumberFormat="1" applyFont="1" applyFill="1" applyBorder="1" applyAlignment="1">
      <alignment horizontal="right" vertical="center"/>
    </xf>
    <xf numFmtId="0" fontId="0" fillId="4" borderId="106" xfId="0" applyFill="1" applyBorder="1" applyAlignment="1">
      <alignment horizontal="center" vertical="center"/>
    </xf>
    <xf numFmtId="0" fontId="2" fillId="4" borderId="74"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74" xfId="0" applyFont="1" applyFill="1" applyBorder="1" applyAlignment="1">
      <alignment horizontal="left" vertical="center"/>
    </xf>
    <xf numFmtId="0" fontId="2" fillId="4" borderId="75" xfId="0" applyFont="1" applyFill="1" applyBorder="1" applyAlignment="1">
      <alignment horizontal="left" vertical="center"/>
    </xf>
    <xf numFmtId="179" fontId="2" fillId="4" borderId="107" xfId="0" applyNumberFormat="1" applyFont="1" applyFill="1" applyBorder="1" applyAlignment="1">
      <alignment horizontal="right" vertical="center"/>
    </xf>
    <xf numFmtId="179" fontId="2" fillId="4" borderId="74" xfId="0" applyNumberFormat="1" applyFont="1" applyFill="1" applyBorder="1" applyAlignment="1">
      <alignment horizontal="right" vertical="center"/>
    </xf>
    <xf numFmtId="179" fontId="2" fillId="4" borderId="143" xfId="0" applyNumberFormat="1" applyFont="1" applyFill="1" applyBorder="1" applyAlignment="1">
      <alignment horizontal="right" vertical="center"/>
    </xf>
    <xf numFmtId="0" fontId="2" fillId="0" borderId="146" xfId="0" applyFont="1" applyBorder="1" applyAlignment="1">
      <alignment horizontal="center" vertical="center"/>
    </xf>
    <xf numFmtId="0" fontId="18" fillId="0" borderId="147" xfId="0" applyFont="1" applyBorder="1" applyAlignment="1">
      <alignment horizontal="center" vertical="center" wrapText="1"/>
    </xf>
    <xf numFmtId="0" fontId="2" fillId="0" borderId="136" xfId="0" applyFont="1" applyBorder="1" applyAlignment="1">
      <alignment horizontal="center" vertical="center"/>
    </xf>
    <xf numFmtId="0" fontId="2" fillId="0" borderId="148" xfId="0" applyFont="1" applyBorder="1" applyAlignment="1">
      <alignment horizontal="center" vertical="center"/>
    </xf>
    <xf numFmtId="179" fontId="2" fillId="0" borderId="87" xfId="0" applyNumberFormat="1" applyFont="1" applyBorder="1" applyAlignment="1">
      <alignment horizontal="right" vertical="center"/>
    </xf>
    <xf numFmtId="179" fontId="2" fillId="0" borderId="85" xfId="0" applyNumberFormat="1" applyFont="1" applyBorder="1" applyAlignment="1">
      <alignment horizontal="right" vertical="center"/>
    </xf>
    <xf numFmtId="179" fontId="2" fillId="0" borderId="86"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0" fillId="4" borderId="104" xfId="0" applyFill="1" applyBorder="1" applyAlignment="1">
      <alignment horizontal="center" vertical="center"/>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5" xfId="0" applyFont="1" applyFill="1" applyBorder="1" applyAlignment="1">
      <alignment horizontal="left" vertical="center"/>
    </xf>
    <xf numFmtId="0" fontId="2" fillId="4" borderId="36" xfId="0" applyFont="1" applyFill="1" applyBorder="1" applyAlignment="1">
      <alignment horizontal="left" vertical="center"/>
    </xf>
    <xf numFmtId="179" fontId="2" fillId="4" borderId="34" xfId="0" applyNumberFormat="1" applyFont="1" applyFill="1" applyBorder="1" applyAlignment="1">
      <alignment horizontal="right" vertical="center"/>
    </xf>
    <xf numFmtId="179" fontId="2" fillId="4" borderId="35" xfId="0" applyNumberFormat="1" applyFont="1" applyFill="1" applyBorder="1" applyAlignment="1">
      <alignment horizontal="right" vertical="center"/>
    </xf>
    <xf numFmtId="179" fontId="2" fillId="4" borderId="44" xfId="0" applyNumberFormat="1" applyFont="1" applyFill="1" applyBorder="1" applyAlignment="1">
      <alignment horizontal="right" vertical="center"/>
    </xf>
    <xf numFmtId="0" fontId="25" fillId="0" borderId="14"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2" fillId="0" borderId="20" xfId="0" applyFont="1" applyBorder="1" applyAlignment="1">
      <alignment horizontal="center" vertical="center"/>
    </xf>
    <xf numFmtId="0" fontId="18" fillId="0" borderId="149" xfId="0" applyFont="1" applyBorder="1" applyAlignment="1">
      <alignment horizontal="center" vertical="center" wrapText="1"/>
    </xf>
    <xf numFmtId="0" fontId="2" fillId="0" borderId="150" xfId="0" applyFont="1" applyBorder="1" applyAlignment="1">
      <alignment horizontal="center" vertical="center"/>
    </xf>
    <xf numFmtId="0" fontId="2" fillId="0" borderId="151" xfId="0" applyFont="1" applyBorder="1" applyAlignment="1">
      <alignment horizontal="center" vertical="center"/>
    </xf>
    <xf numFmtId="179" fontId="2" fillId="0" borderId="28" xfId="0" applyNumberFormat="1" applyFont="1" applyBorder="1" applyAlignment="1">
      <alignment horizontal="right" vertical="center"/>
    </xf>
    <xf numFmtId="179" fontId="2" fillId="0" borderId="19" xfId="0" applyNumberFormat="1" applyFont="1" applyBorder="1" applyAlignment="1">
      <alignment horizontal="right" vertical="center"/>
    </xf>
    <xf numFmtId="179" fontId="2" fillId="0" borderId="27" xfId="0" applyNumberFormat="1" applyFont="1" applyBorder="1" applyAlignment="1">
      <alignment horizontal="right" vertical="center"/>
    </xf>
    <xf numFmtId="179" fontId="2" fillId="0" borderId="21" xfId="0" applyNumberFormat="1" applyFont="1" applyBorder="1" applyAlignment="1">
      <alignment horizontal="right" vertical="center"/>
    </xf>
    <xf numFmtId="0" fontId="2" fillId="0" borderId="10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8" fillId="0" borderId="34" xfId="0" applyFont="1" applyFill="1" applyBorder="1" applyAlignment="1">
      <alignment horizontal="left" vertical="center" wrapText="1"/>
    </xf>
    <xf numFmtId="179" fontId="2" fillId="0" borderId="34" xfId="0" applyNumberFormat="1" applyFont="1" applyFill="1" applyBorder="1" applyAlignment="1">
      <alignment horizontal="right" vertical="center"/>
    </xf>
    <xf numFmtId="179" fontId="2" fillId="0" borderId="35" xfId="0" applyNumberFormat="1" applyFont="1" applyFill="1" applyBorder="1" applyAlignment="1">
      <alignment horizontal="right" vertical="center"/>
    </xf>
    <xf numFmtId="179" fontId="2" fillId="0" borderId="44" xfId="0" applyNumberFormat="1" applyFont="1" applyFill="1" applyBorder="1" applyAlignment="1">
      <alignment horizontal="right" vertical="center"/>
    </xf>
    <xf numFmtId="0" fontId="0" fillId="0" borderId="106" xfId="0"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18" fillId="0" borderId="107" xfId="0" applyFont="1" applyFill="1" applyBorder="1" applyAlignment="1">
      <alignment horizontal="left" vertical="center" wrapText="1"/>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107" xfId="0" applyNumberFormat="1" applyFont="1" applyFill="1" applyBorder="1" applyAlignment="1">
      <alignment horizontal="right" vertical="center"/>
    </xf>
    <xf numFmtId="179" fontId="2" fillId="0" borderId="74" xfId="0" applyNumberFormat="1" applyFont="1" applyFill="1" applyBorder="1" applyAlignment="1">
      <alignment horizontal="right" vertical="center"/>
    </xf>
    <xf numFmtId="179" fontId="2" fillId="0" borderId="143" xfId="0" applyNumberFormat="1" applyFont="1" applyFill="1" applyBorder="1" applyAlignment="1">
      <alignment horizontal="right" vertical="center"/>
    </xf>
    <xf numFmtId="0" fontId="18" fillId="0" borderId="149" xfId="0" applyFont="1" applyFill="1" applyBorder="1" applyAlignment="1">
      <alignment horizontal="center" vertical="center" wrapText="1"/>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xf>
    <xf numFmtId="179" fontId="2" fillId="0" borderId="28" xfId="0" applyNumberFormat="1" applyFont="1" applyFill="1" applyBorder="1" applyAlignment="1">
      <alignment horizontal="right" vertical="center"/>
    </xf>
    <xf numFmtId="179" fontId="2" fillId="0" borderId="19" xfId="0" applyNumberFormat="1" applyFont="1" applyFill="1" applyBorder="1" applyAlignment="1">
      <alignment horizontal="right" vertical="center"/>
    </xf>
    <xf numFmtId="179" fontId="2" fillId="0" borderId="21" xfId="0" applyNumberFormat="1" applyFont="1" applyFill="1" applyBorder="1" applyAlignment="1">
      <alignment horizontal="right" vertical="center"/>
    </xf>
    <xf numFmtId="0" fontId="2" fillId="0" borderId="105"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18" fillId="0" borderId="81" xfId="0" applyFont="1" applyFill="1" applyBorder="1" applyAlignment="1">
      <alignment horizontal="left" vertical="center" wrapText="1"/>
    </xf>
    <xf numFmtId="179" fontId="2" fillId="0" borderId="81" xfId="0" applyNumberFormat="1" applyFont="1" applyFill="1" applyBorder="1" applyAlignment="1">
      <alignment horizontal="right" vertical="center"/>
    </xf>
    <xf numFmtId="179" fontId="2" fillId="0" borderId="79" xfId="0" applyNumberFormat="1" applyFont="1" applyFill="1" applyBorder="1" applyAlignment="1">
      <alignment horizontal="right" vertical="center"/>
    </xf>
    <xf numFmtId="179" fontId="2" fillId="0" borderId="145" xfId="0" applyNumberFormat="1" applyFont="1" applyFill="1" applyBorder="1" applyAlignment="1">
      <alignment horizontal="right" vertical="center"/>
    </xf>
    <xf numFmtId="0" fontId="25" fillId="4" borderId="14"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17"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15" xfId="0" applyFont="1" applyFill="1" applyBorder="1" applyAlignment="1">
      <alignment horizontal="center" vertical="center" wrapText="1"/>
    </xf>
    <xf numFmtId="0" fontId="18" fillId="4" borderId="12" xfId="0" applyFont="1" applyFill="1" applyBorder="1" applyAlignment="1">
      <alignment horizontal="center" vertical="center"/>
    </xf>
    <xf numFmtId="0" fontId="18" fillId="4" borderId="17"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79" xfId="0" applyFont="1" applyFill="1" applyBorder="1" applyAlignment="1">
      <alignment horizontal="center" vertical="center"/>
    </xf>
    <xf numFmtId="0" fontId="0" fillId="4" borderId="80" xfId="0" applyFont="1" applyFill="1" applyBorder="1" applyAlignment="1">
      <alignment horizontal="center" vertical="center"/>
    </xf>
    <xf numFmtId="0" fontId="18" fillId="4" borderId="81"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80" xfId="0" applyFont="1" applyFill="1" applyBorder="1" applyAlignment="1">
      <alignment horizontal="left" vertical="center"/>
    </xf>
    <xf numFmtId="179" fontId="0" fillId="4" borderId="81" xfId="0" applyNumberFormat="1" applyFont="1" applyFill="1" applyBorder="1" applyAlignment="1">
      <alignment horizontal="right" vertical="center"/>
    </xf>
    <xf numFmtId="179" fontId="0" fillId="4" borderId="79" xfId="0" applyNumberFormat="1" applyFont="1" applyFill="1" applyBorder="1" applyAlignment="1">
      <alignment horizontal="right" vertical="center"/>
    </xf>
    <xf numFmtId="179" fontId="0" fillId="4" borderId="145" xfId="0" applyNumberFormat="1" applyFont="1" applyFill="1" applyBorder="1" applyAlignment="1">
      <alignment horizontal="right" vertical="center"/>
    </xf>
    <xf numFmtId="0" fontId="18" fillId="4" borderId="149"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4" borderId="151" xfId="0" applyFont="1" applyFill="1" applyBorder="1" applyAlignment="1">
      <alignment horizontal="center" vertical="center"/>
    </xf>
    <xf numFmtId="179" fontId="0" fillId="4" borderId="28" xfId="0" applyNumberFormat="1" applyFont="1" applyFill="1" applyBorder="1" applyAlignment="1">
      <alignment horizontal="right" vertical="center"/>
    </xf>
    <xf numFmtId="179" fontId="0" fillId="4" borderId="19" xfId="0" applyNumberFormat="1" applyFont="1" applyFill="1" applyBorder="1" applyAlignment="1">
      <alignment horizontal="right" vertical="center"/>
    </xf>
    <xf numFmtId="179" fontId="0" fillId="4" borderId="21" xfId="0" applyNumberFormat="1" applyFont="1" applyFill="1" applyBorder="1" applyAlignment="1">
      <alignment horizontal="right" vertical="center"/>
    </xf>
    <xf numFmtId="0" fontId="2" fillId="2" borderId="56" xfId="0" applyFont="1" applyFill="1" applyBorder="1" applyAlignment="1">
      <alignment vertical="center"/>
    </xf>
    <xf numFmtId="0" fontId="2" fillId="2" borderId="56" xfId="0" applyFont="1" applyFill="1" applyBorder="1" applyAlignment="1">
      <alignment horizontal="center" vertical="center" wrapText="1"/>
    </xf>
    <xf numFmtId="0" fontId="2" fillId="0" borderId="16" xfId="0" applyFont="1" applyBorder="1" applyAlignment="1">
      <alignment vertical="center"/>
    </xf>
    <xf numFmtId="0" fontId="0" fillId="4" borderId="146" xfId="0" applyFont="1" applyFill="1" applyBorder="1" applyAlignment="1">
      <alignment horizontal="center" vertical="center"/>
    </xf>
    <xf numFmtId="0" fontId="0" fillId="4" borderId="85" xfId="0" applyFont="1" applyFill="1" applyBorder="1" applyAlignment="1">
      <alignment horizontal="center" vertical="center"/>
    </xf>
    <xf numFmtId="0" fontId="18" fillId="4" borderId="147" xfId="0" applyFont="1" applyFill="1" applyBorder="1" applyAlignment="1">
      <alignment horizontal="center" vertical="center" wrapText="1"/>
    </xf>
    <xf numFmtId="0" fontId="0" fillId="4" borderId="136" xfId="0" applyFont="1" applyFill="1" applyBorder="1" applyAlignment="1">
      <alignment horizontal="center" vertical="center"/>
    </xf>
    <xf numFmtId="0" fontId="0" fillId="4" borderId="148" xfId="0" applyFont="1" applyFill="1" applyBorder="1" applyAlignment="1">
      <alignment horizontal="center" vertical="center"/>
    </xf>
    <xf numFmtId="179" fontId="0" fillId="4" borderId="87" xfId="0" applyNumberFormat="1" applyFont="1" applyFill="1" applyBorder="1" applyAlignment="1">
      <alignment horizontal="right" vertical="center"/>
    </xf>
    <xf numFmtId="179" fontId="0" fillId="4" borderId="85" xfId="0" applyNumberFormat="1" applyFont="1" applyFill="1" applyBorder="1" applyAlignment="1">
      <alignment horizontal="right" vertical="center"/>
    </xf>
    <xf numFmtId="179" fontId="0" fillId="4" borderId="132" xfId="0" applyNumberFormat="1" applyFont="1" applyFill="1" applyBorder="1" applyAlignment="1">
      <alignment horizontal="right" vertical="center"/>
    </xf>
    <xf numFmtId="0" fontId="0" fillId="0" borderId="56" xfId="0" applyBorder="1" applyAlignment="1">
      <alignment vertical="center"/>
    </xf>
    <xf numFmtId="0" fontId="2" fillId="0" borderId="56" xfId="0" applyFont="1" applyBorder="1" applyAlignment="1">
      <alignment vertical="center"/>
    </xf>
    <xf numFmtId="0" fontId="2" fillId="0" borderId="56" xfId="0" applyFont="1" applyBorder="1" applyAlignment="1">
      <alignment vertical="center" wrapText="1"/>
    </xf>
    <xf numFmtId="9" fontId="2" fillId="0" borderId="15" xfId="0" applyNumberFormat="1" applyFont="1" applyBorder="1" applyAlignment="1">
      <alignment vertical="center"/>
    </xf>
    <xf numFmtId="0" fontId="2" fillId="0" borderId="12" xfId="0" applyFont="1" applyBorder="1" applyAlignment="1">
      <alignment vertical="center"/>
    </xf>
    <xf numFmtId="0" fontId="0" fillId="4" borderId="56" xfId="0" applyFill="1" applyBorder="1" applyAlignment="1">
      <alignment vertical="center"/>
    </xf>
    <xf numFmtId="0" fontId="2" fillId="4" borderId="56" xfId="0" applyFont="1" applyFill="1" applyBorder="1" applyAlignment="1">
      <alignment vertical="center"/>
    </xf>
    <xf numFmtId="0" fontId="2" fillId="4" borderId="56" xfId="0" applyFont="1" applyFill="1" applyBorder="1" applyAlignment="1">
      <alignment vertical="center" wrapText="1"/>
    </xf>
    <xf numFmtId="9" fontId="2" fillId="4" borderId="15" xfId="0" applyNumberFormat="1" applyFont="1" applyFill="1" applyBorder="1" applyAlignment="1">
      <alignment vertical="center"/>
    </xf>
    <xf numFmtId="0" fontId="2" fillId="4" borderId="12" xfId="0" applyFont="1" applyFill="1" applyBorder="1" applyAlignment="1">
      <alignment vertical="center"/>
    </xf>
    <xf numFmtId="0" fontId="2" fillId="4" borderId="16" xfId="0" applyFont="1" applyFill="1" applyBorder="1" applyAlignment="1">
      <alignment vertical="center"/>
    </xf>
    <xf numFmtId="0" fontId="2" fillId="0" borderId="15" xfId="0" applyFont="1" applyBorder="1" applyAlignment="1">
      <alignment vertical="center"/>
    </xf>
    <xf numFmtId="181" fontId="2" fillId="0" borderId="56" xfId="0" applyNumberFormat="1" applyFont="1" applyBorder="1" applyAlignment="1">
      <alignment vertical="center" wrapText="1"/>
    </xf>
    <xf numFmtId="181" fontId="2" fillId="0" borderId="56" xfId="0" applyNumberFormat="1" applyFont="1" applyBorder="1" applyAlignment="1">
      <alignment vertical="center"/>
    </xf>
    <xf numFmtId="0" fontId="0" fillId="0" borderId="15" xfId="0" applyBorder="1" applyAlignment="1">
      <alignment vertical="center"/>
    </xf>
    <xf numFmtId="0" fontId="0" fillId="4" borderId="56" xfId="0" applyFont="1" applyFill="1" applyBorder="1" applyAlignment="1">
      <alignment vertical="center"/>
    </xf>
    <xf numFmtId="0" fontId="0" fillId="4" borderId="15" xfId="0" applyFont="1" applyFill="1" applyBorder="1" applyAlignment="1">
      <alignment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xf numFmtId="0" fontId="0" fillId="4" borderId="56" xfId="0" applyFont="1" applyFill="1" applyBorder="1" applyAlignment="1">
      <alignment vertical="center" wrapText="1"/>
    </xf>
    <xf numFmtId="9" fontId="0" fillId="4" borderId="15" xfId="0" applyNumberFormat="1" applyFont="1"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xf numFmtId="0" fontId="0" fillId="2" borderId="56" xfId="0" applyFont="1" applyFill="1" applyBorder="1" applyAlignment="1">
      <alignment vertical="center"/>
    </xf>
    <xf numFmtId="0" fontId="0" fillId="0" borderId="56"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81" fontId="0" fillId="0" borderId="56" xfId="0" applyNumberFormat="1" applyFont="1" applyFill="1" applyBorder="1" applyAlignment="1">
      <alignment vertical="center" wrapText="1"/>
    </xf>
    <xf numFmtId="181" fontId="0" fillId="0" borderId="56" xfId="0" applyNumberFormat="1" applyFont="1" applyFill="1" applyBorder="1" applyAlignment="1">
      <alignment vertical="center"/>
    </xf>
    <xf numFmtId="9" fontId="0" fillId="0" borderId="15" xfId="0" applyNumberFormat="1" applyFont="1" applyFill="1" applyBorder="1" applyAlignment="1">
      <alignment vertical="center"/>
    </xf>
    <xf numFmtId="0" fontId="0" fillId="0" borderId="56" xfId="0" applyFill="1" applyBorder="1" applyAlignment="1">
      <alignment vertical="center"/>
    </xf>
    <xf numFmtId="0" fontId="2" fillId="0" borderId="56" xfId="0" applyFont="1" applyFill="1" applyBorder="1" applyAlignment="1">
      <alignment vertical="center"/>
    </xf>
    <xf numFmtId="181" fontId="2" fillId="0" borderId="56" xfId="0" applyNumberFormat="1" applyFont="1" applyFill="1" applyBorder="1" applyAlignment="1">
      <alignment vertical="center" wrapText="1"/>
    </xf>
    <xf numFmtId="181" fontId="2" fillId="0" borderId="56" xfId="0" applyNumberFormat="1" applyFont="1" applyFill="1" applyBorder="1" applyAlignment="1">
      <alignment vertical="center"/>
    </xf>
    <xf numFmtId="0" fontId="0" fillId="0" borderId="15" xfId="0"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6" fillId="0" borderId="56" xfId="0" applyFont="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56" xfId="0" applyFont="1" applyBorder="1" applyAlignment="1">
      <alignment horizontal="center" vertical="center" wrapText="1"/>
    </xf>
    <xf numFmtId="180" fontId="2" fillId="0" borderId="56" xfId="0" applyNumberFormat="1" applyFont="1" applyBorder="1" applyAlignment="1">
      <alignment vertical="center" wrapText="1"/>
    </xf>
    <xf numFmtId="180" fontId="2" fillId="0" borderId="56" xfId="0" applyNumberFormat="1" applyFont="1" applyBorder="1" applyAlignment="1">
      <alignment vertical="center"/>
    </xf>
    <xf numFmtId="0" fontId="0" fillId="0" borderId="56"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8" fillId="4" borderId="84" xfId="0" applyFont="1" applyFill="1" applyBorder="1" applyAlignment="1">
      <alignment vertical="center" textRotation="255"/>
    </xf>
    <xf numFmtId="0" fontId="14" fillId="4" borderId="85" xfId="0" applyFont="1" applyFill="1" applyBorder="1" applyAlignment="1">
      <alignment vertical="center" textRotation="255"/>
    </xf>
    <xf numFmtId="0" fontId="14" fillId="4" borderId="133" xfId="0" applyFont="1" applyFill="1" applyBorder="1" applyAlignment="1">
      <alignment vertical="center" textRotation="255"/>
    </xf>
    <xf numFmtId="0" fontId="28" fillId="0" borderId="134" xfId="0" applyFont="1" applyFill="1" applyBorder="1" applyAlignment="1">
      <alignment vertical="center" wrapText="1"/>
    </xf>
    <xf numFmtId="0" fontId="14" fillId="0" borderId="85" xfId="0" applyFont="1" applyFill="1" applyBorder="1" applyAlignment="1">
      <alignment vertical="center" wrapText="1"/>
    </xf>
    <xf numFmtId="0" fontId="14" fillId="0" borderId="132" xfId="0" applyFont="1" applyFill="1" applyBorder="1" applyAlignment="1">
      <alignment vertical="center" wrapText="1"/>
    </xf>
    <xf numFmtId="179" fontId="14" fillId="0" borderId="30" xfId="0" applyNumberFormat="1" applyFont="1" applyFill="1" applyBorder="1" applyAlignment="1">
      <alignment horizontal="center" vertical="top"/>
    </xf>
    <xf numFmtId="0" fontId="14" fillId="0" borderId="28"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21" xfId="0" applyFont="1" applyFill="1" applyBorder="1" applyAlignment="1">
      <alignment horizontal="left" vertical="top" wrapText="1"/>
    </xf>
    <xf numFmtId="179" fontId="14" fillId="0" borderId="38" xfId="0" applyNumberFormat="1" applyFont="1" applyFill="1" applyBorder="1" applyAlignment="1">
      <alignment horizontal="center" vertical="top"/>
    </xf>
    <xf numFmtId="0" fontId="14" fillId="0" borderId="7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2" xfId="0" applyFont="1" applyFill="1" applyBorder="1" applyAlignment="1">
      <alignment horizontal="left" vertical="top" wrapText="1"/>
    </xf>
    <xf numFmtId="179" fontId="14" fillId="0" borderId="81" xfId="0" applyNumberFormat="1" applyFont="1" applyFill="1" applyBorder="1" applyAlignment="1">
      <alignment horizontal="center" vertical="top"/>
    </xf>
    <xf numFmtId="179" fontId="14" fillId="0" borderId="79" xfId="0" applyNumberFormat="1" applyFont="1" applyFill="1" applyBorder="1" applyAlignment="1">
      <alignment horizontal="center" vertical="top"/>
    </xf>
    <xf numFmtId="179" fontId="14" fillId="0" borderId="80" xfId="0" applyNumberFormat="1" applyFont="1" applyFill="1" applyBorder="1" applyAlignment="1">
      <alignment horizontal="center" vertical="top"/>
    </xf>
    <xf numFmtId="179" fontId="14" fillId="0" borderId="87" xfId="0" applyNumberFormat="1" applyFont="1" applyFill="1" applyBorder="1" applyAlignment="1">
      <alignment horizontal="center" vertical="top"/>
    </xf>
    <xf numFmtId="179" fontId="14" fillId="0" borderId="85" xfId="0" applyNumberFormat="1" applyFont="1" applyFill="1" applyBorder="1" applyAlignment="1">
      <alignment horizontal="center" vertical="top"/>
    </xf>
    <xf numFmtId="179" fontId="14" fillId="0" borderId="86" xfId="0" applyNumberFormat="1" applyFont="1" applyFill="1" applyBorder="1" applyAlignment="1">
      <alignment horizontal="center" vertical="top"/>
    </xf>
    <xf numFmtId="0" fontId="14" fillId="0" borderId="88"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83" xfId="0" applyFont="1" applyFill="1" applyBorder="1" applyAlignment="1">
      <alignment horizontal="left" vertical="top" wrapText="1"/>
    </xf>
    <xf numFmtId="0" fontId="29" fillId="0" borderId="19" xfId="2"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9" fillId="0" borderId="21" xfId="0" applyFont="1" applyFill="1" applyBorder="1" applyAlignment="1">
      <alignment horizontal="center" vertical="center" shrinkToFit="1"/>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78</xdr:row>
      <xdr:rowOff>88900</xdr:rowOff>
    </xdr:from>
    <xdr:to>
      <xdr:col>7</xdr:col>
      <xdr:colOff>165100</xdr:colOff>
      <xdr:row>78</xdr:row>
      <xdr:rowOff>381000</xdr:rowOff>
    </xdr:to>
    <xdr:sp macro="" textlink="">
      <xdr:nvSpPr>
        <xdr:cNvPr id="2" name="左大かっこ 1"/>
        <xdr:cNvSpPr/>
      </xdr:nvSpPr>
      <xdr:spPr>
        <a:xfrm>
          <a:off x="1514475" y="30321250"/>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76200</xdr:colOff>
      <xdr:row>78</xdr:row>
      <xdr:rowOff>63500</xdr:rowOff>
    </xdr:from>
    <xdr:to>
      <xdr:col>16</xdr:col>
      <xdr:colOff>121919</xdr:colOff>
      <xdr:row>78</xdr:row>
      <xdr:rowOff>393700</xdr:rowOff>
    </xdr:to>
    <xdr:sp macro="" textlink="">
      <xdr:nvSpPr>
        <xdr:cNvPr id="3" name="右大かっこ 2"/>
        <xdr:cNvSpPr/>
      </xdr:nvSpPr>
      <xdr:spPr>
        <a:xfrm>
          <a:off x="3276600" y="30295850"/>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123825</xdr:colOff>
      <xdr:row>79</xdr:row>
      <xdr:rowOff>50800</xdr:rowOff>
    </xdr:from>
    <xdr:to>
      <xdr:col>11</xdr:col>
      <xdr:colOff>127003</xdr:colOff>
      <xdr:row>103</xdr:row>
      <xdr:rowOff>333375</xdr:rowOff>
    </xdr:to>
    <xdr:cxnSp macro="">
      <xdr:nvCxnSpPr>
        <xdr:cNvPr id="4" name="直線コネクタ 3"/>
        <xdr:cNvCxnSpPr/>
      </xdr:nvCxnSpPr>
      <xdr:spPr>
        <a:xfrm flipH="1">
          <a:off x="2324100" y="30807025"/>
          <a:ext cx="3178" cy="12646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79</xdr:row>
      <xdr:rowOff>393700</xdr:rowOff>
    </xdr:from>
    <xdr:to>
      <xdr:col>20</xdr:col>
      <xdr:colOff>190500</xdr:colOff>
      <xdr:row>79</xdr:row>
      <xdr:rowOff>393700</xdr:rowOff>
    </xdr:to>
    <xdr:cxnSp macro="">
      <xdr:nvCxnSpPr>
        <xdr:cNvPr id="5" name="直線矢印コネクタ 4"/>
        <xdr:cNvCxnSpPr/>
      </xdr:nvCxnSpPr>
      <xdr:spPr>
        <a:xfrm>
          <a:off x="2339975" y="3114992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80</xdr:row>
      <xdr:rowOff>88900</xdr:rowOff>
    </xdr:from>
    <xdr:to>
      <xdr:col>21</xdr:col>
      <xdr:colOff>165100</xdr:colOff>
      <xdr:row>80</xdr:row>
      <xdr:rowOff>381000</xdr:rowOff>
    </xdr:to>
    <xdr:sp macro="" textlink="">
      <xdr:nvSpPr>
        <xdr:cNvPr id="6" name="左大かっこ 5"/>
        <xdr:cNvSpPr/>
      </xdr:nvSpPr>
      <xdr:spPr>
        <a:xfrm>
          <a:off x="4314825" y="315118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80</xdr:row>
      <xdr:rowOff>63500</xdr:rowOff>
    </xdr:from>
    <xdr:to>
      <xdr:col>30</xdr:col>
      <xdr:colOff>121919</xdr:colOff>
      <xdr:row>80</xdr:row>
      <xdr:rowOff>393700</xdr:rowOff>
    </xdr:to>
    <xdr:sp macro="" textlink="">
      <xdr:nvSpPr>
        <xdr:cNvPr id="7" name="右大かっこ 6"/>
        <xdr:cNvSpPr/>
      </xdr:nvSpPr>
      <xdr:spPr>
        <a:xfrm>
          <a:off x="6076950" y="314864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114300</xdr:colOff>
      <xdr:row>82</xdr:row>
      <xdr:rowOff>342900</xdr:rowOff>
    </xdr:from>
    <xdr:to>
      <xdr:col>20</xdr:col>
      <xdr:colOff>165100</xdr:colOff>
      <xdr:row>82</xdr:row>
      <xdr:rowOff>342900</xdr:rowOff>
    </xdr:to>
    <xdr:cxnSp macro="">
      <xdr:nvCxnSpPr>
        <xdr:cNvPr id="8" name="直線矢印コネクタ 7"/>
        <xdr:cNvCxnSpPr/>
      </xdr:nvCxnSpPr>
      <xdr:spPr>
        <a:xfrm>
          <a:off x="2314575" y="3266122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83</xdr:row>
      <xdr:rowOff>88900</xdr:rowOff>
    </xdr:from>
    <xdr:to>
      <xdr:col>21</xdr:col>
      <xdr:colOff>165100</xdr:colOff>
      <xdr:row>83</xdr:row>
      <xdr:rowOff>381000</xdr:rowOff>
    </xdr:to>
    <xdr:sp macro="" textlink="">
      <xdr:nvSpPr>
        <xdr:cNvPr id="9" name="左大かっこ 8"/>
        <xdr:cNvSpPr/>
      </xdr:nvSpPr>
      <xdr:spPr>
        <a:xfrm>
          <a:off x="4314825" y="330739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83</xdr:row>
      <xdr:rowOff>63500</xdr:rowOff>
    </xdr:from>
    <xdr:to>
      <xdr:col>30</xdr:col>
      <xdr:colOff>121919</xdr:colOff>
      <xdr:row>83</xdr:row>
      <xdr:rowOff>393700</xdr:rowOff>
    </xdr:to>
    <xdr:sp macro="" textlink="">
      <xdr:nvSpPr>
        <xdr:cNvPr id="10" name="右大かっこ 9"/>
        <xdr:cNvSpPr/>
      </xdr:nvSpPr>
      <xdr:spPr>
        <a:xfrm>
          <a:off x="6076950" y="330485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25400</xdr:colOff>
      <xdr:row>82</xdr:row>
      <xdr:rowOff>355600</xdr:rowOff>
    </xdr:from>
    <xdr:to>
      <xdr:col>35</xdr:col>
      <xdr:colOff>139700</xdr:colOff>
      <xdr:row>82</xdr:row>
      <xdr:rowOff>355600</xdr:rowOff>
    </xdr:to>
    <xdr:cxnSp macro="">
      <xdr:nvCxnSpPr>
        <xdr:cNvPr id="11" name="直線矢印コネクタ 10"/>
        <xdr:cNvCxnSpPr/>
      </xdr:nvCxnSpPr>
      <xdr:spPr>
        <a:xfrm>
          <a:off x="6226175" y="32673925"/>
          <a:ext cx="914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83</xdr:row>
      <xdr:rowOff>88900</xdr:rowOff>
    </xdr:from>
    <xdr:to>
      <xdr:col>36</xdr:col>
      <xdr:colOff>165100</xdr:colOff>
      <xdr:row>83</xdr:row>
      <xdr:rowOff>381000</xdr:rowOff>
    </xdr:to>
    <xdr:sp macro="" textlink="">
      <xdr:nvSpPr>
        <xdr:cNvPr id="12" name="左大かっこ 11"/>
        <xdr:cNvSpPr/>
      </xdr:nvSpPr>
      <xdr:spPr>
        <a:xfrm>
          <a:off x="7315200" y="330739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83</xdr:row>
      <xdr:rowOff>63500</xdr:rowOff>
    </xdr:from>
    <xdr:to>
      <xdr:col>45</xdr:col>
      <xdr:colOff>121919</xdr:colOff>
      <xdr:row>83</xdr:row>
      <xdr:rowOff>393700</xdr:rowOff>
    </xdr:to>
    <xdr:sp macro="" textlink="">
      <xdr:nvSpPr>
        <xdr:cNvPr id="13" name="右大かっこ 12"/>
        <xdr:cNvSpPr/>
      </xdr:nvSpPr>
      <xdr:spPr>
        <a:xfrm>
          <a:off x="9077325" y="330485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127000</xdr:colOff>
      <xdr:row>85</xdr:row>
      <xdr:rowOff>330200</xdr:rowOff>
    </xdr:from>
    <xdr:to>
      <xdr:col>20</xdr:col>
      <xdr:colOff>177800</xdr:colOff>
      <xdr:row>85</xdr:row>
      <xdr:rowOff>330200</xdr:rowOff>
    </xdr:to>
    <xdr:cxnSp macro="">
      <xdr:nvCxnSpPr>
        <xdr:cNvPr id="14" name="直線矢印コネクタ 13"/>
        <xdr:cNvCxnSpPr/>
      </xdr:nvCxnSpPr>
      <xdr:spPr>
        <a:xfrm>
          <a:off x="2327275" y="3421062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86</xdr:row>
      <xdr:rowOff>88900</xdr:rowOff>
    </xdr:from>
    <xdr:to>
      <xdr:col>21</xdr:col>
      <xdr:colOff>160019</xdr:colOff>
      <xdr:row>86</xdr:row>
      <xdr:rowOff>495300</xdr:rowOff>
    </xdr:to>
    <xdr:sp macro="" textlink="">
      <xdr:nvSpPr>
        <xdr:cNvPr id="15" name="左大かっこ 14"/>
        <xdr:cNvSpPr/>
      </xdr:nvSpPr>
      <xdr:spPr>
        <a:xfrm>
          <a:off x="4314825" y="34636075"/>
          <a:ext cx="45719" cy="40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86</xdr:row>
      <xdr:rowOff>63500</xdr:rowOff>
    </xdr:from>
    <xdr:to>
      <xdr:col>30</xdr:col>
      <xdr:colOff>121919</xdr:colOff>
      <xdr:row>86</xdr:row>
      <xdr:rowOff>495300</xdr:rowOff>
    </xdr:to>
    <xdr:sp macro="" textlink="">
      <xdr:nvSpPr>
        <xdr:cNvPr id="16" name="右大かっこ 15"/>
        <xdr:cNvSpPr/>
      </xdr:nvSpPr>
      <xdr:spPr>
        <a:xfrm>
          <a:off x="6076950" y="34610675"/>
          <a:ext cx="45719" cy="431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152400</xdr:colOff>
      <xdr:row>88</xdr:row>
      <xdr:rowOff>266700</xdr:rowOff>
    </xdr:from>
    <xdr:to>
      <xdr:col>21</xdr:col>
      <xdr:colOff>0</xdr:colOff>
      <xdr:row>88</xdr:row>
      <xdr:rowOff>266700</xdr:rowOff>
    </xdr:to>
    <xdr:cxnSp macro="">
      <xdr:nvCxnSpPr>
        <xdr:cNvPr id="17" name="直線矢印コネクタ 16"/>
        <xdr:cNvCxnSpPr/>
      </xdr:nvCxnSpPr>
      <xdr:spPr>
        <a:xfrm>
          <a:off x="2352675" y="35709225"/>
          <a:ext cx="18478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89</xdr:row>
      <xdr:rowOff>88900</xdr:rowOff>
    </xdr:from>
    <xdr:to>
      <xdr:col>21</xdr:col>
      <xdr:colOff>160019</xdr:colOff>
      <xdr:row>89</xdr:row>
      <xdr:rowOff>533400</xdr:rowOff>
    </xdr:to>
    <xdr:sp macro="" textlink="">
      <xdr:nvSpPr>
        <xdr:cNvPr id="18" name="左大かっこ 17"/>
        <xdr:cNvSpPr/>
      </xdr:nvSpPr>
      <xdr:spPr>
        <a:xfrm>
          <a:off x="4314825" y="360648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89</xdr:row>
      <xdr:rowOff>63500</xdr:rowOff>
    </xdr:from>
    <xdr:to>
      <xdr:col>30</xdr:col>
      <xdr:colOff>121919</xdr:colOff>
      <xdr:row>89</xdr:row>
      <xdr:rowOff>546100</xdr:rowOff>
    </xdr:to>
    <xdr:sp macro="" textlink="">
      <xdr:nvSpPr>
        <xdr:cNvPr id="19" name="右大かっこ 18"/>
        <xdr:cNvSpPr/>
      </xdr:nvSpPr>
      <xdr:spPr>
        <a:xfrm>
          <a:off x="6076950" y="36039425"/>
          <a:ext cx="45719" cy="482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139700</xdr:colOff>
      <xdr:row>91</xdr:row>
      <xdr:rowOff>368300</xdr:rowOff>
    </xdr:from>
    <xdr:to>
      <xdr:col>20</xdr:col>
      <xdr:colOff>190500</xdr:colOff>
      <xdr:row>91</xdr:row>
      <xdr:rowOff>368300</xdr:rowOff>
    </xdr:to>
    <xdr:cxnSp macro="">
      <xdr:nvCxnSpPr>
        <xdr:cNvPr id="20" name="直線矢印コネクタ 19"/>
        <xdr:cNvCxnSpPr/>
      </xdr:nvCxnSpPr>
      <xdr:spPr>
        <a:xfrm>
          <a:off x="2339975" y="3723957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92</xdr:row>
      <xdr:rowOff>88900</xdr:rowOff>
    </xdr:from>
    <xdr:to>
      <xdr:col>21</xdr:col>
      <xdr:colOff>160019</xdr:colOff>
      <xdr:row>92</xdr:row>
      <xdr:rowOff>533400</xdr:rowOff>
    </xdr:to>
    <xdr:sp macro="" textlink="">
      <xdr:nvSpPr>
        <xdr:cNvPr id="21" name="左大かっこ 20"/>
        <xdr:cNvSpPr/>
      </xdr:nvSpPr>
      <xdr:spPr>
        <a:xfrm>
          <a:off x="4314825" y="376269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92</xdr:row>
      <xdr:rowOff>63500</xdr:rowOff>
    </xdr:from>
    <xdr:to>
      <xdr:col>30</xdr:col>
      <xdr:colOff>121919</xdr:colOff>
      <xdr:row>92</xdr:row>
      <xdr:rowOff>533400</xdr:rowOff>
    </xdr:to>
    <xdr:sp macro="" textlink="">
      <xdr:nvSpPr>
        <xdr:cNvPr id="22" name="右大かっこ 21"/>
        <xdr:cNvSpPr/>
      </xdr:nvSpPr>
      <xdr:spPr>
        <a:xfrm>
          <a:off x="6076950" y="376015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114300</xdr:colOff>
      <xdr:row>94</xdr:row>
      <xdr:rowOff>330200</xdr:rowOff>
    </xdr:from>
    <xdr:to>
      <xdr:col>21</xdr:col>
      <xdr:colOff>0</xdr:colOff>
      <xdr:row>94</xdr:row>
      <xdr:rowOff>330200</xdr:rowOff>
    </xdr:to>
    <xdr:cxnSp macro="">
      <xdr:nvCxnSpPr>
        <xdr:cNvPr id="23" name="直線矢印コネクタ 22"/>
        <xdr:cNvCxnSpPr/>
      </xdr:nvCxnSpPr>
      <xdr:spPr>
        <a:xfrm>
          <a:off x="2314575" y="38763575"/>
          <a:ext cx="18859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88900</xdr:rowOff>
    </xdr:from>
    <xdr:to>
      <xdr:col>21</xdr:col>
      <xdr:colOff>177800</xdr:colOff>
      <xdr:row>95</xdr:row>
      <xdr:rowOff>558800</xdr:rowOff>
    </xdr:to>
    <xdr:sp macro="" textlink="">
      <xdr:nvSpPr>
        <xdr:cNvPr id="24" name="左大かっこ 23"/>
        <xdr:cNvSpPr/>
      </xdr:nvSpPr>
      <xdr:spPr>
        <a:xfrm>
          <a:off x="4314825" y="39189025"/>
          <a:ext cx="63500" cy="469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95</xdr:row>
      <xdr:rowOff>63500</xdr:rowOff>
    </xdr:from>
    <xdr:to>
      <xdr:col>30</xdr:col>
      <xdr:colOff>121919</xdr:colOff>
      <xdr:row>95</xdr:row>
      <xdr:rowOff>571500</xdr:rowOff>
    </xdr:to>
    <xdr:sp macro="" textlink="">
      <xdr:nvSpPr>
        <xdr:cNvPr id="25" name="右大かっこ 24"/>
        <xdr:cNvSpPr/>
      </xdr:nvSpPr>
      <xdr:spPr>
        <a:xfrm>
          <a:off x="6076950" y="39163625"/>
          <a:ext cx="45719" cy="50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139700</xdr:colOff>
      <xdr:row>97</xdr:row>
      <xdr:rowOff>368300</xdr:rowOff>
    </xdr:from>
    <xdr:to>
      <xdr:col>20</xdr:col>
      <xdr:colOff>190500</xdr:colOff>
      <xdr:row>97</xdr:row>
      <xdr:rowOff>368300</xdr:rowOff>
    </xdr:to>
    <xdr:cxnSp macro="">
      <xdr:nvCxnSpPr>
        <xdr:cNvPr id="26" name="直線矢印コネクタ 25"/>
        <xdr:cNvCxnSpPr/>
      </xdr:nvCxnSpPr>
      <xdr:spPr>
        <a:xfrm>
          <a:off x="2339975" y="4036377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88900</xdr:rowOff>
    </xdr:from>
    <xdr:to>
      <xdr:col>21</xdr:col>
      <xdr:colOff>160019</xdr:colOff>
      <xdr:row>98</xdr:row>
      <xdr:rowOff>533400</xdr:rowOff>
    </xdr:to>
    <xdr:sp macro="" textlink="">
      <xdr:nvSpPr>
        <xdr:cNvPr id="27" name="左大かっこ 26"/>
        <xdr:cNvSpPr/>
      </xdr:nvSpPr>
      <xdr:spPr>
        <a:xfrm>
          <a:off x="4314825" y="407511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98</xdr:row>
      <xdr:rowOff>63500</xdr:rowOff>
    </xdr:from>
    <xdr:to>
      <xdr:col>30</xdr:col>
      <xdr:colOff>121919</xdr:colOff>
      <xdr:row>98</xdr:row>
      <xdr:rowOff>533400</xdr:rowOff>
    </xdr:to>
    <xdr:sp macro="" textlink="">
      <xdr:nvSpPr>
        <xdr:cNvPr id="28" name="右大かっこ 27"/>
        <xdr:cNvSpPr/>
      </xdr:nvSpPr>
      <xdr:spPr>
        <a:xfrm>
          <a:off x="6076950" y="407257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258536</xdr:rowOff>
    </xdr:from>
    <xdr:to>
      <xdr:col>35</xdr:col>
      <xdr:colOff>114300</xdr:colOff>
      <xdr:row>88</xdr:row>
      <xdr:rowOff>258536</xdr:rowOff>
    </xdr:to>
    <xdr:cxnSp macro="">
      <xdr:nvCxnSpPr>
        <xdr:cNvPr id="29" name="直線矢印コネクタ 28"/>
        <xdr:cNvCxnSpPr/>
      </xdr:nvCxnSpPr>
      <xdr:spPr>
        <a:xfrm>
          <a:off x="6200775" y="35701061"/>
          <a:ext cx="914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86</xdr:row>
      <xdr:rowOff>88900</xdr:rowOff>
    </xdr:from>
    <xdr:to>
      <xdr:col>36</xdr:col>
      <xdr:colOff>165100</xdr:colOff>
      <xdr:row>86</xdr:row>
      <xdr:rowOff>381000</xdr:rowOff>
    </xdr:to>
    <xdr:sp macro="" textlink="">
      <xdr:nvSpPr>
        <xdr:cNvPr id="30" name="左大かっこ 29"/>
        <xdr:cNvSpPr/>
      </xdr:nvSpPr>
      <xdr:spPr>
        <a:xfrm>
          <a:off x="7315200" y="346360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86</xdr:row>
      <xdr:rowOff>63500</xdr:rowOff>
    </xdr:from>
    <xdr:to>
      <xdr:col>45</xdr:col>
      <xdr:colOff>121919</xdr:colOff>
      <xdr:row>86</xdr:row>
      <xdr:rowOff>393700</xdr:rowOff>
    </xdr:to>
    <xdr:sp macro="" textlink="">
      <xdr:nvSpPr>
        <xdr:cNvPr id="31" name="右大かっこ 30"/>
        <xdr:cNvSpPr/>
      </xdr:nvSpPr>
      <xdr:spPr>
        <a:xfrm>
          <a:off x="9077325" y="346106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114300</xdr:colOff>
      <xdr:row>89</xdr:row>
      <xdr:rowOff>88900</xdr:rowOff>
    </xdr:from>
    <xdr:to>
      <xdr:col>36</xdr:col>
      <xdr:colOff>165100</xdr:colOff>
      <xdr:row>89</xdr:row>
      <xdr:rowOff>381000</xdr:rowOff>
    </xdr:to>
    <xdr:sp macro="" textlink="">
      <xdr:nvSpPr>
        <xdr:cNvPr id="32" name="左大かっこ 31"/>
        <xdr:cNvSpPr/>
      </xdr:nvSpPr>
      <xdr:spPr>
        <a:xfrm>
          <a:off x="7315200" y="360648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89</xdr:row>
      <xdr:rowOff>63500</xdr:rowOff>
    </xdr:from>
    <xdr:to>
      <xdr:col>45</xdr:col>
      <xdr:colOff>121919</xdr:colOff>
      <xdr:row>89</xdr:row>
      <xdr:rowOff>393700</xdr:rowOff>
    </xdr:to>
    <xdr:sp macro="" textlink="">
      <xdr:nvSpPr>
        <xdr:cNvPr id="33" name="右大かっこ 32"/>
        <xdr:cNvSpPr/>
      </xdr:nvSpPr>
      <xdr:spPr>
        <a:xfrm>
          <a:off x="9077325" y="360394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114300</xdr:colOff>
      <xdr:row>92</xdr:row>
      <xdr:rowOff>88900</xdr:rowOff>
    </xdr:from>
    <xdr:to>
      <xdr:col>36</xdr:col>
      <xdr:colOff>165100</xdr:colOff>
      <xdr:row>92</xdr:row>
      <xdr:rowOff>381000</xdr:rowOff>
    </xdr:to>
    <xdr:sp macro="" textlink="">
      <xdr:nvSpPr>
        <xdr:cNvPr id="34" name="左大かっこ 33"/>
        <xdr:cNvSpPr/>
      </xdr:nvSpPr>
      <xdr:spPr>
        <a:xfrm>
          <a:off x="7315200" y="376269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92</xdr:row>
      <xdr:rowOff>63500</xdr:rowOff>
    </xdr:from>
    <xdr:to>
      <xdr:col>45</xdr:col>
      <xdr:colOff>121919</xdr:colOff>
      <xdr:row>92</xdr:row>
      <xdr:rowOff>393700</xdr:rowOff>
    </xdr:to>
    <xdr:sp macro="" textlink="">
      <xdr:nvSpPr>
        <xdr:cNvPr id="35" name="右大かっこ 34"/>
        <xdr:cNvSpPr/>
      </xdr:nvSpPr>
      <xdr:spPr>
        <a:xfrm>
          <a:off x="9077325" y="376015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68036</xdr:colOff>
      <xdr:row>85</xdr:row>
      <xdr:rowOff>312964</xdr:rowOff>
    </xdr:from>
    <xdr:to>
      <xdr:col>33</xdr:col>
      <xdr:colOff>68036</xdr:colOff>
      <xdr:row>97</xdr:row>
      <xdr:rowOff>449035</xdr:rowOff>
    </xdr:to>
    <xdr:cxnSp macro="">
      <xdr:nvCxnSpPr>
        <xdr:cNvPr id="36" name="直線コネクタ 35"/>
        <xdr:cNvCxnSpPr/>
      </xdr:nvCxnSpPr>
      <xdr:spPr>
        <a:xfrm>
          <a:off x="6668861" y="34193389"/>
          <a:ext cx="0" cy="62511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81643</xdr:colOff>
      <xdr:row>85</xdr:row>
      <xdr:rowOff>326571</xdr:rowOff>
    </xdr:from>
    <xdr:to>
      <xdr:col>35</xdr:col>
      <xdr:colOff>136071</xdr:colOff>
      <xdr:row>85</xdr:row>
      <xdr:rowOff>326571</xdr:rowOff>
    </xdr:to>
    <xdr:cxnSp macro="">
      <xdr:nvCxnSpPr>
        <xdr:cNvPr id="37" name="直線矢印コネクタ 36"/>
        <xdr:cNvCxnSpPr/>
      </xdr:nvCxnSpPr>
      <xdr:spPr>
        <a:xfrm>
          <a:off x="6682468" y="34206996"/>
          <a:ext cx="4544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54429</xdr:colOff>
      <xdr:row>91</xdr:row>
      <xdr:rowOff>353785</xdr:rowOff>
    </xdr:from>
    <xdr:to>
      <xdr:col>35</xdr:col>
      <xdr:colOff>136071</xdr:colOff>
      <xdr:row>91</xdr:row>
      <xdr:rowOff>353785</xdr:rowOff>
    </xdr:to>
    <xdr:cxnSp macro="">
      <xdr:nvCxnSpPr>
        <xdr:cNvPr id="38" name="直線矢印コネクタ 37"/>
        <xdr:cNvCxnSpPr/>
      </xdr:nvCxnSpPr>
      <xdr:spPr>
        <a:xfrm>
          <a:off x="6655254" y="37225060"/>
          <a:ext cx="4816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114300</xdr:colOff>
      <xdr:row>95</xdr:row>
      <xdr:rowOff>88900</xdr:rowOff>
    </xdr:from>
    <xdr:to>
      <xdr:col>36</xdr:col>
      <xdr:colOff>165100</xdr:colOff>
      <xdr:row>95</xdr:row>
      <xdr:rowOff>381000</xdr:rowOff>
    </xdr:to>
    <xdr:sp macro="" textlink="">
      <xdr:nvSpPr>
        <xdr:cNvPr id="39" name="左大かっこ 38"/>
        <xdr:cNvSpPr/>
      </xdr:nvSpPr>
      <xdr:spPr>
        <a:xfrm>
          <a:off x="7315200" y="391890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95</xdr:row>
      <xdr:rowOff>63500</xdr:rowOff>
    </xdr:from>
    <xdr:to>
      <xdr:col>45</xdr:col>
      <xdr:colOff>121919</xdr:colOff>
      <xdr:row>95</xdr:row>
      <xdr:rowOff>393700</xdr:rowOff>
    </xdr:to>
    <xdr:sp macro="" textlink="">
      <xdr:nvSpPr>
        <xdr:cNvPr id="40" name="右大かっこ 39"/>
        <xdr:cNvSpPr/>
      </xdr:nvSpPr>
      <xdr:spPr>
        <a:xfrm>
          <a:off x="9077325" y="391636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114300</xdr:colOff>
      <xdr:row>98</xdr:row>
      <xdr:rowOff>88900</xdr:rowOff>
    </xdr:from>
    <xdr:to>
      <xdr:col>36</xdr:col>
      <xdr:colOff>165100</xdr:colOff>
      <xdr:row>98</xdr:row>
      <xdr:rowOff>381000</xdr:rowOff>
    </xdr:to>
    <xdr:sp macro="" textlink="">
      <xdr:nvSpPr>
        <xdr:cNvPr id="41" name="左大かっこ 40"/>
        <xdr:cNvSpPr/>
      </xdr:nvSpPr>
      <xdr:spPr>
        <a:xfrm>
          <a:off x="7315200" y="407511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98</xdr:row>
      <xdr:rowOff>63500</xdr:rowOff>
    </xdr:from>
    <xdr:to>
      <xdr:col>45</xdr:col>
      <xdr:colOff>121919</xdr:colOff>
      <xdr:row>98</xdr:row>
      <xdr:rowOff>393700</xdr:rowOff>
    </xdr:to>
    <xdr:sp macro="" textlink="">
      <xdr:nvSpPr>
        <xdr:cNvPr id="42" name="右大かっこ 41"/>
        <xdr:cNvSpPr/>
      </xdr:nvSpPr>
      <xdr:spPr>
        <a:xfrm>
          <a:off x="9077325" y="407257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81643</xdr:colOff>
      <xdr:row>94</xdr:row>
      <xdr:rowOff>381000</xdr:rowOff>
    </xdr:from>
    <xdr:to>
      <xdr:col>35</xdr:col>
      <xdr:colOff>163285</xdr:colOff>
      <xdr:row>94</xdr:row>
      <xdr:rowOff>381000</xdr:rowOff>
    </xdr:to>
    <xdr:cxnSp macro="">
      <xdr:nvCxnSpPr>
        <xdr:cNvPr id="43" name="直線矢印コネクタ 42"/>
        <xdr:cNvCxnSpPr/>
      </xdr:nvCxnSpPr>
      <xdr:spPr>
        <a:xfrm>
          <a:off x="6682468" y="38814375"/>
          <a:ext cx="4816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68036</xdr:colOff>
      <xdr:row>97</xdr:row>
      <xdr:rowOff>449036</xdr:rowOff>
    </xdr:from>
    <xdr:to>
      <xdr:col>35</xdr:col>
      <xdr:colOff>149678</xdr:colOff>
      <xdr:row>97</xdr:row>
      <xdr:rowOff>449036</xdr:rowOff>
    </xdr:to>
    <xdr:cxnSp macro="">
      <xdr:nvCxnSpPr>
        <xdr:cNvPr id="44" name="直線矢印コネクタ 43"/>
        <xdr:cNvCxnSpPr/>
      </xdr:nvCxnSpPr>
      <xdr:spPr>
        <a:xfrm>
          <a:off x="6668861" y="40444511"/>
          <a:ext cx="4816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92</xdr:row>
      <xdr:rowOff>88900</xdr:rowOff>
    </xdr:from>
    <xdr:to>
      <xdr:col>21</xdr:col>
      <xdr:colOff>160019</xdr:colOff>
      <xdr:row>92</xdr:row>
      <xdr:rowOff>533400</xdr:rowOff>
    </xdr:to>
    <xdr:sp macro="" textlink="">
      <xdr:nvSpPr>
        <xdr:cNvPr id="45" name="左大かっこ 44"/>
        <xdr:cNvSpPr/>
      </xdr:nvSpPr>
      <xdr:spPr>
        <a:xfrm>
          <a:off x="4314825" y="376269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92</xdr:row>
      <xdr:rowOff>63500</xdr:rowOff>
    </xdr:from>
    <xdr:to>
      <xdr:col>30</xdr:col>
      <xdr:colOff>121919</xdr:colOff>
      <xdr:row>92</xdr:row>
      <xdr:rowOff>533400</xdr:rowOff>
    </xdr:to>
    <xdr:sp macro="" textlink="">
      <xdr:nvSpPr>
        <xdr:cNvPr id="46" name="右大かっこ 45"/>
        <xdr:cNvSpPr/>
      </xdr:nvSpPr>
      <xdr:spPr>
        <a:xfrm>
          <a:off x="6076950" y="376015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114300</xdr:colOff>
      <xdr:row>101</xdr:row>
      <xdr:rowOff>88900</xdr:rowOff>
    </xdr:from>
    <xdr:to>
      <xdr:col>21</xdr:col>
      <xdr:colOff>160019</xdr:colOff>
      <xdr:row>101</xdr:row>
      <xdr:rowOff>533400</xdr:rowOff>
    </xdr:to>
    <xdr:sp macro="" textlink="">
      <xdr:nvSpPr>
        <xdr:cNvPr id="47" name="左大かっこ 46"/>
        <xdr:cNvSpPr/>
      </xdr:nvSpPr>
      <xdr:spPr>
        <a:xfrm>
          <a:off x="4314825" y="423132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101</xdr:row>
      <xdr:rowOff>63500</xdr:rowOff>
    </xdr:from>
    <xdr:to>
      <xdr:col>30</xdr:col>
      <xdr:colOff>121919</xdr:colOff>
      <xdr:row>101</xdr:row>
      <xdr:rowOff>533400</xdr:rowOff>
    </xdr:to>
    <xdr:sp macro="" textlink="">
      <xdr:nvSpPr>
        <xdr:cNvPr id="48" name="右大かっこ 47"/>
        <xdr:cNvSpPr/>
      </xdr:nvSpPr>
      <xdr:spPr>
        <a:xfrm>
          <a:off x="6076950" y="422878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23132</xdr:colOff>
      <xdr:row>100</xdr:row>
      <xdr:rowOff>330654</xdr:rowOff>
    </xdr:from>
    <xdr:to>
      <xdr:col>36</xdr:col>
      <xdr:colOff>28575</xdr:colOff>
      <xdr:row>100</xdr:row>
      <xdr:rowOff>333375</xdr:rowOff>
    </xdr:to>
    <xdr:cxnSp macro="">
      <xdr:nvCxnSpPr>
        <xdr:cNvPr id="49" name="直線矢印コネクタ 48"/>
        <xdr:cNvCxnSpPr/>
      </xdr:nvCxnSpPr>
      <xdr:spPr>
        <a:xfrm>
          <a:off x="6223907" y="41888229"/>
          <a:ext cx="1005568" cy="27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100</xdr:row>
      <xdr:rowOff>314325</xdr:rowOff>
    </xdr:from>
    <xdr:to>
      <xdr:col>20</xdr:col>
      <xdr:colOff>184150</xdr:colOff>
      <xdr:row>100</xdr:row>
      <xdr:rowOff>314325</xdr:rowOff>
    </xdr:to>
    <xdr:cxnSp macro="">
      <xdr:nvCxnSpPr>
        <xdr:cNvPr id="50" name="直線矢印コネクタ 49"/>
        <xdr:cNvCxnSpPr/>
      </xdr:nvCxnSpPr>
      <xdr:spPr>
        <a:xfrm>
          <a:off x="2333625" y="41871900"/>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101</xdr:row>
      <xdr:rowOff>88900</xdr:rowOff>
    </xdr:from>
    <xdr:to>
      <xdr:col>36</xdr:col>
      <xdr:colOff>165100</xdr:colOff>
      <xdr:row>101</xdr:row>
      <xdr:rowOff>381000</xdr:rowOff>
    </xdr:to>
    <xdr:sp macro="" textlink="">
      <xdr:nvSpPr>
        <xdr:cNvPr id="51" name="左大かっこ 50"/>
        <xdr:cNvSpPr/>
      </xdr:nvSpPr>
      <xdr:spPr>
        <a:xfrm>
          <a:off x="7315200" y="423132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101</xdr:row>
      <xdr:rowOff>63500</xdr:rowOff>
    </xdr:from>
    <xdr:to>
      <xdr:col>45</xdr:col>
      <xdr:colOff>121919</xdr:colOff>
      <xdr:row>101</xdr:row>
      <xdr:rowOff>393700</xdr:rowOff>
    </xdr:to>
    <xdr:sp macro="" textlink="">
      <xdr:nvSpPr>
        <xdr:cNvPr id="52" name="右大かっこ 51"/>
        <xdr:cNvSpPr/>
      </xdr:nvSpPr>
      <xdr:spPr>
        <a:xfrm>
          <a:off x="9077325" y="422878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123825</xdr:colOff>
      <xdr:row>103</xdr:row>
      <xdr:rowOff>333375</xdr:rowOff>
    </xdr:from>
    <xdr:to>
      <xdr:col>20</xdr:col>
      <xdr:colOff>174625</xdr:colOff>
      <xdr:row>103</xdr:row>
      <xdr:rowOff>333375</xdr:rowOff>
    </xdr:to>
    <xdr:cxnSp macro="">
      <xdr:nvCxnSpPr>
        <xdr:cNvPr id="53" name="直線矢印コネクタ 52"/>
        <xdr:cNvCxnSpPr/>
      </xdr:nvCxnSpPr>
      <xdr:spPr>
        <a:xfrm>
          <a:off x="2324100" y="43453050"/>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104</xdr:row>
      <xdr:rowOff>28575</xdr:rowOff>
    </xdr:from>
    <xdr:to>
      <xdr:col>21</xdr:col>
      <xdr:colOff>150494</xdr:colOff>
      <xdr:row>104</xdr:row>
      <xdr:rowOff>473075</xdr:rowOff>
    </xdr:to>
    <xdr:sp macro="" textlink="">
      <xdr:nvSpPr>
        <xdr:cNvPr id="54" name="左大かっこ 53"/>
        <xdr:cNvSpPr/>
      </xdr:nvSpPr>
      <xdr:spPr>
        <a:xfrm>
          <a:off x="4305300" y="43815000"/>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161925</xdr:colOff>
      <xdr:row>104</xdr:row>
      <xdr:rowOff>19050</xdr:rowOff>
    </xdr:from>
    <xdr:to>
      <xdr:col>30</xdr:col>
      <xdr:colOff>7619</xdr:colOff>
      <xdr:row>104</xdr:row>
      <xdr:rowOff>488950</xdr:rowOff>
    </xdr:to>
    <xdr:sp macro="" textlink="">
      <xdr:nvSpPr>
        <xdr:cNvPr id="55" name="右大かっこ 54"/>
        <xdr:cNvSpPr/>
      </xdr:nvSpPr>
      <xdr:spPr>
        <a:xfrm>
          <a:off x="5962650" y="4380547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103</xdr:row>
      <xdr:rowOff>285750</xdr:rowOff>
    </xdr:from>
    <xdr:to>
      <xdr:col>36</xdr:col>
      <xdr:colOff>5443</xdr:colOff>
      <xdr:row>103</xdr:row>
      <xdr:rowOff>288471</xdr:rowOff>
    </xdr:to>
    <xdr:cxnSp macro="">
      <xdr:nvCxnSpPr>
        <xdr:cNvPr id="56" name="直線矢印コネクタ 55"/>
        <xdr:cNvCxnSpPr/>
      </xdr:nvCxnSpPr>
      <xdr:spPr>
        <a:xfrm>
          <a:off x="6200775" y="43405425"/>
          <a:ext cx="1005568" cy="27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104775</xdr:colOff>
      <xdr:row>104</xdr:row>
      <xdr:rowOff>28575</xdr:rowOff>
    </xdr:from>
    <xdr:to>
      <xdr:col>36</xdr:col>
      <xdr:colOff>150494</xdr:colOff>
      <xdr:row>104</xdr:row>
      <xdr:rowOff>473075</xdr:rowOff>
    </xdr:to>
    <xdr:sp macro="" textlink="">
      <xdr:nvSpPr>
        <xdr:cNvPr id="57" name="左大かっこ 56"/>
        <xdr:cNvSpPr/>
      </xdr:nvSpPr>
      <xdr:spPr>
        <a:xfrm>
          <a:off x="7305675" y="43815000"/>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161925</xdr:colOff>
      <xdr:row>104</xdr:row>
      <xdr:rowOff>19050</xdr:rowOff>
    </xdr:from>
    <xdr:to>
      <xdr:col>45</xdr:col>
      <xdr:colOff>7619</xdr:colOff>
      <xdr:row>104</xdr:row>
      <xdr:rowOff>488950</xdr:rowOff>
    </xdr:to>
    <xdr:sp macro="" textlink="">
      <xdr:nvSpPr>
        <xdr:cNvPr id="58" name="右大かっこ 57"/>
        <xdr:cNvSpPr/>
      </xdr:nvSpPr>
      <xdr:spPr>
        <a:xfrm>
          <a:off x="8963025" y="4380547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927"/>
  <sheetViews>
    <sheetView tabSelected="1" view="pageLayout" zoomScale="90" zoomScaleNormal="75" zoomScalePageLayoutView="90" workbookViewId="0">
      <selection activeCell="AE7" sqref="AE7:AX7"/>
    </sheetView>
  </sheetViews>
  <sheetFormatPr defaultRowHeight="13.5"/>
  <cols>
    <col min="1" max="53" width="2.875" customWidth="1"/>
    <col min="54"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76"/>
      <c r="AQ1" s="76"/>
      <c r="AR1" s="76"/>
      <c r="AS1" s="76"/>
      <c r="AT1" s="76"/>
      <c r="AU1" s="76"/>
      <c r="AV1" s="76"/>
      <c r="AW1" s="1"/>
    </row>
    <row r="2" spans="1:50" ht="21.75" customHeight="1" thickBot="1">
      <c r="AJ2" s="77" t="s">
        <v>0</v>
      </c>
      <c r="AK2" s="77"/>
      <c r="AL2" s="77"/>
      <c r="AM2" s="77"/>
      <c r="AN2" s="77"/>
      <c r="AO2" s="77"/>
      <c r="AP2" s="77"/>
      <c r="AQ2" s="78">
        <v>316</v>
      </c>
      <c r="AR2" s="78"/>
      <c r="AS2" s="78"/>
      <c r="AT2" s="78"/>
      <c r="AU2" s="78"/>
      <c r="AV2" s="78"/>
      <c r="AW2" s="78"/>
      <c r="AX2" s="78"/>
    </row>
    <row r="3" spans="1:50" ht="21" customHeight="1" thickBot="1">
      <c r="A3" s="79"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t="s">
        <v>2</v>
      </c>
      <c r="AP3" s="80"/>
      <c r="AQ3" s="80"/>
      <c r="AR3" s="80"/>
      <c r="AS3" s="80"/>
      <c r="AT3" s="80"/>
      <c r="AU3" s="80"/>
      <c r="AV3" s="80"/>
      <c r="AW3" s="80"/>
      <c r="AX3" s="82"/>
    </row>
    <row r="4" spans="1:50" ht="25.15" customHeight="1">
      <c r="A4" s="83" t="s">
        <v>3</v>
      </c>
      <c r="B4" s="84"/>
      <c r="C4" s="84"/>
      <c r="D4" s="84"/>
      <c r="E4" s="84"/>
      <c r="F4" s="84"/>
      <c r="G4" s="85" t="s">
        <v>4</v>
      </c>
      <c r="H4" s="86"/>
      <c r="I4" s="86"/>
      <c r="J4" s="86"/>
      <c r="K4" s="86"/>
      <c r="L4" s="86"/>
      <c r="M4" s="86"/>
      <c r="N4" s="86"/>
      <c r="O4" s="86"/>
      <c r="P4" s="86"/>
      <c r="Q4" s="86"/>
      <c r="R4" s="86"/>
      <c r="S4" s="86"/>
      <c r="T4" s="86"/>
      <c r="U4" s="86"/>
      <c r="V4" s="86"/>
      <c r="W4" s="86"/>
      <c r="X4" s="86"/>
      <c r="Y4" s="87" t="s">
        <v>5</v>
      </c>
      <c r="Z4" s="88"/>
      <c r="AA4" s="88"/>
      <c r="AB4" s="88"/>
      <c r="AC4" s="88"/>
      <c r="AD4" s="89"/>
      <c r="AE4" s="90" t="s">
        <v>6</v>
      </c>
      <c r="AF4" s="90"/>
      <c r="AG4" s="90"/>
      <c r="AH4" s="90"/>
      <c r="AI4" s="90"/>
      <c r="AJ4" s="90"/>
      <c r="AK4" s="90"/>
      <c r="AL4" s="90"/>
      <c r="AM4" s="90"/>
      <c r="AN4" s="90"/>
      <c r="AO4" s="90"/>
      <c r="AP4" s="91"/>
      <c r="AQ4" s="92" t="s">
        <v>7</v>
      </c>
      <c r="AR4" s="93"/>
      <c r="AS4" s="93"/>
      <c r="AT4" s="93"/>
      <c r="AU4" s="93"/>
      <c r="AV4" s="93"/>
      <c r="AW4" s="93"/>
      <c r="AX4" s="94"/>
    </row>
    <row r="5" spans="1:50" ht="30" customHeight="1">
      <c r="A5" s="50" t="s">
        <v>8</v>
      </c>
      <c r="B5" s="51"/>
      <c r="C5" s="51"/>
      <c r="D5" s="51"/>
      <c r="E5" s="51"/>
      <c r="F5" s="52"/>
      <c r="G5" s="53" t="s">
        <v>9</v>
      </c>
      <c r="H5" s="54"/>
      <c r="I5" s="54"/>
      <c r="J5" s="54"/>
      <c r="K5" s="54"/>
      <c r="L5" s="54"/>
      <c r="M5" s="54"/>
      <c r="N5" s="54"/>
      <c r="O5" s="54"/>
      <c r="P5" s="54"/>
      <c r="Q5" s="54"/>
      <c r="R5" s="54"/>
      <c r="S5" s="54"/>
      <c r="T5" s="54"/>
      <c r="U5" s="54"/>
      <c r="V5" s="55"/>
      <c r="W5" s="55"/>
      <c r="X5" s="55"/>
      <c r="Y5" s="56" t="s">
        <v>10</v>
      </c>
      <c r="Z5" s="57"/>
      <c r="AA5" s="57"/>
      <c r="AB5" s="57"/>
      <c r="AC5" s="57"/>
      <c r="AD5" s="58"/>
      <c r="AE5" s="59" t="s">
        <v>11</v>
      </c>
      <c r="AF5" s="60"/>
      <c r="AG5" s="60"/>
      <c r="AH5" s="60"/>
      <c r="AI5" s="60"/>
      <c r="AJ5" s="60"/>
      <c r="AK5" s="60"/>
      <c r="AL5" s="60"/>
      <c r="AM5" s="60"/>
      <c r="AN5" s="60"/>
      <c r="AO5" s="60"/>
      <c r="AP5" s="61"/>
      <c r="AQ5" s="62" t="s">
        <v>12</v>
      </c>
      <c r="AR5" s="63"/>
      <c r="AS5" s="63"/>
      <c r="AT5" s="63"/>
      <c r="AU5" s="63"/>
      <c r="AV5" s="63"/>
      <c r="AW5" s="63"/>
      <c r="AX5" s="64"/>
    </row>
    <row r="6" spans="1:50" ht="30" customHeight="1">
      <c r="A6" s="65" t="s">
        <v>13</v>
      </c>
      <c r="B6" s="66"/>
      <c r="C6" s="66"/>
      <c r="D6" s="66"/>
      <c r="E6" s="66"/>
      <c r="F6" s="66"/>
      <c r="G6" s="67" t="s">
        <v>14</v>
      </c>
      <c r="H6" s="68"/>
      <c r="I6" s="68"/>
      <c r="J6" s="68"/>
      <c r="K6" s="68"/>
      <c r="L6" s="68"/>
      <c r="M6" s="68"/>
      <c r="N6" s="68"/>
      <c r="O6" s="68"/>
      <c r="P6" s="68"/>
      <c r="Q6" s="68"/>
      <c r="R6" s="68"/>
      <c r="S6" s="68"/>
      <c r="T6" s="68"/>
      <c r="U6" s="68"/>
      <c r="V6" s="68"/>
      <c r="W6" s="68"/>
      <c r="X6" s="68"/>
      <c r="Y6" s="69" t="s">
        <v>15</v>
      </c>
      <c r="Z6" s="70"/>
      <c r="AA6" s="70"/>
      <c r="AB6" s="70"/>
      <c r="AC6" s="70"/>
      <c r="AD6" s="71"/>
      <c r="AE6" s="72" t="s">
        <v>16</v>
      </c>
      <c r="AF6" s="73"/>
      <c r="AG6" s="73"/>
      <c r="AH6" s="73"/>
      <c r="AI6" s="73"/>
      <c r="AJ6" s="73"/>
      <c r="AK6" s="73"/>
      <c r="AL6" s="73"/>
      <c r="AM6" s="73"/>
      <c r="AN6" s="73"/>
      <c r="AO6" s="73"/>
      <c r="AP6" s="73"/>
      <c r="AQ6" s="74"/>
      <c r="AR6" s="74"/>
      <c r="AS6" s="74"/>
      <c r="AT6" s="74"/>
      <c r="AU6" s="74"/>
      <c r="AV6" s="74"/>
      <c r="AW6" s="74"/>
      <c r="AX6" s="75"/>
    </row>
    <row r="7" spans="1:50" ht="39.950000000000003" customHeight="1">
      <c r="A7" s="37" t="s">
        <v>17</v>
      </c>
      <c r="B7" s="38"/>
      <c r="C7" s="38"/>
      <c r="D7" s="38"/>
      <c r="E7" s="38"/>
      <c r="F7" s="38"/>
      <c r="G7" s="39" t="s">
        <v>18</v>
      </c>
      <c r="H7" s="40"/>
      <c r="I7" s="40"/>
      <c r="J7" s="40"/>
      <c r="K7" s="40"/>
      <c r="L7" s="40"/>
      <c r="M7" s="40"/>
      <c r="N7" s="40"/>
      <c r="O7" s="40"/>
      <c r="P7" s="40"/>
      <c r="Q7" s="40"/>
      <c r="R7" s="40"/>
      <c r="S7" s="40"/>
      <c r="T7" s="40"/>
      <c r="U7" s="40"/>
      <c r="V7" s="41"/>
      <c r="W7" s="41"/>
      <c r="X7" s="41"/>
      <c r="Y7" s="42" t="s">
        <v>19</v>
      </c>
      <c r="Z7" s="43"/>
      <c r="AA7" s="43"/>
      <c r="AB7" s="43"/>
      <c r="AC7" s="43"/>
      <c r="AD7" s="44"/>
      <c r="AE7" s="714" t="s">
        <v>273</v>
      </c>
      <c r="AF7" s="715"/>
      <c r="AG7" s="715"/>
      <c r="AH7" s="715"/>
      <c r="AI7" s="715"/>
      <c r="AJ7" s="715"/>
      <c r="AK7" s="715"/>
      <c r="AL7" s="715"/>
      <c r="AM7" s="715"/>
      <c r="AN7" s="715"/>
      <c r="AO7" s="715"/>
      <c r="AP7" s="715"/>
      <c r="AQ7" s="715"/>
      <c r="AR7" s="715"/>
      <c r="AS7" s="715"/>
      <c r="AT7" s="715"/>
      <c r="AU7" s="715"/>
      <c r="AV7" s="715"/>
      <c r="AW7" s="715"/>
      <c r="AX7" s="716"/>
    </row>
    <row r="8" spans="1:50" ht="103.7" customHeight="1">
      <c r="A8" s="45" t="s">
        <v>20</v>
      </c>
      <c r="B8" s="46"/>
      <c r="C8" s="46"/>
      <c r="D8" s="46"/>
      <c r="E8" s="46"/>
      <c r="F8" s="46"/>
      <c r="G8" s="47" t="s">
        <v>21</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9"/>
    </row>
    <row r="9" spans="1:50" ht="137.25" customHeight="1">
      <c r="A9" s="45" t="s">
        <v>22</v>
      </c>
      <c r="B9" s="46"/>
      <c r="C9" s="46"/>
      <c r="D9" s="46"/>
      <c r="E9" s="46"/>
      <c r="F9" s="46"/>
      <c r="G9" s="95" t="s">
        <v>23</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45" t="s">
        <v>24</v>
      </c>
      <c r="B10" s="46"/>
      <c r="C10" s="46"/>
      <c r="D10" s="46"/>
      <c r="E10" s="46"/>
      <c r="F10" s="98"/>
      <c r="G10" s="99" t="s">
        <v>25</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26</v>
      </c>
      <c r="B11" s="103"/>
      <c r="C11" s="103"/>
      <c r="D11" s="103"/>
      <c r="E11" s="103"/>
      <c r="F11" s="104"/>
      <c r="G11" s="111"/>
      <c r="H11" s="112"/>
      <c r="I11" s="112"/>
      <c r="J11" s="112"/>
      <c r="K11" s="112"/>
      <c r="L11" s="112"/>
      <c r="M11" s="112"/>
      <c r="N11" s="112"/>
      <c r="O11" s="112"/>
      <c r="P11" s="113" t="s">
        <v>27</v>
      </c>
      <c r="Q11" s="114"/>
      <c r="R11" s="114"/>
      <c r="S11" s="114"/>
      <c r="T11" s="114"/>
      <c r="U11" s="114"/>
      <c r="V11" s="115"/>
      <c r="W11" s="113" t="s">
        <v>28</v>
      </c>
      <c r="X11" s="114"/>
      <c r="Y11" s="114"/>
      <c r="Z11" s="114"/>
      <c r="AA11" s="114"/>
      <c r="AB11" s="114"/>
      <c r="AC11" s="115"/>
      <c r="AD11" s="113" t="s">
        <v>29</v>
      </c>
      <c r="AE11" s="114"/>
      <c r="AF11" s="114"/>
      <c r="AG11" s="114"/>
      <c r="AH11" s="114"/>
      <c r="AI11" s="114"/>
      <c r="AJ11" s="115"/>
      <c r="AK11" s="113" t="s">
        <v>30</v>
      </c>
      <c r="AL11" s="114"/>
      <c r="AM11" s="114"/>
      <c r="AN11" s="114"/>
      <c r="AO11" s="114"/>
      <c r="AP11" s="114"/>
      <c r="AQ11" s="115"/>
      <c r="AR11" s="113" t="s">
        <v>31</v>
      </c>
      <c r="AS11" s="114"/>
      <c r="AT11" s="114"/>
      <c r="AU11" s="114"/>
      <c r="AV11" s="114"/>
      <c r="AW11" s="114"/>
      <c r="AX11" s="116"/>
    </row>
    <row r="12" spans="1:50" ht="21" customHeight="1">
      <c r="A12" s="105"/>
      <c r="B12" s="106"/>
      <c r="C12" s="106"/>
      <c r="D12" s="106"/>
      <c r="E12" s="106"/>
      <c r="F12" s="107"/>
      <c r="G12" s="117" t="s">
        <v>32</v>
      </c>
      <c r="H12" s="118"/>
      <c r="I12" s="123" t="s">
        <v>33</v>
      </c>
      <c r="J12" s="124"/>
      <c r="K12" s="124"/>
      <c r="L12" s="124"/>
      <c r="M12" s="124"/>
      <c r="N12" s="124"/>
      <c r="O12" s="125"/>
      <c r="P12" s="126"/>
      <c r="Q12" s="126"/>
      <c r="R12" s="126"/>
      <c r="S12" s="126"/>
      <c r="T12" s="126"/>
      <c r="U12" s="126"/>
      <c r="V12" s="126"/>
      <c r="W12" s="127">
        <v>143</v>
      </c>
      <c r="X12" s="127"/>
      <c r="Y12" s="127"/>
      <c r="Z12" s="127"/>
      <c r="AA12" s="127"/>
      <c r="AB12" s="127"/>
      <c r="AC12" s="127"/>
      <c r="AD12" s="127">
        <v>191.17</v>
      </c>
      <c r="AE12" s="127"/>
      <c r="AF12" s="127"/>
      <c r="AG12" s="127"/>
      <c r="AH12" s="127"/>
      <c r="AI12" s="127"/>
      <c r="AJ12" s="127"/>
      <c r="AK12" s="127">
        <v>167.27699999999999</v>
      </c>
      <c r="AL12" s="127"/>
      <c r="AM12" s="127"/>
      <c r="AN12" s="127"/>
      <c r="AO12" s="127"/>
      <c r="AP12" s="127"/>
      <c r="AQ12" s="127"/>
      <c r="AR12" s="128">
        <v>200</v>
      </c>
      <c r="AS12" s="128"/>
      <c r="AT12" s="128"/>
      <c r="AU12" s="128"/>
      <c r="AV12" s="128"/>
      <c r="AW12" s="128"/>
      <c r="AX12" s="129"/>
    </row>
    <row r="13" spans="1:50" ht="21" customHeight="1">
      <c r="A13" s="105"/>
      <c r="B13" s="106"/>
      <c r="C13" s="106"/>
      <c r="D13" s="106"/>
      <c r="E13" s="106"/>
      <c r="F13" s="107"/>
      <c r="G13" s="119"/>
      <c r="H13" s="120"/>
      <c r="I13" s="130" t="s">
        <v>34</v>
      </c>
      <c r="J13" s="131"/>
      <c r="K13" s="131"/>
      <c r="L13" s="131"/>
      <c r="M13" s="131"/>
      <c r="N13" s="131"/>
      <c r="O13" s="132"/>
      <c r="P13" s="133"/>
      <c r="Q13" s="133"/>
      <c r="R13" s="133"/>
      <c r="S13" s="133"/>
      <c r="T13" s="133"/>
      <c r="U13" s="133"/>
      <c r="V13" s="133"/>
      <c r="W13" s="142" t="s">
        <v>35</v>
      </c>
      <c r="X13" s="142"/>
      <c r="Y13" s="142"/>
      <c r="Z13" s="142"/>
      <c r="AA13" s="142"/>
      <c r="AB13" s="142"/>
      <c r="AC13" s="142"/>
      <c r="AD13" s="142" t="s">
        <v>36</v>
      </c>
      <c r="AE13" s="142"/>
      <c r="AF13" s="142"/>
      <c r="AG13" s="142"/>
      <c r="AH13" s="142"/>
      <c r="AI13" s="142"/>
      <c r="AJ13" s="142"/>
      <c r="AK13" s="142"/>
      <c r="AL13" s="142"/>
      <c r="AM13" s="142"/>
      <c r="AN13" s="142"/>
      <c r="AO13" s="142"/>
      <c r="AP13" s="142"/>
      <c r="AQ13" s="142"/>
      <c r="AR13" s="143"/>
      <c r="AS13" s="143"/>
      <c r="AT13" s="143"/>
      <c r="AU13" s="143"/>
      <c r="AV13" s="143"/>
      <c r="AW13" s="143"/>
      <c r="AX13" s="144"/>
    </row>
    <row r="14" spans="1:50" ht="21" customHeight="1">
      <c r="A14" s="105"/>
      <c r="B14" s="106"/>
      <c r="C14" s="106"/>
      <c r="D14" s="106"/>
      <c r="E14" s="106"/>
      <c r="F14" s="107"/>
      <c r="G14" s="119"/>
      <c r="H14" s="120"/>
      <c r="I14" s="130" t="s">
        <v>37</v>
      </c>
      <c r="J14" s="134"/>
      <c r="K14" s="134"/>
      <c r="L14" s="134"/>
      <c r="M14" s="134"/>
      <c r="N14" s="134"/>
      <c r="O14" s="135"/>
      <c r="P14" s="136"/>
      <c r="Q14" s="137"/>
      <c r="R14" s="137"/>
      <c r="S14" s="137"/>
      <c r="T14" s="137"/>
      <c r="U14" s="137"/>
      <c r="V14" s="138"/>
      <c r="W14" s="139" t="s">
        <v>35</v>
      </c>
      <c r="X14" s="140"/>
      <c r="Y14" s="140"/>
      <c r="Z14" s="140"/>
      <c r="AA14" s="140"/>
      <c r="AB14" s="140"/>
      <c r="AC14" s="141"/>
      <c r="AD14" s="139" t="s">
        <v>36</v>
      </c>
      <c r="AE14" s="140"/>
      <c r="AF14" s="140"/>
      <c r="AG14" s="140"/>
      <c r="AH14" s="140"/>
      <c r="AI14" s="140"/>
      <c r="AJ14" s="141"/>
      <c r="AK14" s="139" t="s">
        <v>36</v>
      </c>
      <c r="AL14" s="140"/>
      <c r="AM14" s="140"/>
      <c r="AN14" s="140"/>
      <c r="AO14" s="140"/>
      <c r="AP14" s="140"/>
      <c r="AQ14" s="141"/>
      <c r="AR14" s="148"/>
      <c r="AS14" s="149"/>
      <c r="AT14" s="149"/>
      <c r="AU14" s="149"/>
      <c r="AV14" s="149"/>
      <c r="AW14" s="149"/>
      <c r="AX14" s="150"/>
    </row>
    <row r="15" spans="1:50" ht="21" customHeight="1">
      <c r="A15" s="105"/>
      <c r="B15" s="106"/>
      <c r="C15" s="106"/>
      <c r="D15" s="106"/>
      <c r="E15" s="106"/>
      <c r="F15" s="107"/>
      <c r="G15" s="119"/>
      <c r="H15" s="120"/>
      <c r="I15" s="130" t="s">
        <v>38</v>
      </c>
      <c r="J15" s="134"/>
      <c r="K15" s="134"/>
      <c r="L15" s="134"/>
      <c r="M15" s="134"/>
      <c r="N15" s="134"/>
      <c r="O15" s="135"/>
      <c r="P15" s="136"/>
      <c r="Q15" s="137"/>
      <c r="R15" s="137"/>
      <c r="S15" s="137"/>
      <c r="T15" s="137"/>
      <c r="U15" s="137"/>
      <c r="V15" s="138"/>
      <c r="W15" s="139" t="s">
        <v>36</v>
      </c>
      <c r="X15" s="140"/>
      <c r="Y15" s="140"/>
      <c r="Z15" s="140"/>
      <c r="AA15" s="140"/>
      <c r="AB15" s="140"/>
      <c r="AC15" s="141"/>
      <c r="AD15" s="139" t="s">
        <v>36</v>
      </c>
      <c r="AE15" s="140"/>
      <c r="AF15" s="140"/>
      <c r="AG15" s="140"/>
      <c r="AH15" s="140"/>
      <c r="AI15" s="140"/>
      <c r="AJ15" s="141"/>
      <c r="AK15" s="139"/>
      <c r="AL15" s="140"/>
      <c r="AM15" s="140"/>
      <c r="AN15" s="140"/>
      <c r="AO15" s="140"/>
      <c r="AP15" s="140"/>
      <c r="AQ15" s="141"/>
      <c r="AR15" s="145"/>
      <c r="AS15" s="146"/>
      <c r="AT15" s="146"/>
      <c r="AU15" s="146"/>
      <c r="AV15" s="146"/>
      <c r="AW15" s="146"/>
      <c r="AX15" s="147"/>
    </row>
    <row r="16" spans="1:50" ht="24.75" customHeight="1">
      <c r="A16" s="105"/>
      <c r="B16" s="106"/>
      <c r="C16" s="106"/>
      <c r="D16" s="106"/>
      <c r="E16" s="106"/>
      <c r="F16" s="107"/>
      <c r="G16" s="119"/>
      <c r="H16" s="120"/>
      <c r="I16" s="130" t="s">
        <v>39</v>
      </c>
      <c r="J16" s="131"/>
      <c r="K16" s="131"/>
      <c r="L16" s="131"/>
      <c r="M16" s="131"/>
      <c r="N16" s="131"/>
      <c r="O16" s="132"/>
      <c r="P16" s="133"/>
      <c r="Q16" s="133"/>
      <c r="R16" s="133"/>
      <c r="S16" s="133"/>
      <c r="T16" s="133"/>
      <c r="U16" s="133"/>
      <c r="V16" s="133"/>
      <c r="W16" s="142" t="s">
        <v>36</v>
      </c>
      <c r="X16" s="142"/>
      <c r="Y16" s="142"/>
      <c r="Z16" s="142"/>
      <c r="AA16" s="142"/>
      <c r="AB16" s="142"/>
      <c r="AC16" s="142"/>
      <c r="AD16" s="142" t="s">
        <v>36</v>
      </c>
      <c r="AE16" s="142"/>
      <c r="AF16" s="142"/>
      <c r="AG16" s="142"/>
      <c r="AH16" s="142"/>
      <c r="AI16" s="142"/>
      <c r="AJ16" s="142"/>
      <c r="AK16" s="142"/>
      <c r="AL16" s="142"/>
      <c r="AM16" s="142"/>
      <c r="AN16" s="142"/>
      <c r="AO16" s="142"/>
      <c r="AP16" s="142"/>
      <c r="AQ16" s="142"/>
      <c r="AR16" s="143"/>
      <c r="AS16" s="143"/>
      <c r="AT16" s="143"/>
      <c r="AU16" s="143"/>
      <c r="AV16" s="143"/>
      <c r="AW16" s="143"/>
      <c r="AX16" s="144"/>
    </row>
    <row r="17" spans="1:55" ht="24.75" customHeight="1">
      <c r="A17" s="105"/>
      <c r="B17" s="106"/>
      <c r="C17" s="106"/>
      <c r="D17" s="106"/>
      <c r="E17" s="106"/>
      <c r="F17" s="107"/>
      <c r="G17" s="121"/>
      <c r="H17" s="122"/>
      <c r="I17" s="157" t="s">
        <v>40</v>
      </c>
      <c r="J17" s="158"/>
      <c r="K17" s="158"/>
      <c r="L17" s="158"/>
      <c r="M17" s="158"/>
      <c r="N17" s="158"/>
      <c r="O17" s="159"/>
      <c r="P17" s="160"/>
      <c r="Q17" s="160"/>
      <c r="R17" s="160"/>
      <c r="S17" s="160"/>
      <c r="T17" s="160"/>
      <c r="U17" s="160"/>
      <c r="V17" s="160"/>
      <c r="W17" s="161">
        <f>SUM(W12:AC16)</f>
        <v>143</v>
      </c>
      <c r="X17" s="161"/>
      <c r="Y17" s="161"/>
      <c r="Z17" s="161"/>
      <c r="AA17" s="161"/>
      <c r="AB17" s="161"/>
      <c r="AC17" s="161"/>
      <c r="AD17" s="161">
        <f>SUM(AD12:AJ16)</f>
        <v>191.17</v>
      </c>
      <c r="AE17" s="161"/>
      <c r="AF17" s="161"/>
      <c r="AG17" s="161"/>
      <c r="AH17" s="161"/>
      <c r="AI17" s="161"/>
      <c r="AJ17" s="161"/>
      <c r="AK17" s="161">
        <f>SUM(AK12:AQ16)</f>
        <v>167.27699999999999</v>
      </c>
      <c r="AL17" s="161"/>
      <c r="AM17" s="161"/>
      <c r="AN17" s="161"/>
      <c r="AO17" s="161"/>
      <c r="AP17" s="161"/>
      <c r="AQ17" s="161"/>
      <c r="AR17" s="162">
        <v>200</v>
      </c>
      <c r="AS17" s="162"/>
      <c r="AT17" s="162"/>
      <c r="AU17" s="162"/>
      <c r="AV17" s="162"/>
      <c r="AW17" s="162"/>
      <c r="AX17" s="163"/>
    </row>
    <row r="18" spans="1:55" ht="24.75" customHeight="1">
      <c r="A18" s="105"/>
      <c r="B18" s="106"/>
      <c r="C18" s="106"/>
      <c r="D18" s="106"/>
      <c r="E18" s="106"/>
      <c r="F18" s="107"/>
      <c r="G18" s="151" t="s">
        <v>41</v>
      </c>
      <c r="H18" s="152"/>
      <c r="I18" s="152"/>
      <c r="J18" s="152"/>
      <c r="K18" s="152"/>
      <c r="L18" s="152"/>
      <c r="M18" s="152"/>
      <c r="N18" s="152"/>
      <c r="O18" s="152"/>
      <c r="P18" s="153"/>
      <c r="Q18" s="153"/>
      <c r="R18" s="153"/>
      <c r="S18" s="153"/>
      <c r="T18" s="153"/>
      <c r="U18" s="153"/>
      <c r="V18" s="153"/>
      <c r="W18" s="156">
        <v>139</v>
      </c>
      <c r="X18" s="156"/>
      <c r="Y18" s="156"/>
      <c r="Z18" s="156"/>
      <c r="AA18" s="156"/>
      <c r="AB18" s="156"/>
      <c r="AC18" s="156"/>
      <c r="AD18" s="156">
        <v>181.904</v>
      </c>
      <c r="AE18" s="156"/>
      <c r="AF18" s="156"/>
      <c r="AG18" s="156"/>
      <c r="AH18" s="156"/>
      <c r="AI18" s="156"/>
      <c r="AJ18" s="156"/>
      <c r="AK18" s="153"/>
      <c r="AL18" s="153"/>
      <c r="AM18" s="153"/>
      <c r="AN18" s="153"/>
      <c r="AO18" s="153"/>
      <c r="AP18" s="153"/>
      <c r="AQ18" s="153"/>
      <c r="AR18" s="153"/>
      <c r="AS18" s="153"/>
      <c r="AT18" s="153"/>
      <c r="AU18" s="153"/>
      <c r="AV18" s="153"/>
      <c r="AW18" s="153"/>
      <c r="AX18" s="155"/>
    </row>
    <row r="19" spans="1:55" ht="24.75" customHeight="1">
      <c r="A19" s="108"/>
      <c r="B19" s="109"/>
      <c r="C19" s="109"/>
      <c r="D19" s="109"/>
      <c r="E19" s="109"/>
      <c r="F19" s="110"/>
      <c r="G19" s="151" t="s">
        <v>42</v>
      </c>
      <c r="H19" s="152"/>
      <c r="I19" s="152"/>
      <c r="J19" s="152"/>
      <c r="K19" s="152"/>
      <c r="L19" s="152"/>
      <c r="M19" s="152"/>
      <c r="N19" s="152"/>
      <c r="O19" s="152"/>
      <c r="P19" s="153"/>
      <c r="Q19" s="153"/>
      <c r="R19" s="153"/>
      <c r="S19" s="153"/>
      <c r="T19" s="153"/>
      <c r="U19" s="153"/>
      <c r="V19" s="153"/>
      <c r="W19" s="154">
        <f>W18/W12</f>
        <v>0.97202797202797198</v>
      </c>
      <c r="X19" s="154"/>
      <c r="Y19" s="154"/>
      <c r="Z19" s="154"/>
      <c r="AA19" s="154"/>
      <c r="AB19" s="154"/>
      <c r="AC19" s="154"/>
      <c r="AD19" s="154">
        <f>AD18/AD12</f>
        <v>0.95153005178636818</v>
      </c>
      <c r="AE19" s="154"/>
      <c r="AF19" s="154"/>
      <c r="AG19" s="154"/>
      <c r="AH19" s="154"/>
      <c r="AI19" s="154"/>
      <c r="AJ19" s="154"/>
      <c r="AK19" s="153"/>
      <c r="AL19" s="153"/>
      <c r="AM19" s="153"/>
      <c r="AN19" s="153"/>
      <c r="AO19" s="153"/>
      <c r="AP19" s="153"/>
      <c r="AQ19" s="153"/>
      <c r="AR19" s="153"/>
      <c r="AS19" s="153"/>
      <c r="AT19" s="153"/>
      <c r="AU19" s="153"/>
      <c r="AV19" s="153"/>
      <c r="AW19" s="153"/>
      <c r="AX19" s="155"/>
    </row>
    <row r="20" spans="1:55" ht="31.7" customHeight="1">
      <c r="A20" s="167" t="s">
        <v>43</v>
      </c>
      <c r="B20" s="168"/>
      <c r="C20" s="168"/>
      <c r="D20" s="168"/>
      <c r="E20" s="168"/>
      <c r="F20" s="169"/>
      <c r="G20" s="174" t="s">
        <v>44</v>
      </c>
      <c r="H20" s="114"/>
      <c r="I20" s="114"/>
      <c r="J20" s="114"/>
      <c r="K20" s="114"/>
      <c r="L20" s="114"/>
      <c r="M20" s="114"/>
      <c r="N20" s="114"/>
      <c r="O20" s="114"/>
      <c r="P20" s="114"/>
      <c r="Q20" s="114"/>
      <c r="R20" s="114"/>
      <c r="S20" s="114"/>
      <c r="T20" s="114"/>
      <c r="U20" s="114"/>
      <c r="V20" s="114"/>
      <c r="W20" s="114"/>
      <c r="X20" s="115"/>
      <c r="Y20" s="175"/>
      <c r="Z20" s="176"/>
      <c r="AA20" s="177"/>
      <c r="AB20" s="178" t="s">
        <v>45</v>
      </c>
      <c r="AC20" s="114"/>
      <c r="AD20" s="115"/>
      <c r="AE20" s="179" t="s">
        <v>27</v>
      </c>
      <c r="AF20" s="180"/>
      <c r="AG20" s="180"/>
      <c r="AH20" s="180"/>
      <c r="AI20" s="180"/>
      <c r="AJ20" s="179" t="s">
        <v>28</v>
      </c>
      <c r="AK20" s="180"/>
      <c r="AL20" s="180"/>
      <c r="AM20" s="180"/>
      <c r="AN20" s="180"/>
      <c r="AO20" s="179" t="s">
        <v>29</v>
      </c>
      <c r="AP20" s="180"/>
      <c r="AQ20" s="180"/>
      <c r="AR20" s="180"/>
      <c r="AS20" s="180"/>
      <c r="AT20" s="190" t="s">
        <v>46</v>
      </c>
      <c r="AU20" s="180"/>
      <c r="AV20" s="180"/>
      <c r="AW20" s="180"/>
      <c r="AX20" s="191"/>
    </row>
    <row r="21" spans="1:55" ht="26.85" customHeight="1">
      <c r="A21" s="170"/>
      <c r="B21" s="168"/>
      <c r="C21" s="168"/>
      <c r="D21" s="168"/>
      <c r="E21" s="168"/>
      <c r="F21" s="169"/>
      <c r="G21" s="216" t="s">
        <v>47</v>
      </c>
      <c r="H21" s="217"/>
      <c r="I21" s="217"/>
      <c r="J21" s="217"/>
      <c r="K21" s="217"/>
      <c r="L21" s="217"/>
      <c r="M21" s="217"/>
      <c r="N21" s="217"/>
      <c r="O21" s="217"/>
      <c r="P21" s="217"/>
      <c r="Q21" s="217"/>
      <c r="R21" s="217"/>
      <c r="S21" s="217"/>
      <c r="T21" s="217"/>
      <c r="U21" s="217"/>
      <c r="V21" s="217"/>
      <c r="W21" s="217"/>
      <c r="X21" s="218"/>
      <c r="Y21" s="225" t="s">
        <v>48</v>
      </c>
      <c r="Z21" s="226"/>
      <c r="AA21" s="227"/>
      <c r="AB21" s="181" t="s">
        <v>49</v>
      </c>
      <c r="AC21" s="182"/>
      <c r="AD21" s="182"/>
      <c r="AE21" s="164">
        <v>136</v>
      </c>
      <c r="AF21" s="164"/>
      <c r="AG21" s="164"/>
      <c r="AH21" s="164"/>
      <c r="AI21" s="164"/>
      <c r="AJ21" s="164">
        <v>151</v>
      </c>
      <c r="AK21" s="164"/>
      <c r="AL21" s="164"/>
      <c r="AM21" s="164"/>
      <c r="AN21" s="164"/>
      <c r="AO21" s="164">
        <v>162</v>
      </c>
      <c r="AP21" s="164"/>
      <c r="AQ21" s="164"/>
      <c r="AR21" s="164"/>
      <c r="AS21" s="164"/>
      <c r="AT21" s="165"/>
      <c r="AU21" s="165"/>
      <c r="AV21" s="165"/>
      <c r="AW21" s="165"/>
      <c r="AX21" s="166"/>
    </row>
    <row r="22" spans="1:55" ht="23.65" customHeight="1">
      <c r="A22" s="171"/>
      <c r="B22" s="172"/>
      <c r="C22" s="172"/>
      <c r="D22" s="172"/>
      <c r="E22" s="172"/>
      <c r="F22" s="173"/>
      <c r="G22" s="219"/>
      <c r="H22" s="220"/>
      <c r="I22" s="220"/>
      <c r="J22" s="220"/>
      <c r="K22" s="220"/>
      <c r="L22" s="220"/>
      <c r="M22" s="220"/>
      <c r="N22" s="220"/>
      <c r="O22" s="220"/>
      <c r="P22" s="220"/>
      <c r="Q22" s="220"/>
      <c r="R22" s="220"/>
      <c r="S22" s="220"/>
      <c r="T22" s="220"/>
      <c r="U22" s="220"/>
      <c r="V22" s="220"/>
      <c r="W22" s="220"/>
      <c r="X22" s="221"/>
      <c r="Y22" s="113" t="s">
        <v>50</v>
      </c>
      <c r="Z22" s="114"/>
      <c r="AA22" s="115"/>
      <c r="AB22" s="181" t="s">
        <v>49</v>
      </c>
      <c r="AC22" s="182"/>
      <c r="AD22" s="182"/>
      <c r="AE22" s="183">
        <v>165</v>
      </c>
      <c r="AF22" s="183"/>
      <c r="AG22" s="183"/>
      <c r="AH22" s="183"/>
      <c r="AI22" s="184"/>
      <c r="AJ22" s="183">
        <v>165</v>
      </c>
      <c r="AK22" s="183"/>
      <c r="AL22" s="183"/>
      <c r="AM22" s="183"/>
      <c r="AN22" s="183"/>
      <c r="AO22" s="185">
        <v>165</v>
      </c>
      <c r="AP22" s="183"/>
      <c r="AQ22" s="183"/>
      <c r="AR22" s="183"/>
      <c r="AS22" s="183"/>
      <c r="AT22" s="185">
        <v>165</v>
      </c>
      <c r="AU22" s="183"/>
      <c r="AV22" s="183"/>
      <c r="AW22" s="183"/>
      <c r="AX22" s="186"/>
    </row>
    <row r="23" spans="1:55" ht="32.25" customHeight="1">
      <c r="A23" s="171"/>
      <c r="B23" s="172"/>
      <c r="C23" s="172"/>
      <c r="D23" s="172"/>
      <c r="E23" s="172"/>
      <c r="F23" s="173"/>
      <c r="G23" s="222"/>
      <c r="H23" s="223"/>
      <c r="I23" s="223"/>
      <c r="J23" s="223"/>
      <c r="K23" s="223"/>
      <c r="L23" s="223"/>
      <c r="M23" s="223"/>
      <c r="N23" s="223"/>
      <c r="O23" s="223"/>
      <c r="P23" s="223"/>
      <c r="Q23" s="223"/>
      <c r="R23" s="223"/>
      <c r="S23" s="223"/>
      <c r="T23" s="223"/>
      <c r="U23" s="223"/>
      <c r="V23" s="223"/>
      <c r="W23" s="223"/>
      <c r="X23" s="224"/>
      <c r="Y23" s="178" t="s">
        <v>51</v>
      </c>
      <c r="Z23" s="114"/>
      <c r="AA23" s="115"/>
      <c r="AB23" s="187" t="s">
        <v>52</v>
      </c>
      <c r="AC23" s="187"/>
      <c r="AD23" s="187"/>
      <c r="AE23" s="187">
        <f>ROUND(AE21/AE22,3)*100</f>
        <v>82.399999999999991</v>
      </c>
      <c r="AF23" s="187"/>
      <c r="AG23" s="187"/>
      <c r="AH23" s="187"/>
      <c r="AI23" s="187"/>
      <c r="AJ23" s="187">
        <f>ROUND(AJ21/AJ22,3)*100</f>
        <v>91.5</v>
      </c>
      <c r="AK23" s="187"/>
      <c r="AL23" s="187"/>
      <c r="AM23" s="187"/>
      <c r="AN23" s="187"/>
      <c r="AO23" s="187">
        <f>ROUND(AO21/AO22,3)*100</f>
        <v>98.2</v>
      </c>
      <c r="AP23" s="187"/>
      <c r="AQ23" s="187"/>
      <c r="AR23" s="187"/>
      <c r="AS23" s="187"/>
      <c r="AT23" s="188"/>
      <c r="AU23" s="188"/>
      <c r="AV23" s="188"/>
      <c r="AW23" s="188"/>
      <c r="AX23" s="189"/>
    </row>
    <row r="24" spans="1:55" ht="31.7" customHeight="1">
      <c r="A24" s="228" t="s">
        <v>53</v>
      </c>
      <c r="B24" s="229"/>
      <c r="C24" s="229"/>
      <c r="D24" s="229"/>
      <c r="E24" s="229"/>
      <c r="F24" s="230"/>
      <c r="G24" s="174" t="s">
        <v>54</v>
      </c>
      <c r="H24" s="114"/>
      <c r="I24" s="114"/>
      <c r="J24" s="114"/>
      <c r="K24" s="114"/>
      <c r="L24" s="114"/>
      <c r="M24" s="114"/>
      <c r="N24" s="114"/>
      <c r="O24" s="114"/>
      <c r="P24" s="114"/>
      <c r="Q24" s="114"/>
      <c r="R24" s="114"/>
      <c r="S24" s="114"/>
      <c r="T24" s="114"/>
      <c r="U24" s="114"/>
      <c r="V24" s="114"/>
      <c r="W24" s="114"/>
      <c r="X24" s="115"/>
      <c r="Y24" s="175"/>
      <c r="Z24" s="176"/>
      <c r="AA24" s="177"/>
      <c r="AB24" s="178" t="s">
        <v>45</v>
      </c>
      <c r="AC24" s="114"/>
      <c r="AD24" s="115"/>
      <c r="AE24" s="179" t="s">
        <v>27</v>
      </c>
      <c r="AF24" s="180"/>
      <c r="AG24" s="180"/>
      <c r="AH24" s="180"/>
      <c r="AI24" s="180"/>
      <c r="AJ24" s="179" t="s">
        <v>28</v>
      </c>
      <c r="AK24" s="180"/>
      <c r="AL24" s="180"/>
      <c r="AM24" s="180"/>
      <c r="AN24" s="180"/>
      <c r="AO24" s="179" t="s">
        <v>29</v>
      </c>
      <c r="AP24" s="180"/>
      <c r="AQ24" s="180"/>
      <c r="AR24" s="180"/>
      <c r="AS24" s="180"/>
      <c r="AT24" s="192" t="s">
        <v>55</v>
      </c>
      <c r="AU24" s="193"/>
      <c r="AV24" s="193"/>
      <c r="AW24" s="193"/>
      <c r="AX24" s="194"/>
    </row>
    <row r="25" spans="1:55" ht="39.950000000000003" customHeight="1">
      <c r="A25" s="231"/>
      <c r="B25" s="232"/>
      <c r="C25" s="232"/>
      <c r="D25" s="232"/>
      <c r="E25" s="232"/>
      <c r="F25" s="233"/>
      <c r="G25" s="195" t="s">
        <v>56</v>
      </c>
      <c r="H25" s="196"/>
      <c r="I25" s="196"/>
      <c r="J25" s="196"/>
      <c r="K25" s="196"/>
      <c r="L25" s="196"/>
      <c r="M25" s="196"/>
      <c r="N25" s="196"/>
      <c r="O25" s="196"/>
      <c r="P25" s="196"/>
      <c r="Q25" s="196"/>
      <c r="R25" s="196"/>
      <c r="S25" s="196"/>
      <c r="T25" s="196"/>
      <c r="U25" s="196"/>
      <c r="V25" s="196"/>
      <c r="W25" s="196"/>
      <c r="X25" s="197"/>
      <c r="Y25" s="201" t="s">
        <v>57</v>
      </c>
      <c r="Z25" s="202"/>
      <c r="AA25" s="203"/>
      <c r="AB25" s="204"/>
      <c r="AC25" s="202"/>
      <c r="AD25" s="203"/>
      <c r="AE25" s="187"/>
      <c r="AF25" s="187"/>
      <c r="AG25" s="187"/>
      <c r="AH25" s="187"/>
      <c r="AI25" s="187"/>
      <c r="AJ25" s="164"/>
      <c r="AK25" s="164"/>
      <c r="AL25" s="164"/>
      <c r="AM25" s="164"/>
      <c r="AN25" s="164"/>
      <c r="AO25" s="164"/>
      <c r="AP25" s="164"/>
      <c r="AQ25" s="164"/>
      <c r="AR25" s="164"/>
      <c r="AS25" s="164"/>
      <c r="AT25" s="205" t="s">
        <v>58</v>
      </c>
      <c r="AU25" s="43"/>
      <c r="AV25" s="43"/>
      <c r="AW25" s="43"/>
      <c r="AX25" s="206"/>
      <c r="AY25" s="2"/>
      <c r="AZ25" s="3"/>
      <c r="BA25" s="3"/>
      <c r="BB25" s="3"/>
      <c r="BC25" s="3"/>
    </row>
    <row r="26" spans="1:55" ht="109.5" customHeight="1">
      <c r="A26" s="234"/>
      <c r="B26" s="235"/>
      <c r="C26" s="235"/>
      <c r="D26" s="235"/>
      <c r="E26" s="235"/>
      <c r="F26" s="236"/>
      <c r="G26" s="198"/>
      <c r="H26" s="199"/>
      <c r="I26" s="199"/>
      <c r="J26" s="199"/>
      <c r="K26" s="199"/>
      <c r="L26" s="199"/>
      <c r="M26" s="199"/>
      <c r="N26" s="199"/>
      <c r="O26" s="199"/>
      <c r="P26" s="199"/>
      <c r="Q26" s="199"/>
      <c r="R26" s="199"/>
      <c r="S26" s="199"/>
      <c r="T26" s="199"/>
      <c r="U26" s="199"/>
      <c r="V26" s="199"/>
      <c r="W26" s="199"/>
      <c r="X26" s="200"/>
      <c r="Y26" s="207" t="s">
        <v>59</v>
      </c>
      <c r="Z26" s="60"/>
      <c r="AA26" s="61"/>
      <c r="AB26" s="208"/>
      <c r="AC26" s="60"/>
      <c r="AD26" s="61"/>
      <c r="AE26" s="205"/>
      <c r="AF26" s="43"/>
      <c r="AG26" s="43"/>
      <c r="AH26" s="43"/>
      <c r="AI26" s="44"/>
      <c r="AJ26" s="209"/>
      <c r="AK26" s="210"/>
      <c r="AL26" s="210"/>
      <c r="AM26" s="210"/>
      <c r="AN26" s="211"/>
      <c r="AO26" s="209"/>
      <c r="AP26" s="210"/>
      <c r="AQ26" s="210"/>
      <c r="AR26" s="210"/>
      <c r="AS26" s="211"/>
      <c r="AT26" s="209"/>
      <c r="AU26" s="210"/>
      <c r="AV26" s="210"/>
      <c r="AW26" s="210"/>
      <c r="AX26" s="212"/>
    </row>
    <row r="27" spans="1:55" ht="18" customHeight="1">
      <c r="A27" s="228" t="s">
        <v>60</v>
      </c>
      <c r="B27" s="247"/>
      <c r="C27" s="247"/>
      <c r="D27" s="247"/>
      <c r="E27" s="247"/>
      <c r="F27" s="248"/>
      <c r="G27" s="255" t="s">
        <v>61</v>
      </c>
      <c r="H27" s="114"/>
      <c r="I27" s="114"/>
      <c r="J27" s="114"/>
      <c r="K27" s="114"/>
      <c r="L27" s="114"/>
      <c r="M27" s="114"/>
      <c r="N27" s="114"/>
      <c r="O27" s="114"/>
      <c r="P27" s="114"/>
      <c r="Q27" s="114"/>
      <c r="R27" s="114"/>
      <c r="S27" s="114"/>
      <c r="T27" s="114"/>
      <c r="U27" s="114"/>
      <c r="V27" s="114"/>
      <c r="W27" s="114"/>
      <c r="X27" s="115"/>
      <c r="Y27" s="256"/>
      <c r="Z27" s="257"/>
      <c r="AA27" s="258"/>
      <c r="AB27" s="178" t="s">
        <v>45</v>
      </c>
      <c r="AC27" s="114"/>
      <c r="AD27" s="115"/>
      <c r="AE27" s="113" t="s">
        <v>27</v>
      </c>
      <c r="AF27" s="114"/>
      <c r="AG27" s="114"/>
      <c r="AH27" s="114"/>
      <c r="AI27" s="115"/>
      <c r="AJ27" s="113" t="s">
        <v>28</v>
      </c>
      <c r="AK27" s="114"/>
      <c r="AL27" s="114"/>
      <c r="AM27" s="114"/>
      <c r="AN27" s="115"/>
      <c r="AO27" s="113" t="s">
        <v>29</v>
      </c>
      <c r="AP27" s="114"/>
      <c r="AQ27" s="114"/>
      <c r="AR27" s="114"/>
      <c r="AS27" s="115"/>
      <c r="AT27" s="192" t="s">
        <v>62</v>
      </c>
      <c r="AU27" s="193"/>
      <c r="AV27" s="193"/>
      <c r="AW27" s="193"/>
      <c r="AX27" s="194"/>
    </row>
    <row r="28" spans="1:55" ht="20.25" customHeight="1">
      <c r="A28" s="249"/>
      <c r="B28" s="250"/>
      <c r="C28" s="250"/>
      <c r="D28" s="250"/>
      <c r="E28" s="250"/>
      <c r="F28" s="251"/>
      <c r="G28" s="242" t="s">
        <v>63</v>
      </c>
      <c r="H28" s="242"/>
      <c r="I28" s="242"/>
      <c r="J28" s="242"/>
      <c r="K28" s="242"/>
      <c r="L28" s="242"/>
      <c r="M28" s="242"/>
      <c r="N28" s="242"/>
      <c r="O28" s="242"/>
      <c r="P28" s="242"/>
      <c r="Q28" s="242"/>
      <c r="R28" s="242"/>
      <c r="S28" s="242"/>
      <c r="T28" s="242"/>
      <c r="U28" s="242"/>
      <c r="V28" s="242"/>
      <c r="W28" s="242"/>
      <c r="X28" s="242"/>
      <c r="Y28" s="244" t="s">
        <v>60</v>
      </c>
      <c r="Z28" s="245"/>
      <c r="AA28" s="246"/>
      <c r="AB28" s="184"/>
      <c r="AC28" s="237"/>
      <c r="AD28" s="241"/>
      <c r="AE28" s="184"/>
      <c r="AF28" s="237"/>
      <c r="AG28" s="237"/>
      <c r="AH28" s="237"/>
      <c r="AI28" s="241"/>
      <c r="AJ28" s="184"/>
      <c r="AK28" s="237"/>
      <c r="AL28" s="237"/>
      <c r="AM28" s="237"/>
      <c r="AN28" s="241"/>
      <c r="AO28" s="184"/>
      <c r="AP28" s="237"/>
      <c r="AQ28" s="237"/>
      <c r="AR28" s="237"/>
      <c r="AS28" s="241"/>
      <c r="AT28" s="184"/>
      <c r="AU28" s="237"/>
      <c r="AV28" s="237"/>
      <c r="AW28" s="237"/>
      <c r="AX28" s="238"/>
    </row>
    <row r="29" spans="1:55" ht="18" customHeight="1">
      <c r="A29" s="252"/>
      <c r="B29" s="253"/>
      <c r="C29" s="253"/>
      <c r="D29" s="253"/>
      <c r="E29" s="253"/>
      <c r="F29" s="254"/>
      <c r="G29" s="243"/>
      <c r="H29" s="243"/>
      <c r="I29" s="243"/>
      <c r="J29" s="243"/>
      <c r="K29" s="243"/>
      <c r="L29" s="243"/>
      <c r="M29" s="243"/>
      <c r="N29" s="243"/>
      <c r="O29" s="243"/>
      <c r="P29" s="243"/>
      <c r="Q29" s="243"/>
      <c r="R29" s="243"/>
      <c r="S29" s="243"/>
      <c r="T29" s="243"/>
      <c r="U29" s="243"/>
      <c r="V29" s="243"/>
      <c r="W29" s="243"/>
      <c r="X29" s="243"/>
      <c r="Y29" s="239" t="s">
        <v>64</v>
      </c>
      <c r="Z29" s="60"/>
      <c r="AA29" s="61"/>
      <c r="AB29" s="240" t="s">
        <v>65</v>
      </c>
      <c r="AC29" s="237"/>
      <c r="AD29" s="241"/>
      <c r="AE29" s="184"/>
      <c r="AF29" s="237"/>
      <c r="AG29" s="237"/>
      <c r="AH29" s="237"/>
      <c r="AI29" s="241"/>
      <c r="AJ29" s="184"/>
      <c r="AK29" s="237"/>
      <c r="AL29" s="237"/>
      <c r="AM29" s="237"/>
      <c r="AN29" s="241"/>
      <c r="AO29" s="184"/>
      <c r="AP29" s="237"/>
      <c r="AQ29" s="237"/>
      <c r="AR29" s="237"/>
      <c r="AS29" s="241"/>
      <c r="AT29" s="184"/>
      <c r="AU29" s="237"/>
      <c r="AV29" s="237"/>
      <c r="AW29" s="237"/>
      <c r="AX29" s="238"/>
    </row>
    <row r="30" spans="1:55" ht="23.1" customHeight="1">
      <c r="A30" s="297" t="s">
        <v>66</v>
      </c>
      <c r="B30" s="298"/>
      <c r="C30" s="303" t="s">
        <v>67</v>
      </c>
      <c r="D30" s="304"/>
      <c r="E30" s="304"/>
      <c r="F30" s="304"/>
      <c r="G30" s="304"/>
      <c r="H30" s="304"/>
      <c r="I30" s="304"/>
      <c r="J30" s="304"/>
      <c r="K30" s="305"/>
      <c r="L30" s="306" t="s">
        <v>68</v>
      </c>
      <c r="M30" s="306"/>
      <c r="N30" s="306"/>
      <c r="O30" s="306"/>
      <c r="P30" s="306"/>
      <c r="Q30" s="306"/>
      <c r="R30" s="307" t="s">
        <v>31</v>
      </c>
      <c r="S30" s="308"/>
      <c r="T30" s="308"/>
      <c r="U30" s="308"/>
      <c r="V30" s="308"/>
      <c r="W30" s="308"/>
      <c r="X30" s="321" t="s">
        <v>69</v>
      </c>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22"/>
    </row>
    <row r="31" spans="1:55" ht="23.1" customHeight="1">
      <c r="A31" s="299"/>
      <c r="B31" s="300"/>
      <c r="C31" s="323" t="s">
        <v>70</v>
      </c>
      <c r="D31" s="324"/>
      <c r="E31" s="324"/>
      <c r="F31" s="324"/>
      <c r="G31" s="324"/>
      <c r="H31" s="324"/>
      <c r="I31" s="324"/>
      <c r="J31" s="324"/>
      <c r="K31" s="325"/>
      <c r="L31" s="697">
        <v>2</v>
      </c>
      <c r="M31" s="697"/>
      <c r="N31" s="697"/>
      <c r="O31" s="697"/>
      <c r="P31" s="697"/>
      <c r="Q31" s="697"/>
      <c r="R31" s="697">
        <v>4</v>
      </c>
      <c r="S31" s="697"/>
      <c r="T31" s="697"/>
      <c r="U31" s="697"/>
      <c r="V31" s="697"/>
      <c r="W31" s="697"/>
      <c r="X31" s="698" t="s">
        <v>274</v>
      </c>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700"/>
    </row>
    <row r="32" spans="1:55" ht="23.1" customHeight="1">
      <c r="A32" s="299"/>
      <c r="B32" s="300"/>
      <c r="C32" s="213" t="s">
        <v>71</v>
      </c>
      <c r="D32" s="214"/>
      <c r="E32" s="214"/>
      <c r="F32" s="214"/>
      <c r="G32" s="214"/>
      <c r="H32" s="214"/>
      <c r="I32" s="214"/>
      <c r="J32" s="214"/>
      <c r="K32" s="215"/>
      <c r="L32" s="701">
        <v>2</v>
      </c>
      <c r="M32" s="701"/>
      <c r="N32" s="701"/>
      <c r="O32" s="701"/>
      <c r="P32" s="701"/>
      <c r="Q32" s="701"/>
      <c r="R32" s="701">
        <v>4</v>
      </c>
      <c r="S32" s="701"/>
      <c r="T32" s="701"/>
      <c r="U32" s="701"/>
      <c r="V32" s="701"/>
      <c r="W32" s="701"/>
      <c r="X32" s="702"/>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c r="AX32" s="704"/>
    </row>
    <row r="33" spans="1:50" ht="23.1" customHeight="1">
      <c r="A33" s="299"/>
      <c r="B33" s="300"/>
      <c r="C33" s="213" t="s">
        <v>72</v>
      </c>
      <c r="D33" s="214"/>
      <c r="E33" s="214"/>
      <c r="F33" s="214"/>
      <c r="G33" s="214"/>
      <c r="H33" s="214"/>
      <c r="I33" s="214"/>
      <c r="J33" s="214"/>
      <c r="K33" s="215"/>
      <c r="L33" s="701">
        <v>1</v>
      </c>
      <c r="M33" s="701"/>
      <c r="N33" s="701"/>
      <c r="O33" s="701"/>
      <c r="P33" s="701"/>
      <c r="Q33" s="701"/>
      <c r="R33" s="701">
        <v>2</v>
      </c>
      <c r="S33" s="701"/>
      <c r="T33" s="701"/>
      <c r="U33" s="701"/>
      <c r="V33" s="701"/>
      <c r="W33" s="701"/>
      <c r="X33" s="702"/>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4"/>
    </row>
    <row r="34" spans="1:50" ht="23.1" customHeight="1">
      <c r="A34" s="299"/>
      <c r="B34" s="300"/>
      <c r="C34" s="315" t="s">
        <v>73</v>
      </c>
      <c r="D34" s="316"/>
      <c r="E34" s="316"/>
      <c r="F34" s="316"/>
      <c r="G34" s="316"/>
      <c r="H34" s="316"/>
      <c r="I34" s="316"/>
      <c r="J34" s="316"/>
      <c r="K34" s="317"/>
      <c r="L34" s="701">
        <v>162</v>
      </c>
      <c r="M34" s="701"/>
      <c r="N34" s="701"/>
      <c r="O34" s="701"/>
      <c r="P34" s="701"/>
      <c r="Q34" s="701"/>
      <c r="R34" s="701">
        <v>190</v>
      </c>
      <c r="S34" s="701"/>
      <c r="T34" s="701"/>
      <c r="U34" s="701"/>
      <c r="V34" s="701"/>
      <c r="W34" s="701"/>
      <c r="X34" s="702"/>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4"/>
    </row>
    <row r="35" spans="1:50" ht="23.1" customHeight="1">
      <c r="A35" s="299"/>
      <c r="B35" s="300"/>
      <c r="C35" s="318"/>
      <c r="D35" s="319"/>
      <c r="E35" s="319"/>
      <c r="F35" s="319"/>
      <c r="G35" s="319"/>
      <c r="H35" s="319"/>
      <c r="I35" s="319"/>
      <c r="J35" s="319"/>
      <c r="K35" s="320"/>
      <c r="L35" s="701"/>
      <c r="M35" s="701"/>
      <c r="N35" s="701"/>
      <c r="O35" s="701"/>
      <c r="P35" s="701"/>
      <c r="Q35" s="701"/>
      <c r="R35" s="701"/>
      <c r="S35" s="701"/>
      <c r="T35" s="701"/>
      <c r="U35" s="701"/>
      <c r="V35" s="701"/>
      <c r="W35" s="701"/>
      <c r="X35" s="702"/>
      <c r="Y35" s="703"/>
      <c r="Z35" s="703"/>
      <c r="AA35" s="703"/>
      <c r="AB35" s="703"/>
      <c r="AC35" s="703"/>
      <c r="AD35" s="703"/>
      <c r="AE35" s="703"/>
      <c r="AF35" s="703"/>
      <c r="AG35" s="703"/>
      <c r="AH35" s="703"/>
      <c r="AI35" s="703"/>
      <c r="AJ35" s="703"/>
      <c r="AK35" s="703"/>
      <c r="AL35" s="703"/>
      <c r="AM35" s="703"/>
      <c r="AN35" s="703"/>
      <c r="AO35" s="703"/>
      <c r="AP35" s="703"/>
      <c r="AQ35" s="703"/>
      <c r="AR35" s="703"/>
      <c r="AS35" s="703"/>
      <c r="AT35" s="703"/>
      <c r="AU35" s="703"/>
      <c r="AV35" s="703"/>
      <c r="AW35" s="703"/>
      <c r="AX35" s="704"/>
    </row>
    <row r="36" spans="1:50" ht="23.1" customHeight="1">
      <c r="A36" s="299"/>
      <c r="B36" s="300"/>
      <c r="C36" s="309"/>
      <c r="D36" s="310"/>
      <c r="E36" s="310"/>
      <c r="F36" s="310"/>
      <c r="G36" s="310"/>
      <c r="H36" s="310"/>
      <c r="I36" s="310"/>
      <c r="J36" s="310"/>
      <c r="K36" s="311"/>
      <c r="L36" s="705"/>
      <c r="M36" s="706"/>
      <c r="N36" s="706"/>
      <c r="O36" s="706"/>
      <c r="P36" s="706"/>
      <c r="Q36" s="707"/>
      <c r="R36" s="705"/>
      <c r="S36" s="706"/>
      <c r="T36" s="706"/>
      <c r="U36" s="706"/>
      <c r="V36" s="706"/>
      <c r="W36" s="707"/>
      <c r="X36" s="702"/>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3"/>
      <c r="AV36" s="703"/>
      <c r="AW36" s="703"/>
      <c r="AX36" s="704"/>
    </row>
    <row r="37" spans="1:50" ht="21" customHeight="1" thickBot="1">
      <c r="A37" s="301"/>
      <c r="B37" s="302"/>
      <c r="C37" s="312" t="s">
        <v>40</v>
      </c>
      <c r="D37" s="313"/>
      <c r="E37" s="313"/>
      <c r="F37" s="313"/>
      <c r="G37" s="313"/>
      <c r="H37" s="313"/>
      <c r="I37" s="313"/>
      <c r="J37" s="313"/>
      <c r="K37" s="314"/>
      <c r="L37" s="708">
        <f>SUM(L31:Q36)</f>
        <v>167</v>
      </c>
      <c r="M37" s="709"/>
      <c r="N37" s="709"/>
      <c r="O37" s="709"/>
      <c r="P37" s="709"/>
      <c r="Q37" s="710"/>
      <c r="R37" s="708">
        <f>SUM(R31:W36)</f>
        <v>200</v>
      </c>
      <c r="S37" s="709"/>
      <c r="T37" s="709"/>
      <c r="U37" s="709"/>
      <c r="V37" s="709"/>
      <c r="W37" s="710"/>
      <c r="X37" s="711"/>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3"/>
    </row>
    <row r="38" spans="1:50" ht="0.95" customHeight="1" thickBot="1">
      <c r="A38" s="4"/>
      <c r="B38" s="5"/>
      <c r="C38" s="6"/>
      <c r="D38" s="6"/>
      <c r="E38" s="6"/>
      <c r="F38" s="6"/>
      <c r="G38" s="6"/>
      <c r="H38" s="6"/>
      <c r="I38" s="6"/>
      <c r="J38" s="6"/>
      <c r="K38" s="6"/>
      <c r="L38" s="7"/>
      <c r="M38" s="7"/>
      <c r="N38" s="7"/>
      <c r="O38" s="7"/>
      <c r="P38" s="7"/>
      <c r="Q38" s="7"/>
      <c r="R38" s="33"/>
      <c r="S38" s="33"/>
      <c r="T38" s="33"/>
      <c r="U38" s="33"/>
      <c r="V38" s="33"/>
      <c r="W38" s="33"/>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5"/>
    </row>
    <row r="39" spans="1:50" ht="21" customHeight="1">
      <c r="A39" s="294" t="s">
        <v>74</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8"/>
      <c r="B40" s="9"/>
      <c r="C40" s="259" t="s">
        <v>75</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76</v>
      </c>
      <c r="AE40" s="260"/>
      <c r="AF40" s="260"/>
      <c r="AG40" s="262" t="s">
        <v>77</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78</v>
      </c>
      <c r="B41" s="265"/>
      <c r="C41" s="270" t="s">
        <v>79</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80</v>
      </c>
      <c r="AE41" s="274"/>
      <c r="AF41" s="274"/>
      <c r="AG41" s="275" t="s">
        <v>81</v>
      </c>
      <c r="AH41" s="276"/>
      <c r="AI41" s="276"/>
      <c r="AJ41" s="276"/>
      <c r="AK41" s="276"/>
      <c r="AL41" s="276"/>
      <c r="AM41" s="276"/>
      <c r="AN41" s="276"/>
      <c r="AO41" s="276"/>
      <c r="AP41" s="276"/>
      <c r="AQ41" s="276"/>
      <c r="AR41" s="276"/>
      <c r="AS41" s="276"/>
      <c r="AT41" s="276"/>
      <c r="AU41" s="276"/>
      <c r="AV41" s="276"/>
      <c r="AW41" s="276"/>
      <c r="AX41" s="277"/>
    </row>
    <row r="42" spans="1:50" ht="26.25" customHeight="1">
      <c r="A42" s="266"/>
      <c r="B42" s="267"/>
      <c r="C42" s="284" t="s">
        <v>82</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80</v>
      </c>
      <c r="AE42" s="288"/>
      <c r="AF42" s="288"/>
      <c r="AG42" s="278"/>
      <c r="AH42" s="279"/>
      <c r="AI42" s="279"/>
      <c r="AJ42" s="279"/>
      <c r="AK42" s="279"/>
      <c r="AL42" s="279"/>
      <c r="AM42" s="279"/>
      <c r="AN42" s="279"/>
      <c r="AO42" s="279"/>
      <c r="AP42" s="279"/>
      <c r="AQ42" s="279"/>
      <c r="AR42" s="279"/>
      <c r="AS42" s="279"/>
      <c r="AT42" s="279"/>
      <c r="AU42" s="279"/>
      <c r="AV42" s="279"/>
      <c r="AW42" s="279"/>
      <c r="AX42" s="280"/>
    </row>
    <row r="43" spans="1:50" ht="30" customHeight="1">
      <c r="A43" s="268"/>
      <c r="B43" s="269"/>
      <c r="C43" s="289" t="s">
        <v>83</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1"/>
      <c r="AD43" s="292" t="s">
        <v>80</v>
      </c>
      <c r="AE43" s="293"/>
      <c r="AF43" s="293"/>
      <c r="AG43" s="281"/>
      <c r="AH43" s="282"/>
      <c r="AI43" s="282"/>
      <c r="AJ43" s="282"/>
      <c r="AK43" s="282"/>
      <c r="AL43" s="282"/>
      <c r="AM43" s="282"/>
      <c r="AN43" s="282"/>
      <c r="AO43" s="282"/>
      <c r="AP43" s="282"/>
      <c r="AQ43" s="282"/>
      <c r="AR43" s="282"/>
      <c r="AS43" s="282"/>
      <c r="AT43" s="282"/>
      <c r="AU43" s="282"/>
      <c r="AV43" s="282"/>
      <c r="AW43" s="282"/>
      <c r="AX43" s="283"/>
    </row>
    <row r="44" spans="1:50" ht="26.25" customHeight="1">
      <c r="A44" s="326" t="s">
        <v>84</v>
      </c>
      <c r="B44" s="327"/>
      <c r="C44" s="328" t="s">
        <v>85</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80</v>
      </c>
      <c r="AE44" s="331"/>
      <c r="AF44" s="331"/>
      <c r="AG44" s="332" t="s">
        <v>86</v>
      </c>
      <c r="AH44" s="333"/>
      <c r="AI44" s="333"/>
      <c r="AJ44" s="333"/>
      <c r="AK44" s="333"/>
      <c r="AL44" s="333"/>
      <c r="AM44" s="333"/>
      <c r="AN44" s="333"/>
      <c r="AO44" s="333"/>
      <c r="AP44" s="333"/>
      <c r="AQ44" s="333"/>
      <c r="AR44" s="333"/>
      <c r="AS44" s="333"/>
      <c r="AT44" s="333"/>
      <c r="AU44" s="333"/>
      <c r="AV44" s="333"/>
      <c r="AW44" s="333"/>
      <c r="AX44" s="334"/>
    </row>
    <row r="45" spans="1:50" ht="26.25" customHeight="1">
      <c r="A45" s="266"/>
      <c r="B45" s="267"/>
      <c r="C45" s="341" t="s">
        <v>87</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7" t="s">
        <v>80</v>
      </c>
      <c r="AE45" s="288"/>
      <c r="AF45" s="288"/>
      <c r="AG45" s="335"/>
      <c r="AH45" s="336"/>
      <c r="AI45" s="336"/>
      <c r="AJ45" s="336"/>
      <c r="AK45" s="336"/>
      <c r="AL45" s="336"/>
      <c r="AM45" s="336"/>
      <c r="AN45" s="336"/>
      <c r="AO45" s="336"/>
      <c r="AP45" s="336"/>
      <c r="AQ45" s="336"/>
      <c r="AR45" s="336"/>
      <c r="AS45" s="336"/>
      <c r="AT45" s="336"/>
      <c r="AU45" s="336"/>
      <c r="AV45" s="336"/>
      <c r="AW45" s="336"/>
      <c r="AX45" s="337"/>
    </row>
    <row r="46" spans="1:50" ht="26.25" customHeight="1">
      <c r="A46" s="266"/>
      <c r="B46" s="267"/>
      <c r="C46" s="341" t="s">
        <v>88</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t="s">
        <v>89</v>
      </c>
      <c r="AE46" s="288"/>
      <c r="AF46" s="288"/>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266"/>
      <c r="B47" s="267"/>
      <c r="C47" s="341" t="s">
        <v>90</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t="s">
        <v>80</v>
      </c>
      <c r="AE47" s="288"/>
      <c r="AF47" s="288"/>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266"/>
      <c r="B48" s="267"/>
      <c r="C48" s="341" t="s">
        <v>91</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347"/>
      <c r="AD48" s="287" t="s">
        <v>80</v>
      </c>
      <c r="AE48" s="288"/>
      <c r="AF48" s="288"/>
      <c r="AG48" s="335"/>
      <c r="AH48" s="336"/>
      <c r="AI48" s="336"/>
      <c r="AJ48" s="336"/>
      <c r="AK48" s="336"/>
      <c r="AL48" s="336"/>
      <c r="AM48" s="336"/>
      <c r="AN48" s="336"/>
      <c r="AO48" s="336"/>
      <c r="AP48" s="336"/>
      <c r="AQ48" s="336"/>
      <c r="AR48" s="336"/>
      <c r="AS48" s="336"/>
      <c r="AT48" s="336"/>
      <c r="AU48" s="336"/>
      <c r="AV48" s="336"/>
      <c r="AW48" s="336"/>
      <c r="AX48" s="337"/>
    </row>
    <row r="49" spans="1:51" ht="26.25" customHeight="1">
      <c r="A49" s="266"/>
      <c r="B49" s="267"/>
      <c r="C49" s="348" t="s">
        <v>92</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292" t="s">
        <v>36</v>
      </c>
      <c r="AE49" s="293"/>
      <c r="AF49" s="293"/>
      <c r="AG49" s="338"/>
      <c r="AH49" s="339"/>
      <c r="AI49" s="339"/>
      <c r="AJ49" s="339"/>
      <c r="AK49" s="339"/>
      <c r="AL49" s="339"/>
      <c r="AM49" s="339"/>
      <c r="AN49" s="339"/>
      <c r="AO49" s="339"/>
      <c r="AP49" s="339"/>
      <c r="AQ49" s="339"/>
      <c r="AR49" s="339"/>
      <c r="AS49" s="339"/>
      <c r="AT49" s="339"/>
      <c r="AU49" s="339"/>
      <c r="AV49" s="339"/>
      <c r="AW49" s="339"/>
      <c r="AX49" s="340"/>
    </row>
    <row r="50" spans="1:51" ht="30" customHeight="1">
      <c r="A50" s="326" t="s">
        <v>93</v>
      </c>
      <c r="B50" s="327"/>
      <c r="C50" s="342" t="s">
        <v>94</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30" t="s">
        <v>36</v>
      </c>
      <c r="AE50" s="331"/>
      <c r="AF50" s="331"/>
      <c r="AG50" s="332" t="s">
        <v>95</v>
      </c>
      <c r="AH50" s="345"/>
      <c r="AI50" s="345"/>
      <c r="AJ50" s="345"/>
      <c r="AK50" s="345"/>
      <c r="AL50" s="345"/>
      <c r="AM50" s="345"/>
      <c r="AN50" s="345"/>
      <c r="AO50" s="345"/>
      <c r="AP50" s="345"/>
      <c r="AQ50" s="345"/>
      <c r="AR50" s="345"/>
      <c r="AS50" s="345"/>
      <c r="AT50" s="345"/>
      <c r="AU50" s="345"/>
      <c r="AV50" s="345"/>
      <c r="AW50" s="345"/>
      <c r="AX50" s="346"/>
    </row>
    <row r="51" spans="1:51" ht="26.25" customHeight="1">
      <c r="A51" s="266"/>
      <c r="B51" s="267"/>
      <c r="C51" s="341" t="s">
        <v>96</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89</v>
      </c>
      <c r="AE51" s="288"/>
      <c r="AF51" s="288"/>
      <c r="AG51" s="278"/>
      <c r="AH51" s="279"/>
      <c r="AI51" s="279"/>
      <c r="AJ51" s="279"/>
      <c r="AK51" s="279"/>
      <c r="AL51" s="279"/>
      <c r="AM51" s="279"/>
      <c r="AN51" s="279"/>
      <c r="AO51" s="279"/>
      <c r="AP51" s="279"/>
      <c r="AQ51" s="279"/>
      <c r="AR51" s="279"/>
      <c r="AS51" s="279"/>
      <c r="AT51" s="279"/>
      <c r="AU51" s="279"/>
      <c r="AV51" s="279"/>
      <c r="AW51" s="279"/>
      <c r="AX51" s="280"/>
    </row>
    <row r="52" spans="1:51" ht="26.25" customHeight="1">
      <c r="A52" s="266"/>
      <c r="B52" s="267"/>
      <c r="C52" s="341" t="s">
        <v>97</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89</v>
      </c>
      <c r="AE52" s="288"/>
      <c r="AF52" s="288"/>
      <c r="AG52" s="281"/>
      <c r="AH52" s="282"/>
      <c r="AI52" s="282"/>
      <c r="AJ52" s="282"/>
      <c r="AK52" s="282"/>
      <c r="AL52" s="282"/>
      <c r="AM52" s="282"/>
      <c r="AN52" s="282"/>
      <c r="AO52" s="282"/>
      <c r="AP52" s="282"/>
      <c r="AQ52" s="282"/>
      <c r="AR52" s="282"/>
      <c r="AS52" s="282"/>
      <c r="AT52" s="282"/>
      <c r="AU52" s="282"/>
      <c r="AV52" s="282"/>
      <c r="AW52" s="282"/>
      <c r="AX52" s="283"/>
    </row>
    <row r="53" spans="1:51" ht="33.6" customHeight="1">
      <c r="A53" s="326" t="s">
        <v>98</v>
      </c>
      <c r="B53" s="327"/>
      <c r="C53" s="389" t="s">
        <v>99</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29"/>
      <c r="AD53" s="391"/>
      <c r="AE53" s="331"/>
      <c r="AF53" s="331"/>
      <c r="AG53" s="392"/>
      <c r="AH53" s="333"/>
      <c r="AI53" s="333"/>
      <c r="AJ53" s="333"/>
      <c r="AK53" s="333"/>
      <c r="AL53" s="333"/>
      <c r="AM53" s="333"/>
      <c r="AN53" s="333"/>
      <c r="AO53" s="333"/>
      <c r="AP53" s="333"/>
      <c r="AQ53" s="333"/>
      <c r="AR53" s="333"/>
      <c r="AS53" s="333"/>
      <c r="AT53" s="333"/>
      <c r="AU53" s="333"/>
      <c r="AV53" s="333"/>
      <c r="AW53" s="333"/>
      <c r="AX53" s="334"/>
    </row>
    <row r="54" spans="1:51" ht="15.75" customHeight="1">
      <c r="A54" s="266"/>
      <c r="B54" s="267"/>
      <c r="C54" s="393" t="s">
        <v>0</v>
      </c>
      <c r="D54" s="394"/>
      <c r="E54" s="394"/>
      <c r="F54" s="394"/>
      <c r="G54" s="395" t="s">
        <v>100</v>
      </c>
      <c r="H54" s="396"/>
      <c r="I54" s="396"/>
      <c r="J54" s="396"/>
      <c r="K54" s="396"/>
      <c r="L54" s="396"/>
      <c r="M54" s="396"/>
      <c r="N54" s="396"/>
      <c r="O54" s="396"/>
      <c r="P54" s="396"/>
      <c r="Q54" s="396"/>
      <c r="R54" s="396"/>
      <c r="S54" s="397"/>
      <c r="T54" s="398" t="s">
        <v>101</v>
      </c>
      <c r="U54" s="399"/>
      <c r="V54" s="399"/>
      <c r="W54" s="399"/>
      <c r="X54" s="399"/>
      <c r="Y54" s="399"/>
      <c r="Z54" s="399"/>
      <c r="AA54" s="399"/>
      <c r="AB54" s="399"/>
      <c r="AC54" s="399"/>
      <c r="AD54" s="399"/>
      <c r="AE54" s="399"/>
      <c r="AF54" s="399"/>
      <c r="AG54" s="335"/>
      <c r="AH54" s="336"/>
      <c r="AI54" s="336"/>
      <c r="AJ54" s="336"/>
      <c r="AK54" s="336"/>
      <c r="AL54" s="336"/>
      <c r="AM54" s="336"/>
      <c r="AN54" s="336"/>
      <c r="AO54" s="336"/>
      <c r="AP54" s="336"/>
      <c r="AQ54" s="336"/>
      <c r="AR54" s="336"/>
      <c r="AS54" s="336"/>
      <c r="AT54" s="336"/>
      <c r="AU54" s="336"/>
      <c r="AV54" s="336"/>
      <c r="AW54" s="336"/>
      <c r="AX54" s="337"/>
    </row>
    <row r="55" spans="1:51" ht="26.25" customHeight="1">
      <c r="A55" s="266"/>
      <c r="B55" s="267"/>
      <c r="C55" s="400"/>
      <c r="D55" s="401"/>
      <c r="E55" s="401"/>
      <c r="F55" s="401"/>
      <c r="G55" s="402"/>
      <c r="H55" s="286"/>
      <c r="I55" s="286"/>
      <c r="J55" s="286"/>
      <c r="K55" s="286"/>
      <c r="L55" s="286"/>
      <c r="M55" s="286"/>
      <c r="N55" s="286"/>
      <c r="O55" s="286"/>
      <c r="P55" s="286"/>
      <c r="Q55" s="286"/>
      <c r="R55" s="286"/>
      <c r="S55" s="403"/>
      <c r="T55" s="404"/>
      <c r="U55" s="286"/>
      <c r="V55" s="286"/>
      <c r="W55" s="286"/>
      <c r="X55" s="286"/>
      <c r="Y55" s="286"/>
      <c r="Z55" s="286"/>
      <c r="AA55" s="286"/>
      <c r="AB55" s="286"/>
      <c r="AC55" s="286"/>
      <c r="AD55" s="286"/>
      <c r="AE55" s="286"/>
      <c r="AF55" s="286"/>
      <c r="AG55" s="335"/>
      <c r="AH55" s="336"/>
      <c r="AI55" s="336"/>
      <c r="AJ55" s="336"/>
      <c r="AK55" s="336"/>
      <c r="AL55" s="336"/>
      <c r="AM55" s="336"/>
      <c r="AN55" s="336"/>
      <c r="AO55" s="336"/>
      <c r="AP55" s="336"/>
      <c r="AQ55" s="336"/>
      <c r="AR55" s="336"/>
      <c r="AS55" s="336"/>
      <c r="AT55" s="336"/>
      <c r="AU55" s="336"/>
      <c r="AV55" s="336"/>
      <c r="AW55" s="336"/>
      <c r="AX55" s="337"/>
    </row>
    <row r="56" spans="1:51" ht="26.25" customHeight="1">
      <c r="A56" s="268"/>
      <c r="B56" s="269"/>
      <c r="C56" s="368"/>
      <c r="D56" s="369"/>
      <c r="E56" s="369"/>
      <c r="F56" s="369"/>
      <c r="G56" s="370"/>
      <c r="H56" s="349"/>
      <c r="I56" s="349"/>
      <c r="J56" s="349"/>
      <c r="K56" s="349"/>
      <c r="L56" s="349"/>
      <c r="M56" s="349"/>
      <c r="N56" s="349"/>
      <c r="O56" s="349"/>
      <c r="P56" s="349"/>
      <c r="Q56" s="349"/>
      <c r="R56" s="349"/>
      <c r="S56" s="371"/>
      <c r="T56" s="372"/>
      <c r="U56" s="373"/>
      <c r="V56" s="373"/>
      <c r="W56" s="373"/>
      <c r="X56" s="373"/>
      <c r="Y56" s="373"/>
      <c r="Z56" s="373"/>
      <c r="AA56" s="373"/>
      <c r="AB56" s="373"/>
      <c r="AC56" s="373"/>
      <c r="AD56" s="373"/>
      <c r="AE56" s="373"/>
      <c r="AF56" s="373"/>
      <c r="AG56" s="338"/>
      <c r="AH56" s="339"/>
      <c r="AI56" s="339"/>
      <c r="AJ56" s="339"/>
      <c r="AK56" s="339"/>
      <c r="AL56" s="339"/>
      <c r="AM56" s="339"/>
      <c r="AN56" s="339"/>
      <c r="AO56" s="339"/>
      <c r="AP56" s="339"/>
      <c r="AQ56" s="339"/>
      <c r="AR56" s="339"/>
      <c r="AS56" s="339"/>
      <c r="AT56" s="339"/>
      <c r="AU56" s="339"/>
      <c r="AV56" s="339"/>
      <c r="AW56" s="339"/>
      <c r="AX56" s="340"/>
    </row>
    <row r="57" spans="1:51" ht="57" customHeight="1">
      <c r="A57" s="326" t="s">
        <v>102</v>
      </c>
      <c r="B57" s="374"/>
      <c r="C57" s="377" t="s">
        <v>103</v>
      </c>
      <c r="D57" s="378"/>
      <c r="E57" s="378"/>
      <c r="F57" s="379"/>
      <c r="G57" s="380" t="s">
        <v>104</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93.75" customHeight="1" thickBot="1">
      <c r="A58" s="375"/>
      <c r="B58" s="376"/>
      <c r="C58" s="383" t="s">
        <v>105</v>
      </c>
      <c r="D58" s="384"/>
      <c r="E58" s="384"/>
      <c r="F58" s="385"/>
      <c r="G58" s="386" t="s">
        <v>106</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1" ht="21" customHeight="1">
      <c r="A59" s="350" t="s">
        <v>107</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2"/>
    </row>
    <row r="60" spans="1:51" ht="104.25" customHeight="1" thickBot="1">
      <c r="A60" s="353"/>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5"/>
    </row>
    <row r="61" spans="1:51" ht="21" customHeight="1">
      <c r="A61" s="356" t="s">
        <v>108</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8"/>
    </row>
    <row r="62" spans="1:51" ht="89.25" customHeight="1" thickBot="1">
      <c r="A62" s="359" t="s">
        <v>271</v>
      </c>
      <c r="B62" s="360"/>
      <c r="C62" s="360"/>
      <c r="D62" s="360"/>
      <c r="E62" s="361"/>
      <c r="F62" s="362" t="s">
        <v>270</v>
      </c>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4"/>
    </row>
    <row r="63" spans="1:51" ht="21" customHeight="1">
      <c r="A63" s="365" t="s">
        <v>109</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1" ht="99.95" customHeight="1" thickBot="1">
      <c r="A64" s="691" t="s">
        <v>272</v>
      </c>
      <c r="B64" s="692"/>
      <c r="C64" s="692"/>
      <c r="D64" s="692"/>
      <c r="E64" s="693"/>
      <c r="F64" s="694" t="s">
        <v>275</v>
      </c>
      <c r="G64" s="695"/>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6"/>
      <c r="AY64" s="10"/>
    </row>
    <row r="65" spans="1:50" ht="21" customHeight="1">
      <c r="A65" s="411" t="s">
        <v>110</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91.5" customHeight="1" thickBot="1">
      <c r="A66" s="414"/>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7" customHeight="1">
      <c r="A67" s="417" t="s">
        <v>111</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899999999999999" customHeight="1" thickBot="1">
      <c r="A68" s="420"/>
      <c r="B68" s="421"/>
      <c r="C68" s="422" t="s">
        <v>112</v>
      </c>
      <c r="D68" s="423"/>
      <c r="E68" s="423"/>
      <c r="F68" s="423"/>
      <c r="G68" s="423"/>
      <c r="H68" s="423"/>
      <c r="I68" s="423"/>
      <c r="J68" s="424"/>
      <c r="K68" s="425"/>
      <c r="L68" s="425"/>
      <c r="M68" s="425"/>
      <c r="N68" s="425"/>
      <c r="O68" s="425"/>
      <c r="P68" s="425"/>
      <c r="Q68" s="425"/>
      <c r="R68" s="425"/>
      <c r="S68" s="422" t="s">
        <v>113</v>
      </c>
      <c r="T68" s="423"/>
      <c r="U68" s="423"/>
      <c r="V68" s="423"/>
      <c r="W68" s="423"/>
      <c r="X68" s="423"/>
      <c r="Y68" s="423"/>
      <c r="Z68" s="424"/>
      <c r="AA68" s="426">
        <v>1010</v>
      </c>
      <c r="AB68" s="425"/>
      <c r="AC68" s="425"/>
      <c r="AD68" s="425"/>
      <c r="AE68" s="425"/>
      <c r="AF68" s="425"/>
      <c r="AG68" s="425"/>
      <c r="AH68" s="425"/>
      <c r="AI68" s="422" t="s">
        <v>114</v>
      </c>
      <c r="AJ68" s="427"/>
      <c r="AK68" s="427"/>
      <c r="AL68" s="427"/>
      <c r="AM68" s="427"/>
      <c r="AN68" s="427"/>
      <c r="AO68" s="427"/>
      <c r="AP68" s="428"/>
      <c r="AQ68" s="429">
        <v>325</v>
      </c>
      <c r="AR68" s="429"/>
      <c r="AS68" s="429"/>
      <c r="AT68" s="429"/>
      <c r="AU68" s="429"/>
      <c r="AV68" s="429"/>
      <c r="AW68" s="429"/>
      <c r="AX68" s="430"/>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68" t="s">
        <v>115</v>
      </c>
      <c r="B70" s="469"/>
      <c r="C70" s="469"/>
      <c r="D70" s="469"/>
      <c r="E70" s="469"/>
      <c r="F70" s="470"/>
      <c r="G70" s="15" t="s">
        <v>116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05"/>
      <c r="B71" s="106"/>
      <c r="C71" s="106"/>
      <c r="D71" s="106"/>
      <c r="E71" s="106"/>
      <c r="F71" s="107"/>
      <c r="G71" s="18"/>
      <c r="H71" s="407" t="s">
        <v>117</v>
      </c>
      <c r="I71" s="474"/>
      <c r="J71" s="474"/>
      <c r="K71" s="474"/>
      <c r="L71" s="474"/>
      <c r="M71" s="474"/>
      <c r="N71" s="474"/>
      <c r="O71" s="474"/>
      <c r="P71" s="474"/>
      <c r="Q71" s="475"/>
      <c r="R71" s="19"/>
      <c r="S71" s="19"/>
      <c r="T71" s="19"/>
      <c r="U71" s="19"/>
      <c r="V71" s="19"/>
      <c r="W71" s="3"/>
      <c r="X71" s="3"/>
      <c r="Y71" s="3"/>
      <c r="Z71" s="3"/>
      <c r="AA71" s="3"/>
      <c r="AB71" s="3"/>
      <c r="AC71" s="3"/>
      <c r="AD71" s="3"/>
      <c r="AE71" s="3"/>
      <c r="AF71" s="3"/>
      <c r="AG71" s="19"/>
      <c r="AH71" s="19"/>
      <c r="AI71" s="19"/>
      <c r="AJ71" s="19"/>
      <c r="AK71" s="19"/>
      <c r="AL71" s="19"/>
      <c r="AM71" s="19"/>
      <c r="AN71" s="19"/>
      <c r="AO71" s="19"/>
      <c r="AP71" s="19"/>
      <c r="AQ71" s="19"/>
      <c r="AR71" s="19"/>
      <c r="AS71" s="19"/>
      <c r="AT71" s="19"/>
      <c r="AU71" s="19"/>
      <c r="AV71" s="19"/>
      <c r="AW71" s="19"/>
      <c r="AX71" s="20"/>
    </row>
    <row r="72" spans="1:50" ht="41.25" hidden="1" customHeight="1">
      <c r="A72" s="105"/>
      <c r="B72" s="106"/>
      <c r="C72" s="106"/>
      <c r="D72" s="106"/>
      <c r="E72" s="106"/>
      <c r="F72" s="10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05"/>
      <c r="B73" s="106"/>
      <c r="C73" s="106"/>
      <c r="D73" s="106"/>
      <c r="E73" s="106"/>
      <c r="F73" s="10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05"/>
      <c r="B74" s="106"/>
      <c r="C74" s="106"/>
      <c r="D74" s="106"/>
      <c r="E74" s="106"/>
      <c r="F74" s="10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05"/>
      <c r="B75" s="106"/>
      <c r="C75" s="106"/>
      <c r="D75" s="106"/>
      <c r="E75" s="106"/>
      <c r="F75" s="10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05"/>
      <c r="B76" s="106"/>
      <c r="C76" s="106"/>
      <c r="D76" s="106"/>
      <c r="E76" s="106"/>
      <c r="F76" s="10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05"/>
      <c r="B77" s="106"/>
      <c r="C77" s="106"/>
      <c r="D77" s="106"/>
      <c r="E77" s="106"/>
      <c r="F77" s="10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05"/>
      <c r="B78" s="106"/>
      <c r="C78" s="106"/>
      <c r="D78" s="106"/>
      <c r="E78" s="106"/>
      <c r="F78" s="10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05"/>
      <c r="B79" s="106"/>
      <c r="C79" s="106"/>
      <c r="D79" s="106"/>
      <c r="E79" s="106"/>
      <c r="F79" s="107"/>
      <c r="G79" s="18"/>
      <c r="H79" s="19"/>
      <c r="I79" s="476" t="s">
        <v>118</v>
      </c>
      <c r="J79" s="476"/>
      <c r="K79" s="476"/>
      <c r="L79" s="476"/>
      <c r="M79" s="476"/>
      <c r="N79" s="476"/>
      <c r="O79" s="476"/>
      <c r="P79" s="476"/>
      <c r="Q79" s="19"/>
      <c r="R79" s="19"/>
      <c r="S79" s="19"/>
      <c r="T79" s="19"/>
      <c r="U79" s="19"/>
      <c r="V79" s="19"/>
      <c r="W79" s="3"/>
      <c r="X79" s="3"/>
      <c r="Y79" s="3"/>
      <c r="Z79" s="3"/>
      <c r="AA79" s="3"/>
      <c r="AB79" s="3"/>
      <c r="AC79" s="3"/>
      <c r="AD79" s="3"/>
      <c r="AE79" s="3"/>
      <c r="AF79" s="3"/>
      <c r="AG79" s="19"/>
      <c r="AH79" s="19"/>
      <c r="AI79" s="19"/>
      <c r="AJ79" s="19"/>
      <c r="AK79" s="19"/>
      <c r="AL79" s="19"/>
      <c r="AM79" s="19"/>
      <c r="AN79" s="19"/>
      <c r="AO79" s="19"/>
      <c r="AP79" s="19"/>
      <c r="AQ79" s="19"/>
      <c r="AR79" s="19"/>
      <c r="AS79" s="19"/>
      <c r="AT79" s="19"/>
      <c r="AU79" s="19"/>
      <c r="AV79" s="19"/>
      <c r="AW79" s="19"/>
      <c r="AX79" s="20"/>
    </row>
    <row r="80" spans="1:50" ht="52.5" customHeight="1">
      <c r="A80" s="105"/>
      <c r="B80" s="106"/>
      <c r="C80" s="106"/>
      <c r="D80" s="106"/>
      <c r="E80" s="106"/>
      <c r="F80" s="107"/>
      <c r="G80" s="18"/>
      <c r="H80" s="19"/>
      <c r="I80" s="19"/>
      <c r="J80" s="19"/>
      <c r="K80" s="19"/>
      <c r="L80" s="19"/>
      <c r="M80" s="19"/>
      <c r="N80" s="19"/>
      <c r="O80" s="19"/>
      <c r="P80" s="19"/>
      <c r="Q80" s="19"/>
      <c r="R80" s="19"/>
      <c r="S80" s="19"/>
      <c r="T80" s="19"/>
      <c r="U80" s="19"/>
      <c r="V80" s="407" t="s">
        <v>119</v>
      </c>
      <c r="W80" s="408"/>
      <c r="X80" s="408"/>
      <c r="Y80" s="408"/>
      <c r="Z80" s="408"/>
      <c r="AA80" s="408"/>
      <c r="AB80" s="408"/>
      <c r="AC80" s="408"/>
      <c r="AD80" s="408"/>
      <c r="AE80" s="409"/>
      <c r="AF80" s="19"/>
      <c r="AG80" s="19"/>
      <c r="AH80" s="19"/>
      <c r="AI80" s="19"/>
      <c r="AJ80" s="19"/>
      <c r="AK80" s="19"/>
      <c r="AL80" s="19"/>
      <c r="AM80" s="19"/>
      <c r="AN80" s="19"/>
      <c r="AO80" s="19"/>
      <c r="AP80" s="19"/>
      <c r="AQ80" s="19"/>
      <c r="AR80" s="19"/>
      <c r="AS80" s="19"/>
      <c r="AT80" s="19"/>
      <c r="AU80" s="19"/>
      <c r="AV80" s="19"/>
      <c r="AW80" s="19"/>
      <c r="AX80" s="20"/>
    </row>
    <row r="81" spans="1:50" ht="48" customHeight="1">
      <c r="A81" s="105"/>
      <c r="B81" s="106"/>
      <c r="C81" s="106"/>
      <c r="D81" s="106"/>
      <c r="E81" s="106"/>
      <c r="F81" s="107"/>
      <c r="G81" s="18"/>
      <c r="H81" s="19"/>
      <c r="I81" s="19"/>
      <c r="J81" s="19"/>
      <c r="K81" s="19"/>
      <c r="L81" s="19"/>
      <c r="M81" s="19"/>
      <c r="N81" s="19"/>
      <c r="O81" s="19"/>
      <c r="P81" s="19"/>
      <c r="Q81" s="19"/>
      <c r="R81" s="19"/>
      <c r="S81" s="19"/>
      <c r="T81" s="19"/>
      <c r="U81" s="19"/>
      <c r="V81" s="19"/>
      <c r="W81" s="434" t="s">
        <v>120</v>
      </c>
      <c r="X81" s="434"/>
      <c r="Y81" s="434"/>
      <c r="Z81" s="434"/>
      <c r="AA81" s="434"/>
      <c r="AB81" s="434"/>
      <c r="AC81" s="434"/>
      <c r="AD81" s="434"/>
      <c r="AE81" s="19"/>
      <c r="AF81" s="19"/>
      <c r="AG81" s="19"/>
      <c r="AH81" s="19"/>
      <c r="AI81" s="19"/>
      <c r="AJ81" s="19"/>
      <c r="AK81" s="19"/>
      <c r="AL81" s="19"/>
      <c r="AM81" s="19"/>
      <c r="AN81" s="19"/>
      <c r="AO81" s="19"/>
      <c r="AP81" s="19"/>
      <c r="AQ81" s="19"/>
      <c r="AR81" s="19"/>
      <c r="AS81" s="19"/>
      <c r="AT81" s="19"/>
      <c r="AU81" s="19"/>
      <c r="AV81" s="19"/>
      <c r="AW81" s="19"/>
      <c r="AX81" s="20"/>
    </row>
    <row r="82" spans="1:50" ht="22.5" customHeight="1">
      <c r="A82" s="105"/>
      <c r="B82" s="106"/>
      <c r="C82" s="106"/>
      <c r="D82" s="106"/>
      <c r="E82" s="106"/>
      <c r="F82" s="107"/>
      <c r="G82" s="18"/>
      <c r="H82" s="19"/>
      <c r="I82" s="19"/>
      <c r="J82" s="19"/>
      <c r="K82" s="19"/>
      <c r="L82" s="19"/>
      <c r="M82" s="19"/>
      <c r="N82" s="19"/>
      <c r="O82" s="19"/>
      <c r="P82" s="19"/>
      <c r="Q82" s="19"/>
      <c r="R82" s="19"/>
      <c r="S82" s="19"/>
      <c r="T82" s="19"/>
      <c r="U82" s="19"/>
      <c r="V82" s="406" t="s">
        <v>121</v>
      </c>
      <c r="W82" s="406"/>
      <c r="X82" s="406"/>
      <c r="Y82" s="406"/>
      <c r="Z82" s="406"/>
      <c r="AA82" s="406"/>
      <c r="AB82" s="406"/>
      <c r="AC82" s="406"/>
      <c r="AD82" s="406"/>
      <c r="AE82" s="406"/>
      <c r="AF82" s="19"/>
      <c r="AG82" s="19"/>
      <c r="AH82" s="19"/>
      <c r="AI82" s="19"/>
      <c r="AJ82" s="19"/>
      <c r="AK82" s="406" t="s">
        <v>122</v>
      </c>
      <c r="AL82" s="406"/>
      <c r="AM82" s="406"/>
      <c r="AN82" s="406"/>
      <c r="AO82" s="406"/>
      <c r="AP82" s="406"/>
      <c r="AQ82" s="406"/>
      <c r="AR82" s="406"/>
      <c r="AS82" s="406"/>
      <c r="AT82" s="406"/>
      <c r="AU82" s="19"/>
      <c r="AV82" s="19"/>
      <c r="AW82" s="19"/>
      <c r="AX82" s="20"/>
    </row>
    <row r="83" spans="1:50" ht="52.5" customHeight="1">
      <c r="A83" s="105"/>
      <c r="B83" s="106"/>
      <c r="C83" s="106"/>
      <c r="D83" s="106"/>
      <c r="E83" s="106"/>
      <c r="F83" s="107"/>
      <c r="G83" s="18"/>
      <c r="H83" s="19"/>
      <c r="I83" s="19"/>
      <c r="J83" s="19"/>
      <c r="K83" s="19"/>
      <c r="L83" s="19"/>
      <c r="M83" s="19"/>
      <c r="N83" s="19"/>
      <c r="O83" s="19"/>
      <c r="P83" s="19"/>
      <c r="Q83" s="19"/>
      <c r="R83" s="19"/>
      <c r="S83" s="19"/>
      <c r="T83" s="19"/>
      <c r="U83" s="19"/>
      <c r="V83" s="407" t="s">
        <v>123</v>
      </c>
      <c r="W83" s="408"/>
      <c r="X83" s="408"/>
      <c r="Y83" s="408"/>
      <c r="Z83" s="408"/>
      <c r="AA83" s="408"/>
      <c r="AB83" s="408"/>
      <c r="AC83" s="408"/>
      <c r="AD83" s="408"/>
      <c r="AE83" s="409"/>
      <c r="AF83" s="19"/>
      <c r="AG83" s="19"/>
      <c r="AH83" s="19"/>
      <c r="AI83" s="19"/>
      <c r="AJ83" s="19"/>
      <c r="AK83" s="407" t="s">
        <v>124</v>
      </c>
      <c r="AL83" s="408"/>
      <c r="AM83" s="408"/>
      <c r="AN83" s="408"/>
      <c r="AO83" s="408"/>
      <c r="AP83" s="408"/>
      <c r="AQ83" s="408"/>
      <c r="AR83" s="408"/>
      <c r="AS83" s="408"/>
      <c r="AT83" s="409"/>
      <c r="AU83" s="19"/>
      <c r="AV83" s="19"/>
      <c r="AW83" s="19"/>
      <c r="AX83" s="20"/>
    </row>
    <row r="84" spans="1:50" ht="48" customHeight="1">
      <c r="A84" s="105"/>
      <c r="B84" s="106"/>
      <c r="C84" s="106"/>
      <c r="D84" s="106"/>
      <c r="E84" s="106"/>
      <c r="F84" s="107"/>
      <c r="G84" s="18"/>
      <c r="H84" s="19"/>
      <c r="I84" s="19"/>
      <c r="J84" s="19"/>
      <c r="K84" s="19"/>
      <c r="L84" s="19"/>
      <c r="M84" s="19"/>
      <c r="N84" s="19"/>
      <c r="O84" s="19"/>
      <c r="P84" s="19"/>
      <c r="Q84" s="19"/>
      <c r="R84" s="19"/>
      <c r="S84" s="19"/>
      <c r="T84" s="19"/>
      <c r="U84" s="19"/>
      <c r="V84" s="19"/>
      <c r="W84" s="405" t="s">
        <v>125</v>
      </c>
      <c r="X84" s="405"/>
      <c r="Y84" s="405"/>
      <c r="Z84" s="405"/>
      <c r="AA84" s="405"/>
      <c r="AB84" s="405"/>
      <c r="AC84" s="405"/>
      <c r="AD84" s="405"/>
      <c r="AE84" s="19"/>
      <c r="AF84" s="19"/>
      <c r="AG84" s="19"/>
      <c r="AH84" s="19"/>
      <c r="AI84" s="19"/>
      <c r="AJ84" s="19"/>
      <c r="AK84" s="19"/>
      <c r="AL84" s="405" t="s">
        <v>126</v>
      </c>
      <c r="AM84" s="405"/>
      <c r="AN84" s="405"/>
      <c r="AO84" s="405"/>
      <c r="AP84" s="405"/>
      <c r="AQ84" s="405"/>
      <c r="AR84" s="405"/>
      <c r="AS84" s="405"/>
      <c r="AT84" s="19"/>
      <c r="AU84" s="19"/>
      <c r="AV84" s="19"/>
      <c r="AW84" s="19"/>
      <c r="AX84" s="20"/>
    </row>
    <row r="85" spans="1:50" ht="22.5" customHeight="1">
      <c r="A85" s="105"/>
      <c r="B85" s="106"/>
      <c r="C85" s="106"/>
      <c r="D85" s="106"/>
      <c r="E85" s="106"/>
      <c r="F85" s="107"/>
      <c r="G85" s="18"/>
      <c r="H85" s="19"/>
      <c r="I85" s="19"/>
      <c r="J85" s="19"/>
      <c r="K85" s="19"/>
      <c r="L85" s="19"/>
      <c r="M85" s="19"/>
      <c r="N85" s="19"/>
      <c r="O85" s="19"/>
      <c r="P85" s="19"/>
      <c r="Q85" s="19"/>
      <c r="R85" s="19"/>
      <c r="S85" s="19"/>
      <c r="T85" s="19"/>
      <c r="U85" s="19"/>
      <c r="V85" s="406" t="s">
        <v>121</v>
      </c>
      <c r="W85" s="406"/>
      <c r="X85" s="406"/>
      <c r="Y85" s="406"/>
      <c r="Z85" s="406"/>
      <c r="AA85" s="406"/>
      <c r="AB85" s="406"/>
      <c r="AC85" s="406"/>
      <c r="AD85" s="406"/>
      <c r="AE85" s="406"/>
      <c r="AF85" s="19"/>
      <c r="AG85" s="19"/>
      <c r="AH85" s="19"/>
      <c r="AI85" s="19"/>
      <c r="AJ85" s="19"/>
      <c r="AK85" s="406" t="s">
        <v>122</v>
      </c>
      <c r="AL85" s="406"/>
      <c r="AM85" s="406"/>
      <c r="AN85" s="406"/>
      <c r="AO85" s="406"/>
      <c r="AP85" s="406"/>
      <c r="AQ85" s="406"/>
      <c r="AR85" s="406"/>
      <c r="AS85" s="406"/>
      <c r="AT85" s="406"/>
      <c r="AU85" s="19"/>
      <c r="AV85" s="19"/>
      <c r="AW85" s="19"/>
      <c r="AX85" s="20"/>
    </row>
    <row r="86" spans="1:50" ht="52.5" customHeight="1">
      <c r="A86" s="105"/>
      <c r="B86" s="106"/>
      <c r="C86" s="106"/>
      <c r="D86" s="106"/>
      <c r="E86" s="106"/>
      <c r="F86" s="107"/>
      <c r="G86" s="18"/>
      <c r="H86" s="19"/>
      <c r="I86" s="19"/>
      <c r="J86" s="19"/>
      <c r="K86" s="19"/>
      <c r="L86" s="19"/>
      <c r="M86" s="19"/>
      <c r="N86" s="19"/>
      <c r="O86" s="19"/>
      <c r="P86" s="19"/>
      <c r="Q86" s="19"/>
      <c r="R86" s="19"/>
      <c r="S86" s="19"/>
      <c r="T86" s="19"/>
      <c r="U86" s="19"/>
      <c r="V86" s="407" t="s">
        <v>127</v>
      </c>
      <c r="W86" s="408"/>
      <c r="X86" s="408"/>
      <c r="Y86" s="408"/>
      <c r="Z86" s="408"/>
      <c r="AA86" s="408"/>
      <c r="AB86" s="408"/>
      <c r="AC86" s="408"/>
      <c r="AD86" s="408"/>
      <c r="AE86" s="409"/>
      <c r="AF86" s="19"/>
      <c r="AG86" s="19"/>
      <c r="AH86" s="19"/>
      <c r="AI86" s="19"/>
      <c r="AJ86" s="19"/>
      <c r="AK86" s="407" t="s">
        <v>128</v>
      </c>
      <c r="AL86" s="408"/>
      <c r="AM86" s="408"/>
      <c r="AN86" s="408"/>
      <c r="AO86" s="408"/>
      <c r="AP86" s="408"/>
      <c r="AQ86" s="408"/>
      <c r="AR86" s="408"/>
      <c r="AS86" s="408"/>
      <c r="AT86" s="409"/>
      <c r="AU86" s="19"/>
      <c r="AV86" s="19"/>
      <c r="AW86" s="19"/>
      <c r="AX86" s="20"/>
    </row>
    <row r="87" spans="1:50" ht="48" customHeight="1">
      <c r="A87" s="105"/>
      <c r="B87" s="106"/>
      <c r="C87" s="106"/>
      <c r="D87" s="106"/>
      <c r="E87" s="106"/>
      <c r="F87" s="107"/>
      <c r="G87" s="18"/>
      <c r="H87" s="19"/>
      <c r="I87" s="19"/>
      <c r="J87" s="19"/>
      <c r="K87" s="19"/>
      <c r="L87" s="19"/>
      <c r="M87" s="19"/>
      <c r="N87" s="19"/>
      <c r="O87" s="19"/>
      <c r="P87" s="19"/>
      <c r="Q87" s="19"/>
      <c r="R87" s="19"/>
      <c r="S87" s="19"/>
      <c r="T87" s="19"/>
      <c r="U87" s="19"/>
      <c r="V87" s="19"/>
      <c r="W87" s="405" t="s">
        <v>129</v>
      </c>
      <c r="X87" s="405"/>
      <c r="Y87" s="405"/>
      <c r="Z87" s="405"/>
      <c r="AA87" s="405"/>
      <c r="AB87" s="405"/>
      <c r="AC87" s="405"/>
      <c r="AD87" s="405"/>
      <c r="AE87" s="19"/>
      <c r="AF87" s="19"/>
      <c r="AG87" s="19"/>
      <c r="AH87" s="19"/>
      <c r="AI87" s="19"/>
      <c r="AJ87" s="19"/>
      <c r="AK87" s="19"/>
      <c r="AL87" s="405" t="s">
        <v>130</v>
      </c>
      <c r="AM87" s="405"/>
      <c r="AN87" s="405"/>
      <c r="AO87" s="405"/>
      <c r="AP87" s="405"/>
      <c r="AQ87" s="405"/>
      <c r="AR87" s="405"/>
      <c r="AS87" s="405"/>
      <c r="AT87" s="19"/>
      <c r="AU87" s="19"/>
      <c r="AV87" s="19"/>
      <c r="AW87" s="19"/>
      <c r="AX87" s="20"/>
    </row>
    <row r="88" spans="1:50" ht="22.5" customHeight="1">
      <c r="A88" s="105"/>
      <c r="B88" s="106"/>
      <c r="C88" s="106"/>
      <c r="D88" s="106"/>
      <c r="E88" s="106"/>
      <c r="F88" s="107"/>
      <c r="G88" s="18"/>
      <c r="H88" s="19"/>
      <c r="I88" s="19"/>
      <c r="J88" s="19"/>
      <c r="K88" s="19"/>
      <c r="L88" s="19"/>
      <c r="M88" s="19"/>
      <c r="N88" s="19"/>
      <c r="O88" s="19"/>
      <c r="P88" s="19"/>
      <c r="Q88" s="19"/>
      <c r="R88" s="19"/>
      <c r="S88" s="19"/>
      <c r="T88" s="19"/>
      <c r="U88" s="19"/>
      <c r="V88" s="406" t="s">
        <v>121</v>
      </c>
      <c r="W88" s="406"/>
      <c r="X88" s="406"/>
      <c r="Y88" s="406"/>
      <c r="Z88" s="406"/>
      <c r="AA88" s="406"/>
      <c r="AB88" s="406"/>
      <c r="AC88" s="406"/>
      <c r="AD88" s="406"/>
      <c r="AE88" s="406"/>
      <c r="AF88" s="19"/>
      <c r="AG88" s="19"/>
      <c r="AH88" s="19"/>
      <c r="AI88" s="19"/>
      <c r="AJ88" s="19"/>
      <c r="AK88" s="406" t="s">
        <v>122</v>
      </c>
      <c r="AL88" s="406"/>
      <c r="AM88" s="406"/>
      <c r="AN88" s="406"/>
      <c r="AO88" s="406"/>
      <c r="AP88" s="406"/>
      <c r="AQ88" s="406"/>
      <c r="AR88" s="406"/>
      <c r="AS88" s="406"/>
      <c r="AT88" s="406"/>
      <c r="AU88" s="19"/>
      <c r="AV88" s="19"/>
      <c r="AW88" s="19"/>
      <c r="AX88" s="20"/>
    </row>
    <row r="89" spans="1:50" ht="42.6" customHeight="1">
      <c r="A89" s="105"/>
      <c r="B89" s="106"/>
      <c r="C89" s="106"/>
      <c r="D89" s="106"/>
      <c r="E89" s="106"/>
      <c r="F89" s="107"/>
      <c r="G89" s="18"/>
      <c r="H89" s="19"/>
      <c r="I89" s="19"/>
      <c r="J89" s="19"/>
      <c r="K89" s="19"/>
      <c r="L89" s="19"/>
      <c r="M89" s="19"/>
      <c r="N89" s="19"/>
      <c r="O89" s="19"/>
      <c r="P89" s="19"/>
      <c r="Q89" s="19"/>
      <c r="R89" s="19"/>
      <c r="S89" s="19"/>
      <c r="T89" s="19"/>
      <c r="U89" s="19"/>
      <c r="V89" s="407" t="s">
        <v>131</v>
      </c>
      <c r="W89" s="408"/>
      <c r="X89" s="408"/>
      <c r="Y89" s="408"/>
      <c r="Z89" s="408"/>
      <c r="AA89" s="408"/>
      <c r="AB89" s="408"/>
      <c r="AC89" s="408"/>
      <c r="AD89" s="408"/>
      <c r="AE89" s="409"/>
      <c r="AF89" s="19"/>
      <c r="AG89" s="19"/>
      <c r="AH89" s="19"/>
      <c r="AI89" s="19"/>
      <c r="AJ89" s="19"/>
      <c r="AK89" s="407" t="s">
        <v>132</v>
      </c>
      <c r="AL89" s="408"/>
      <c r="AM89" s="408"/>
      <c r="AN89" s="408"/>
      <c r="AO89" s="408"/>
      <c r="AP89" s="408"/>
      <c r="AQ89" s="408"/>
      <c r="AR89" s="408"/>
      <c r="AS89" s="408"/>
      <c r="AT89" s="409"/>
      <c r="AU89" s="19"/>
      <c r="AV89" s="19"/>
      <c r="AW89" s="19"/>
      <c r="AX89" s="20"/>
    </row>
    <row r="90" spans="1:50" ht="48" customHeight="1">
      <c r="A90" s="105"/>
      <c r="B90" s="106"/>
      <c r="C90" s="106"/>
      <c r="D90" s="106"/>
      <c r="E90" s="106"/>
      <c r="F90" s="107"/>
      <c r="G90" s="18"/>
      <c r="H90" s="19"/>
      <c r="I90" s="19"/>
      <c r="J90" s="19"/>
      <c r="K90" s="19"/>
      <c r="L90" s="19"/>
      <c r="M90" s="19"/>
      <c r="N90" s="19"/>
      <c r="O90" s="19"/>
      <c r="P90" s="19"/>
      <c r="Q90" s="19"/>
      <c r="R90" s="19"/>
      <c r="S90" s="19"/>
      <c r="T90" s="19"/>
      <c r="U90" s="19"/>
      <c r="V90" s="19"/>
      <c r="W90" s="405" t="s">
        <v>133</v>
      </c>
      <c r="X90" s="405"/>
      <c r="Y90" s="405"/>
      <c r="Z90" s="405"/>
      <c r="AA90" s="405"/>
      <c r="AB90" s="405"/>
      <c r="AC90" s="405"/>
      <c r="AD90" s="405"/>
      <c r="AE90" s="19"/>
      <c r="AF90" s="19"/>
      <c r="AG90" s="19"/>
      <c r="AH90" s="19"/>
      <c r="AI90" s="19"/>
      <c r="AJ90" s="19"/>
      <c r="AK90" s="19"/>
      <c r="AL90" s="405" t="s">
        <v>134</v>
      </c>
      <c r="AM90" s="405"/>
      <c r="AN90" s="405"/>
      <c r="AO90" s="405"/>
      <c r="AP90" s="405"/>
      <c r="AQ90" s="405"/>
      <c r="AR90" s="405"/>
      <c r="AS90" s="405"/>
      <c r="AT90" s="19"/>
      <c r="AU90" s="19"/>
      <c r="AV90" s="19"/>
      <c r="AW90" s="19"/>
      <c r="AX90" s="20"/>
    </row>
    <row r="91" spans="1:50" ht="22.5" customHeight="1">
      <c r="A91" s="105"/>
      <c r="B91" s="106"/>
      <c r="C91" s="106"/>
      <c r="D91" s="106"/>
      <c r="E91" s="106"/>
      <c r="F91" s="107"/>
      <c r="G91" s="18"/>
      <c r="H91" s="19"/>
      <c r="I91" s="19"/>
      <c r="J91" s="19"/>
      <c r="K91" s="19"/>
      <c r="L91" s="19"/>
      <c r="M91" s="19"/>
      <c r="N91" s="19"/>
      <c r="O91" s="19"/>
      <c r="P91" s="19"/>
      <c r="Q91" s="19"/>
      <c r="R91" s="19"/>
      <c r="S91" s="19"/>
      <c r="T91" s="19"/>
      <c r="U91" s="19"/>
      <c r="V91" s="406" t="s">
        <v>121</v>
      </c>
      <c r="W91" s="406"/>
      <c r="X91" s="406"/>
      <c r="Y91" s="406"/>
      <c r="Z91" s="406"/>
      <c r="AA91" s="406"/>
      <c r="AB91" s="406"/>
      <c r="AC91" s="406"/>
      <c r="AD91" s="406"/>
      <c r="AE91" s="406"/>
      <c r="AF91" s="19"/>
      <c r="AG91" s="19"/>
      <c r="AH91" s="19"/>
      <c r="AI91" s="19"/>
      <c r="AJ91" s="19"/>
      <c r="AK91" s="406" t="s">
        <v>122</v>
      </c>
      <c r="AL91" s="406"/>
      <c r="AM91" s="406"/>
      <c r="AN91" s="406"/>
      <c r="AO91" s="406"/>
      <c r="AP91" s="406"/>
      <c r="AQ91" s="406"/>
      <c r="AR91" s="406"/>
      <c r="AS91" s="406"/>
      <c r="AT91" s="406"/>
      <c r="AU91" s="19"/>
      <c r="AV91" s="19"/>
      <c r="AW91" s="19"/>
      <c r="AX91" s="20"/>
    </row>
    <row r="92" spans="1:50" ht="52.5" customHeight="1">
      <c r="A92" s="105"/>
      <c r="B92" s="106"/>
      <c r="C92" s="106"/>
      <c r="D92" s="106"/>
      <c r="E92" s="106"/>
      <c r="F92" s="107"/>
      <c r="G92" s="18"/>
      <c r="H92" s="19"/>
      <c r="I92" s="19"/>
      <c r="J92" s="19"/>
      <c r="K92" s="19"/>
      <c r="L92" s="19"/>
      <c r="M92" s="19"/>
      <c r="N92" s="19"/>
      <c r="O92" s="19"/>
      <c r="P92" s="19"/>
      <c r="Q92" s="19"/>
      <c r="R92" s="19"/>
      <c r="S92" s="19"/>
      <c r="T92" s="19"/>
      <c r="U92" s="19"/>
      <c r="V92" s="431" t="s">
        <v>135</v>
      </c>
      <c r="W92" s="432"/>
      <c r="X92" s="432"/>
      <c r="Y92" s="432"/>
      <c r="Z92" s="432"/>
      <c r="AA92" s="432"/>
      <c r="AB92" s="432"/>
      <c r="AC92" s="432"/>
      <c r="AD92" s="432"/>
      <c r="AE92" s="433"/>
      <c r="AF92" s="19"/>
      <c r="AG92" s="19"/>
      <c r="AH92" s="19"/>
      <c r="AI92" s="19"/>
      <c r="AJ92" s="19"/>
      <c r="AK92" s="407" t="s">
        <v>136</v>
      </c>
      <c r="AL92" s="408"/>
      <c r="AM92" s="408"/>
      <c r="AN92" s="408"/>
      <c r="AO92" s="408"/>
      <c r="AP92" s="408"/>
      <c r="AQ92" s="408"/>
      <c r="AR92" s="408"/>
      <c r="AS92" s="408"/>
      <c r="AT92" s="409"/>
      <c r="AU92" s="19"/>
      <c r="AV92" s="19"/>
      <c r="AW92" s="19"/>
      <c r="AX92" s="20"/>
    </row>
    <row r="93" spans="1:50" ht="48" customHeight="1">
      <c r="A93" s="105"/>
      <c r="B93" s="106"/>
      <c r="C93" s="106"/>
      <c r="D93" s="106"/>
      <c r="E93" s="106"/>
      <c r="F93" s="107"/>
      <c r="G93" s="18"/>
      <c r="H93" s="19"/>
      <c r="I93" s="19"/>
      <c r="J93" s="19"/>
      <c r="K93" s="19"/>
      <c r="L93" s="19"/>
      <c r="M93" s="19"/>
      <c r="N93" s="19"/>
      <c r="O93" s="19"/>
      <c r="P93" s="19"/>
      <c r="Q93" s="19"/>
      <c r="R93" s="19"/>
      <c r="S93" s="19"/>
      <c r="T93" s="19"/>
      <c r="U93" s="19"/>
      <c r="V93" s="21"/>
      <c r="W93" s="410" t="s">
        <v>137</v>
      </c>
      <c r="X93" s="410"/>
      <c r="Y93" s="410"/>
      <c r="Z93" s="410"/>
      <c r="AA93" s="410"/>
      <c r="AB93" s="410"/>
      <c r="AC93" s="410"/>
      <c r="AD93" s="410"/>
      <c r="AE93" s="21"/>
      <c r="AF93" s="19"/>
      <c r="AG93" s="19"/>
      <c r="AH93" s="19"/>
      <c r="AI93" s="19"/>
      <c r="AJ93" s="19"/>
      <c r="AK93" s="19"/>
      <c r="AL93" s="405" t="s">
        <v>134</v>
      </c>
      <c r="AM93" s="405"/>
      <c r="AN93" s="405"/>
      <c r="AO93" s="405"/>
      <c r="AP93" s="405"/>
      <c r="AQ93" s="405"/>
      <c r="AR93" s="405"/>
      <c r="AS93" s="405"/>
      <c r="AT93" s="19"/>
      <c r="AU93" s="19"/>
      <c r="AV93" s="19"/>
      <c r="AW93" s="19"/>
      <c r="AX93" s="20"/>
    </row>
    <row r="94" spans="1:50" ht="22.5" customHeight="1">
      <c r="A94" s="105"/>
      <c r="B94" s="106"/>
      <c r="C94" s="106"/>
      <c r="D94" s="106"/>
      <c r="E94" s="106"/>
      <c r="F94" s="107"/>
      <c r="G94" s="18"/>
      <c r="H94" s="19"/>
      <c r="I94" s="19"/>
      <c r="J94" s="19"/>
      <c r="K94" s="19"/>
      <c r="L94" s="19"/>
      <c r="M94" s="19"/>
      <c r="N94" s="19"/>
      <c r="O94" s="19"/>
      <c r="P94" s="19"/>
      <c r="Q94" s="19"/>
      <c r="R94" s="19"/>
      <c r="S94" s="19"/>
      <c r="T94" s="19"/>
      <c r="U94" s="19"/>
      <c r="V94" s="406" t="s">
        <v>138</v>
      </c>
      <c r="W94" s="406"/>
      <c r="X94" s="406"/>
      <c r="Y94" s="406"/>
      <c r="Z94" s="406"/>
      <c r="AA94" s="406"/>
      <c r="AB94" s="406"/>
      <c r="AC94" s="406"/>
      <c r="AD94" s="406"/>
      <c r="AE94" s="406"/>
      <c r="AF94" s="19"/>
      <c r="AG94" s="19"/>
      <c r="AH94" s="19"/>
      <c r="AI94" s="19"/>
      <c r="AJ94" s="19"/>
      <c r="AK94" s="406" t="s">
        <v>122</v>
      </c>
      <c r="AL94" s="406"/>
      <c r="AM94" s="406"/>
      <c r="AN94" s="406"/>
      <c r="AO94" s="406"/>
      <c r="AP94" s="406"/>
      <c r="AQ94" s="406"/>
      <c r="AR94" s="406"/>
      <c r="AS94" s="406"/>
      <c r="AT94" s="406"/>
      <c r="AU94" s="19"/>
      <c r="AV94" s="19"/>
      <c r="AW94" s="19"/>
      <c r="AX94" s="20"/>
    </row>
    <row r="95" spans="1:50" ht="52.5" customHeight="1">
      <c r="A95" s="105"/>
      <c r="B95" s="106"/>
      <c r="C95" s="106"/>
      <c r="D95" s="106"/>
      <c r="E95" s="106"/>
      <c r="F95" s="107"/>
      <c r="G95" s="18"/>
      <c r="H95" s="19"/>
      <c r="I95" s="19"/>
      <c r="J95" s="19"/>
      <c r="K95" s="19"/>
      <c r="L95" s="19"/>
      <c r="M95" s="19"/>
      <c r="N95" s="19"/>
      <c r="O95" s="19"/>
      <c r="P95" s="19"/>
      <c r="Q95" s="19"/>
      <c r="R95" s="19"/>
      <c r="S95" s="19"/>
      <c r="T95" s="19"/>
      <c r="U95" s="19"/>
      <c r="V95" s="407" t="s">
        <v>139</v>
      </c>
      <c r="W95" s="435"/>
      <c r="X95" s="435"/>
      <c r="Y95" s="435"/>
      <c r="Z95" s="435"/>
      <c r="AA95" s="435"/>
      <c r="AB95" s="435"/>
      <c r="AC95" s="435"/>
      <c r="AD95" s="435"/>
      <c r="AE95" s="436"/>
      <c r="AF95" s="19"/>
      <c r="AG95" s="19"/>
      <c r="AH95" s="19"/>
      <c r="AI95" s="19"/>
      <c r="AJ95" s="19"/>
      <c r="AK95" s="407" t="s">
        <v>140</v>
      </c>
      <c r="AL95" s="408"/>
      <c r="AM95" s="408"/>
      <c r="AN95" s="408"/>
      <c r="AO95" s="408"/>
      <c r="AP95" s="408"/>
      <c r="AQ95" s="408"/>
      <c r="AR95" s="408"/>
      <c r="AS95" s="408"/>
      <c r="AT95" s="409"/>
      <c r="AU95" s="19"/>
      <c r="AV95" s="19"/>
      <c r="AW95" s="19"/>
      <c r="AX95" s="20"/>
    </row>
    <row r="96" spans="1:50" ht="48" customHeight="1">
      <c r="A96" s="105"/>
      <c r="B96" s="106"/>
      <c r="C96" s="106"/>
      <c r="D96" s="106"/>
      <c r="E96" s="106"/>
      <c r="F96" s="107"/>
      <c r="G96" s="18"/>
      <c r="H96" s="19"/>
      <c r="I96" s="19"/>
      <c r="J96" s="19"/>
      <c r="K96" s="19"/>
      <c r="L96" s="19"/>
      <c r="M96" s="19"/>
      <c r="N96" s="19"/>
      <c r="O96" s="19"/>
      <c r="P96" s="19"/>
      <c r="Q96" s="19"/>
      <c r="R96" s="19"/>
      <c r="S96" s="19"/>
      <c r="T96" s="19"/>
      <c r="U96" s="19"/>
      <c r="V96" s="19"/>
      <c r="W96" s="434" t="s">
        <v>141</v>
      </c>
      <c r="X96" s="434"/>
      <c r="Y96" s="434"/>
      <c r="Z96" s="434"/>
      <c r="AA96" s="434"/>
      <c r="AB96" s="434"/>
      <c r="AC96" s="434"/>
      <c r="AD96" s="434"/>
      <c r="AE96" s="19"/>
      <c r="AF96" s="19"/>
      <c r="AG96" s="19"/>
      <c r="AH96" s="19"/>
      <c r="AI96" s="19"/>
      <c r="AJ96" s="19"/>
      <c r="AK96" s="19"/>
      <c r="AL96" s="405" t="s">
        <v>134</v>
      </c>
      <c r="AM96" s="405"/>
      <c r="AN96" s="405"/>
      <c r="AO96" s="405"/>
      <c r="AP96" s="405"/>
      <c r="AQ96" s="405"/>
      <c r="AR96" s="405"/>
      <c r="AS96" s="405"/>
      <c r="AT96" s="19"/>
      <c r="AU96" s="19"/>
      <c r="AV96" s="19"/>
      <c r="AW96" s="19"/>
      <c r="AX96" s="20"/>
    </row>
    <row r="97" spans="1:50" ht="22.5" customHeight="1">
      <c r="A97" s="105"/>
      <c r="B97" s="106"/>
      <c r="C97" s="106"/>
      <c r="D97" s="106"/>
      <c r="E97" s="106"/>
      <c r="F97" s="107"/>
      <c r="G97" s="18"/>
      <c r="H97" s="19"/>
      <c r="I97" s="19"/>
      <c r="J97" s="19"/>
      <c r="K97" s="19"/>
      <c r="L97" s="19"/>
      <c r="M97" s="19"/>
      <c r="N97" s="19"/>
      <c r="O97" s="19"/>
      <c r="P97" s="19"/>
      <c r="Q97" s="19"/>
      <c r="R97" s="19"/>
      <c r="S97" s="19"/>
      <c r="T97" s="19"/>
      <c r="U97" s="19"/>
      <c r="V97" s="406" t="s">
        <v>142</v>
      </c>
      <c r="W97" s="406"/>
      <c r="X97" s="406"/>
      <c r="Y97" s="406"/>
      <c r="Z97" s="406"/>
      <c r="AA97" s="406"/>
      <c r="AB97" s="406"/>
      <c r="AC97" s="406"/>
      <c r="AD97" s="406"/>
      <c r="AE97" s="406"/>
      <c r="AF97" s="19"/>
      <c r="AG97" s="19"/>
      <c r="AH97" s="19"/>
      <c r="AI97" s="19"/>
      <c r="AJ97" s="19"/>
      <c r="AK97" s="406" t="s">
        <v>122</v>
      </c>
      <c r="AL97" s="406"/>
      <c r="AM97" s="406"/>
      <c r="AN97" s="406"/>
      <c r="AO97" s="406"/>
      <c r="AP97" s="406"/>
      <c r="AQ97" s="406"/>
      <c r="AR97" s="406"/>
      <c r="AS97" s="406"/>
      <c r="AT97" s="406"/>
      <c r="AU97" s="19"/>
      <c r="AV97" s="19"/>
      <c r="AW97" s="19"/>
      <c r="AX97" s="20"/>
    </row>
    <row r="98" spans="1:50" ht="52.5" customHeight="1">
      <c r="A98" s="105"/>
      <c r="B98" s="106"/>
      <c r="C98" s="106"/>
      <c r="D98" s="106"/>
      <c r="E98" s="106"/>
      <c r="F98" s="107"/>
      <c r="G98" s="18"/>
      <c r="H98" s="19"/>
      <c r="I98" s="19"/>
      <c r="J98" s="19"/>
      <c r="K98" s="19"/>
      <c r="L98" s="19"/>
      <c r="M98" s="19"/>
      <c r="N98" s="19"/>
      <c r="O98" s="19"/>
      <c r="P98" s="19"/>
      <c r="Q98" s="19"/>
      <c r="R98" s="19"/>
      <c r="S98" s="19"/>
      <c r="T98" s="19"/>
      <c r="U98" s="19"/>
      <c r="V98" s="407" t="s">
        <v>143</v>
      </c>
      <c r="W98" s="408"/>
      <c r="X98" s="408"/>
      <c r="Y98" s="408"/>
      <c r="Z98" s="408"/>
      <c r="AA98" s="408"/>
      <c r="AB98" s="408"/>
      <c r="AC98" s="408"/>
      <c r="AD98" s="408"/>
      <c r="AE98" s="409"/>
      <c r="AF98" s="19"/>
      <c r="AG98" s="19"/>
      <c r="AH98" s="19"/>
      <c r="AI98" s="19"/>
      <c r="AJ98" s="19"/>
      <c r="AK98" s="407" t="s">
        <v>144</v>
      </c>
      <c r="AL98" s="408"/>
      <c r="AM98" s="408"/>
      <c r="AN98" s="408"/>
      <c r="AO98" s="408"/>
      <c r="AP98" s="408"/>
      <c r="AQ98" s="408"/>
      <c r="AR98" s="408"/>
      <c r="AS98" s="408"/>
      <c r="AT98" s="409"/>
      <c r="AU98" s="19"/>
      <c r="AV98" s="19"/>
      <c r="AW98" s="19"/>
      <c r="AX98" s="20"/>
    </row>
    <row r="99" spans="1:50" ht="48" customHeight="1">
      <c r="A99" s="105"/>
      <c r="B99" s="106"/>
      <c r="C99" s="106"/>
      <c r="D99" s="106"/>
      <c r="E99" s="106"/>
      <c r="F99" s="107"/>
      <c r="G99" s="18"/>
      <c r="H99" s="19"/>
      <c r="I99" s="19"/>
      <c r="J99" s="19"/>
      <c r="K99" s="19"/>
      <c r="L99" s="19"/>
      <c r="M99" s="19"/>
      <c r="N99" s="19"/>
      <c r="O99" s="19"/>
      <c r="P99" s="19"/>
      <c r="Q99" s="19"/>
      <c r="R99" s="19"/>
      <c r="S99" s="19"/>
      <c r="T99" s="19"/>
      <c r="U99" s="19"/>
      <c r="V99" s="19"/>
      <c r="W99" s="405" t="s">
        <v>145</v>
      </c>
      <c r="X99" s="405"/>
      <c r="Y99" s="405"/>
      <c r="Z99" s="405"/>
      <c r="AA99" s="405"/>
      <c r="AB99" s="405"/>
      <c r="AC99" s="405"/>
      <c r="AD99" s="405"/>
      <c r="AE99" s="19"/>
      <c r="AF99" s="19"/>
      <c r="AG99" s="19"/>
      <c r="AH99" s="19"/>
      <c r="AI99" s="19"/>
      <c r="AJ99" s="19"/>
      <c r="AK99" s="19"/>
      <c r="AL99" s="405" t="s">
        <v>146</v>
      </c>
      <c r="AM99" s="405"/>
      <c r="AN99" s="405"/>
      <c r="AO99" s="405"/>
      <c r="AP99" s="405"/>
      <c r="AQ99" s="405"/>
      <c r="AR99" s="405"/>
      <c r="AS99" s="405"/>
      <c r="AT99" s="19"/>
      <c r="AU99" s="19"/>
      <c r="AV99" s="19"/>
      <c r="AW99" s="19"/>
      <c r="AX99" s="20"/>
    </row>
    <row r="100" spans="1:50" ht="22.5" customHeight="1">
      <c r="A100" s="105"/>
      <c r="B100" s="106"/>
      <c r="C100" s="106"/>
      <c r="D100" s="106"/>
      <c r="E100" s="106"/>
      <c r="F100" s="107"/>
      <c r="G100" s="18"/>
      <c r="H100" s="19"/>
      <c r="I100" s="19"/>
      <c r="J100" s="19"/>
      <c r="K100" s="19"/>
      <c r="L100" s="19"/>
      <c r="M100" s="19"/>
      <c r="N100" s="19"/>
      <c r="O100" s="19"/>
      <c r="P100" s="19"/>
      <c r="Q100" s="19"/>
      <c r="R100" s="19"/>
      <c r="S100" s="19"/>
      <c r="T100" s="19"/>
      <c r="U100" s="19"/>
      <c r="V100" s="406" t="s">
        <v>147</v>
      </c>
      <c r="W100" s="406"/>
      <c r="X100" s="406"/>
      <c r="Y100" s="406"/>
      <c r="Z100" s="406"/>
      <c r="AA100" s="406"/>
      <c r="AB100" s="406"/>
      <c r="AC100" s="406"/>
      <c r="AD100" s="406"/>
      <c r="AE100" s="406"/>
      <c r="AF100" s="19"/>
      <c r="AG100" s="19"/>
      <c r="AH100" s="19"/>
      <c r="AI100" s="19"/>
      <c r="AJ100" s="19"/>
      <c r="AK100" s="406" t="s">
        <v>122</v>
      </c>
      <c r="AL100" s="406"/>
      <c r="AM100" s="406"/>
      <c r="AN100" s="406"/>
      <c r="AO100" s="406"/>
      <c r="AP100" s="406"/>
      <c r="AQ100" s="406"/>
      <c r="AR100" s="406"/>
      <c r="AS100" s="406"/>
      <c r="AT100" s="406"/>
      <c r="AU100" s="19"/>
      <c r="AV100" s="19"/>
      <c r="AW100" s="19"/>
      <c r="AX100" s="20"/>
    </row>
    <row r="101" spans="1:50" ht="52.5" customHeight="1">
      <c r="A101" s="105"/>
      <c r="B101" s="106"/>
      <c r="C101" s="106"/>
      <c r="D101" s="106"/>
      <c r="E101" s="106"/>
      <c r="F101" s="107"/>
      <c r="G101" s="18"/>
      <c r="H101" s="19"/>
      <c r="I101" s="19"/>
      <c r="J101" s="19"/>
      <c r="K101" s="19"/>
      <c r="L101" s="19"/>
      <c r="M101" s="19"/>
      <c r="N101" s="19"/>
      <c r="O101" s="19"/>
      <c r="P101" s="19"/>
      <c r="Q101" s="19"/>
      <c r="R101" s="19"/>
      <c r="S101" s="19"/>
      <c r="T101" s="19"/>
      <c r="U101" s="19"/>
      <c r="V101" s="431" t="s">
        <v>148</v>
      </c>
      <c r="W101" s="432"/>
      <c r="X101" s="432"/>
      <c r="Y101" s="432"/>
      <c r="Z101" s="432"/>
      <c r="AA101" s="432"/>
      <c r="AB101" s="432"/>
      <c r="AC101" s="432"/>
      <c r="AD101" s="432"/>
      <c r="AE101" s="433"/>
      <c r="AF101" s="19"/>
      <c r="AG101" s="19"/>
      <c r="AH101" s="19"/>
      <c r="AI101" s="19"/>
      <c r="AJ101" s="19"/>
      <c r="AK101" s="407" t="s">
        <v>149</v>
      </c>
      <c r="AL101" s="408"/>
      <c r="AM101" s="408"/>
      <c r="AN101" s="408"/>
      <c r="AO101" s="408"/>
      <c r="AP101" s="408"/>
      <c r="AQ101" s="408"/>
      <c r="AR101" s="408"/>
      <c r="AS101" s="408"/>
      <c r="AT101" s="409"/>
      <c r="AU101" s="19"/>
      <c r="AV101" s="19"/>
      <c r="AW101" s="19"/>
      <c r="AX101" s="20"/>
    </row>
    <row r="102" spans="1:50" ht="48" customHeight="1">
      <c r="A102" s="105"/>
      <c r="B102" s="106"/>
      <c r="C102" s="106"/>
      <c r="D102" s="106"/>
      <c r="E102" s="106"/>
      <c r="F102" s="107"/>
      <c r="G102" s="18"/>
      <c r="H102" s="19"/>
      <c r="I102" s="19"/>
      <c r="J102" s="19"/>
      <c r="K102" s="19"/>
      <c r="L102" s="19"/>
      <c r="M102" s="19"/>
      <c r="N102" s="19"/>
      <c r="O102" s="19"/>
      <c r="P102" s="19"/>
      <c r="Q102" s="19"/>
      <c r="R102" s="19"/>
      <c r="S102" s="19"/>
      <c r="T102" s="19"/>
      <c r="U102" s="19"/>
      <c r="V102" s="21"/>
      <c r="W102" s="452" t="s">
        <v>150</v>
      </c>
      <c r="X102" s="452"/>
      <c r="Y102" s="452"/>
      <c r="Z102" s="452"/>
      <c r="AA102" s="452"/>
      <c r="AB102" s="452"/>
      <c r="AC102" s="452"/>
      <c r="AD102" s="452"/>
      <c r="AE102" s="21"/>
      <c r="AF102" s="19"/>
      <c r="AG102" s="19"/>
      <c r="AH102" s="19"/>
      <c r="AI102" s="19"/>
      <c r="AJ102" s="19"/>
      <c r="AK102" s="19"/>
      <c r="AL102" s="405" t="s">
        <v>150</v>
      </c>
      <c r="AM102" s="405"/>
      <c r="AN102" s="405"/>
      <c r="AO102" s="405"/>
      <c r="AP102" s="405"/>
      <c r="AQ102" s="405"/>
      <c r="AR102" s="405"/>
      <c r="AS102" s="405"/>
      <c r="AT102" s="19"/>
      <c r="AU102" s="19"/>
      <c r="AV102" s="19"/>
      <c r="AW102" s="19"/>
      <c r="AX102" s="20"/>
    </row>
    <row r="103" spans="1:50" ht="22.5" customHeight="1">
      <c r="A103" s="105"/>
      <c r="B103" s="106"/>
      <c r="C103" s="106"/>
      <c r="D103" s="106"/>
      <c r="E103" s="106"/>
      <c r="F103" s="107"/>
      <c r="G103" s="18"/>
      <c r="H103" s="19"/>
      <c r="I103" s="19"/>
      <c r="J103" s="19"/>
      <c r="K103" s="19"/>
      <c r="L103" s="19"/>
      <c r="M103" s="19"/>
      <c r="N103" s="19"/>
      <c r="O103" s="19"/>
      <c r="P103" s="19"/>
      <c r="Q103" s="19"/>
      <c r="R103" s="19"/>
      <c r="S103" s="19"/>
      <c r="T103" s="19"/>
      <c r="U103" s="19"/>
      <c r="V103" s="453" t="s">
        <v>147</v>
      </c>
      <c r="W103" s="453"/>
      <c r="X103" s="453"/>
      <c r="Y103" s="453"/>
      <c r="Z103" s="453"/>
      <c r="AA103" s="453"/>
      <c r="AB103" s="453"/>
      <c r="AC103" s="453"/>
      <c r="AD103" s="453"/>
      <c r="AE103" s="453"/>
      <c r="AF103" s="19"/>
      <c r="AG103" s="19"/>
      <c r="AH103" s="19"/>
      <c r="AI103" s="19"/>
      <c r="AJ103" s="19"/>
      <c r="AK103" s="406" t="s">
        <v>122</v>
      </c>
      <c r="AL103" s="406"/>
      <c r="AM103" s="406"/>
      <c r="AN103" s="406"/>
      <c r="AO103" s="406"/>
      <c r="AP103" s="406"/>
      <c r="AQ103" s="406"/>
      <c r="AR103" s="406"/>
      <c r="AS103" s="406"/>
      <c r="AT103" s="406"/>
      <c r="AU103" s="19"/>
      <c r="AV103" s="19"/>
      <c r="AW103" s="19"/>
      <c r="AX103" s="20"/>
    </row>
    <row r="104" spans="1:50" ht="52.5" customHeight="1">
      <c r="A104" s="105"/>
      <c r="B104" s="106"/>
      <c r="C104" s="106"/>
      <c r="D104" s="106"/>
      <c r="E104" s="106"/>
      <c r="F104" s="107"/>
      <c r="G104" s="18"/>
      <c r="H104" s="19"/>
      <c r="I104" s="19"/>
      <c r="J104" s="19"/>
      <c r="K104" s="19"/>
      <c r="L104" s="19"/>
      <c r="M104" s="19"/>
      <c r="N104" s="19"/>
      <c r="O104" s="19"/>
      <c r="P104" s="19"/>
      <c r="Q104" s="19"/>
      <c r="R104" s="19"/>
      <c r="S104" s="19"/>
      <c r="T104" s="19"/>
      <c r="U104" s="19"/>
      <c r="V104" s="431" t="s">
        <v>151</v>
      </c>
      <c r="W104" s="432"/>
      <c r="X104" s="432"/>
      <c r="Y104" s="432"/>
      <c r="Z104" s="432"/>
      <c r="AA104" s="432"/>
      <c r="AB104" s="432"/>
      <c r="AC104" s="432"/>
      <c r="AD104" s="432"/>
      <c r="AE104" s="433"/>
      <c r="AF104" s="19"/>
      <c r="AG104" s="19"/>
      <c r="AH104" s="19"/>
      <c r="AI104" s="19"/>
      <c r="AJ104" s="19"/>
      <c r="AK104" s="454" t="s">
        <v>152</v>
      </c>
      <c r="AL104" s="455"/>
      <c r="AM104" s="455"/>
      <c r="AN104" s="455"/>
      <c r="AO104" s="455"/>
      <c r="AP104" s="455"/>
      <c r="AQ104" s="455"/>
      <c r="AR104" s="455"/>
      <c r="AS104" s="455"/>
      <c r="AT104" s="455"/>
      <c r="AU104" s="19"/>
      <c r="AV104" s="19"/>
      <c r="AW104" s="19"/>
      <c r="AX104" s="20"/>
    </row>
    <row r="105" spans="1:50" ht="48" customHeight="1">
      <c r="A105" s="105"/>
      <c r="B105" s="106"/>
      <c r="C105" s="106"/>
      <c r="D105" s="106"/>
      <c r="E105" s="106"/>
      <c r="F105" s="107"/>
      <c r="G105" s="18"/>
      <c r="H105" s="19"/>
      <c r="I105" s="19"/>
      <c r="J105" s="19"/>
      <c r="K105" s="19"/>
      <c r="L105" s="19"/>
      <c r="M105" s="19"/>
      <c r="N105" s="19"/>
      <c r="O105" s="19"/>
      <c r="P105" s="19"/>
      <c r="Q105" s="19"/>
      <c r="R105" s="19"/>
      <c r="S105" s="19"/>
      <c r="T105" s="19"/>
      <c r="U105" s="19"/>
      <c r="V105" s="19"/>
      <c r="W105" s="434" t="s">
        <v>153</v>
      </c>
      <c r="X105" s="434"/>
      <c r="Y105" s="434"/>
      <c r="Z105" s="434"/>
      <c r="AA105" s="434"/>
      <c r="AB105" s="434"/>
      <c r="AC105" s="434"/>
      <c r="AD105" s="434"/>
      <c r="AE105" s="19"/>
      <c r="AF105" s="19"/>
      <c r="AG105" s="19"/>
      <c r="AH105" s="19"/>
      <c r="AI105" s="19"/>
      <c r="AJ105" s="19"/>
      <c r="AK105" s="19"/>
      <c r="AL105" s="434" t="s">
        <v>154</v>
      </c>
      <c r="AM105" s="434"/>
      <c r="AN105" s="434"/>
      <c r="AO105" s="434"/>
      <c r="AP105" s="434"/>
      <c r="AQ105" s="434"/>
      <c r="AR105" s="434"/>
      <c r="AS105" s="434"/>
      <c r="AT105" s="19"/>
      <c r="AU105" s="19"/>
      <c r="AV105" s="19"/>
      <c r="AW105" s="19"/>
      <c r="AX105" s="20"/>
    </row>
    <row r="106" spans="1:50" ht="21" customHeight="1" thickBot="1">
      <c r="A106" s="471"/>
      <c r="B106" s="472"/>
      <c r="C106" s="472"/>
      <c r="D106" s="472"/>
      <c r="E106" s="472"/>
      <c r="F106" s="473"/>
      <c r="G106" s="22"/>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4"/>
    </row>
    <row r="107" spans="1:50" ht="0.95" customHeight="1" thickBot="1">
      <c r="A107" s="25"/>
      <c r="B107" s="25"/>
      <c r="C107" s="25"/>
      <c r="D107" s="25"/>
      <c r="E107" s="25"/>
      <c r="F107" s="25"/>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30" customHeight="1">
      <c r="A108" s="437" t="s">
        <v>155</v>
      </c>
      <c r="B108" s="438"/>
      <c r="C108" s="438"/>
      <c r="D108" s="438"/>
      <c r="E108" s="438"/>
      <c r="F108" s="439"/>
      <c r="G108" s="443" t="s">
        <v>156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157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231"/>
      <c r="B109" s="232"/>
      <c r="C109" s="232"/>
      <c r="D109" s="232"/>
      <c r="E109" s="232"/>
      <c r="F109" s="233"/>
      <c r="G109" s="447" t="s">
        <v>67</v>
      </c>
      <c r="H109" s="448"/>
      <c r="I109" s="448"/>
      <c r="J109" s="448"/>
      <c r="K109" s="448"/>
      <c r="L109" s="184" t="s">
        <v>158</v>
      </c>
      <c r="M109" s="43"/>
      <c r="N109" s="43"/>
      <c r="O109" s="43"/>
      <c r="P109" s="43"/>
      <c r="Q109" s="43"/>
      <c r="R109" s="43"/>
      <c r="S109" s="43"/>
      <c r="T109" s="43"/>
      <c r="U109" s="43"/>
      <c r="V109" s="43"/>
      <c r="W109" s="43"/>
      <c r="X109" s="44"/>
      <c r="Y109" s="449" t="s">
        <v>159</v>
      </c>
      <c r="Z109" s="450"/>
      <c r="AA109" s="450"/>
      <c r="AB109" s="451"/>
      <c r="AC109" s="447" t="s">
        <v>67</v>
      </c>
      <c r="AD109" s="448"/>
      <c r="AE109" s="448"/>
      <c r="AF109" s="448"/>
      <c r="AG109" s="448"/>
      <c r="AH109" s="184" t="s">
        <v>158</v>
      </c>
      <c r="AI109" s="43"/>
      <c r="AJ109" s="43"/>
      <c r="AK109" s="43"/>
      <c r="AL109" s="43"/>
      <c r="AM109" s="43"/>
      <c r="AN109" s="43"/>
      <c r="AO109" s="43"/>
      <c r="AP109" s="43"/>
      <c r="AQ109" s="43"/>
      <c r="AR109" s="43"/>
      <c r="AS109" s="43"/>
      <c r="AT109" s="44"/>
      <c r="AU109" s="449" t="s">
        <v>159</v>
      </c>
      <c r="AV109" s="450"/>
      <c r="AW109" s="450"/>
      <c r="AX109" s="456"/>
    </row>
    <row r="110" spans="1:50" ht="24.75" customHeight="1">
      <c r="A110" s="231"/>
      <c r="B110" s="232"/>
      <c r="C110" s="232"/>
      <c r="D110" s="232"/>
      <c r="E110" s="232"/>
      <c r="F110" s="233"/>
      <c r="G110" s="457" t="s">
        <v>160</v>
      </c>
      <c r="H110" s="331"/>
      <c r="I110" s="331"/>
      <c r="J110" s="331"/>
      <c r="K110" s="458"/>
      <c r="L110" s="459" t="s">
        <v>161</v>
      </c>
      <c r="M110" s="460"/>
      <c r="N110" s="460"/>
      <c r="O110" s="460"/>
      <c r="P110" s="460"/>
      <c r="Q110" s="460"/>
      <c r="R110" s="460"/>
      <c r="S110" s="460"/>
      <c r="T110" s="460"/>
      <c r="U110" s="460"/>
      <c r="V110" s="460"/>
      <c r="W110" s="460"/>
      <c r="X110" s="461"/>
      <c r="Y110" s="462">
        <v>71</v>
      </c>
      <c r="Z110" s="463"/>
      <c r="AA110" s="463"/>
      <c r="AB110" s="464"/>
      <c r="AC110" s="457" t="s">
        <v>162</v>
      </c>
      <c r="AD110" s="331"/>
      <c r="AE110" s="331"/>
      <c r="AF110" s="331"/>
      <c r="AG110" s="458"/>
      <c r="AH110" s="459" t="s">
        <v>163</v>
      </c>
      <c r="AI110" s="460"/>
      <c r="AJ110" s="460"/>
      <c r="AK110" s="460"/>
      <c r="AL110" s="460"/>
      <c r="AM110" s="460"/>
      <c r="AN110" s="460"/>
      <c r="AO110" s="460"/>
      <c r="AP110" s="460"/>
      <c r="AQ110" s="460"/>
      <c r="AR110" s="460"/>
      <c r="AS110" s="460"/>
      <c r="AT110" s="461"/>
      <c r="AU110" s="462">
        <v>0.6</v>
      </c>
      <c r="AV110" s="463"/>
      <c r="AW110" s="463"/>
      <c r="AX110" s="465"/>
    </row>
    <row r="111" spans="1:50" ht="24.75" customHeight="1">
      <c r="A111" s="231"/>
      <c r="B111" s="232"/>
      <c r="C111" s="232"/>
      <c r="D111" s="232"/>
      <c r="E111" s="232"/>
      <c r="F111" s="233"/>
      <c r="G111" s="466" t="s">
        <v>164</v>
      </c>
      <c r="H111" s="288"/>
      <c r="I111" s="288"/>
      <c r="J111" s="288"/>
      <c r="K111" s="467"/>
      <c r="L111" s="479" t="s">
        <v>165</v>
      </c>
      <c r="M111" s="486"/>
      <c r="N111" s="486"/>
      <c r="O111" s="486"/>
      <c r="P111" s="486"/>
      <c r="Q111" s="486"/>
      <c r="R111" s="486"/>
      <c r="S111" s="486"/>
      <c r="T111" s="486"/>
      <c r="U111" s="486"/>
      <c r="V111" s="486"/>
      <c r="W111" s="486"/>
      <c r="X111" s="487"/>
      <c r="Y111" s="482">
        <v>9</v>
      </c>
      <c r="Z111" s="483"/>
      <c r="AA111" s="483"/>
      <c r="AB111" s="489"/>
      <c r="AC111" s="466" t="s">
        <v>166</v>
      </c>
      <c r="AD111" s="288"/>
      <c r="AE111" s="288"/>
      <c r="AF111" s="288"/>
      <c r="AG111" s="467"/>
      <c r="AH111" s="479" t="s">
        <v>166</v>
      </c>
      <c r="AI111" s="486"/>
      <c r="AJ111" s="486"/>
      <c r="AK111" s="486"/>
      <c r="AL111" s="486"/>
      <c r="AM111" s="486"/>
      <c r="AN111" s="486"/>
      <c r="AO111" s="486"/>
      <c r="AP111" s="486"/>
      <c r="AQ111" s="486"/>
      <c r="AR111" s="486"/>
      <c r="AS111" s="486"/>
      <c r="AT111" s="487"/>
      <c r="AU111" s="482">
        <v>0.3</v>
      </c>
      <c r="AV111" s="483"/>
      <c r="AW111" s="483"/>
      <c r="AX111" s="488"/>
    </row>
    <row r="112" spans="1:50" ht="24.75" customHeight="1">
      <c r="A112" s="231"/>
      <c r="B112" s="232"/>
      <c r="C112" s="232"/>
      <c r="D112" s="232"/>
      <c r="E112" s="232"/>
      <c r="F112" s="233"/>
      <c r="G112" s="466" t="s">
        <v>167</v>
      </c>
      <c r="H112" s="288"/>
      <c r="I112" s="288"/>
      <c r="J112" s="288"/>
      <c r="K112" s="467"/>
      <c r="L112" s="479" t="s">
        <v>168</v>
      </c>
      <c r="M112" s="486"/>
      <c r="N112" s="486"/>
      <c r="O112" s="486"/>
      <c r="P112" s="486"/>
      <c r="Q112" s="486"/>
      <c r="R112" s="486"/>
      <c r="S112" s="486"/>
      <c r="T112" s="486"/>
      <c r="U112" s="486"/>
      <c r="V112" s="486"/>
      <c r="W112" s="486"/>
      <c r="X112" s="487"/>
      <c r="Y112" s="482">
        <v>7</v>
      </c>
      <c r="Z112" s="483"/>
      <c r="AA112" s="483"/>
      <c r="AB112" s="489"/>
      <c r="AC112" s="485"/>
      <c r="AD112" s="288"/>
      <c r="AE112" s="288"/>
      <c r="AF112" s="288"/>
      <c r="AG112" s="467"/>
      <c r="AH112" s="479"/>
      <c r="AI112" s="486"/>
      <c r="AJ112" s="486"/>
      <c r="AK112" s="486"/>
      <c r="AL112" s="486"/>
      <c r="AM112" s="486"/>
      <c r="AN112" s="486"/>
      <c r="AO112" s="486"/>
      <c r="AP112" s="486"/>
      <c r="AQ112" s="486"/>
      <c r="AR112" s="486"/>
      <c r="AS112" s="486"/>
      <c r="AT112" s="487"/>
      <c r="AU112" s="482"/>
      <c r="AV112" s="483"/>
      <c r="AW112" s="483"/>
      <c r="AX112" s="488"/>
    </row>
    <row r="113" spans="1:50" ht="24.75" customHeight="1">
      <c r="A113" s="231"/>
      <c r="B113" s="232"/>
      <c r="C113" s="232"/>
      <c r="D113" s="232"/>
      <c r="E113" s="232"/>
      <c r="F113" s="233"/>
      <c r="G113" s="466" t="s">
        <v>166</v>
      </c>
      <c r="H113" s="477"/>
      <c r="I113" s="477"/>
      <c r="J113" s="477"/>
      <c r="K113" s="478"/>
      <c r="L113" s="479" t="s">
        <v>169</v>
      </c>
      <c r="M113" s="480"/>
      <c r="N113" s="480"/>
      <c r="O113" s="480"/>
      <c r="P113" s="480"/>
      <c r="Q113" s="480"/>
      <c r="R113" s="480"/>
      <c r="S113" s="480"/>
      <c r="T113" s="480"/>
      <c r="U113" s="480"/>
      <c r="V113" s="480"/>
      <c r="W113" s="480"/>
      <c r="X113" s="481"/>
      <c r="Y113" s="482">
        <v>4</v>
      </c>
      <c r="Z113" s="483"/>
      <c r="AA113" s="483"/>
      <c r="AB113" s="484"/>
      <c r="AC113" s="485"/>
      <c r="AD113" s="288"/>
      <c r="AE113" s="288"/>
      <c r="AF113" s="288"/>
      <c r="AG113" s="467"/>
      <c r="AH113" s="479"/>
      <c r="AI113" s="486"/>
      <c r="AJ113" s="486"/>
      <c r="AK113" s="486"/>
      <c r="AL113" s="486"/>
      <c r="AM113" s="486"/>
      <c r="AN113" s="486"/>
      <c r="AO113" s="486"/>
      <c r="AP113" s="486"/>
      <c r="AQ113" s="486"/>
      <c r="AR113" s="486"/>
      <c r="AS113" s="486"/>
      <c r="AT113" s="487"/>
      <c r="AU113" s="482"/>
      <c r="AV113" s="483"/>
      <c r="AW113" s="483"/>
      <c r="AX113" s="488"/>
    </row>
    <row r="114" spans="1:50" ht="24.75" customHeight="1">
      <c r="A114" s="231"/>
      <c r="B114" s="232"/>
      <c r="C114" s="232"/>
      <c r="D114" s="232"/>
      <c r="E114" s="232"/>
      <c r="F114" s="233"/>
      <c r="G114" s="466" t="s">
        <v>170</v>
      </c>
      <c r="H114" s="288"/>
      <c r="I114" s="288"/>
      <c r="J114" s="288"/>
      <c r="K114" s="467"/>
      <c r="L114" s="479" t="s">
        <v>171</v>
      </c>
      <c r="M114" s="480"/>
      <c r="N114" s="480"/>
      <c r="O114" s="480"/>
      <c r="P114" s="480"/>
      <c r="Q114" s="480"/>
      <c r="R114" s="480"/>
      <c r="S114" s="480"/>
      <c r="T114" s="480"/>
      <c r="U114" s="480"/>
      <c r="V114" s="480"/>
      <c r="W114" s="480"/>
      <c r="X114" s="481"/>
      <c r="Y114" s="482">
        <v>2</v>
      </c>
      <c r="Z114" s="483"/>
      <c r="AA114" s="483"/>
      <c r="AB114" s="484"/>
      <c r="AC114" s="485"/>
      <c r="AD114" s="288"/>
      <c r="AE114" s="288"/>
      <c r="AF114" s="288"/>
      <c r="AG114" s="467"/>
      <c r="AH114" s="479"/>
      <c r="AI114" s="486"/>
      <c r="AJ114" s="486"/>
      <c r="AK114" s="486"/>
      <c r="AL114" s="486"/>
      <c r="AM114" s="486"/>
      <c r="AN114" s="486"/>
      <c r="AO114" s="486"/>
      <c r="AP114" s="486"/>
      <c r="AQ114" s="486"/>
      <c r="AR114" s="486"/>
      <c r="AS114" s="486"/>
      <c r="AT114" s="487"/>
      <c r="AU114" s="482"/>
      <c r="AV114" s="483"/>
      <c r="AW114" s="483"/>
      <c r="AX114" s="488"/>
    </row>
    <row r="115" spans="1:50" ht="24.75" customHeight="1">
      <c r="A115" s="231"/>
      <c r="B115" s="232"/>
      <c r="C115" s="232"/>
      <c r="D115" s="232"/>
      <c r="E115" s="232"/>
      <c r="F115" s="233"/>
      <c r="G115" s="466" t="s">
        <v>172</v>
      </c>
      <c r="H115" s="288"/>
      <c r="I115" s="288"/>
      <c r="J115" s="288"/>
      <c r="K115" s="467"/>
      <c r="L115" s="479" t="s">
        <v>173</v>
      </c>
      <c r="M115" s="486"/>
      <c r="N115" s="486"/>
      <c r="O115" s="486"/>
      <c r="P115" s="486"/>
      <c r="Q115" s="486"/>
      <c r="R115" s="486"/>
      <c r="S115" s="486"/>
      <c r="T115" s="486"/>
      <c r="U115" s="486"/>
      <c r="V115" s="486"/>
      <c r="W115" s="486"/>
      <c r="X115" s="487"/>
      <c r="Y115" s="482">
        <v>3</v>
      </c>
      <c r="Z115" s="483"/>
      <c r="AA115" s="483"/>
      <c r="AB115" s="483"/>
      <c r="AC115" s="485"/>
      <c r="AD115" s="288"/>
      <c r="AE115" s="288"/>
      <c r="AF115" s="288"/>
      <c r="AG115" s="467"/>
      <c r="AH115" s="479"/>
      <c r="AI115" s="486"/>
      <c r="AJ115" s="486"/>
      <c r="AK115" s="486"/>
      <c r="AL115" s="486"/>
      <c r="AM115" s="486"/>
      <c r="AN115" s="486"/>
      <c r="AO115" s="486"/>
      <c r="AP115" s="486"/>
      <c r="AQ115" s="486"/>
      <c r="AR115" s="486"/>
      <c r="AS115" s="486"/>
      <c r="AT115" s="487"/>
      <c r="AU115" s="482"/>
      <c r="AV115" s="483"/>
      <c r="AW115" s="483"/>
      <c r="AX115" s="488"/>
    </row>
    <row r="116" spans="1:50" ht="24.75" customHeight="1">
      <c r="A116" s="231"/>
      <c r="B116" s="232"/>
      <c r="C116" s="232"/>
      <c r="D116" s="232"/>
      <c r="E116" s="232"/>
      <c r="F116" s="233"/>
      <c r="G116" s="485"/>
      <c r="H116" s="288"/>
      <c r="I116" s="288"/>
      <c r="J116" s="288"/>
      <c r="K116" s="467"/>
      <c r="L116" s="479"/>
      <c r="M116" s="486"/>
      <c r="N116" s="486"/>
      <c r="O116" s="486"/>
      <c r="P116" s="486"/>
      <c r="Q116" s="486"/>
      <c r="R116" s="486"/>
      <c r="S116" s="486"/>
      <c r="T116" s="486"/>
      <c r="U116" s="486"/>
      <c r="V116" s="486"/>
      <c r="W116" s="486"/>
      <c r="X116" s="487"/>
      <c r="Y116" s="482"/>
      <c r="Z116" s="483"/>
      <c r="AA116" s="483"/>
      <c r="AB116" s="483"/>
      <c r="AC116" s="485"/>
      <c r="AD116" s="288"/>
      <c r="AE116" s="288"/>
      <c r="AF116" s="288"/>
      <c r="AG116" s="467"/>
      <c r="AH116" s="479"/>
      <c r="AI116" s="486"/>
      <c r="AJ116" s="486"/>
      <c r="AK116" s="486"/>
      <c r="AL116" s="486"/>
      <c r="AM116" s="486"/>
      <c r="AN116" s="486"/>
      <c r="AO116" s="486"/>
      <c r="AP116" s="486"/>
      <c r="AQ116" s="486"/>
      <c r="AR116" s="486"/>
      <c r="AS116" s="486"/>
      <c r="AT116" s="487"/>
      <c r="AU116" s="482"/>
      <c r="AV116" s="483"/>
      <c r="AW116" s="483"/>
      <c r="AX116" s="488"/>
    </row>
    <row r="117" spans="1:50" ht="24.75" customHeight="1">
      <c r="A117" s="231"/>
      <c r="B117" s="232"/>
      <c r="C117" s="232"/>
      <c r="D117" s="232"/>
      <c r="E117" s="232"/>
      <c r="F117" s="233"/>
      <c r="G117" s="500"/>
      <c r="H117" s="293"/>
      <c r="I117" s="293"/>
      <c r="J117" s="293"/>
      <c r="K117" s="501"/>
      <c r="L117" s="502"/>
      <c r="M117" s="503"/>
      <c r="N117" s="503"/>
      <c r="O117" s="503"/>
      <c r="P117" s="503"/>
      <c r="Q117" s="503"/>
      <c r="R117" s="503"/>
      <c r="S117" s="503"/>
      <c r="T117" s="503"/>
      <c r="U117" s="503"/>
      <c r="V117" s="503"/>
      <c r="W117" s="503"/>
      <c r="X117" s="504"/>
      <c r="Y117" s="505"/>
      <c r="Z117" s="506"/>
      <c r="AA117" s="506"/>
      <c r="AB117" s="506"/>
      <c r="AC117" s="500"/>
      <c r="AD117" s="293"/>
      <c r="AE117" s="293"/>
      <c r="AF117" s="293"/>
      <c r="AG117" s="501"/>
      <c r="AH117" s="502"/>
      <c r="AI117" s="503"/>
      <c r="AJ117" s="503"/>
      <c r="AK117" s="503"/>
      <c r="AL117" s="503"/>
      <c r="AM117" s="503"/>
      <c r="AN117" s="503"/>
      <c r="AO117" s="503"/>
      <c r="AP117" s="503"/>
      <c r="AQ117" s="503"/>
      <c r="AR117" s="503"/>
      <c r="AS117" s="503"/>
      <c r="AT117" s="504"/>
      <c r="AU117" s="505"/>
      <c r="AV117" s="506"/>
      <c r="AW117" s="506"/>
      <c r="AX117" s="507"/>
    </row>
    <row r="118" spans="1:50" ht="24.75" customHeight="1">
      <c r="A118" s="231"/>
      <c r="B118" s="232"/>
      <c r="C118" s="232"/>
      <c r="D118" s="232"/>
      <c r="E118" s="232"/>
      <c r="F118" s="233"/>
      <c r="G118" s="494" t="s">
        <v>40</v>
      </c>
      <c r="H118" s="43"/>
      <c r="I118" s="43"/>
      <c r="J118" s="43"/>
      <c r="K118" s="43"/>
      <c r="L118" s="495"/>
      <c r="M118" s="176"/>
      <c r="N118" s="176"/>
      <c r="O118" s="176"/>
      <c r="P118" s="176"/>
      <c r="Q118" s="176"/>
      <c r="R118" s="176"/>
      <c r="S118" s="176"/>
      <c r="T118" s="176"/>
      <c r="U118" s="176"/>
      <c r="V118" s="176"/>
      <c r="W118" s="176"/>
      <c r="X118" s="177"/>
      <c r="Y118" s="496">
        <f>SUM(Y110:AB117)</f>
        <v>96</v>
      </c>
      <c r="Z118" s="497"/>
      <c r="AA118" s="497"/>
      <c r="AB118" s="498"/>
      <c r="AC118" s="494" t="s">
        <v>40</v>
      </c>
      <c r="AD118" s="43"/>
      <c r="AE118" s="43"/>
      <c r="AF118" s="43"/>
      <c r="AG118" s="43"/>
      <c r="AH118" s="495"/>
      <c r="AI118" s="176"/>
      <c r="AJ118" s="176"/>
      <c r="AK118" s="176"/>
      <c r="AL118" s="176"/>
      <c r="AM118" s="176"/>
      <c r="AN118" s="176"/>
      <c r="AO118" s="176"/>
      <c r="AP118" s="176"/>
      <c r="AQ118" s="176"/>
      <c r="AR118" s="176"/>
      <c r="AS118" s="176"/>
      <c r="AT118" s="177"/>
      <c r="AU118" s="496">
        <f>SUM(AU110:AX117)</f>
        <v>0.89999999999999991</v>
      </c>
      <c r="AV118" s="497"/>
      <c r="AW118" s="497"/>
      <c r="AX118" s="499"/>
    </row>
    <row r="119" spans="1:50" ht="30" customHeight="1">
      <c r="A119" s="231"/>
      <c r="B119" s="232"/>
      <c r="C119" s="232"/>
      <c r="D119" s="232"/>
      <c r="E119" s="232"/>
      <c r="F119" s="233"/>
      <c r="G119" s="490" t="s">
        <v>174</v>
      </c>
      <c r="H119" s="491"/>
      <c r="I119" s="491"/>
      <c r="J119" s="491"/>
      <c r="K119" s="491"/>
      <c r="L119" s="491"/>
      <c r="M119" s="491"/>
      <c r="N119" s="491"/>
      <c r="O119" s="491"/>
      <c r="P119" s="491"/>
      <c r="Q119" s="491"/>
      <c r="R119" s="491"/>
      <c r="S119" s="491"/>
      <c r="T119" s="491"/>
      <c r="U119" s="491"/>
      <c r="V119" s="491"/>
      <c r="W119" s="491"/>
      <c r="X119" s="491"/>
      <c r="Y119" s="491"/>
      <c r="Z119" s="491"/>
      <c r="AA119" s="491"/>
      <c r="AB119" s="492"/>
      <c r="AC119" s="490" t="s">
        <v>175</v>
      </c>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3"/>
    </row>
    <row r="120" spans="1:50" ht="25.5" customHeight="1">
      <c r="A120" s="231"/>
      <c r="B120" s="232"/>
      <c r="C120" s="232"/>
      <c r="D120" s="232"/>
      <c r="E120" s="232"/>
      <c r="F120" s="233"/>
      <c r="G120" s="447" t="s">
        <v>67</v>
      </c>
      <c r="H120" s="448"/>
      <c r="I120" s="448"/>
      <c r="J120" s="448"/>
      <c r="K120" s="448"/>
      <c r="L120" s="184" t="s">
        <v>158</v>
      </c>
      <c r="M120" s="43"/>
      <c r="N120" s="43"/>
      <c r="O120" s="43"/>
      <c r="P120" s="43"/>
      <c r="Q120" s="43"/>
      <c r="R120" s="43"/>
      <c r="S120" s="43"/>
      <c r="T120" s="43"/>
      <c r="U120" s="43"/>
      <c r="V120" s="43"/>
      <c r="W120" s="43"/>
      <c r="X120" s="44"/>
      <c r="Y120" s="449" t="s">
        <v>159</v>
      </c>
      <c r="Z120" s="450"/>
      <c r="AA120" s="450"/>
      <c r="AB120" s="451"/>
      <c r="AC120" s="447" t="s">
        <v>67</v>
      </c>
      <c r="AD120" s="448"/>
      <c r="AE120" s="448"/>
      <c r="AF120" s="448"/>
      <c r="AG120" s="448"/>
      <c r="AH120" s="184" t="s">
        <v>158</v>
      </c>
      <c r="AI120" s="43"/>
      <c r="AJ120" s="43"/>
      <c r="AK120" s="43"/>
      <c r="AL120" s="43"/>
      <c r="AM120" s="43"/>
      <c r="AN120" s="43"/>
      <c r="AO120" s="43"/>
      <c r="AP120" s="43"/>
      <c r="AQ120" s="43"/>
      <c r="AR120" s="43"/>
      <c r="AS120" s="43"/>
      <c r="AT120" s="44"/>
      <c r="AU120" s="449" t="s">
        <v>159</v>
      </c>
      <c r="AV120" s="450"/>
      <c r="AW120" s="450"/>
      <c r="AX120" s="456"/>
    </row>
    <row r="121" spans="1:50" ht="24.75" customHeight="1">
      <c r="A121" s="231"/>
      <c r="B121" s="232"/>
      <c r="C121" s="232"/>
      <c r="D121" s="232"/>
      <c r="E121" s="232"/>
      <c r="F121" s="233"/>
      <c r="G121" s="457" t="s">
        <v>167</v>
      </c>
      <c r="H121" s="331"/>
      <c r="I121" s="331"/>
      <c r="J121" s="331"/>
      <c r="K121" s="458"/>
      <c r="L121" s="459" t="s">
        <v>163</v>
      </c>
      <c r="M121" s="460"/>
      <c r="N121" s="460"/>
      <c r="O121" s="460"/>
      <c r="P121" s="460"/>
      <c r="Q121" s="460"/>
      <c r="R121" s="460"/>
      <c r="S121" s="460"/>
      <c r="T121" s="460"/>
      <c r="U121" s="460"/>
      <c r="V121" s="460"/>
      <c r="W121" s="460"/>
      <c r="X121" s="461"/>
      <c r="Y121" s="462">
        <v>32</v>
      </c>
      <c r="Z121" s="463"/>
      <c r="AA121" s="463"/>
      <c r="AB121" s="464"/>
      <c r="AC121" s="457" t="s">
        <v>162</v>
      </c>
      <c r="AD121" s="331"/>
      <c r="AE121" s="331"/>
      <c r="AF121" s="331"/>
      <c r="AG121" s="458"/>
      <c r="AH121" s="459" t="s">
        <v>176</v>
      </c>
      <c r="AI121" s="460"/>
      <c r="AJ121" s="460"/>
      <c r="AK121" s="460"/>
      <c r="AL121" s="460"/>
      <c r="AM121" s="460"/>
      <c r="AN121" s="460"/>
      <c r="AO121" s="460"/>
      <c r="AP121" s="460"/>
      <c r="AQ121" s="460"/>
      <c r="AR121" s="460"/>
      <c r="AS121" s="460"/>
      <c r="AT121" s="461"/>
      <c r="AU121" s="462">
        <v>2</v>
      </c>
      <c r="AV121" s="463"/>
      <c r="AW121" s="463"/>
      <c r="AX121" s="465"/>
    </row>
    <row r="122" spans="1:50" ht="24.75" customHeight="1">
      <c r="A122" s="231"/>
      <c r="B122" s="232"/>
      <c r="C122" s="232"/>
      <c r="D122" s="232"/>
      <c r="E122" s="232"/>
      <c r="F122" s="233"/>
      <c r="G122" s="466" t="s">
        <v>177</v>
      </c>
      <c r="H122" s="288"/>
      <c r="I122" s="288"/>
      <c r="J122" s="288"/>
      <c r="K122" s="467"/>
      <c r="L122" s="479" t="s">
        <v>178</v>
      </c>
      <c r="M122" s="486"/>
      <c r="N122" s="486"/>
      <c r="O122" s="486"/>
      <c r="P122" s="486"/>
      <c r="Q122" s="486"/>
      <c r="R122" s="486"/>
      <c r="S122" s="486"/>
      <c r="T122" s="486"/>
      <c r="U122" s="486"/>
      <c r="V122" s="486"/>
      <c r="W122" s="486"/>
      <c r="X122" s="487"/>
      <c r="Y122" s="482">
        <v>1</v>
      </c>
      <c r="Z122" s="483"/>
      <c r="AA122" s="483"/>
      <c r="AB122" s="489"/>
      <c r="AC122" s="485"/>
      <c r="AD122" s="288"/>
      <c r="AE122" s="288"/>
      <c r="AF122" s="288"/>
      <c r="AG122" s="467"/>
      <c r="AH122" s="479"/>
      <c r="AI122" s="486"/>
      <c r="AJ122" s="486"/>
      <c r="AK122" s="486"/>
      <c r="AL122" s="486"/>
      <c r="AM122" s="486"/>
      <c r="AN122" s="486"/>
      <c r="AO122" s="486"/>
      <c r="AP122" s="486"/>
      <c r="AQ122" s="486"/>
      <c r="AR122" s="486"/>
      <c r="AS122" s="486"/>
      <c r="AT122" s="487"/>
      <c r="AU122" s="482"/>
      <c r="AV122" s="483"/>
      <c r="AW122" s="483"/>
      <c r="AX122" s="488"/>
    </row>
    <row r="123" spans="1:50" ht="24.75" customHeight="1">
      <c r="A123" s="231"/>
      <c r="B123" s="232"/>
      <c r="C123" s="232"/>
      <c r="D123" s="232"/>
      <c r="E123" s="232"/>
      <c r="F123" s="233"/>
      <c r="G123" s="466" t="s">
        <v>172</v>
      </c>
      <c r="H123" s="288"/>
      <c r="I123" s="288"/>
      <c r="J123" s="288"/>
      <c r="K123" s="467"/>
      <c r="L123" s="479" t="s">
        <v>179</v>
      </c>
      <c r="M123" s="486"/>
      <c r="N123" s="486"/>
      <c r="O123" s="486"/>
      <c r="P123" s="486"/>
      <c r="Q123" s="486"/>
      <c r="R123" s="486"/>
      <c r="S123" s="486"/>
      <c r="T123" s="486"/>
      <c r="U123" s="486"/>
      <c r="V123" s="486"/>
      <c r="W123" s="486"/>
      <c r="X123" s="487"/>
      <c r="Y123" s="482">
        <v>1</v>
      </c>
      <c r="Z123" s="483"/>
      <c r="AA123" s="483"/>
      <c r="AB123" s="489"/>
      <c r="AC123" s="485"/>
      <c r="AD123" s="288"/>
      <c r="AE123" s="288"/>
      <c r="AF123" s="288"/>
      <c r="AG123" s="467"/>
      <c r="AH123" s="479"/>
      <c r="AI123" s="486"/>
      <c r="AJ123" s="486"/>
      <c r="AK123" s="486"/>
      <c r="AL123" s="486"/>
      <c r="AM123" s="486"/>
      <c r="AN123" s="486"/>
      <c r="AO123" s="486"/>
      <c r="AP123" s="486"/>
      <c r="AQ123" s="486"/>
      <c r="AR123" s="486"/>
      <c r="AS123" s="486"/>
      <c r="AT123" s="487"/>
      <c r="AU123" s="482"/>
      <c r="AV123" s="483"/>
      <c r="AW123" s="483"/>
      <c r="AX123" s="488"/>
    </row>
    <row r="124" spans="1:50" ht="24.75" customHeight="1">
      <c r="A124" s="231"/>
      <c r="B124" s="232"/>
      <c r="C124" s="232"/>
      <c r="D124" s="232"/>
      <c r="E124" s="232"/>
      <c r="F124" s="233"/>
      <c r="G124" s="485"/>
      <c r="H124" s="288"/>
      <c r="I124" s="288"/>
      <c r="J124" s="288"/>
      <c r="K124" s="467"/>
      <c r="L124" s="479"/>
      <c r="M124" s="486"/>
      <c r="N124" s="486"/>
      <c r="O124" s="486"/>
      <c r="P124" s="486"/>
      <c r="Q124" s="486"/>
      <c r="R124" s="486"/>
      <c r="S124" s="486"/>
      <c r="T124" s="486"/>
      <c r="U124" s="486"/>
      <c r="V124" s="486"/>
      <c r="W124" s="486"/>
      <c r="X124" s="487"/>
      <c r="Y124" s="482"/>
      <c r="Z124" s="483"/>
      <c r="AA124" s="483"/>
      <c r="AB124" s="489"/>
      <c r="AC124" s="485"/>
      <c r="AD124" s="288"/>
      <c r="AE124" s="288"/>
      <c r="AF124" s="288"/>
      <c r="AG124" s="467"/>
      <c r="AH124" s="479"/>
      <c r="AI124" s="486"/>
      <c r="AJ124" s="486"/>
      <c r="AK124" s="486"/>
      <c r="AL124" s="486"/>
      <c r="AM124" s="486"/>
      <c r="AN124" s="486"/>
      <c r="AO124" s="486"/>
      <c r="AP124" s="486"/>
      <c r="AQ124" s="486"/>
      <c r="AR124" s="486"/>
      <c r="AS124" s="486"/>
      <c r="AT124" s="487"/>
      <c r="AU124" s="482"/>
      <c r="AV124" s="483"/>
      <c r="AW124" s="483"/>
      <c r="AX124" s="488"/>
    </row>
    <row r="125" spans="1:50" ht="24.75" customHeight="1">
      <c r="A125" s="231"/>
      <c r="B125" s="232"/>
      <c r="C125" s="232"/>
      <c r="D125" s="232"/>
      <c r="E125" s="232"/>
      <c r="F125" s="233"/>
      <c r="G125" s="485"/>
      <c r="H125" s="288"/>
      <c r="I125" s="288"/>
      <c r="J125" s="288"/>
      <c r="K125" s="467"/>
      <c r="L125" s="479"/>
      <c r="M125" s="486"/>
      <c r="N125" s="486"/>
      <c r="O125" s="486"/>
      <c r="P125" s="486"/>
      <c r="Q125" s="486"/>
      <c r="R125" s="486"/>
      <c r="S125" s="486"/>
      <c r="T125" s="486"/>
      <c r="U125" s="486"/>
      <c r="V125" s="486"/>
      <c r="W125" s="486"/>
      <c r="X125" s="487"/>
      <c r="Y125" s="482"/>
      <c r="Z125" s="483"/>
      <c r="AA125" s="483"/>
      <c r="AB125" s="483"/>
      <c r="AC125" s="485"/>
      <c r="AD125" s="288"/>
      <c r="AE125" s="288"/>
      <c r="AF125" s="288"/>
      <c r="AG125" s="467"/>
      <c r="AH125" s="479"/>
      <c r="AI125" s="486"/>
      <c r="AJ125" s="486"/>
      <c r="AK125" s="486"/>
      <c r="AL125" s="486"/>
      <c r="AM125" s="486"/>
      <c r="AN125" s="486"/>
      <c r="AO125" s="486"/>
      <c r="AP125" s="486"/>
      <c r="AQ125" s="486"/>
      <c r="AR125" s="486"/>
      <c r="AS125" s="486"/>
      <c r="AT125" s="487"/>
      <c r="AU125" s="482"/>
      <c r="AV125" s="483"/>
      <c r="AW125" s="483"/>
      <c r="AX125" s="488"/>
    </row>
    <row r="126" spans="1:50" ht="24.75" customHeight="1">
      <c r="A126" s="231"/>
      <c r="B126" s="232"/>
      <c r="C126" s="232"/>
      <c r="D126" s="232"/>
      <c r="E126" s="232"/>
      <c r="F126" s="233"/>
      <c r="G126" s="485"/>
      <c r="H126" s="288"/>
      <c r="I126" s="288"/>
      <c r="J126" s="288"/>
      <c r="K126" s="467"/>
      <c r="L126" s="479"/>
      <c r="M126" s="486"/>
      <c r="N126" s="486"/>
      <c r="O126" s="486"/>
      <c r="P126" s="486"/>
      <c r="Q126" s="486"/>
      <c r="R126" s="486"/>
      <c r="S126" s="486"/>
      <c r="T126" s="486"/>
      <c r="U126" s="486"/>
      <c r="V126" s="486"/>
      <c r="W126" s="486"/>
      <c r="X126" s="487"/>
      <c r="Y126" s="482"/>
      <c r="Z126" s="483"/>
      <c r="AA126" s="483"/>
      <c r="AB126" s="483"/>
      <c r="AC126" s="485"/>
      <c r="AD126" s="288"/>
      <c r="AE126" s="288"/>
      <c r="AF126" s="288"/>
      <c r="AG126" s="467"/>
      <c r="AH126" s="479"/>
      <c r="AI126" s="486"/>
      <c r="AJ126" s="486"/>
      <c r="AK126" s="486"/>
      <c r="AL126" s="486"/>
      <c r="AM126" s="486"/>
      <c r="AN126" s="486"/>
      <c r="AO126" s="486"/>
      <c r="AP126" s="486"/>
      <c r="AQ126" s="486"/>
      <c r="AR126" s="486"/>
      <c r="AS126" s="486"/>
      <c r="AT126" s="487"/>
      <c r="AU126" s="482"/>
      <c r="AV126" s="483"/>
      <c r="AW126" s="483"/>
      <c r="AX126" s="488"/>
    </row>
    <row r="127" spans="1:50" ht="24.75" customHeight="1">
      <c r="A127" s="231"/>
      <c r="B127" s="232"/>
      <c r="C127" s="232"/>
      <c r="D127" s="232"/>
      <c r="E127" s="232"/>
      <c r="F127" s="233"/>
      <c r="G127" s="485"/>
      <c r="H127" s="288"/>
      <c r="I127" s="288"/>
      <c r="J127" s="288"/>
      <c r="K127" s="467"/>
      <c r="L127" s="479"/>
      <c r="M127" s="486"/>
      <c r="N127" s="486"/>
      <c r="O127" s="486"/>
      <c r="P127" s="486"/>
      <c r="Q127" s="486"/>
      <c r="R127" s="486"/>
      <c r="S127" s="486"/>
      <c r="T127" s="486"/>
      <c r="U127" s="486"/>
      <c r="V127" s="486"/>
      <c r="W127" s="486"/>
      <c r="X127" s="487"/>
      <c r="Y127" s="482"/>
      <c r="Z127" s="483"/>
      <c r="AA127" s="483"/>
      <c r="AB127" s="483"/>
      <c r="AC127" s="485"/>
      <c r="AD127" s="288"/>
      <c r="AE127" s="288"/>
      <c r="AF127" s="288"/>
      <c r="AG127" s="467"/>
      <c r="AH127" s="479"/>
      <c r="AI127" s="486"/>
      <c r="AJ127" s="486"/>
      <c r="AK127" s="486"/>
      <c r="AL127" s="486"/>
      <c r="AM127" s="486"/>
      <c r="AN127" s="486"/>
      <c r="AO127" s="486"/>
      <c r="AP127" s="486"/>
      <c r="AQ127" s="486"/>
      <c r="AR127" s="486"/>
      <c r="AS127" s="486"/>
      <c r="AT127" s="487"/>
      <c r="AU127" s="482"/>
      <c r="AV127" s="483"/>
      <c r="AW127" s="483"/>
      <c r="AX127" s="488"/>
    </row>
    <row r="128" spans="1:50" ht="24.75" customHeight="1">
      <c r="A128" s="231"/>
      <c r="B128" s="232"/>
      <c r="C128" s="232"/>
      <c r="D128" s="232"/>
      <c r="E128" s="232"/>
      <c r="F128" s="233"/>
      <c r="G128" s="500"/>
      <c r="H128" s="293"/>
      <c r="I128" s="293"/>
      <c r="J128" s="293"/>
      <c r="K128" s="501"/>
      <c r="L128" s="502"/>
      <c r="M128" s="503"/>
      <c r="N128" s="503"/>
      <c r="O128" s="503"/>
      <c r="P128" s="503"/>
      <c r="Q128" s="503"/>
      <c r="R128" s="503"/>
      <c r="S128" s="503"/>
      <c r="T128" s="503"/>
      <c r="U128" s="503"/>
      <c r="V128" s="503"/>
      <c r="W128" s="503"/>
      <c r="X128" s="504"/>
      <c r="Y128" s="505"/>
      <c r="Z128" s="506"/>
      <c r="AA128" s="506"/>
      <c r="AB128" s="506"/>
      <c r="AC128" s="500"/>
      <c r="AD128" s="293"/>
      <c r="AE128" s="293"/>
      <c r="AF128" s="293"/>
      <c r="AG128" s="501"/>
      <c r="AH128" s="502"/>
      <c r="AI128" s="503"/>
      <c r="AJ128" s="503"/>
      <c r="AK128" s="503"/>
      <c r="AL128" s="503"/>
      <c r="AM128" s="503"/>
      <c r="AN128" s="503"/>
      <c r="AO128" s="503"/>
      <c r="AP128" s="503"/>
      <c r="AQ128" s="503"/>
      <c r="AR128" s="503"/>
      <c r="AS128" s="503"/>
      <c r="AT128" s="504"/>
      <c r="AU128" s="505"/>
      <c r="AV128" s="506"/>
      <c r="AW128" s="506"/>
      <c r="AX128" s="507"/>
    </row>
    <row r="129" spans="1:50" ht="24.75" customHeight="1">
      <c r="A129" s="231"/>
      <c r="B129" s="232"/>
      <c r="C129" s="232"/>
      <c r="D129" s="232"/>
      <c r="E129" s="232"/>
      <c r="F129" s="233"/>
      <c r="G129" s="494" t="s">
        <v>40</v>
      </c>
      <c r="H129" s="43"/>
      <c r="I129" s="43"/>
      <c r="J129" s="43"/>
      <c r="K129" s="43"/>
      <c r="L129" s="495"/>
      <c r="M129" s="176"/>
      <c r="N129" s="176"/>
      <c r="O129" s="176"/>
      <c r="P129" s="176"/>
      <c r="Q129" s="176"/>
      <c r="R129" s="176"/>
      <c r="S129" s="176"/>
      <c r="T129" s="176"/>
      <c r="U129" s="176"/>
      <c r="V129" s="176"/>
      <c r="W129" s="176"/>
      <c r="X129" s="177"/>
      <c r="Y129" s="496">
        <f>SUM(Y121:AB128)</f>
        <v>34</v>
      </c>
      <c r="Z129" s="497"/>
      <c r="AA129" s="497"/>
      <c r="AB129" s="498"/>
      <c r="AC129" s="494" t="s">
        <v>40</v>
      </c>
      <c r="AD129" s="43"/>
      <c r="AE129" s="43"/>
      <c r="AF129" s="43"/>
      <c r="AG129" s="43"/>
      <c r="AH129" s="495"/>
      <c r="AI129" s="176"/>
      <c r="AJ129" s="176"/>
      <c r="AK129" s="176"/>
      <c r="AL129" s="176"/>
      <c r="AM129" s="176"/>
      <c r="AN129" s="176"/>
      <c r="AO129" s="176"/>
      <c r="AP129" s="176"/>
      <c r="AQ129" s="176"/>
      <c r="AR129" s="176"/>
      <c r="AS129" s="176"/>
      <c r="AT129" s="177"/>
      <c r="AU129" s="496">
        <f>SUM(AU121:AX128)</f>
        <v>2</v>
      </c>
      <c r="AV129" s="497"/>
      <c r="AW129" s="497"/>
      <c r="AX129" s="499"/>
    </row>
    <row r="130" spans="1:50" ht="30" customHeight="1">
      <c r="A130" s="231"/>
      <c r="B130" s="232"/>
      <c r="C130" s="232"/>
      <c r="D130" s="232"/>
      <c r="E130" s="232"/>
      <c r="F130" s="233"/>
      <c r="G130" s="490" t="s">
        <v>180</v>
      </c>
      <c r="H130" s="491"/>
      <c r="I130" s="491"/>
      <c r="J130" s="491"/>
      <c r="K130" s="491"/>
      <c r="L130" s="491"/>
      <c r="M130" s="491"/>
      <c r="N130" s="491"/>
      <c r="O130" s="491"/>
      <c r="P130" s="491"/>
      <c r="Q130" s="491"/>
      <c r="R130" s="491"/>
      <c r="S130" s="491"/>
      <c r="T130" s="491"/>
      <c r="U130" s="491"/>
      <c r="V130" s="491"/>
      <c r="W130" s="491"/>
      <c r="X130" s="491"/>
      <c r="Y130" s="491"/>
      <c r="Z130" s="491"/>
      <c r="AA130" s="491"/>
      <c r="AB130" s="492"/>
      <c r="AC130" s="490" t="s">
        <v>181</v>
      </c>
      <c r="AD130" s="491"/>
      <c r="AE130" s="491"/>
      <c r="AF130" s="491"/>
      <c r="AG130" s="491"/>
      <c r="AH130" s="491"/>
      <c r="AI130" s="491"/>
      <c r="AJ130" s="491"/>
      <c r="AK130" s="491"/>
      <c r="AL130" s="491"/>
      <c r="AM130" s="491"/>
      <c r="AN130" s="491"/>
      <c r="AO130" s="491"/>
      <c r="AP130" s="491"/>
      <c r="AQ130" s="491"/>
      <c r="AR130" s="491"/>
      <c r="AS130" s="491"/>
      <c r="AT130" s="491"/>
      <c r="AU130" s="491"/>
      <c r="AV130" s="491"/>
      <c r="AW130" s="491"/>
      <c r="AX130" s="493"/>
    </row>
    <row r="131" spans="1:50" ht="24.75" customHeight="1">
      <c r="A131" s="231"/>
      <c r="B131" s="232"/>
      <c r="C131" s="232"/>
      <c r="D131" s="232"/>
      <c r="E131" s="232"/>
      <c r="F131" s="233"/>
      <c r="G131" s="447" t="s">
        <v>67</v>
      </c>
      <c r="H131" s="448"/>
      <c r="I131" s="448"/>
      <c r="J131" s="448"/>
      <c r="K131" s="448"/>
      <c r="L131" s="184" t="s">
        <v>158</v>
      </c>
      <c r="M131" s="43"/>
      <c r="N131" s="43"/>
      <c r="O131" s="43"/>
      <c r="P131" s="43"/>
      <c r="Q131" s="43"/>
      <c r="R131" s="43"/>
      <c r="S131" s="43"/>
      <c r="T131" s="43"/>
      <c r="U131" s="43"/>
      <c r="V131" s="43"/>
      <c r="W131" s="43"/>
      <c r="X131" s="44"/>
      <c r="Y131" s="449" t="s">
        <v>159</v>
      </c>
      <c r="Z131" s="450"/>
      <c r="AA131" s="450"/>
      <c r="AB131" s="451"/>
      <c r="AC131" s="447" t="s">
        <v>67</v>
      </c>
      <c r="AD131" s="448"/>
      <c r="AE131" s="448"/>
      <c r="AF131" s="448"/>
      <c r="AG131" s="448"/>
      <c r="AH131" s="184" t="s">
        <v>158</v>
      </c>
      <c r="AI131" s="43"/>
      <c r="AJ131" s="43"/>
      <c r="AK131" s="43"/>
      <c r="AL131" s="43"/>
      <c r="AM131" s="43"/>
      <c r="AN131" s="43"/>
      <c r="AO131" s="43"/>
      <c r="AP131" s="43"/>
      <c r="AQ131" s="43"/>
      <c r="AR131" s="43"/>
      <c r="AS131" s="43"/>
      <c r="AT131" s="44"/>
      <c r="AU131" s="449" t="s">
        <v>159</v>
      </c>
      <c r="AV131" s="450"/>
      <c r="AW131" s="450"/>
      <c r="AX131" s="456"/>
    </row>
    <row r="132" spans="1:50" ht="24.75" customHeight="1">
      <c r="A132" s="231"/>
      <c r="B132" s="232"/>
      <c r="C132" s="232"/>
      <c r="D132" s="232"/>
      <c r="E132" s="232"/>
      <c r="F132" s="233"/>
      <c r="G132" s="457" t="s">
        <v>162</v>
      </c>
      <c r="H132" s="331"/>
      <c r="I132" s="331"/>
      <c r="J132" s="331"/>
      <c r="K132" s="458"/>
      <c r="L132" s="459" t="s">
        <v>182</v>
      </c>
      <c r="M132" s="460"/>
      <c r="N132" s="460"/>
      <c r="O132" s="460"/>
      <c r="P132" s="460"/>
      <c r="Q132" s="460"/>
      <c r="R132" s="460"/>
      <c r="S132" s="460"/>
      <c r="T132" s="460"/>
      <c r="U132" s="460"/>
      <c r="V132" s="460"/>
      <c r="W132" s="460"/>
      <c r="X132" s="461"/>
      <c r="Y132" s="462">
        <v>10.5</v>
      </c>
      <c r="Z132" s="463"/>
      <c r="AA132" s="463"/>
      <c r="AB132" s="464"/>
      <c r="AC132" s="457" t="s">
        <v>162</v>
      </c>
      <c r="AD132" s="331"/>
      <c r="AE132" s="331"/>
      <c r="AF132" s="331"/>
      <c r="AG132" s="458"/>
      <c r="AH132" s="459" t="s">
        <v>183</v>
      </c>
      <c r="AI132" s="460"/>
      <c r="AJ132" s="460"/>
      <c r="AK132" s="460"/>
      <c r="AL132" s="460"/>
      <c r="AM132" s="460"/>
      <c r="AN132" s="460"/>
      <c r="AO132" s="460"/>
      <c r="AP132" s="460"/>
      <c r="AQ132" s="460"/>
      <c r="AR132" s="460"/>
      <c r="AS132" s="460"/>
      <c r="AT132" s="461"/>
      <c r="AU132" s="462">
        <v>3</v>
      </c>
      <c r="AV132" s="463"/>
      <c r="AW132" s="463"/>
      <c r="AX132" s="465"/>
    </row>
    <row r="133" spans="1:50" ht="24.75" customHeight="1">
      <c r="A133" s="231"/>
      <c r="B133" s="232"/>
      <c r="C133" s="232"/>
      <c r="D133" s="232"/>
      <c r="E133" s="232"/>
      <c r="F133" s="233"/>
      <c r="G133" s="466" t="s">
        <v>184</v>
      </c>
      <c r="H133" s="288"/>
      <c r="I133" s="288"/>
      <c r="J133" s="288"/>
      <c r="K133" s="467"/>
      <c r="L133" s="479" t="s">
        <v>185</v>
      </c>
      <c r="M133" s="486"/>
      <c r="N133" s="486"/>
      <c r="O133" s="486"/>
      <c r="P133" s="486"/>
      <c r="Q133" s="486"/>
      <c r="R133" s="486"/>
      <c r="S133" s="486"/>
      <c r="T133" s="486"/>
      <c r="U133" s="486"/>
      <c r="V133" s="486"/>
      <c r="W133" s="486"/>
      <c r="X133" s="487"/>
      <c r="Y133" s="482">
        <v>5.2</v>
      </c>
      <c r="Z133" s="483"/>
      <c r="AA133" s="483"/>
      <c r="AB133" s="489"/>
      <c r="AC133" s="466" t="s">
        <v>186</v>
      </c>
      <c r="AD133" s="288"/>
      <c r="AE133" s="288"/>
      <c r="AF133" s="288"/>
      <c r="AG133" s="467"/>
      <c r="AH133" s="479" t="s">
        <v>187</v>
      </c>
      <c r="AI133" s="486"/>
      <c r="AJ133" s="486"/>
      <c r="AK133" s="486"/>
      <c r="AL133" s="486"/>
      <c r="AM133" s="486"/>
      <c r="AN133" s="486"/>
      <c r="AO133" s="486"/>
      <c r="AP133" s="486"/>
      <c r="AQ133" s="486"/>
      <c r="AR133" s="486"/>
      <c r="AS133" s="486"/>
      <c r="AT133" s="487"/>
      <c r="AU133" s="482">
        <v>2</v>
      </c>
      <c r="AV133" s="483"/>
      <c r="AW133" s="483"/>
      <c r="AX133" s="488"/>
    </row>
    <row r="134" spans="1:50" ht="24.75" customHeight="1">
      <c r="A134" s="231"/>
      <c r="B134" s="232"/>
      <c r="C134" s="232"/>
      <c r="D134" s="232"/>
      <c r="E134" s="232"/>
      <c r="F134" s="233"/>
      <c r="G134" s="466" t="s">
        <v>172</v>
      </c>
      <c r="H134" s="288"/>
      <c r="I134" s="288"/>
      <c r="J134" s="288"/>
      <c r="K134" s="467"/>
      <c r="L134" s="479" t="s">
        <v>188</v>
      </c>
      <c r="M134" s="486"/>
      <c r="N134" s="486"/>
      <c r="O134" s="486"/>
      <c r="P134" s="486"/>
      <c r="Q134" s="486"/>
      <c r="R134" s="486"/>
      <c r="S134" s="486"/>
      <c r="T134" s="486"/>
      <c r="U134" s="486"/>
      <c r="V134" s="486"/>
      <c r="W134" s="486"/>
      <c r="X134" s="487"/>
      <c r="Y134" s="482">
        <v>1.2</v>
      </c>
      <c r="Z134" s="483"/>
      <c r="AA134" s="483"/>
      <c r="AB134" s="489"/>
      <c r="AC134" s="466" t="s">
        <v>189</v>
      </c>
      <c r="AD134" s="288"/>
      <c r="AE134" s="288"/>
      <c r="AF134" s="288"/>
      <c r="AG134" s="467"/>
      <c r="AH134" s="479" t="s">
        <v>190</v>
      </c>
      <c r="AI134" s="486"/>
      <c r="AJ134" s="486"/>
      <c r="AK134" s="486"/>
      <c r="AL134" s="486"/>
      <c r="AM134" s="486"/>
      <c r="AN134" s="486"/>
      <c r="AO134" s="486"/>
      <c r="AP134" s="486"/>
      <c r="AQ134" s="486"/>
      <c r="AR134" s="486"/>
      <c r="AS134" s="486"/>
      <c r="AT134" s="487"/>
      <c r="AU134" s="482">
        <v>1</v>
      </c>
      <c r="AV134" s="483"/>
      <c r="AW134" s="483"/>
      <c r="AX134" s="488"/>
    </row>
    <row r="135" spans="1:50" ht="24.75" customHeight="1">
      <c r="A135" s="231"/>
      <c r="B135" s="232"/>
      <c r="C135" s="232"/>
      <c r="D135" s="232"/>
      <c r="E135" s="232"/>
      <c r="F135" s="233"/>
      <c r="G135" s="466"/>
      <c r="H135" s="288"/>
      <c r="I135" s="288"/>
      <c r="J135" s="288"/>
      <c r="K135" s="467"/>
      <c r="L135" s="479"/>
      <c r="M135" s="486"/>
      <c r="N135" s="486"/>
      <c r="O135" s="486"/>
      <c r="P135" s="486"/>
      <c r="Q135" s="486"/>
      <c r="R135" s="486"/>
      <c r="S135" s="486"/>
      <c r="T135" s="486"/>
      <c r="U135" s="486"/>
      <c r="V135" s="486"/>
      <c r="W135" s="486"/>
      <c r="X135" s="487"/>
      <c r="Y135" s="508"/>
      <c r="Z135" s="509"/>
      <c r="AA135" s="509"/>
      <c r="AB135" s="510"/>
      <c r="AC135" s="466" t="s">
        <v>172</v>
      </c>
      <c r="AD135" s="288"/>
      <c r="AE135" s="288"/>
      <c r="AF135" s="288"/>
      <c r="AG135" s="467"/>
      <c r="AH135" s="479" t="s">
        <v>191</v>
      </c>
      <c r="AI135" s="486"/>
      <c r="AJ135" s="486"/>
      <c r="AK135" s="486"/>
      <c r="AL135" s="486"/>
      <c r="AM135" s="486"/>
      <c r="AN135" s="486"/>
      <c r="AO135" s="486"/>
      <c r="AP135" s="486"/>
      <c r="AQ135" s="486"/>
      <c r="AR135" s="486"/>
      <c r="AS135" s="486"/>
      <c r="AT135" s="487"/>
      <c r="AU135" s="482">
        <v>3</v>
      </c>
      <c r="AV135" s="483"/>
      <c r="AW135" s="483"/>
      <c r="AX135" s="488"/>
    </row>
    <row r="136" spans="1:50" ht="24.75" customHeight="1">
      <c r="A136" s="231"/>
      <c r="B136" s="232"/>
      <c r="C136" s="232"/>
      <c r="D136" s="232"/>
      <c r="E136" s="232"/>
      <c r="F136" s="233"/>
      <c r="G136" s="466"/>
      <c r="H136" s="288"/>
      <c r="I136" s="288"/>
      <c r="J136" s="288"/>
      <c r="K136" s="467"/>
      <c r="L136" s="479"/>
      <c r="M136" s="486"/>
      <c r="N136" s="486"/>
      <c r="O136" s="486"/>
      <c r="P136" s="486"/>
      <c r="Q136" s="486"/>
      <c r="R136" s="486"/>
      <c r="S136" s="486"/>
      <c r="T136" s="486"/>
      <c r="U136" s="486"/>
      <c r="V136" s="486"/>
      <c r="W136" s="486"/>
      <c r="X136" s="487"/>
      <c r="Y136" s="508"/>
      <c r="Z136" s="509"/>
      <c r="AA136" s="509"/>
      <c r="AB136" s="509"/>
      <c r="AC136" s="485"/>
      <c r="AD136" s="288"/>
      <c r="AE136" s="288"/>
      <c r="AF136" s="288"/>
      <c r="AG136" s="467"/>
      <c r="AH136" s="479"/>
      <c r="AI136" s="486"/>
      <c r="AJ136" s="486"/>
      <c r="AK136" s="486"/>
      <c r="AL136" s="486"/>
      <c r="AM136" s="486"/>
      <c r="AN136" s="486"/>
      <c r="AO136" s="486"/>
      <c r="AP136" s="486"/>
      <c r="AQ136" s="486"/>
      <c r="AR136" s="486"/>
      <c r="AS136" s="486"/>
      <c r="AT136" s="487"/>
      <c r="AU136" s="482"/>
      <c r="AV136" s="483"/>
      <c r="AW136" s="483"/>
      <c r="AX136" s="488"/>
    </row>
    <row r="137" spans="1:50" ht="24.75" customHeight="1">
      <c r="A137" s="231"/>
      <c r="B137" s="232"/>
      <c r="C137" s="232"/>
      <c r="D137" s="232"/>
      <c r="E137" s="232"/>
      <c r="F137" s="233"/>
      <c r="G137" s="466"/>
      <c r="H137" s="288"/>
      <c r="I137" s="288"/>
      <c r="J137" s="288"/>
      <c r="K137" s="467"/>
      <c r="L137" s="479"/>
      <c r="M137" s="486"/>
      <c r="N137" s="486"/>
      <c r="O137" s="486"/>
      <c r="P137" s="486"/>
      <c r="Q137" s="486"/>
      <c r="R137" s="486"/>
      <c r="S137" s="486"/>
      <c r="T137" s="486"/>
      <c r="U137" s="486"/>
      <c r="V137" s="486"/>
      <c r="W137" s="486"/>
      <c r="X137" s="487"/>
      <c r="Y137" s="508"/>
      <c r="Z137" s="509"/>
      <c r="AA137" s="509"/>
      <c r="AB137" s="509"/>
      <c r="AC137" s="485"/>
      <c r="AD137" s="288"/>
      <c r="AE137" s="288"/>
      <c r="AF137" s="288"/>
      <c r="AG137" s="467"/>
      <c r="AH137" s="479"/>
      <c r="AI137" s="486"/>
      <c r="AJ137" s="486"/>
      <c r="AK137" s="486"/>
      <c r="AL137" s="486"/>
      <c r="AM137" s="486"/>
      <c r="AN137" s="486"/>
      <c r="AO137" s="486"/>
      <c r="AP137" s="486"/>
      <c r="AQ137" s="486"/>
      <c r="AR137" s="486"/>
      <c r="AS137" s="486"/>
      <c r="AT137" s="487"/>
      <c r="AU137" s="482"/>
      <c r="AV137" s="483"/>
      <c r="AW137" s="483"/>
      <c r="AX137" s="488"/>
    </row>
    <row r="138" spans="1:50" ht="24.75" customHeight="1">
      <c r="A138" s="231"/>
      <c r="B138" s="232"/>
      <c r="C138" s="232"/>
      <c r="D138" s="232"/>
      <c r="E138" s="232"/>
      <c r="F138" s="233"/>
      <c r="G138" s="466"/>
      <c r="H138" s="288"/>
      <c r="I138" s="288"/>
      <c r="J138" s="288"/>
      <c r="K138" s="467"/>
      <c r="L138" s="479"/>
      <c r="M138" s="486"/>
      <c r="N138" s="486"/>
      <c r="O138" s="486"/>
      <c r="P138" s="486"/>
      <c r="Q138" s="486"/>
      <c r="R138" s="486"/>
      <c r="S138" s="486"/>
      <c r="T138" s="486"/>
      <c r="U138" s="486"/>
      <c r="V138" s="486"/>
      <c r="W138" s="486"/>
      <c r="X138" s="487"/>
      <c r="Y138" s="508"/>
      <c r="Z138" s="509"/>
      <c r="AA138" s="509"/>
      <c r="AB138" s="509"/>
      <c r="AC138" s="485"/>
      <c r="AD138" s="288"/>
      <c r="AE138" s="288"/>
      <c r="AF138" s="288"/>
      <c r="AG138" s="467"/>
      <c r="AH138" s="479"/>
      <c r="AI138" s="486"/>
      <c r="AJ138" s="486"/>
      <c r="AK138" s="486"/>
      <c r="AL138" s="486"/>
      <c r="AM138" s="486"/>
      <c r="AN138" s="486"/>
      <c r="AO138" s="486"/>
      <c r="AP138" s="486"/>
      <c r="AQ138" s="486"/>
      <c r="AR138" s="486"/>
      <c r="AS138" s="486"/>
      <c r="AT138" s="487"/>
      <c r="AU138" s="482"/>
      <c r="AV138" s="483"/>
      <c r="AW138" s="483"/>
      <c r="AX138" s="488"/>
    </row>
    <row r="139" spans="1:50" ht="24.75" customHeight="1">
      <c r="A139" s="231"/>
      <c r="B139" s="232"/>
      <c r="C139" s="232"/>
      <c r="D139" s="232"/>
      <c r="E139" s="232"/>
      <c r="F139" s="233"/>
      <c r="G139" s="511"/>
      <c r="H139" s="293"/>
      <c r="I139" s="293"/>
      <c r="J139" s="293"/>
      <c r="K139" s="501"/>
      <c r="L139" s="502"/>
      <c r="M139" s="503"/>
      <c r="N139" s="503"/>
      <c r="O139" s="503"/>
      <c r="P139" s="503"/>
      <c r="Q139" s="503"/>
      <c r="R139" s="503"/>
      <c r="S139" s="503"/>
      <c r="T139" s="503"/>
      <c r="U139" s="503"/>
      <c r="V139" s="503"/>
      <c r="W139" s="503"/>
      <c r="X139" s="504"/>
      <c r="Y139" s="512"/>
      <c r="Z139" s="513"/>
      <c r="AA139" s="513"/>
      <c r="AB139" s="513"/>
      <c r="AC139" s="500"/>
      <c r="AD139" s="293"/>
      <c r="AE139" s="293"/>
      <c r="AF139" s="293"/>
      <c r="AG139" s="501"/>
      <c r="AH139" s="502"/>
      <c r="AI139" s="503"/>
      <c r="AJ139" s="503"/>
      <c r="AK139" s="503"/>
      <c r="AL139" s="503"/>
      <c r="AM139" s="503"/>
      <c r="AN139" s="503"/>
      <c r="AO139" s="503"/>
      <c r="AP139" s="503"/>
      <c r="AQ139" s="503"/>
      <c r="AR139" s="503"/>
      <c r="AS139" s="503"/>
      <c r="AT139" s="504"/>
      <c r="AU139" s="505"/>
      <c r="AV139" s="506"/>
      <c r="AW139" s="506"/>
      <c r="AX139" s="507"/>
    </row>
    <row r="140" spans="1:50" ht="24.75" customHeight="1">
      <c r="A140" s="231"/>
      <c r="B140" s="232"/>
      <c r="C140" s="232"/>
      <c r="D140" s="232"/>
      <c r="E140" s="232"/>
      <c r="F140" s="233"/>
      <c r="G140" s="494" t="s">
        <v>40</v>
      </c>
      <c r="H140" s="43"/>
      <c r="I140" s="43"/>
      <c r="J140" s="43"/>
      <c r="K140" s="43"/>
      <c r="L140" s="495"/>
      <c r="M140" s="176"/>
      <c r="N140" s="176"/>
      <c r="O140" s="176"/>
      <c r="P140" s="176"/>
      <c r="Q140" s="176"/>
      <c r="R140" s="176"/>
      <c r="S140" s="176"/>
      <c r="T140" s="176"/>
      <c r="U140" s="176"/>
      <c r="V140" s="176"/>
      <c r="W140" s="176"/>
      <c r="X140" s="177"/>
      <c r="Y140" s="496">
        <f>SUM(Y132:AB139)</f>
        <v>16.899999999999999</v>
      </c>
      <c r="Z140" s="497"/>
      <c r="AA140" s="497"/>
      <c r="AB140" s="498"/>
      <c r="AC140" s="494" t="s">
        <v>40</v>
      </c>
      <c r="AD140" s="43"/>
      <c r="AE140" s="43"/>
      <c r="AF140" s="43"/>
      <c r="AG140" s="43"/>
      <c r="AH140" s="495"/>
      <c r="AI140" s="176"/>
      <c r="AJ140" s="176"/>
      <c r="AK140" s="176"/>
      <c r="AL140" s="176"/>
      <c r="AM140" s="176"/>
      <c r="AN140" s="176"/>
      <c r="AO140" s="176"/>
      <c r="AP140" s="176"/>
      <c r="AQ140" s="176"/>
      <c r="AR140" s="176"/>
      <c r="AS140" s="176"/>
      <c r="AT140" s="177"/>
      <c r="AU140" s="496">
        <f>SUM(AU132:AX139)</f>
        <v>9</v>
      </c>
      <c r="AV140" s="497"/>
      <c r="AW140" s="497"/>
      <c r="AX140" s="499"/>
    </row>
    <row r="141" spans="1:50" ht="30" customHeight="1">
      <c r="A141" s="231"/>
      <c r="B141" s="232"/>
      <c r="C141" s="232"/>
      <c r="D141" s="232"/>
      <c r="E141" s="232"/>
      <c r="F141" s="233"/>
      <c r="G141" s="490" t="s">
        <v>192</v>
      </c>
      <c r="H141" s="491"/>
      <c r="I141" s="491"/>
      <c r="J141" s="491"/>
      <c r="K141" s="491"/>
      <c r="L141" s="491"/>
      <c r="M141" s="491"/>
      <c r="N141" s="491"/>
      <c r="O141" s="491"/>
      <c r="P141" s="491"/>
      <c r="Q141" s="491"/>
      <c r="R141" s="491"/>
      <c r="S141" s="491"/>
      <c r="T141" s="491"/>
      <c r="U141" s="491"/>
      <c r="V141" s="491"/>
      <c r="W141" s="491"/>
      <c r="X141" s="491"/>
      <c r="Y141" s="491"/>
      <c r="Z141" s="491"/>
      <c r="AA141" s="491"/>
      <c r="AB141" s="492"/>
      <c r="AC141" s="490" t="s">
        <v>193</v>
      </c>
      <c r="AD141" s="491"/>
      <c r="AE141" s="491"/>
      <c r="AF141" s="491"/>
      <c r="AG141" s="491"/>
      <c r="AH141" s="491"/>
      <c r="AI141" s="491"/>
      <c r="AJ141" s="491"/>
      <c r="AK141" s="491"/>
      <c r="AL141" s="491"/>
      <c r="AM141" s="491"/>
      <c r="AN141" s="491"/>
      <c r="AO141" s="491"/>
      <c r="AP141" s="491"/>
      <c r="AQ141" s="491"/>
      <c r="AR141" s="491"/>
      <c r="AS141" s="491"/>
      <c r="AT141" s="491"/>
      <c r="AU141" s="491"/>
      <c r="AV141" s="491"/>
      <c r="AW141" s="491"/>
      <c r="AX141" s="493"/>
    </row>
    <row r="142" spans="1:50" ht="24.75" customHeight="1">
      <c r="A142" s="231"/>
      <c r="B142" s="232"/>
      <c r="C142" s="232"/>
      <c r="D142" s="232"/>
      <c r="E142" s="232"/>
      <c r="F142" s="233"/>
      <c r="G142" s="447" t="s">
        <v>67</v>
      </c>
      <c r="H142" s="448"/>
      <c r="I142" s="448"/>
      <c r="J142" s="448"/>
      <c r="K142" s="448"/>
      <c r="L142" s="184" t="s">
        <v>158</v>
      </c>
      <c r="M142" s="43"/>
      <c r="N142" s="43"/>
      <c r="O142" s="43"/>
      <c r="P142" s="43"/>
      <c r="Q142" s="43"/>
      <c r="R142" s="43"/>
      <c r="S142" s="43"/>
      <c r="T142" s="43"/>
      <c r="U142" s="43"/>
      <c r="V142" s="43"/>
      <c r="W142" s="43"/>
      <c r="X142" s="44"/>
      <c r="Y142" s="449" t="s">
        <v>159</v>
      </c>
      <c r="Z142" s="450"/>
      <c r="AA142" s="450"/>
      <c r="AB142" s="451"/>
      <c r="AC142" s="447" t="s">
        <v>67</v>
      </c>
      <c r="AD142" s="448"/>
      <c r="AE142" s="448"/>
      <c r="AF142" s="448"/>
      <c r="AG142" s="448"/>
      <c r="AH142" s="184" t="s">
        <v>158</v>
      </c>
      <c r="AI142" s="43"/>
      <c r="AJ142" s="43"/>
      <c r="AK142" s="43"/>
      <c r="AL142" s="43"/>
      <c r="AM142" s="43"/>
      <c r="AN142" s="43"/>
      <c r="AO142" s="43"/>
      <c r="AP142" s="43"/>
      <c r="AQ142" s="43"/>
      <c r="AR142" s="43"/>
      <c r="AS142" s="43"/>
      <c r="AT142" s="44"/>
      <c r="AU142" s="449" t="s">
        <v>159</v>
      </c>
      <c r="AV142" s="450"/>
      <c r="AW142" s="450"/>
      <c r="AX142" s="456"/>
    </row>
    <row r="143" spans="1:50" ht="24.75" customHeight="1">
      <c r="A143" s="231"/>
      <c r="B143" s="232"/>
      <c r="C143" s="232"/>
      <c r="D143" s="232"/>
      <c r="E143" s="232"/>
      <c r="F143" s="233"/>
      <c r="G143" s="514" t="s">
        <v>162</v>
      </c>
      <c r="H143" s="515"/>
      <c r="I143" s="515"/>
      <c r="J143" s="515"/>
      <c r="K143" s="516"/>
      <c r="L143" s="517" t="s">
        <v>163</v>
      </c>
      <c r="M143" s="518"/>
      <c r="N143" s="518"/>
      <c r="O143" s="518"/>
      <c r="P143" s="518"/>
      <c r="Q143" s="518"/>
      <c r="R143" s="518"/>
      <c r="S143" s="518"/>
      <c r="T143" s="518"/>
      <c r="U143" s="518"/>
      <c r="V143" s="518"/>
      <c r="W143" s="518"/>
      <c r="X143" s="519"/>
      <c r="Y143" s="520">
        <v>0.96</v>
      </c>
      <c r="Z143" s="521"/>
      <c r="AA143" s="521"/>
      <c r="AB143" s="522"/>
      <c r="AC143" s="457" t="s">
        <v>194</v>
      </c>
      <c r="AD143" s="523"/>
      <c r="AE143" s="523"/>
      <c r="AF143" s="523"/>
      <c r="AG143" s="524"/>
      <c r="AH143" s="459" t="s">
        <v>195</v>
      </c>
      <c r="AI143" s="525"/>
      <c r="AJ143" s="525"/>
      <c r="AK143" s="525"/>
      <c r="AL143" s="525"/>
      <c r="AM143" s="525"/>
      <c r="AN143" s="525"/>
      <c r="AO143" s="525"/>
      <c r="AP143" s="525"/>
      <c r="AQ143" s="525"/>
      <c r="AR143" s="525"/>
      <c r="AS143" s="525"/>
      <c r="AT143" s="526"/>
      <c r="AU143" s="462">
        <v>1.2</v>
      </c>
      <c r="AV143" s="463"/>
      <c r="AW143" s="463"/>
      <c r="AX143" s="465"/>
    </row>
    <row r="144" spans="1:50" ht="24.75" customHeight="1">
      <c r="A144" s="231"/>
      <c r="B144" s="232"/>
      <c r="C144" s="232"/>
      <c r="D144" s="232"/>
      <c r="E144" s="232"/>
      <c r="F144" s="233"/>
      <c r="G144" s="527" t="s">
        <v>166</v>
      </c>
      <c r="H144" s="528"/>
      <c r="I144" s="528"/>
      <c r="J144" s="528"/>
      <c r="K144" s="529"/>
      <c r="L144" s="530" t="s">
        <v>166</v>
      </c>
      <c r="M144" s="531"/>
      <c r="N144" s="531"/>
      <c r="O144" s="531"/>
      <c r="P144" s="531"/>
      <c r="Q144" s="531"/>
      <c r="R144" s="531"/>
      <c r="S144" s="531"/>
      <c r="T144" s="531"/>
      <c r="U144" s="531"/>
      <c r="V144" s="531"/>
      <c r="W144" s="531"/>
      <c r="X144" s="532"/>
      <c r="Y144" s="533">
        <v>0.8</v>
      </c>
      <c r="Z144" s="534"/>
      <c r="AA144" s="534"/>
      <c r="AB144" s="535"/>
      <c r="AC144" s="466" t="s">
        <v>169</v>
      </c>
      <c r="AD144" s="288"/>
      <c r="AE144" s="288"/>
      <c r="AF144" s="288"/>
      <c r="AG144" s="467"/>
      <c r="AH144" s="479" t="s">
        <v>196</v>
      </c>
      <c r="AI144" s="486"/>
      <c r="AJ144" s="486"/>
      <c r="AK144" s="486"/>
      <c r="AL144" s="486"/>
      <c r="AM144" s="486"/>
      <c r="AN144" s="486"/>
      <c r="AO144" s="486"/>
      <c r="AP144" s="486"/>
      <c r="AQ144" s="486"/>
      <c r="AR144" s="486"/>
      <c r="AS144" s="486"/>
      <c r="AT144" s="487"/>
      <c r="AU144" s="482">
        <v>0.5</v>
      </c>
      <c r="AV144" s="483"/>
      <c r="AW144" s="483"/>
      <c r="AX144" s="488"/>
    </row>
    <row r="145" spans="1:50" ht="24.75" customHeight="1">
      <c r="A145" s="231"/>
      <c r="B145" s="232"/>
      <c r="C145" s="232"/>
      <c r="D145" s="232"/>
      <c r="E145" s="232"/>
      <c r="F145" s="233"/>
      <c r="G145" s="527" t="s">
        <v>169</v>
      </c>
      <c r="H145" s="528"/>
      <c r="I145" s="528"/>
      <c r="J145" s="528"/>
      <c r="K145" s="529"/>
      <c r="L145" s="530" t="s">
        <v>197</v>
      </c>
      <c r="M145" s="531"/>
      <c r="N145" s="531"/>
      <c r="O145" s="531"/>
      <c r="P145" s="531"/>
      <c r="Q145" s="531"/>
      <c r="R145" s="531"/>
      <c r="S145" s="531"/>
      <c r="T145" s="531"/>
      <c r="U145" s="531"/>
      <c r="V145" s="531"/>
      <c r="W145" s="531"/>
      <c r="X145" s="532"/>
      <c r="Y145" s="533">
        <v>0.9</v>
      </c>
      <c r="Z145" s="534"/>
      <c r="AA145" s="534"/>
      <c r="AB145" s="535"/>
      <c r="AC145" s="466"/>
      <c r="AD145" s="288"/>
      <c r="AE145" s="288"/>
      <c r="AF145" s="288"/>
      <c r="AG145" s="467"/>
      <c r="AH145" s="479"/>
      <c r="AI145" s="486"/>
      <c r="AJ145" s="486"/>
      <c r="AK145" s="486"/>
      <c r="AL145" s="486"/>
      <c r="AM145" s="486"/>
      <c r="AN145" s="486"/>
      <c r="AO145" s="486"/>
      <c r="AP145" s="486"/>
      <c r="AQ145" s="486"/>
      <c r="AR145" s="486"/>
      <c r="AS145" s="486"/>
      <c r="AT145" s="487"/>
      <c r="AU145" s="482"/>
      <c r="AV145" s="483"/>
      <c r="AW145" s="483"/>
      <c r="AX145" s="488"/>
    </row>
    <row r="146" spans="1:50" ht="24.75" customHeight="1">
      <c r="A146" s="231"/>
      <c r="B146" s="232"/>
      <c r="C146" s="232"/>
      <c r="D146" s="232"/>
      <c r="E146" s="232"/>
      <c r="F146" s="233"/>
      <c r="G146" s="485"/>
      <c r="H146" s="288"/>
      <c r="I146" s="288"/>
      <c r="J146" s="288"/>
      <c r="K146" s="467"/>
      <c r="L146" s="479"/>
      <c r="M146" s="486"/>
      <c r="N146" s="486"/>
      <c r="O146" s="486"/>
      <c r="P146" s="486"/>
      <c r="Q146" s="486"/>
      <c r="R146" s="486"/>
      <c r="S146" s="486"/>
      <c r="T146" s="486"/>
      <c r="U146" s="486"/>
      <c r="V146" s="486"/>
      <c r="W146" s="486"/>
      <c r="X146" s="487"/>
      <c r="Y146" s="482"/>
      <c r="Z146" s="483"/>
      <c r="AA146" s="483"/>
      <c r="AB146" s="489"/>
      <c r="AC146" s="466"/>
      <c r="AD146" s="288"/>
      <c r="AE146" s="288"/>
      <c r="AF146" s="288"/>
      <c r="AG146" s="467"/>
      <c r="AH146" s="479"/>
      <c r="AI146" s="486"/>
      <c r="AJ146" s="486"/>
      <c r="AK146" s="486"/>
      <c r="AL146" s="486"/>
      <c r="AM146" s="486"/>
      <c r="AN146" s="486"/>
      <c r="AO146" s="486"/>
      <c r="AP146" s="486"/>
      <c r="AQ146" s="486"/>
      <c r="AR146" s="486"/>
      <c r="AS146" s="486"/>
      <c r="AT146" s="487"/>
      <c r="AU146" s="482"/>
      <c r="AV146" s="483"/>
      <c r="AW146" s="483"/>
      <c r="AX146" s="488"/>
    </row>
    <row r="147" spans="1:50" ht="24.75" customHeight="1">
      <c r="A147" s="231"/>
      <c r="B147" s="232"/>
      <c r="C147" s="232"/>
      <c r="D147" s="232"/>
      <c r="E147" s="232"/>
      <c r="F147" s="233"/>
      <c r="G147" s="485"/>
      <c r="H147" s="288"/>
      <c r="I147" s="288"/>
      <c r="J147" s="288"/>
      <c r="K147" s="467"/>
      <c r="L147" s="479"/>
      <c r="M147" s="486"/>
      <c r="N147" s="486"/>
      <c r="O147" s="486"/>
      <c r="P147" s="486"/>
      <c r="Q147" s="486"/>
      <c r="R147" s="486"/>
      <c r="S147" s="486"/>
      <c r="T147" s="486"/>
      <c r="U147" s="486"/>
      <c r="V147" s="486"/>
      <c r="W147" s="486"/>
      <c r="X147" s="487"/>
      <c r="Y147" s="482"/>
      <c r="Z147" s="483"/>
      <c r="AA147" s="483"/>
      <c r="AB147" s="483"/>
      <c r="AC147" s="466"/>
      <c r="AD147" s="288"/>
      <c r="AE147" s="288"/>
      <c r="AF147" s="288"/>
      <c r="AG147" s="467"/>
      <c r="AH147" s="479"/>
      <c r="AI147" s="486"/>
      <c r="AJ147" s="486"/>
      <c r="AK147" s="486"/>
      <c r="AL147" s="486"/>
      <c r="AM147" s="486"/>
      <c r="AN147" s="486"/>
      <c r="AO147" s="486"/>
      <c r="AP147" s="486"/>
      <c r="AQ147" s="486"/>
      <c r="AR147" s="486"/>
      <c r="AS147" s="486"/>
      <c r="AT147" s="487"/>
      <c r="AU147" s="482"/>
      <c r="AV147" s="483"/>
      <c r="AW147" s="483"/>
      <c r="AX147" s="488"/>
    </row>
    <row r="148" spans="1:50" ht="24.75" customHeight="1">
      <c r="A148" s="231"/>
      <c r="B148" s="232"/>
      <c r="C148" s="232"/>
      <c r="D148" s="232"/>
      <c r="E148" s="232"/>
      <c r="F148" s="233"/>
      <c r="G148" s="485"/>
      <c r="H148" s="288"/>
      <c r="I148" s="288"/>
      <c r="J148" s="288"/>
      <c r="K148" s="467"/>
      <c r="L148" s="479"/>
      <c r="M148" s="486"/>
      <c r="N148" s="486"/>
      <c r="O148" s="486"/>
      <c r="P148" s="486"/>
      <c r="Q148" s="486"/>
      <c r="R148" s="486"/>
      <c r="S148" s="486"/>
      <c r="T148" s="486"/>
      <c r="U148" s="486"/>
      <c r="V148" s="486"/>
      <c r="W148" s="486"/>
      <c r="X148" s="487"/>
      <c r="Y148" s="482"/>
      <c r="Z148" s="483"/>
      <c r="AA148" s="483"/>
      <c r="AB148" s="483"/>
      <c r="AC148" s="466"/>
      <c r="AD148" s="288"/>
      <c r="AE148" s="288"/>
      <c r="AF148" s="288"/>
      <c r="AG148" s="467"/>
      <c r="AH148" s="479"/>
      <c r="AI148" s="486"/>
      <c r="AJ148" s="486"/>
      <c r="AK148" s="486"/>
      <c r="AL148" s="486"/>
      <c r="AM148" s="486"/>
      <c r="AN148" s="486"/>
      <c r="AO148" s="486"/>
      <c r="AP148" s="486"/>
      <c r="AQ148" s="486"/>
      <c r="AR148" s="486"/>
      <c r="AS148" s="486"/>
      <c r="AT148" s="487"/>
      <c r="AU148" s="482"/>
      <c r="AV148" s="483"/>
      <c r="AW148" s="483"/>
      <c r="AX148" s="488"/>
    </row>
    <row r="149" spans="1:50" ht="24.75" customHeight="1">
      <c r="A149" s="231"/>
      <c r="B149" s="232"/>
      <c r="C149" s="232"/>
      <c r="D149" s="232"/>
      <c r="E149" s="232"/>
      <c r="F149" s="233"/>
      <c r="G149" s="485"/>
      <c r="H149" s="288"/>
      <c r="I149" s="288"/>
      <c r="J149" s="288"/>
      <c r="K149" s="467"/>
      <c r="L149" s="479"/>
      <c r="M149" s="486"/>
      <c r="N149" s="486"/>
      <c r="O149" s="486"/>
      <c r="P149" s="486"/>
      <c r="Q149" s="486"/>
      <c r="R149" s="486"/>
      <c r="S149" s="486"/>
      <c r="T149" s="486"/>
      <c r="U149" s="486"/>
      <c r="V149" s="486"/>
      <c r="W149" s="486"/>
      <c r="X149" s="487"/>
      <c r="Y149" s="482"/>
      <c r="Z149" s="483"/>
      <c r="AA149" s="483"/>
      <c r="AB149" s="483"/>
      <c r="AC149" s="466"/>
      <c r="AD149" s="288"/>
      <c r="AE149" s="288"/>
      <c r="AF149" s="288"/>
      <c r="AG149" s="467"/>
      <c r="AH149" s="479"/>
      <c r="AI149" s="486"/>
      <c r="AJ149" s="486"/>
      <c r="AK149" s="486"/>
      <c r="AL149" s="486"/>
      <c r="AM149" s="486"/>
      <c r="AN149" s="486"/>
      <c r="AO149" s="486"/>
      <c r="AP149" s="486"/>
      <c r="AQ149" s="486"/>
      <c r="AR149" s="486"/>
      <c r="AS149" s="486"/>
      <c r="AT149" s="487"/>
      <c r="AU149" s="482"/>
      <c r="AV149" s="483"/>
      <c r="AW149" s="483"/>
      <c r="AX149" s="488"/>
    </row>
    <row r="150" spans="1:50" ht="24.75" customHeight="1">
      <c r="A150" s="231"/>
      <c r="B150" s="232"/>
      <c r="C150" s="232"/>
      <c r="D150" s="232"/>
      <c r="E150" s="232"/>
      <c r="F150" s="233"/>
      <c r="G150" s="500"/>
      <c r="H150" s="293"/>
      <c r="I150" s="293"/>
      <c r="J150" s="293"/>
      <c r="K150" s="501"/>
      <c r="L150" s="502"/>
      <c r="M150" s="503"/>
      <c r="N150" s="503"/>
      <c r="O150" s="503"/>
      <c r="P150" s="503"/>
      <c r="Q150" s="503"/>
      <c r="R150" s="503"/>
      <c r="S150" s="503"/>
      <c r="T150" s="503"/>
      <c r="U150" s="503"/>
      <c r="V150" s="503"/>
      <c r="W150" s="503"/>
      <c r="X150" s="504"/>
      <c r="Y150" s="505"/>
      <c r="Z150" s="506"/>
      <c r="AA150" s="506"/>
      <c r="AB150" s="506"/>
      <c r="AC150" s="500"/>
      <c r="AD150" s="293"/>
      <c r="AE150" s="293"/>
      <c r="AF150" s="293"/>
      <c r="AG150" s="501"/>
      <c r="AH150" s="502"/>
      <c r="AI150" s="503"/>
      <c r="AJ150" s="503"/>
      <c r="AK150" s="503"/>
      <c r="AL150" s="503"/>
      <c r="AM150" s="503"/>
      <c r="AN150" s="503"/>
      <c r="AO150" s="503"/>
      <c r="AP150" s="503"/>
      <c r="AQ150" s="503"/>
      <c r="AR150" s="503"/>
      <c r="AS150" s="503"/>
      <c r="AT150" s="504"/>
      <c r="AU150" s="505"/>
      <c r="AV150" s="506"/>
      <c r="AW150" s="506"/>
      <c r="AX150" s="507"/>
    </row>
    <row r="151" spans="1:50" ht="24.75" customHeight="1" thickBot="1">
      <c r="A151" s="440"/>
      <c r="B151" s="441"/>
      <c r="C151" s="441"/>
      <c r="D151" s="441"/>
      <c r="E151" s="441"/>
      <c r="F151" s="442"/>
      <c r="G151" s="544" t="s">
        <v>40</v>
      </c>
      <c r="H151" s="423"/>
      <c r="I151" s="423"/>
      <c r="J151" s="423"/>
      <c r="K151" s="423"/>
      <c r="L151" s="545"/>
      <c r="M151" s="546"/>
      <c r="N151" s="546"/>
      <c r="O151" s="546"/>
      <c r="P151" s="546"/>
      <c r="Q151" s="546"/>
      <c r="R151" s="546"/>
      <c r="S151" s="546"/>
      <c r="T151" s="546"/>
      <c r="U151" s="546"/>
      <c r="V151" s="546"/>
      <c r="W151" s="546"/>
      <c r="X151" s="547"/>
      <c r="Y151" s="548">
        <f>SUM(Y143:AB150)</f>
        <v>2.66</v>
      </c>
      <c r="Z151" s="549"/>
      <c r="AA151" s="549"/>
      <c r="AB151" s="550"/>
      <c r="AC151" s="544" t="s">
        <v>40</v>
      </c>
      <c r="AD151" s="423"/>
      <c r="AE151" s="423"/>
      <c r="AF151" s="423"/>
      <c r="AG151" s="423"/>
      <c r="AH151" s="545"/>
      <c r="AI151" s="546"/>
      <c r="AJ151" s="546"/>
      <c r="AK151" s="546"/>
      <c r="AL151" s="546"/>
      <c r="AM151" s="546"/>
      <c r="AN151" s="546"/>
      <c r="AO151" s="546"/>
      <c r="AP151" s="546"/>
      <c r="AQ151" s="546"/>
      <c r="AR151" s="546"/>
      <c r="AS151" s="546"/>
      <c r="AT151" s="547"/>
      <c r="AU151" s="548">
        <f>SUM(AU143:AX150)</f>
        <v>1.7</v>
      </c>
      <c r="AV151" s="549"/>
      <c r="AW151" s="549"/>
      <c r="AX151" s="551"/>
    </row>
    <row r="152" spans="1:50" ht="24.75" customHeight="1">
      <c r="A152" s="26"/>
      <c r="B152" s="26"/>
      <c r="C152" s="26"/>
      <c r="D152" s="26"/>
      <c r="E152" s="26"/>
      <c r="F152" s="26"/>
      <c r="G152" s="27"/>
      <c r="H152" s="27"/>
      <c r="I152" s="27"/>
      <c r="J152" s="27"/>
      <c r="K152" s="27"/>
      <c r="L152" s="28"/>
      <c r="M152" s="27"/>
      <c r="N152" s="27"/>
      <c r="O152" s="27"/>
      <c r="P152" s="27"/>
      <c r="Q152" s="27"/>
      <c r="R152" s="27"/>
      <c r="S152" s="27"/>
      <c r="T152" s="27"/>
      <c r="U152" s="27"/>
      <c r="V152" s="27"/>
      <c r="W152" s="27"/>
      <c r="X152" s="27"/>
      <c r="Y152" s="29"/>
      <c r="Z152" s="29"/>
      <c r="AA152" s="29"/>
      <c r="AB152" s="29"/>
      <c r="AC152" s="27"/>
      <c r="AD152" s="27"/>
      <c r="AE152" s="27"/>
      <c r="AF152" s="27"/>
      <c r="AG152" s="27"/>
      <c r="AH152" s="28"/>
      <c r="AI152" s="27"/>
      <c r="AJ152" s="27"/>
      <c r="AK152" s="27"/>
      <c r="AL152" s="27"/>
      <c r="AM152" s="27"/>
      <c r="AN152" s="27"/>
      <c r="AO152" s="27"/>
      <c r="AP152" s="27"/>
      <c r="AQ152" s="27"/>
      <c r="AR152" s="27"/>
      <c r="AS152" s="27"/>
      <c r="AT152" s="27"/>
      <c r="AU152" s="29"/>
      <c r="AV152" s="29"/>
      <c r="AW152" s="29"/>
      <c r="AX152" s="29"/>
    </row>
    <row r="153" spans="1:50" ht="14.25" thickBo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t="30" customHeight="1">
      <c r="A154" s="437" t="s">
        <v>155</v>
      </c>
      <c r="B154" s="438"/>
      <c r="C154" s="438"/>
      <c r="D154" s="438"/>
      <c r="E154" s="438"/>
      <c r="F154" s="439"/>
      <c r="G154" s="443" t="s">
        <v>198</v>
      </c>
      <c r="H154" s="444"/>
      <c r="I154" s="444"/>
      <c r="J154" s="444"/>
      <c r="K154" s="444"/>
      <c r="L154" s="444"/>
      <c r="M154" s="444"/>
      <c r="N154" s="444"/>
      <c r="O154" s="444"/>
      <c r="P154" s="444"/>
      <c r="Q154" s="444"/>
      <c r="R154" s="444"/>
      <c r="S154" s="444"/>
      <c r="T154" s="444"/>
      <c r="U154" s="444"/>
      <c r="V154" s="444"/>
      <c r="W154" s="444"/>
      <c r="X154" s="444"/>
      <c r="Y154" s="444"/>
      <c r="Z154" s="444"/>
      <c r="AA154" s="444"/>
      <c r="AB154" s="445"/>
      <c r="AC154" s="443" t="s">
        <v>199</v>
      </c>
      <c r="AD154" s="444"/>
      <c r="AE154" s="444"/>
      <c r="AF154" s="444"/>
      <c r="AG154" s="444"/>
      <c r="AH154" s="444"/>
      <c r="AI154" s="444"/>
      <c r="AJ154" s="444"/>
      <c r="AK154" s="444"/>
      <c r="AL154" s="444"/>
      <c r="AM154" s="444"/>
      <c r="AN154" s="444"/>
      <c r="AO154" s="444"/>
      <c r="AP154" s="444"/>
      <c r="AQ154" s="444"/>
      <c r="AR154" s="444"/>
      <c r="AS154" s="444"/>
      <c r="AT154" s="444"/>
      <c r="AU154" s="444"/>
      <c r="AV154" s="444"/>
      <c r="AW154" s="444"/>
      <c r="AX154" s="446"/>
    </row>
    <row r="155" spans="1:50" ht="24.75" customHeight="1">
      <c r="A155" s="231"/>
      <c r="B155" s="232"/>
      <c r="C155" s="232"/>
      <c r="D155" s="232"/>
      <c r="E155" s="232"/>
      <c r="F155" s="233"/>
      <c r="G155" s="447" t="s">
        <v>67</v>
      </c>
      <c r="H155" s="448"/>
      <c r="I155" s="448"/>
      <c r="J155" s="448"/>
      <c r="K155" s="448"/>
      <c r="L155" s="184" t="s">
        <v>158</v>
      </c>
      <c r="M155" s="43"/>
      <c r="N155" s="43"/>
      <c r="O155" s="43"/>
      <c r="P155" s="43"/>
      <c r="Q155" s="43"/>
      <c r="R155" s="43"/>
      <c r="S155" s="43"/>
      <c r="T155" s="43"/>
      <c r="U155" s="43"/>
      <c r="V155" s="43"/>
      <c r="W155" s="43"/>
      <c r="X155" s="44"/>
      <c r="Y155" s="449" t="s">
        <v>159</v>
      </c>
      <c r="Z155" s="450"/>
      <c r="AA155" s="450"/>
      <c r="AB155" s="451"/>
      <c r="AC155" s="447" t="s">
        <v>67</v>
      </c>
      <c r="AD155" s="448"/>
      <c r="AE155" s="448"/>
      <c r="AF155" s="448"/>
      <c r="AG155" s="448"/>
      <c r="AH155" s="184" t="s">
        <v>158</v>
      </c>
      <c r="AI155" s="43"/>
      <c r="AJ155" s="43"/>
      <c r="AK155" s="43"/>
      <c r="AL155" s="43"/>
      <c r="AM155" s="43"/>
      <c r="AN155" s="43"/>
      <c r="AO155" s="43"/>
      <c r="AP155" s="43"/>
      <c r="AQ155" s="43"/>
      <c r="AR155" s="43"/>
      <c r="AS155" s="43"/>
      <c r="AT155" s="44"/>
      <c r="AU155" s="449" t="s">
        <v>159</v>
      </c>
      <c r="AV155" s="450"/>
      <c r="AW155" s="450"/>
      <c r="AX155" s="456"/>
    </row>
    <row r="156" spans="1:50" ht="24.75" customHeight="1">
      <c r="A156" s="231"/>
      <c r="B156" s="232"/>
      <c r="C156" s="232"/>
      <c r="D156" s="232"/>
      <c r="E156" s="232"/>
      <c r="F156" s="233"/>
      <c r="G156" s="457" t="s">
        <v>200</v>
      </c>
      <c r="H156" s="331"/>
      <c r="I156" s="331"/>
      <c r="J156" s="331"/>
      <c r="K156" s="458"/>
      <c r="L156" s="459" t="s">
        <v>201</v>
      </c>
      <c r="M156" s="460"/>
      <c r="N156" s="460"/>
      <c r="O156" s="460"/>
      <c r="P156" s="460"/>
      <c r="Q156" s="460"/>
      <c r="R156" s="460"/>
      <c r="S156" s="460"/>
      <c r="T156" s="460"/>
      <c r="U156" s="460"/>
      <c r="V156" s="460"/>
      <c r="W156" s="460"/>
      <c r="X156" s="461"/>
      <c r="Y156" s="462">
        <v>0.7</v>
      </c>
      <c r="Z156" s="463"/>
      <c r="AA156" s="463"/>
      <c r="AB156" s="464"/>
      <c r="AC156" s="536" t="s">
        <v>162</v>
      </c>
      <c r="AD156" s="537"/>
      <c r="AE156" s="537"/>
      <c r="AF156" s="537"/>
      <c r="AG156" s="538"/>
      <c r="AH156" s="517" t="s">
        <v>202</v>
      </c>
      <c r="AI156" s="539"/>
      <c r="AJ156" s="539"/>
      <c r="AK156" s="539"/>
      <c r="AL156" s="539"/>
      <c r="AM156" s="539"/>
      <c r="AN156" s="539"/>
      <c r="AO156" s="539"/>
      <c r="AP156" s="539"/>
      <c r="AQ156" s="539"/>
      <c r="AR156" s="539"/>
      <c r="AS156" s="539"/>
      <c r="AT156" s="540"/>
      <c r="AU156" s="541">
        <v>9</v>
      </c>
      <c r="AV156" s="542"/>
      <c r="AW156" s="542"/>
      <c r="AX156" s="543"/>
    </row>
    <row r="157" spans="1:50" ht="24.75" customHeight="1">
      <c r="A157" s="231"/>
      <c r="B157" s="232"/>
      <c r="C157" s="232"/>
      <c r="D157" s="232"/>
      <c r="E157" s="232"/>
      <c r="F157" s="233"/>
      <c r="G157" s="466"/>
      <c r="H157" s="288"/>
      <c r="I157" s="288"/>
      <c r="J157" s="288"/>
      <c r="K157" s="467"/>
      <c r="L157" s="479"/>
      <c r="M157" s="486"/>
      <c r="N157" s="486"/>
      <c r="O157" s="486"/>
      <c r="P157" s="486"/>
      <c r="Q157" s="486"/>
      <c r="R157" s="486"/>
      <c r="S157" s="486"/>
      <c r="T157" s="486"/>
      <c r="U157" s="486"/>
      <c r="V157" s="486"/>
      <c r="W157" s="486"/>
      <c r="X157" s="487"/>
      <c r="Y157" s="482"/>
      <c r="Z157" s="483"/>
      <c r="AA157" s="483"/>
      <c r="AB157" s="489"/>
      <c r="AC157" s="552" t="s">
        <v>203</v>
      </c>
      <c r="AD157" s="553"/>
      <c r="AE157" s="553"/>
      <c r="AF157" s="553"/>
      <c r="AG157" s="554"/>
      <c r="AH157" s="530" t="s">
        <v>204</v>
      </c>
      <c r="AI157" s="555"/>
      <c r="AJ157" s="555"/>
      <c r="AK157" s="555"/>
      <c r="AL157" s="555"/>
      <c r="AM157" s="555"/>
      <c r="AN157" s="555"/>
      <c r="AO157" s="555"/>
      <c r="AP157" s="555"/>
      <c r="AQ157" s="555"/>
      <c r="AR157" s="555"/>
      <c r="AS157" s="555"/>
      <c r="AT157" s="556"/>
      <c r="AU157" s="557">
        <v>5.4</v>
      </c>
      <c r="AV157" s="558"/>
      <c r="AW157" s="558"/>
      <c r="AX157" s="559"/>
    </row>
    <row r="158" spans="1:50" ht="24.75" customHeight="1">
      <c r="A158" s="231"/>
      <c r="B158" s="232"/>
      <c r="C158" s="232"/>
      <c r="D158" s="232"/>
      <c r="E158" s="232"/>
      <c r="F158" s="233"/>
      <c r="G158" s="466"/>
      <c r="H158" s="288"/>
      <c r="I158" s="288"/>
      <c r="J158" s="288"/>
      <c r="K158" s="467"/>
      <c r="L158" s="479"/>
      <c r="M158" s="486"/>
      <c r="N158" s="486"/>
      <c r="O158" s="486"/>
      <c r="P158" s="486"/>
      <c r="Q158" s="486"/>
      <c r="R158" s="486"/>
      <c r="S158" s="486"/>
      <c r="T158" s="486"/>
      <c r="U158" s="486"/>
      <c r="V158" s="486"/>
      <c r="W158" s="486"/>
      <c r="X158" s="487"/>
      <c r="Y158" s="482"/>
      <c r="Z158" s="483"/>
      <c r="AA158" s="483"/>
      <c r="AB158" s="489"/>
      <c r="AC158" s="552" t="s">
        <v>205</v>
      </c>
      <c r="AD158" s="553"/>
      <c r="AE158" s="553"/>
      <c r="AF158" s="553"/>
      <c r="AG158" s="554"/>
      <c r="AH158" s="530" t="s">
        <v>206</v>
      </c>
      <c r="AI158" s="555"/>
      <c r="AJ158" s="555"/>
      <c r="AK158" s="555"/>
      <c r="AL158" s="555"/>
      <c r="AM158" s="555"/>
      <c r="AN158" s="555"/>
      <c r="AO158" s="555"/>
      <c r="AP158" s="555"/>
      <c r="AQ158" s="555"/>
      <c r="AR158" s="555"/>
      <c r="AS158" s="555"/>
      <c r="AT158" s="556"/>
      <c r="AU158" s="557">
        <v>1</v>
      </c>
      <c r="AV158" s="558"/>
      <c r="AW158" s="558"/>
      <c r="AX158" s="559"/>
    </row>
    <row r="159" spans="1:50" ht="24.75" customHeight="1">
      <c r="A159" s="231"/>
      <c r="B159" s="232"/>
      <c r="C159" s="232"/>
      <c r="D159" s="232"/>
      <c r="E159" s="232"/>
      <c r="F159" s="233"/>
      <c r="G159" s="466"/>
      <c r="H159" s="477"/>
      <c r="I159" s="477"/>
      <c r="J159" s="477"/>
      <c r="K159" s="478"/>
      <c r="L159" s="479"/>
      <c r="M159" s="480"/>
      <c r="N159" s="480"/>
      <c r="O159" s="480"/>
      <c r="P159" s="480"/>
      <c r="Q159" s="480"/>
      <c r="R159" s="480"/>
      <c r="S159" s="480"/>
      <c r="T159" s="480"/>
      <c r="U159" s="480"/>
      <c r="V159" s="480"/>
      <c r="W159" s="480"/>
      <c r="X159" s="481"/>
      <c r="Y159" s="482"/>
      <c r="Z159" s="483"/>
      <c r="AA159" s="483"/>
      <c r="AB159" s="484"/>
      <c r="AC159" s="552" t="s">
        <v>166</v>
      </c>
      <c r="AD159" s="553"/>
      <c r="AE159" s="553"/>
      <c r="AF159" s="553"/>
      <c r="AG159" s="554"/>
      <c r="AH159" s="530" t="s">
        <v>166</v>
      </c>
      <c r="AI159" s="555"/>
      <c r="AJ159" s="555"/>
      <c r="AK159" s="555"/>
      <c r="AL159" s="555"/>
      <c r="AM159" s="555"/>
      <c r="AN159" s="555"/>
      <c r="AO159" s="555"/>
      <c r="AP159" s="555"/>
      <c r="AQ159" s="555"/>
      <c r="AR159" s="555"/>
      <c r="AS159" s="555"/>
      <c r="AT159" s="556"/>
      <c r="AU159" s="557">
        <v>4</v>
      </c>
      <c r="AV159" s="558"/>
      <c r="AW159" s="558"/>
      <c r="AX159" s="559"/>
    </row>
    <row r="160" spans="1:50" ht="24.75" customHeight="1">
      <c r="A160" s="231"/>
      <c r="B160" s="232"/>
      <c r="C160" s="232"/>
      <c r="D160" s="232"/>
      <c r="E160" s="232"/>
      <c r="F160" s="233"/>
      <c r="G160" s="466"/>
      <c r="H160" s="288"/>
      <c r="I160" s="288"/>
      <c r="J160" s="288"/>
      <c r="K160" s="467"/>
      <c r="L160" s="479"/>
      <c r="M160" s="480"/>
      <c r="N160" s="480"/>
      <c r="O160" s="480"/>
      <c r="P160" s="480"/>
      <c r="Q160" s="480"/>
      <c r="R160" s="480"/>
      <c r="S160" s="480"/>
      <c r="T160" s="480"/>
      <c r="U160" s="480"/>
      <c r="V160" s="480"/>
      <c r="W160" s="480"/>
      <c r="X160" s="481"/>
      <c r="Y160" s="482"/>
      <c r="Z160" s="483"/>
      <c r="AA160" s="483"/>
      <c r="AB160" s="484"/>
      <c r="AC160" s="485"/>
      <c r="AD160" s="288"/>
      <c r="AE160" s="288"/>
      <c r="AF160" s="288"/>
      <c r="AG160" s="467"/>
      <c r="AH160" s="479"/>
      <c r="AI160" s="486"/>
      <c r="AJ160" s="486"/>
      <c r="AK160" s="486"/>
      <c r="AL160" s="486"/>
      <c r="AM160" s="486"/>
      <c r="AN160" s="486"/>
      <c r="AO160" s="486"/>
      <c r="AP160" s="486"/>
      <c r="AQ160" s="486"/>
      <c r="AR160" s="486"/>
      <c r="AS160" s="486"/>
      <c r="AT160" s="487"/>
      <c r="AU160" s="482"/>
      <c r="AV160" s="483"/>
      <c r="AW160" s="483"/>
      <c r="AX160" s="488"/>
    </row>
    <row r="161" spans="1:50" ht="24.75" customHeight="1">
      <c r="A161" s="231"/>
      <c r="B161" s="232"/>
      <c r="C161" s="232"/>
      <c r="D161" s="232"/>
      <c r="E161" s="232"/>
      <c r="F161" s="233"/>
      <c r="G161" s="466"/>
      <c r="H161" s="288"/>
      <c r="I161" s="288"/>
      <c r="J161" s="288"/>
      <c r="K161" s="467"/>
      <c r="L161" s="479"/>
      <c r="M161" s="486"/>
      <c r="N161" s="486"/>
      <c r="O161" s="486"/>
      <c r="P161" s="486"/>
      <c r="Q161" s="486"/>
      <c r="R161" s="486"/>
      <c r="S161" s="486"/>
      <c r="T161" s="486"/>
      <c r="U161" s="486"/>
      <c r="V161" s="486"/>
      <c r="W161" s="486"/>
      <c r="X161" s="487"/>
      <c r="Y161" s="482"/>
      <c r="Z161" s="483"/>
      <c r="AA161" s="483"/>
      <c r="AB161" s="483"/>
      <c r="AC161" s="485"/>
      <c r="AD161" s="288"/>
      <c r="AE161" s="288"/>
      <c r="AF161" s="288"/>
      <c r="AG161" s="467"/>
      <c r="AH161" s="479"/>
      <c r="AI161" s="486"/>
      <c r="AJ161" s="486"/>
      <c r="AK161" s="486"/>
      <c r="AL161" s="486"/>
      <c r="AM161" s="486"/>
      <c r="AN161" s="486"/>
      <c r="AO161" s="486"/>
      <c r="AP161" s="486"/>
      <c r="AQ161" s="486"/>
      <c r="AR161" s="486"/>
      <c r="AS161" s="486"/>
      <c r="AT161" s="487"/>
      <c r="AU161" s="482"/>
      <c r="AV161" s="483"/>
      <c r="AW161" s="483"/>
      <c r="AX161" s="488"/>
    </row>
    <row r="162" spans="1:50" ht="24.75" customHeight="1">
      <c r="A162" s="231"/>
      <c r="B162" s="232"/>
      <c r="C162" s="232"/>
      <c r="D162" s="232"/>
      <c r="E162" s="232"/>
      <c r="F162" s="233"/>
      <c r="G162" s="485"/>
      <c r="H162" s="288"/>
      <c r="I162" s="288"/>
      <c r="J162" s="288"/>
      <c r="K162" s="467"/>
      <c r="L162" s="479"/>
      <c r="M162" s="486"/>
      <c r="N162" s="486"/>
      <c r="O162" s="486"/>
      <c r="P162" s="486"/>
      <c r="Q162" s="486"/>
      <c r="R162" s="486"/>
      <c r="S162" s="486"/>
      <c r="T162" s="486"/>
      <c r="U162" s="486"/>
      <c r="V162" s="486"/>
      <c r="W162" s="486"/>
      <c r="X162" s="487"/>
      <c r="Y162" s="482"/>
      <c r="Z162" s="483"/>
      <c r="AA162" s="483"/>
      <c r="AB162" s="483"/>
      <c r="AC162" s="485"/>
      <c r="AD162" s="288"/>
      <c r="AE162" s="288"/>
      <c r="AF162" s="288"/>
      <c r="AG162" s="467"/>
      <c r="AH162" s="479"/>
      <c r="AI162" s="486"/>
      <c r="AJ162" s="486"/>
      <c r="AK162" s="486"/>
      <c r="AL162" s="486"/>
      <c r="AM162" s="486"/>
      <c r="AN162" s="486"/>
      <c r="AO162" s="486"/>
      <c r="AP162" s="486"/>
      <c r="AQ162" s="486"/>
      <c r="AR162" s="486"/>
      <c r="AS162" s="486"/>
      <c r="AT162" s="487"/>
      <c r="AU162" s="482"/>
      <c r="AV162" s="483"/>
      <c r="AW162" s="483"/>
      <c r="AX162" s="488"/>
    </row>
    <row r="163" spans="1:50" ht="24.75" customHeight="1">
      <c r="A163" s="231"/>
      <c r="B163" s="232"/>
      <c r="C163" s="232"/>
      <c r="D163" s="232"/>
      <c r="E163" s="232"/>
      <c r="F163" s="233"/>
      <c r="G163" s="500"/>
      <c r="H163" s="293"/>
      <c r="I163" s="293"/>
      <c r="J163" s="293"/>
      <c r="K163" s="501"/>
      <c r="L163" s="502"/>
      <c r="M163" s="503"/>
      <c r="N163" s="503"/>
      <c r="O163" s="503"/>
      <c r="P163" s="503"/>
      <c r="Q163" s="503"/>
      <c r="R163" s="503"/>
      <c r="S163" s="503"/>
      <c r="T163" s="503"/>
      <c r="U163" s="503"/>
      <c r="V163" s="503"/>
      <c r="W163" s="503"/>
      <c r="X163" s="504"/>
      <c r="Y163" s="505"/>
      <c r="Z163" s="506"/>
      <c r="AA163" s="506"/>
      <c r="AB163" s="506"/>
      <c r="AC163" s="500"/>
      <c r="AD163" s="293"/>
      <c r="AE163" s="293"/>
      <c r="AF163" s="293"/>
      <c r="AG163" s="501"/>
      <c r="AH163" s="502"/>
      <c r="AI163" s="503"/>
      <c r="AJ163" s="503"/>
      <c r="AK163" s="503"/>
      <c r="AL163" s="503"/>
      <c r="AM163" s="503"/>
      <c r="AN163" s="503"/>
      <c r="AO163" s="503"/>
      <c r="AP163" s="503"/>
      <c r="AQ163" s="503"/>
      <c r="AR163" s="503"/>
      <c r="AS163" s="503"/>
      <c r="AT163" s="504"/>
      <c r="AU163" s="505"/>
      <c r="AV163" s="506"/>
      <c r="AW163" s="506"/>
      <c r="AX163" s="507"/>
    </row>
    <row r="164" spans="1:50" ht="24.75" customHeight="1">
      <c r="A164" s="231"/>
      <c r="B164" s="232"/>
      <c r="C164" s="232"/>
      <c r="D164" s="232"/>
      <c r="E164" s="232"/>
      <c r="F164" s="233"/>
      <c r="G164" s="568" t="s">
        <v>40</v>
      </c>
      <c r="H164" s="448"/>
      <c r="I164" s="448"/>
      <c r="J164" s="448"/>
      <c r="K164" s="448"/>
      <c r="L164" s="569"/>
      <c r="M164" s="570"/>
      <c r="N164" s="570"/>
      <c r="O164" s="570"/>
      <c r="P164" s="570"/>
      <c r="Q164" s="570"/>
      <c r="R164" s="570"/>
      <c r="S164" s="570"/>
      <c r="T164" s="570"/>
      <c r="U164" s="570"/>
      <c r="V164" s="570"/>
      <c r="W164" s="570"/>
      <c r="X164" s="571"/>
      <c r="Y164" s="572">
        <f>SUM(Y156:AB163)</f>
        <v>0.7</v>
      </c>
      <c r="Z164" s="573"/>
      <c r="AA164" s="573"/>
      <c r="AB164" s="574"/>
      <c r="AC164" s="568" t="s">
        <v>40</v>
      </c>
      <c r="AD164" s="448"/>
      <c r="AE164" s="448"/>
      <c r="AF164" s="448"/>
      <c r="AG164" s="448"/>
      <c r="AH164" s="569"/>
      <c r="AI164" s="570"/>
      <c r="AJ164" s="570"/>
      <c r="AK164" s="570"/>
      <c r="AL164" s="570"/>
      <c r="AM164" s="570"/>
      <c r="AN164" s="570"/>
      <c r="AO164" s="570"/>
      <c r="AP164" s="570"/>
      <c r="AQ164" s="570"/>
      <c r="AR164" s="570"/>
      <c r="AS164" s="570"/>
      <c r="AT164" s="571"/>
      <c r="AU164" s="572">
        <f>SUM(AU156:AX163)</f>
        <v>19.399999999999999</v>
      </c>
      <c r="AV164" s="573"/>
      <c r="AW164" s="573"/>
      <c r="AX164" s="575"/>
    </row>
    <row r="165" spans="1:50" ht="30" customHeight="1">
      <c r="A165" s="231"/>
      <c r="B165" s="232"/>
      <c r="C165" s="232"/>
      <c r="D165" s="232"/>
      <c r="E165" s="232"/>
      <c r="F165" s="233"/>
      <c r="G165" s="490" t="s">
        <v>207</v>
      </c>
      <c r="H165" s="491"/>
      <c r="I165" s="491"/>
      <c r="J165" s="491"/>
      <c r="K165" s="491"/>
      <c r="L165" s="491"/>
      <c r="M165" s="491"/>
      <c r="N165" s="491"/>
      <c r="O165" s="491"/>
      <c r="P165" s="491"/>
      <c r="Q165" s="491"/>
      <c r="R165" s="491"/>
      <c r="S165" s="491"/>
      <c r="T165" s="491"/>
      <c r="U165" s="491"/>
      <c r="V165" s="491"/>
      <c r="W165" s="491"/>
      <c r="X165" s="491"/>
      <c r="Y165" s="491"/>
      <c r="Z165" s="491"/>
      <c r="AA165" s="491"/>
      <c r="AB165" s="492"/>
      <c r="AC165" s="560" t="s">
        <v>208</v>
      </c>
      <c r="AD165" s="561"/>
      <c r="AE165" s="561"/>
      <c r="AF165" s="561"/>
      <c r="AG165" s="561"/>
      <c r="AH165" s="561"/>
      <c r="AI165" s="561"/>
      <c r="AJ165" s="561"/>
      <c r="AK165" s="561"/>
      <c r="AL165" s="561"/>
      <c r="AM165" s="561"/>
      <c r="AN165" s="561"/>
      <c r="AO165" s="561"/>
      <c r="AP165" s="561"/>
      <c r="AQ165" s="561"/>
      <c r="AR165" s="561"/>
      <c r="AS165" s="561"/>
      <c r="AT165" s="561"/>
      <c r="AU165" s="561"/>
      <c r="AV165" s="561"/>
      <c r="AW165" s="561"/>
      <c r="AX165" s="562"/>
    </row>
    <row r="166" spans="1:50" ht="25.5" customHeight="1">
      <c r="A166" s="231"/>
      <c r="B166" s="232"/>
      <c r="C166" s="232"/>
      <c r="D166" s="232"/>
      <c r="E166" s="232"/>
      <c r="F166" s="233"/>
      <c r="G166" s="447" t="s">
        <v>67</v>
      </c>
      <c r="H166" s="448"/>
      <c r="I166" s="448"/>
      <c r="J166" s="448"/>
      <c r="K166" s="448"/>
      <c r="L166" s="184" t="s">
        <v>158</v>
      </c>
      <c r="M166" s="43"/>
      <c r="N166" s="43"/>
      <c r="O166" s="43"/>
      <c r="P166" s="43"/>
      <c r="Q166" s="43"/>
      <c r="R166" s="43"/>
      <c r="S166" s="43"/>
      <c r="T166" s="43"/>
      <c r="U166" s="43"/>
      <c r="V166" s="43"/>
      <c r="W166" s="43"/>
      <c r="X166" s="44"/>
      <c r="Y166" s="449" t="s">
        <v>159</v>
      </c>
      <c r="Z166" s="450"/>
      <c r="AA166" s="450"/>
      <c r="AB166" s="451"/>
      <c r="AC166" s="447" t="s">
        <v>67</v>
      </c>
      <c r="AD166" s="563"/>
      <c r="AE166" s="563"/>
      <c r="AF166" s="563"/>
      <c r="AG166" s="563"/>
      <c r="AH166" s="184" t="s">
        <v>158</v>
      </c>
      <c r="AI166" s="564"/>
      <c r="AJ166" s="564"/>
      <c r="AK166" s="564"/>
      <c r="AL166" s="564"/>
      <c r="AM166" s="564"/>
      <c r="AN166" s="564"/>
      <c r="AO166" s="564"/>
      <c r="AP166" s="564"/>
      <c r="AQ166" s="564"/>
      <c r="AR166" s="564"/>
      <c r="AS166" s="564"/>
      <c r="AT166" s="185"/>
      <c r="AU166" s="565" t="s">
        <v>159</v>
      </c>
      <c r="AV166" s="566"/>
      <c r="AW166" s="566"/>
      <c r="AX166" s="567"/>
    </row>
    <row r="167" spans="1:50" ht="24.75" customHeight="1">
      <c r="A167" s="231"/>
      <c r="B167" s="232"/>
      <c r="C167" s="232"/>
      <c r="D167" s="232"/>
      <c r="E167" s="232"/>
      <c r="F167" s="233"/>
      <c r="G167" s="457" t="s">
        <v>200</v>
      </c>
      <c r="H167" s="331"/>
      <c r="I167" s="331"/>
      <c r="J167" s="331"/>
      <c r="K167" s="458"/>
      <c r="L167" s="459" t="s">
        <v>201</v>
      </c>
      <c r="M167" s="460"/>
      <c r="N167" s="460"/>
      <c r="O167" s="460"/>
      <c r="P167" s="460"/>
      <c r="Q167" s="460"/>
      <c r="R167" s="460"/>
      <c r="S167" s="460"/>
      <c r="T167" s="460"/>
      <c r="U167" s="460"/>
      <c r="V167" s="460"/>
      <c r="W167" s="460"/>
      <c r="X167" s="461"/>
      <c r="Y167" s="462">
        <v>0.7</v>
      </c>
      <c r="Z167" s="463"/>
      <c r="AA167" s="463"/>
      <c r="AB167" s="464"/>
      <c r="AC167" s="583" t="s">
        <v>162</v>
      </c>
      <c r="AD167" s="584"/>
      <c r="AE167" s="584"/>
      <c r="AF167" s="584"/>
      <c r="AG167" s="585"/>
      <c r="AH167" s="586" t="s">
        <v>209</v>
      </c>
      <c r="AI167" s="587"/>
      <c r="AJ167" s="587"/>
      <c r="AK167" s="587"/>
      <c r="AL167" s="587"/>
      <c r="AM167" s="587"/>
      <c r="AN167" s="587"/>
      <c r="AO167" s="587"/>
      <c r="AP167" s="587"/>
      <c r="AQ167" s="587"/>
      <c r="AR167" s="587"/>
      <c r="AS167" s="587"/>
      <c r="AT167" s="588"/>
      <c r="AU167" s="589">
        <v>5</v>
      </c>
      <c r="AV167" s="590"/>
      <c r="AW167" s="590"/>
      <c r="AX167" s="591"/>
    </row>
    <row r="168" spans="1:50" ht="24.75" customHeight="1">
      <c r="A168" s="231"/>
      <c r="B168" s="232"/>
      <c r="C168" s="232"/>
      <c r="D168" s="232"/>
      <c r="E168" s="232"/>
      <c r="F168" s="233"/>
      <c r="G168" s="466"/>
      <c r="H168" s="288"/>
      <c r="I168" s="288"/>
      <c r="J168" s="288"/>
      <c r="K168" s="467"/>
      <c r="L168" s="479"/>
      <c r="M168" s="486"/>
      <c r="N168" s="486"/>
      <c r="O168" s="486"/>
      <c r="P168" s="486"/>
      <c r="Q168" s="486"/>
      <c r="R168" s="486"/>
      <c r="S168" s="486"/>
      <c r="T168" s="486"/>
      <c r="U168" s="486"/>
      <c r="V168" s="486"/>
      <c r="W168" s="486"/>
      <c r="X168" s="487"/>
      <c r="Y168" s="482"/>
      <c r="Z168" s="483"/>
      <c r="AA168" s="483"/>
      <c r="AB168" s="489"/>
      <c r="AC168" s="576"/>
      <c r="AD168" s="577"/>
      <c r="AE168" s="577"/>
      <c r="AF168" s="577"/>
      <c r="AG168" s="578"/>
      <c r="AH168" s="579"/>
      <c r="AI168" s="319"/>
      <c r="AJ168" s="319"/>
      <c r="AK168" s="319"/>
      <c r="AL168" s="319"/>
      <c r="AM168" s="319"/>
      <c r="AN168" s="319"/>
      <c r="AO168" s="319"/>
      <c r="AP168" s="319"/>
      <c r="AQ168" s="319"/>
      <c r="AR168" s="319"/>
      <c r="AS168" s="319"/>
      <c r="AT168" s="320"/>
      <c r="AU168" s="580"/>
      <c r="AV168" s="581"/>
      <c r="AW168" s="581"/>
      <c r="AX168" s="582"/>
    </row>
    <row r="169" spans="1:50" ht="24.75" customHeight="1">
      <c r="A169" s="231"/>
      <c r="B169" s="232"/>
      <c r="C169" s="232"/>
      <c r="D169" s="232"/>
      <c r="E169" s="232"/>
      <c r="F169" s="233"/>
      <c r="G169" s="466"/>
      <c r="H169" s="288"/>
      <c r="I169" s="288"/>
      <c r="J169" s="288"/>
      <c r="K169" s="467"/>
      <c r="L169" s="479"/>
      <c r="M169" s="486"/>
      <c r="N169" s="486"/>
      <c r="O169" s="486"/>
      <c r="P169" s="486"/>
      <c r="Q169" s="486"/>
      <c r="R169" s="486"/>
      <c r="S169" s="486"/>
      <c r="T169" s="486"/>
      <c r="U169" s="486"/>
      <c r="V169" s="486"/>
      <c r="W169" s="486"/>
      <c r="X169" s="487"/>
      <c r="Y169" s="482"/>
      <c r="Z169" s="483"/>
      <c r="AA169" s="483"/>
      <c r="AB169" s="489"/>
      <c r="AC169" s="576"/>
      <c r="AD169" s="577"/>
      <c r="AE169" s="577"/>
      <c r="AF169" s="577"/>
      <c r="AG169" s="578"/>
      <c r="AH169" s="579"/>
      <c r="AI169" s="319"/>
      <c r="AJ169" s="319"/>
      <c r="AK169" s="319"/>
      <c r="AL169" s="319"/>
      <c r="AM169" s="319"/>
      <c r="AN169" s="319"/>
      <c r="AO169" s="319"/>
      <c r="AP169" s="319"/>
      <c r="AQ169" s="319"/>
      <c r="AR169" s="319"/>
      <c r="AS169" s="319"/>
      <c r="AT169" s="320"/>
      <c r="AU169" s="580"/>
      <c r="AV169" s="581"/>
      <c r="AW169" s="581"/>
      <c r="AX169" s="582"/>
    </row>
    <row r="170" spans="1:50" ht="24.75" customHeight="1">
      <c r="A170" s="231"/>
      <c r="B170" s="232"/>
      <c r="C170" s="232"/>
      <c r="D170" s="232"/>
      <c r="E170" s="232"/>
      <c r="F170" s="233"/>
      <c r="G170" s="485"/>
      <c r="H170" s="288"/>
      <c r="I170" s="288"/>
      <c r="J170" s="288"/>
      <c r="K170" s="467"/>
      <c r="L170" s="479"/>
      <c r="M170" s="486"/>
      <c r="N170" s="486"/>
      <c r="O170" s="486"/>
      <c r="P170" s="486"/>
      <c r="Q170" s="486"/>
      <c r="R170" s="486"/>
      <c r="S170" s="486"/>
      <c r="T170" s="486"/>
      <c r="U170" s="486"/>
      <c r="V170" s="486"/>
      <c r="W170" s="486"/>
      <c r="X170" s="487"/>
      <c r="Y170" s="482"/>
      <c r="Z170" s="483"/>
      <c r="AA170" s="483"/>
      <c r="AB170" s="489"/>
      <c r="AC170" s="576"/>
      <c r="AD170" s="577"/>
      <c r="AE170" s="577"/>
      <c r="AF170" s="577"/>
      <c r="AG170" s="578"/>
      <c r="AH170" s="579"/>
      <c r="AI170" s="319"/>
      <c r="AJ170" s="319"/>
      <c r="AK170" s="319"/>
      <c r="AL170" s="319"/>
      <c r="AM170" s="319"/>
      <c r="AN170" s="319"/>
      <c r="AO170" s="319"/>
      <c r="AP170" s="319"/>
      <c r="AQ170" s="319"/>
      <c r="AR170" s="319"/>
      <c r="AS170" s="319"/>
      <c r="AT170" s="320"/>
      <c r="AU170" s="580"/>
      <c r="AV170" s="581"/>
      <c r="AW170" s="581"/>
      <c r="AX170" s="582"/>
    </row>
    <row r="171" spans="1:50" ht="24.75" customHeight="1">
      <c r="A171" s="231"/>
      <c r="B171" s="232"/>
      <c r="C171" s="232"/>
      <c r="D171" s="232"/>
      <c r="E171" s="232"/>
      <c r="F171" s="233"/>
      <c r="G171" s="485"/>
      <c r="H171" s="288"/>
      <c r="I171" s="288"/>
      <c r="J171" s="288"/>
      <c r="K171" s="467"/>
      <c r="L171" s="479"/>
      <c r="M171" s="486"/>
      <c r="N171" s="486"/>
      <c r="O171" s="486"/>
      <c r="P171" s="486"/>
      <c r="Q171" s="486"/>
      <c r="R171" s="486"/>
      <c r="S171" s="486"/>
      <c r="T171" s="486"/>
      <c r="U171" s="486"/>
      <c r="V171" s="486"/>
      <c r="W171" s="486"/>
      <c r="X171" s="487"/>
      <c r="Y171" s="482"/>
      <c r="Z171" s="483"/>
      <c r="AA171" s="483"/>
      <c r="AB171" s="483"/>
      <c r="AC171" s="576"/>
      <c r="AD171" s="577"/>
      <c r="AE171" s="577"/>
      <c r="AF171" s="577"/>
      <c r="AG171" s="578"/>
      <c r="AH171" s="579"/>
      <c r="AI171" s="319"/>
      <c r="AJ171" s="319"/>
      <c r="AK171" s="319"/>
      <c r="AL171" s="319"/>
      <c r="AM171" s="319"/>
      <c r="AN171" s="319"/>
      <c r="AO171" s="319"/>
      <c r="AP171" s="319"/>
      <c r="AQ171" s="319"/>
      <c r="AR171" s="319"/>
      <c r="AS171" s="319"/>
      <c r="AT171" s="320"/>
      <c r="AU171" s="580"/>
      <c r="AV171" s="581"/>
      <c r="AW171" s="581"/>
      <c r="AX171" s="582"/>
    </row>
    <row r="172" spans="1:50" ht="24.75" customHeight="1">
      <c r="A172" s="231"/>
      <c r="B172" s="232"/>
      <c r="C172" s="232"/>
      <c r="D172" s="232"/>
      <c r="E172" s="232"/>
      <c r="F172" s="233"/>
      <c r="G172" s="485"/>
      <c r="H172" s="288"/>
      <c r="I172" s="288"/>
      <c r="J172" s="288"/>
      <c r="K172" s="467"/>
      <c r="L172" s="479"/>
      <c r="M172" s="486"/>
      <c r="N172" s="486"/>
      <c r="O172" s="486"/>
      <c r="P172" s="486"/>
      <c r="Q172" s="486"/>
      <c r="R172" s="486"/>
      <c r="S172" s="486"/>
      <c r="T172" s="486"/>
      <c r="U172" s="486"/>
      <c r="V172" s="486"/>
      <c r="W172" s="486"/>
      <c r="X172" s="487"/>
      <c r="Y172" s="482"/>
      <c r="Z172" s="483"/>
      <c r="AA172" s="483"/>
      <c r="AB172" s="483"/>
      <c r="AC172" s="576"/>
      <c r="AD172" s="577"/>
      <c r="AE172" s="577"/>
      <c r="AF172" s="577"/>
      <c r="AG172" s="578"/>
      <c r="AH172" s="579"/>
      <c r="AI172" s="319"/>
      <c r="AJ172" s="319"/>
      <c r="AK172" s="319"/>
      <c r="AL172" s="319"/>
      <c r="AM172" s="319"/>
      <c r="AN172" s="319"/>
      <c r="AO172" s="319"/>
      <c r="AP172" s="319"/>
      <c r="AQ172" s="319"/>
      <c r="AR172" s="319"/>
      <c r="AS172" s="319"/>
      <c r="AT172" s="320"/>
      <c r="AU172" s="580"/>
      <c r="AV172" s="581"/>
      <c r="AW172" s="581"/>
      <c r="AX172" s="582"/>
    </row>
    <row r="173" spans="1:50" ht="24.75" customHeight="1">
      <c r="A173" s="231"/>
      <c r="B173" s="232"/>
      <c r="C173" s="232"/>
      <c r="D173" s="232"/>
      <c r="E173" s="232"/>
      <c r="F173" s="233"/>
      <c r="G173" s="485"/>
      <c r="H173" s="288"/>
      <c r="I173" s="288"/>
      <c r="J173" s="288"/>
      <c r="K173" s="467"/>
      <c r="L173" s="479"/>
      <c r="M173" s="486"/>
      <c r="N173" s="486"/>
      <c r="O173" s="486"/>
      <c r="P173" s="486"/>
      <c r="Q173" s="486"/>
      <c r="R173" s="486"/>
      <c r="S173" s="486"/>
      <c r="T173" s="486"/>
      <c r="U173" s="486"/>
      <c r="V173" s="486"/>
      <c r="W173" s="486"/>
      <c r="X173" s="487"/>
      <c r="Y173" s="482"/>
      <c r="Z173" s="483"/>
      <c r="AA173" s="483"/>
      <c r="AB173" s="483"/>
      <c r="AC173" s="576"/>
      <c r="AD173" s="577"/>
      <c r="AE173" s="577"/>
      <c r="AF173" s="577"/>
      <c r="AG173" s="578"/>
      <c r="AH173" s="579"/>
      <c r="AI173" s="319"/>
      <c r="AJ173" s="319"/>
      <c r="AK173" s="319"/>
      <c r="AL173" s="319"/>
      <c r="AM173" s="319"/>
      <c r="AN173" s="319"/>
      <c r="AO173" s="319"/>
      <c r="AP173" s="319"/>
      <c r="AQ173" s="319"/>
      <c r="AR173" s="319"/>
      <c r="AS173" s="319"/>
      <c r="AT173" s="320"/>
      <c r="AU173" s="580"/>
      <c r="AV173" s="581"/>
      <c r="AW173" s="581"/>
      <c r="AX173" s="582"/>
    </row>
    <row r="174" spans="1:50" ht="24.75" customHeight="1">
      <c r="A174" s="231"/>
      <c r="B174" s="232"/>
      <c r="C174" s="232"/>
      <c r="D174" s="232"/>
      <c r="E174" s="232"/>
      <c r="F174" s="233"/>
      <c r="G174" s="500"/>
      <c r="H174" s="293"/>
      <c r="I174" s="293"/>
      <c r="J174" s="293"/>
      <c r="K174" s="501"/>
      <c r="L174" s="502"/>
      <c r="M174" s="503"/>
      <c r="N174" s="503"/>
      <c r="O174" s="503"/>
      <c r="P174" s="503"/>
      <c r="Q174" s="503"/>
      <c r="R174" s="503"/>
      <c r="S174" s="503"/>
      <c r="T174" s="503"/>
      <c r="U174" s="503"/>
      <c r="V174" s="503"/>
      <c r="W174" s="503"/>
      <c r="X174" s="504"/>
      <c r="Y174" s="505"/>
      <c r="Z174" s="506"/>
      <c r="AA174" s="506"/>
      <c r="AB174" s="506"/>
      <c r="AC174" s="598"/>
      <c r="AD174" s="599"/>
      <c r="AE174" s="599"/>
      <c r="AF174" s="599"/>
      <c r="AG174" s="600"/>
      <c r="AH174" s="601"/>
      <c r="AI174" s="310"/>
      <c r="AJ174" s="310"/>
      <c r="AK174" s="310"/>
      <c r="AL174" s="310"/>
      <c r="AM174" s="310"/>
      <c r="AN174" s="310"/>
      <c r="AO174" s="310"/>
      <c r="AP174" s="310"/>
      <c r="AQ174" s="310"/>
      <c r="AR174" s="310"/>
      <c r="AS174" s="310"/>
      <c r="AT174" s="311"/>
      <c r="AU174" s="602"/>
      <c r="AV174" s="603"/>
      <c r="AW174" s="603"/>
      <c r="AX174" s="604"/>
    </row>
    <row r="175" spans="1:50" ht="24.75" customHeight="1">
      <c r="A175" s="231"/>
      <c r="B175" s="232"/>
      <c r="C175" s="232"/>
      <c r="D175" s="232"/>
      <c r="E175" s="232"/>
      <c r="F175" s="233"/>
      <c r="G175" s="568" t="s">
        <v>40</v>
      </c>
      <c r="H175" s="448"/>
      <c r="I175" s="448"/>
      <c r="J175" s="448"/>
      <c r="K175" s="448"/>
      <c r="L175" s="569"/>
      <c r="M175" s="570"/>
      <c r="N175" s="570"/>
      <c r="O175" s="570"/>
      <c r="P175" s="570"/>
      <c r="Q175" s="570"/>
      <c r="R175" s="570"/>
      <c r="S175" s="570"/>
      <c r="T175" s="570"/>
      <c r="U175" s="570"/>
      <c r="V175" s="570"/>
      <c r="W175" s="570"/>
      <c r="X175" s="571"/>
      <c r="Y175" s="572">
        <f>SUM(Y167:AB174)</f>
        <v>0.7</v>
      </c>
      <c r="Z175" s="573"/>
      <c r="AA175" s="573"/>
      <c r="AB175" s="574"/>
      <c r="AC175" s="447" t="s">
        <v>40</v>
      </c>
      <c r="AD175" s="563"/>
      <c r="AE175" s="563"/>
      <c r="AF175" s="563"/>
      <c r="AG175" s="563"/>
      <c r="AH175" s="592"/>
      <c r="AI175" s="593"/>
      <c r="AJ175" s="593"/>
      <c r="AK175" s="593"/>
      <c r="AL175" s="593"/>
      <c r="AM175" s="593"/>
      <c r="AN175" s="593"/>
      <c r="AO175" s="593"/>
      <c r="AP175" s="593"/>
      <c r="AQ175" s="593"/>
      <c r="AR175" s="593"/>
      <c r="AS175" s="593"/>
      <c r="AT175" s="594"/>
      <c r="AU175" s="595">
        <f>SUM(AU167:AX174)</f>
        <v>5</v>
      </c>
      <c r="AV175" s="596"/>
      <c r="AW175" s="596"/>
      <c r="AX175" s="597"/>
    </row>
    <row r="176" spans="1:50" ht="30" customHeight="1">
      <c r="A176" s="231"/>
      <c r="B176" s="232"/>
      <c r="C176" s="232"/>
      <c r="D176" s="232"/>
      <c r="E176" s="232"/>
      <c r="F176" s="233"/>
      <c r="G176" s="490" t="s">
        <v>210</v>
      </c>
      <c r="H176" s="491"/>
      <c r="I176" s="491"/>
      <c r="J176" s="491"/>
      <c r="K176" s="491"/>
      <c r="L176" s="491"/>
      <c r="M176" s="491"/>
      <c r="N176" s="491"/>
      <c r="O176" s="491"/>
      <c r="P176" s="491"/>
      <c r="Q176" s="491"/>
      <c r="R176" s="491"/>
      <c r="S176" s="491"/>
      <c r="T176" s="491"/>
      <c r="U176" s="491"/>
      <c r="V176" s="491"/>
      <c r="W176" s="491"/>
      <c r="X176" s="491"/>
      <c r="Y176" s="491"/>
      <c r="Z176" s="491"/>
      <c r="AA176" s="491"/>
      <c r="AB176" s="492"/>
      <c r="AC176" s="605" t="s">
        <v>211</v>
      </c>
      <c r="AD176" s="606"/>
      <c r="AE176" s="606"/>
      <c r="AF176" s="606"/>
      <c r="AG176" s="606"/>
      <c r="AH176" s="606"/>
      <c r="AI176" s="606"/>
      <c r="AJ176" s="606"/>
      <c r="AK176" s="606"/>
      <c r="AL176" s="606"/>
      <c r="AM176" s="606"/>
      <c r="AN176" s="606"/>
      <c r="AO176" s="606"/>
      <c r="AP176" s="606"/>
      <c r="AQ176" s="606"/>
      <c r="AR176" s="606"/>
      <c r="AS176" s="606"/>
      <c r="AT176" s="606"/>
      <c r="AU176" s="606"/>
      <c r="AV176" s="606"/>
      <c r="AW176" s="606"/>
      <c r="AX176" s="607"/>
    </row>
    <row r="177" spans="1:50" ht="24.75" customHeight="1">
      <c r="A177" s="231"/>
      <c r="B177" s="232"/>
      <c r="C177" s="232"/>
      <c r="D177" s="232"/>
      <c r="E177" s="232"/>
      <c r="F177" s="233"/>
      <c r="G177" s="447" t="s">
        <v>67</v>
      </c>
      <c r="H177" s="448"/>
      <c r="I177" s="448"/>
      <c r="J177" s="448"/>
      <c r="K177" s="448"/>
      <c r="L177" s="184" t="s">
        <v>158</v>
      </c>
      <c r="M177" s="43"/>
      <c r="N177" s="43"/>
      <c r="O177" s="43"/>
      <c r="P177" s="43"/>
      <c r="Q177" s="43"/>
      <c r="R177" s="43"/>
      <c r="S177" s="43"/>
      <c r="T177" s="43"/>
      <c r="U177" s="43"/>
      <c r="V177" s="43"/>
      <c r="W177" s="43"/>
      <c r="X177" s="44"/>
      <c r="Y177" s="449" t="s">
        <v>159</v>
      </c>
      <c r="Z177" s="450"/>
      <c r="AA177" s="450"/>
      <c r="AB177" s="451"/>
      <c r="AC177" s="608" t="s">
        <v>67</v>
      </c>
      <c r="AD177" s="609"/>
      <c r="AE177" s="609"/>
      <c r="AF177" s="609"/>
      <c r="AG177" s="609"/>
      <c r="AH177" s="610" t="s">
        <v>158</v>
      </c>
      <c r="AI177" s="611"/>
      <c r="AJ177" s="611"/>
      <c r="AK177" s="611"/>
      <c r="AL177" s="611"/>
      <c r="AM177" s="611"/>
      <c r="AN177" s="611"/>
      <c r="AO177" s="611"/>
      <c r="AP177" s="611"/>
      <c r="AQ177" s="611"/>
      <c r="AR177" s="611"/>
      <c r="AS177" s="611"/>
      <c r="AT177" s="612"/>
      <c r="AU177" s="613" t="s">
        <v>159</v>
      </c>
      <c r="AV177" s="614"/>
      <c r="AW177" s="614"/>
      <c r="AX177" s="615"/>
    </row>
    <row r="178" spans="1:50" ht="24.75" customHeight="1">
      <c r="A178" s="231"/>
      <c r="B178" s="232"/>
      <c r="C178" s="232"/>
      <c r="D178" s="232"/>
      <c r="E178" s="232"/>
      <c r="F178" s="233"/>
      <c r="G178" s="457" t="s">
        <v>200</v>
      </c>
      <c r="H178" s="331"/>
      <c r="I178" s="331"/>
      <c r="J178" s="331"/>
      <c r="K178" s="458"/>
      <c r="L178" s="459" t="s">
        <v>201</v>
      </c>
      <c r="M178" s="460"/>
      <c r="N178" s="460"/>
      <c r="O178" s="460"/>
      <c r="P178" s="460"/>
      <c r="Q178" s="460"/>
      <c r="R178" s="460"/>
      <c r="S178" s="460"/>
      <c r="T178" s="460"/>
      <c r="U178" s="460"/>
      <c r="V178" s="460"/>
      <c r="W178" s="460"/>
      <c r="X178" s="461"/>
      <c r="Y178" s="462">
        <v>0.7</v>
      </c>
      <c r="Z178" s="463"/>
      <c r="AA178" s="463"/>
      <c r="AB178" s="464"/>
      <c r="AC178" s="514" t="s">
        <v>212</v>
      </c>
      <c r="AD178" s="515"/>
      <c r="AE178" s="515"/>
      <c r="AF178" s="515"/>
      <c r="AG178" s="516"/>
      <c r="AH178" s="517" t="s">
        <v>213</v>
      </c>
      <c r="AI178" s="518"/>
      <c r="AJ178" s="518"/>
      <c r="AK178" s="518"/>
      <c r="AL178" s="518"/>
      <c r="AM178" s="518"/>
      <c r="AN178" s="518"/>
      <c r="AO178" s="518"/>
      <c r="AP178" s="518"/>
      <c r="AQ178" s="518"/>
      <c r="AR178" s="518"/>
      <c r="AS178" s="518"/>
      <c r="AT178" s="519"/>
      <c r="AU178" s="520">
        <v>5</v>
      </c>
      <c r="AV178" s="521"/>
      <c r="AW178" s="521"/>
      <c r="AX178" s="522"/>
    </row>
    <row r="179" spans="1:50" ht="24.75" customHeight="1">
      <c r="A179" s="231"/>
      <c r="B179" s="232"/>
      <c r="C179" s="232"/>
      <c r="D179" s="232"/>
      <c r="E179" s="232"/>
      <c r="F179" s="233"/>
      <c r="G179" s="466"/>
      <c r="H179" s="288"/>
      <c r="I179" s="288"/>
      <c r="J179" s="288"/>
      <c r="K179" s="467"/>
      <c r="L179" s="479"/>
      <c r="M179" s="486"/>
      <c r="N179" s="486"/>
      <c r="O179" s="486"/>
      <c r="P179" s="486"/>
      <c r="Q179" s="486"/>
      <c r="R179" s="486"/>
      <c r="S179" s="486"/>
      <c r="T179" s="486"/>
      <c r="U179" s="486"/>
      <c r="V179" s="486"/>
      <c r="W179" s="486"/>
      <c r="X179" s="487"/>
      <c r="Y179" s="482"/>
      <c r="Z179" s="483"/>
      <c r="AA179" s="483"/>
      <c r="AB179" s="489"/>
      <c r="AC179" s="527" t="s">
        <v>203</v>
      </c>
      <c r="AD179" s="528"/>
      <c r="AE179" s="528"/>
      <c r="AF179" s="528"/>
      <c r="AG179" s="529"/>
      <c r="AH179" s="530" t="s">
        <v>214</v>
      </c>
      <c r="AI179" s="531"/>
      <c r="AJ179" s="531"/>
      <c r="AK179" s="531"/>
      <c r="AL179" s="531"/>
      <c r="AM179" s="531"/>
      <c r="AN179" s="531"/>
      <c r="AO179" s="531"/>
      <c r="AP179" s="531"/>
      <c r="AQ179" s="531"/>
      <c r="AR179" s="531"/>
      <c r="AS179" s="531"/>
      <c r="AT179" s="532"/>
      <c r="AU179" s="533">
        <v>2</v>
      </c>
      <c r="AV179" s="534"/>
      <c r="AW179" s="534"/>
      <c r="AX179" s="535"/>
    </row>
    <row r="180" spans="1:50" ht="24.75" customHeight="1">
      <c r="A180" s="231"/>
      <c r="B180" s="232"/>
      <c r="C180" s="232"/>
      <c r="D180" s="232"/>
      <c r="E180" s="232"/>
      <c r="F180" s="233"/>
      <c r="G180" s="466"/>
      <c r="H180" s="288"/>
      <c r="I180" s="288"/>
      <c r="J180" s="288"/>
      <c r="K180" s="467"/>
      <c r="L180" s="479"/>
      <c r="M180" s="486"/>
      <c r="N180" s="486"/>
      <c r="O180" s="486"/>
      <c r="P180" s="486"/>
      <c r="Q180" s="486"/>
      <c r="R180" s="486"/>
      <c r="S180" s="486"/>
      <c r="T180" s="486"/>
      <c r="U180" s="486"/>
      <c r="V180" s="486"/>
      <c r="W180" s="486"/>
      <c r="X180" s="487"/>
      <c r="Y180" s="482"/>
      <c r="Z180" s="483"/>
      <c r="AA180" s="483"/>
      <c r="AB180" s="489"/>
      <c r="AC180" s="527"/>
      <c r="AD180" s="528"/>
      <c r="AE180" s="528"/>
      <c r="AF180" s="528"/>
      <c r="AG180" s="529"/>
      <c r="AH180" s="530"/>
      <c r="AI180" s="531"/>
      <c r="AJ180" s="531"/>
      <c r="AK180" s="531"/>
      <c r="AL180" s="531"/>
      <c r="AM180" s="531"/>
      <c r="AN180" s="531"/>
      <c r="AO180" s="531"/>
      <c r="AP180" s="531"/>
      <c r="AQ180" s="531"/>
      <c r="AR180" s="531"/>
      <c r="AS180" s="531"/>
      <c r="AT180" s="532"/>
      <c r="AU180" s="533"/>
      <c r="AV180" s="534"/>
      <c r="AW180" s="534"/>
      <c r="AX180" s="535"/>
    </row>
    <row r="181" spans="1:50" ht="24.75" customHeight="1">
      <c r="A181" s="231"/>
      <c r="B181" s="232"/>
      <c r="C181" s="232"/>
      <c r="D181" s="232"/>
      <c r="E181" s="232"/>
      <c r="F181" s="233"/>
      <c r="G181" s="46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527"/>
      <c r="AD181" s="528"/>
      <c r="AE181" s="528"/>
      <c r="AF181" s="528"/>
      <c r="AG181" s="529"/>
      <c r="AH181" s="530"/>
      <c r="AI181" s="531"/>
      <c r="AJ181" s="531"/>
      <c r="AK181" s="531"/>
      <c r="AL181" s="531"/>
      <c r="AM181" s="531"/>
      <c r="AN181" s="531"/>
      <c r="AO181" s="531"/>
      <c r="AP181" s="531"/>
      <c r="AQ181" s="531"/>
      <c r="AR181" s="531"/>
      <c r="AS181" s="531"/>
      <c r="AT181" s="532"/>
      <c r="AU181" s="533"/>
      <c r="AV181" s="534"/>
      <c r="AW181" s="534"/>
      <c r="AX181" s="535"/>
    </row>
    <row r="182" spans="1:50" ht="24.75" customHeight="1">
      <c r="A182" s="231"/>
      <c r="B182" s="232"/>
      <c r="C182" s="232"/>
      <c r="D182" s="232"/>
      <c r="E182" s="232"/>
      <c r="F182" s="233"/>
      <c r="G182" s="466"/>
      <c r="H182" s="288"/>
      <c r="I182" s="288"/>
      <c r="J182" s="288"/>
      <c r="K182" s="467"/>
      <c r="L182" s="479"/>
      <c r="M182" s="480"/>
      <c r="N182" s="480"/>
      <c r="O182" s="480"/>
      <c r="P182" s="480"/>
      <c r="Q182" s="480"/>
      <c r="R182" s="480"/>
      <c r="S182" s="480"/>
      <c r="T182" s="480"/>
      <c r="U182" s="480"/>
      <c r="V182" s="480"/>
      <c r="W182" s="480"/>
      <c r="X182" s="481"/>
      <c r="Y182" s="482"/>
      <c r="Z182" s="483"/>
      <c r="AA182" s="483"/>
      <c r="AB182" s="484"/>
      <c r="AC182" s="527"/>
      <c r="AD182" s="528"/>
      <c r="AE182" s="528"/>
      <c r="AF182" s="528"/>
      <c r="AG182" s="529"/>
      <c r="AH182" s="530"/>
      <c r="AI182" s="531"/>
      <c r="AJ182" s="531"/>
      <c r="AK182" s="531"/>
      <c r="AL182" s="531"/>
      <c r="AM182" s="531"/>
      <c r="AN182" s="531"/>
      <c r="AO182" s="531"/>
      <c r="AP182" s="531"/>
      <c r="AQ182" s="531"/>
      <c r="AR182" s="531"/>
      <c r="AS182" s="531"/>
      <c r="AT182" s="532"/>
      <c r="AU182" s="533"/>
      <c r="AV182" s="534"/>
      <c r="AW182" s="534"/>
      <c r="AX182" s="535"/>
    </row>
    <row r="183" spans="1:50" ht="24.75" customHeight="1">
      <c r="A183" s="231"/>
      <c r="B183" s="232"/>
      <c r="C183" s="232"/>
      <c r="D183" s="232"/>
      <c r="E183" s="232"/>
      <c r="F183" s="233"/>
      <c r="G183" s="466"/>
      <c r="H183" s="288"/>
      <c r="I183" s="288"/>
      <c r="J183" s="288"/>
      <c r="K183" s="467"/>
      <c r="L183" s="479"/>
      <c r="M183" s="486"/>
      <c r="N183" s="486"/>
      <c r="O183" s="486"/>
      <c r="P183" s="486"/>
      <c r="Q183" s="486"/>
      <c r="R183" s="486"/>
      <c r="S183" s="486"/>
      <c r="T183" s="486"/>
      <c r="U183" s="486"/>
      <c r="V183" s="486"/>
      <c r="W183" s="486"/>
      <c r="X183" s="487"/>
      <c r="Y183" s="482"/>
      <c r="Z183" s="483"/>
      <c r="AA183" s="483"/>
      <c r="AB183" s="483"/>
      <c r="AC183" s="527"/>
      <c r="AD183" s="528"/>
      <c r="AE183" s="528"/>
      <c r="AF183" s="528"/>
      <c r="AG183" s="529"/>
      <c r="AH183" s="530"/>
      <c r="AI183" s="531"/>
      <c r="AJ183" s="531"/>
      <c r="AK183" s="531"/>
      <c r="AL183" s="531"/>
      <c r="AM183" s="531"/>
      <c r="AN183" s="531"/>
      <c r="AO183" s="531"/>
      <c r="AP183" s="531"/>
      <c r="AQ183" s="531"/>
      <c r="AR183" s="531"/>
      <c r="AS183" s="531"/>
      <c r="AT183" s="532"/>
      <c r="AU183" s="533"/>
      <c r="AV183" s="534"/>
      <c r="AW183" s="534"/>
      <c r="AX183" s="535"/>
    </row>
    <row r="184" spans="1:50" ht="24.75" customHeight="1">
      <c r="A184" s="231"/>
      <c r="B184" s="232"/>
      <c r="C184" s="232"/>
      <c r="D184" s="232"/>
      <c r="E184" s="232"/>
      <c r="F184" s="233"/>
      <c r="G184" s="485"/>
      <c r="H184" s="288"/>
      <c r="I184" s="288"/>
      <c r="J184" s="288"/>
      <c r="K184" s="467"/>
      <c r="L184" s="479"/>
      <c r="M184" s="486"/>
      <c r="N184" s="486"/>
      <c r="O184" s="486"/>
      <c r="P184" s="486"/>
      <c r="Q184" s="486"/>
      <c r="R184" s="486"/>
      <c r="S184" s="486"/>
      <c r="T184" s="486"/>
      <c r="U184" s="486"/>
      <c r="V184" s="486"/>
      <c r="W184" s="486"/>
      <c r="X184" s="487"/>
      <c r="Y184" s="482"/>
      <c r="Z184" s="483"/>
      <c r="AA184" s="483"/>
      <c r="AB184" s="483"/>
      <c r="AC184" s="527"/>
      <c r="AD184" s="528"/>
      <c r="AE184" s="528"/>
      <c r="AF184" s="528"/>
      <c r="AG184" s="529"/>
      <c r="AH184" s="530"/>
      <c r="AI184" s="531"/>
      <c r="AJ184" s="531"/>
      <c r="AK184" s="531"/>
      <c r="AL184" s="531"/>
      <c r="AM184" s="531"/>
      <c r="AN184" s="531"/>
      <c r="AO184" s="531"/>
      <c r="AP184" s="531"/>
      <c r="AQ184" s="531"/>
      <c r="AR184" s="531"/>
      <c r="AS184" s="531"/>
      <c r="AT184" s="532"/>
      <c r="AU184" s="533"/>
      <c r="AV184" s="534"/>
      <c r="AW184" s="534"/>
      <c r="AX184" s="535"/>
    </row>
    <row r="185" spans="1:50" ht="24.75" customHeight="1">
      <c r="A185" s="231"/>
      <c r="B185" s="232"/>
      <c r="C185" s="232"/>
      <c r="D185" s="232"/>
      <c r="E185" s="232"/>
      <c r="F185" s="233"/>
      <c r="G185" s="500"/>
      <c r="H185" s="293"/>
      <c r="I185" s="293"/>
      <c r="J185" s="293"/>
      <c r="K185" s="501"/>
      <c r="L185" s="502"/>
      <c r="M185" s="503"/>
      <c r="N185" s="503"/>
      <c r="O185" s="503"/>
      <c r="P185" s="503"/>
      <c r="Q185" s="503"/>
      <c r="R185" s="503"/>
      <c r="S185" s="503"/>
      <c r="T185" s="503"/>
      <c r="U185" s="503"/>
      <c r="V185" s="503"/>
      <c r="W185" s="503"/>
      <c r="X185" s="504"/>
      <c r="Y185" s="505"/>
      <c r="Z185" s="506"/>
      <c r="AA185" s="506"/>
      <c r="AB185" s="506"/>
      <c r="AC185" s="616"/>
      <c r="AD185" s="617"/>
      <c r="AE185" s="617"/>
      <c r="AF185" s="617"/>
      <c r="AG185" s="618"/>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c r="A186" s="231"/>
      <c r="B186" s="232"/>
      <c r="C186" s="232"/>
      <c r="D186" s="232"/>
      <c r="E186" s="232"/>
      <c r="F186" s="233"/>
      <c r="G186" s="568" t="s">
        <v>40</v>
      </c>
      <c r="H186" s="448"/>
      <c r="I186" s="448"/>
      <c r="J186" s="448"/>
      <c r="K186" s="448"/>
      <c r="L186" s="569"/>
      <c r="M186" s="570"/>
      <c r="N186" s="570"/>
      <c r="O186" s="570"/>
      <c r="P186" s="570"/>
      <c r="Q186" s="570"/>
      <c r="R186" s="570"/>
      <c r="S186" s="570"/>
      <c r="T186" s="570"/>
      <c r="U186" s="570"/>
      <c r="V186" s="570"/>
      <c r="W186" s="570"/>
      <c r="X186" s="571"/>
      <c r="Y186" s="572">
        <f>SUM(Y178:AB185)</f>
        <v>0.7</v>
      </c>
      <c r="Z186" s="573"/>
      <c r="AA186" s="573"/>
      <c r="AB186" s="574"/>
      <c r="AC186" s="608" t="s">
        <v>40</v>
      </c>
      <c r="AD186" s="609"/>
      <c r="AE186" s="609"/>
      <c r="AF186" s="609"/>
      <c r="AG186" s="609"/>
      <c r="AH186" s="625"/>
      <c r="AI186" s="626"/>
      <c r="AJ186" s="626"/>
      <c r="AK186" s="626"/>
      <c r="AL186" s="626"/>
      <c r="AM186" s="626"/>
      <c r="AN186" s="626"/>
      <c r="AO186" s="626"/>
      <c r="AP186" s="626"/>
      <c r="AQ186" s="626"/>
      <c r="AR186" s="626"/>
      <c r="AS186" s="626"/>
      <c r="AT186" s="627"/>
      <c r="AU186" s="628">
        <f>SUM(AU178:AX185)</f>
        <v>7</v>
      </c>
      <c r="AV186" s="629"/>
      <c r="AW186" s="629"/>
      <c r="AX186" s="630"/>
    </row>
    <row r="187" spans="1:50" ht="30" customHeight="1">
      <c r="A187" s="231"/>
      <c r="B187" s="232"/>
      <c r="C187" s="232"/>
      <c r="D187" s="232"/>
      <c r="E187" s="232"/>
      <c r="F187" s="233"/>
      <c r="G187" s="490" t="s">
        <v>215</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605" t="s">
        <v>216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row>
    <row r="188" spans="1:50" ht="24.75" customHeight="1">
      <c r="A188" s="231"/>
      <c r="B188" s="232"/>
      <c r="C188" s="232"/>
      <c r="D188" s="232"/>
      <c r="E188" s="232"/>
      <c r="F188" s="233"/>
      <c r="G188" s="447" t="s">
        <v>67</v>
      </c>
      <c r="H188" s="448"/>
      <c r="I188" s="448"/>
      <c r="J188" s="448"/>
      <c r="K188" s="448"/>
      <c r="L188" s="184" t="s">
        <v>158</v>
      </c>
      <c r="M188" s="43"/>
      <c r="N188" s="43"/>
      <c r="O188" s="43"/>
      <c r="P188" s="43"/>
      <c r="Q188" s="43"/>
      <c r="R188" s="43"/>
      <c r="S188" s="43"/>
      <c r="T188" s="43"/>
      <c r="U188" s="43"/>
      <c r="V188" s="43"/>
      <c r="W188" s="43"/>
      <c r="X188" s="44"/>
      <c r="Y188" s="449" t="s">
        <v>159</v>
      </c>
      <c r="Z188" s="450"/>
      <c r="AA188" s="450"/>
      <c r="AB188" s="451"/>
      <c r="AC188" s="608" t="s">
        <v>67</v>
      </c>
      <c r="AD188" s="609"/>
      <c r="AE188" s="609"/>
      <c r="AF188" s="609"/>
      <c r="AG188" s="609"/>
      <c r="AH188" s="610" t="s">
        <v>158</v>
      </c>
      <c r="AI188" s="611"/>
      <c r="AJ188" s="611"/>
      <c r="AK188" s="611"/>
      <c r="AL188" s="611"/>
      <c r="AM188" s="611"/>
      <c r="AN188" s="611"/>
      <c r="AO188" s="611"/>
      <c r="AP188" s="611"/>
      <c r="AQ188" s="611"/>
      <c r="AR188" s="611"/>
      <c r="AS188" s="611"/>
      <c r="AT188" s="612"/>
      <c r="AU188" s="613" t="s">
        <v>159</v>
      </c>
      <c r="AV188" s="614"/>
      <c r="AW188" s="614"/>
      <c r="AX188" s="615"/>
    </row>
    <row r="189" spans="1:50" ht="24.75" customHeight="1">
      <c r="A189" s="231"/>
      <c r="B189" s="232"/>
      <c r="C189" s="232"/>
      <c r="D189" s="232"/>
      <c r="E189" s="232"/>
      <c r="F189" s="233"/>
      <c r="G189" s="457" t="s">
        <v>200</v>
      </c>
      <c r="H189" s="331"/>
      <c r="I189" s="331"/>
      <c r="J189" s="331"/>
      <c r="K189" s="458"/>
      <c r="L189" s="459" t="s">
        <v>217</v>
      </c>
      <c r="M189" s="460"/>
      <c r="N189" s="460"/>
      <c r="O189" s="460"/>
      <c r="P189" s="460"/>
      <c r="Q189" s="460"/>
      <c r="R189" s="460"/>
      <c r="S189" s="460"/>
      <c r="T189" s="460"/>
      <c r="U189" s="460"/>
      <c r="V189" s="460"/>
      <c r="W189" s="460"/>
      <c r="X189" s="461"/>
      <c r="Y189" s="462">
        <v>1.7</v>
      </c>
      <c r="Z189" s="463"/>
      <c r="AA189" s="463"/>
      <c r="AB189" s="464"/>
      <c r="AC189" s="514" t="s">
        <v>162</v>
      </c>
      <c r="AD189" s="515"/>
      <c r="AE189" s="515"/>
      <c r="AF189" s="515"/>
      <c r="AG189" s="516"/>
      <c r="AH189" s="517" t="s">
        <v>218</v>
      </c>
      <c r="AI189" s="518"/>
      <c r="AJ189" s="518"/>
      <c r="AK189" s="518"/>
      <c r="AL189" s="518"/>
      <c r="AM189" s="518"/>
      <c r="AN189" s="518"/>
      <c r="AO189" s="518"/>
      <c r="AP189" s="518"/>
      <c r="AQ189" s="518"/>
      <c r="AR189" s="518"/>
      <c r="AS189" s="518"/>
      <c r="AT189" s="519"/>
      <c r="AU189" s="520">
        <v>2</v>
      </c>
      <c r="AV189" s="521"/>
      <c r="AW189" s="521"/>
      <c r="AX189" s="522"/>
    </row>
    <row r="190" spans="1:50" ht="24.75" customHeight="1">
      <c r="A190" s="231"/>
      <c r="B190" s="232"/>
      <c r="C190" s="232"/>
      <c r="D190" s="232"/>
      <c r="E190" s="232"/>
      <c r="F190" s="233"/>
      <c r="G190" s="485"/>
      <c r="H190" s="288"/>
      <c r="I190" s="288"/>
      <c r="J190" s="288"/>
      <c r="K190" s="467"/>
      <c r="L190" s="479"/>
      <c r="M190" s="486"/>
      <c r="N190" s="486"/>
      <c r="O190" s="486"/>
      <c r="P190" s="486"/>
      <c r="Q190" s="486"/>
      <c r="R190" s="486"/>
      <c r="S190" s="486"/>
      <c r="T190" s="486"/>
      <c r="U190" s="486"/>
      <c r="V190" s="486"/>
      <c r="W190" s="486"/>
      <c r="X190" s="487"/>
      <c r="Y190" s="482"/>
      <c r="Z190" s="483"/>
      <c r="AA190" s="483"/>
      <c r="AB190" s="489"/>
      <c r="AC190" s="527"/>
      <c r="AD190" s="528"/>
      <c r="AE190" s="528"/>
      <c r="AF190" s="528"/>
      <c r="AG190" s="529"/>
      <c r="AH190" s="530"/>
      <c r="AI190" s="531"/>
      <c r="AJ190" s="531"/>
      <c r="AK190" s="531"/>
      <c r="AL190" s="531"/>
      <c r="AM190" s="531"/>
      <c r="AN190" s="531"/>
      <c r="AO190" s="531"/>
      <c r="AP190" s="531"/>
      <c r="AQ190" s="531"/>
      <c r="AR190" s="531"/>
      <c r="AS190" s="531"/>
      <c r="AT190" s="532"/>
      <c r="AU190" s="533"/>
      <c r="AV190" s="534"/>
      <c r="AW190" s="534"/>
      <c r="AX190" s="535"/>
    </row>
    <row r="191" spans="1:50" ht="24.75" customHeight="1">
      <c r="A191" s="231"/>
      <c r="B191" s="232"/>
      <c r="C191" s="232"/>
      <c r="D191" s="232"/>
      <c r="E191" s="232"/>
      <c r="F191" s="233"/>
      <c r="G191" s="485"/>
      <c r="H191" s="288"/>
      <c r="I191" s="288"/>
      <c r="J191" s="288"/>
      <c r="K191" s="467"/>
      <c r="L191" s="479"/>
      <c r="M191" s="486"/>
      <c r="N191" s="486"/>
      <c r="O191" s="486"/>
      <c r="P191" s="486"/>
      <c r="Q191" s="486"/>
      <c r="R191" s="486"/>
      <c r="S191" s="486"/>
      <c r="T191" s="486"/>
      <c r="U191" s="486"/>
      <c r="V191" s="486"/>
      <c r="W191" s="486"/>
      <c r="X191" s="487"/>
      <c r="Y191" s="482"/>
      <c r="Z191" s="483"/>
      <c r="AA191" s="483"/>
      <c r="AB191" s="489"/>
      <c r="AC191" s="527"/>
      <c r="AD191" s="528"/>
      <c r="AE191" s="528"/>
      <c r="AF191" s="528"/>
      <c r="AG191" s="529"/>
      <c r="AH191" s="530"/>
      <c r="AI191" s="531"/>
      <c r="AJ191" s="531"/>
      <c r="AK191" s="531"/>
      <c r="AL191" s="531"/>
      <c r="AM191" s="531"/>
      <c r="AN191" s="531"/>
      <c r="AO191" s="531"/>
      <c r="AP191" s="531"/>
      <c r="AQ191" s="531"/>
      <c r="AR191" s="531"/>
      <c r="AS191" s="531"/>
      <c r="AT191" s="532"/>
      <c r="AU191" s="533"/>
      <c r="AV191" s="534"/>
      <c r="AW191" s="534"/>
      <c r="AX191" s="535"/>
    </row>
    <row r="192" spans="1:50" ht="24.75" customHeight="1">
      <c r="A192" s="231"/>
      <c r="B192" s="232"/>
      <c r="C192" s="232"/>
      <c r="D192" s="232"/>
      <c r="E192" s="232"/>
      <c r="F192" s="233"/>
      <c r="G192" s="485"/>
      <c r="H192" s="288"/>
      <c r="I192" s="288"/>
      <c r="J192" s="288"/>
      <c r="K192" s="467"/>
      <c r="L192" s="479"/>
      <c r="M192" s="486"/>
      <c r="N192" s="486"/>
      <c r="O192" s="486"/>
      <c r="P192" s="486"/>
      <c r="Q192" s="486"/>
      <c r="R192" s="486"/>
      <c r="S192" s="486"/>
      <c r="T192" s="486"/>
      <c r="U192" s="486"/>
      <c r="V192" s="486"/>
      <c r="W192" s="486"/>
      <c r="X192" s="487"/>
      <c r="Y192" s="482"/>
      <c r="Z192" s="483"/>
      <c r="AA192" s="483"/>
      <c r="AB192" s="489"/>
      <c r="AC192" s="527"/>
      <c r="AD192" s="528"/>
      <c r="AE192" s="528"/>
      <c r="AF192" s="528"/>
      <c r="AG192" s="529"/>
      <c r="AH192" s="530"/>
      <c r="AI192" s="531"/>
      <c r="AJ192" s="531"/>
      <c r="AK192" s="531"/>
      <c r="AL192" s="531"/>
      <c r="AM192" s="531"/>
      <c r="AN192" s="531"/>
      <c r="AO192" s="531"/>
      <c r="AP192" s="531"/>
      <c r="AQ192" s="531"/>
      <c r="AR192" s="531"/>
      <c r="AS192" s="531"/>
      <c r="AT192" s="532"/>
      <c r="AU192" s="533"/>
      <c r="AV192" s="534"/>
      <c r="AW192" s="534"/>
      <c r="AX192" s="535"/>
    </row>
    <row r="193" spans="1:50" ht="24.75" customHeight="1">
      <c r="A193" s="231"/>
      <c r="B193" s="232"/>
      <c r="C193" s="232"/>
      <c r="D193" s="232"/>
      <c r="E193" s="232"/>
      <c r="F193" s="233"/>
      <c r="G193" s="485"/>
      <c r="H193" s="288"/>
      <c r="I193" s="288"/>
      <c r="J193" s="288"/>
      <c r="K193" s="467"/>
      <c r="L193" s="479"/>
      <c r="M193" s="486"/>
      <c r="N193" s="486"/>
      <c r="O193" s="486"/>
      <c r="P193" s="486"/>
      <c r="Q193" s="486"/>
      <c r="R193" s="486"/>
      <c r="S193" s="486"/>
      <c r="T193" s="486"/>
      <c r="U193" s="486"/>
      <c r="V193" s="486"/>
      <c r="W193" s="486"/>
      <c r="X193" s="487"/>
      <c r="Y193" s="482"/>
      <c r="Z193" s="483"/>
      <c r="AA193" s="483"/>
      <c r="AB193" s="483"/>
      <c r="AC193" s="527"/>
      <c r="AD193" s="528"/>
      <c r="AE193" s="528"/>
      <c r="AF193" s="528"/>
      <c r="AG193" s="529"/>
      <c r="AH193" s="530"/>
      <c r="AI193" s="531"/>
      <c r="AJ193" s="531"/>
      <c r="AK193" s="531"/>
      <c r="AL193" s="531"/>
      <c r="AM193" s="531"/>
      <c r="AN193" s="531"/>
      <c r="AO193" s="531"/>
      <c r="AP193" s="531"/>
      <c r="AQ193" s="531"/>
      <c r="AR193" s="531"/>
      <c r="AS193" s="531"/>
      <c r="AT193" s="532"/>
      <c r="AU193" s="533"/>
      <c r="AV193" s="534"/>
      <c r="AW193" s="534"/>
      <c r="AX193" s="535"/>
    </row>
    <row r="194" spans="1:50" ht="24.75" customHeight="1">
      <c r="A194" s="231"/>
      <c r="B194" s="232"/>
      <c r="C194" s="232"/>
      <c r="D194" s="232"/>
      <c r="E194" s="232"/>
      <c r="F194" s="233"/>
      <c r="G194" s="485"/>
      <c r="H194" s="288"/>
      <c r="I194" s="288"/>
      <c r="J194" s="288"/>
      <c r="K194" s="467"/>
      <c r="L194" s="479"/>
      <c r="M194" s="486"/>
      <c r="N194" s="486"/>
      <c r="O194" s="486"/>
      <c r="P194" s="486"/>
      <c r="Q194" s="486"/>
      <c r="R194" s="486"/>
      <c r="S194" s="486"/>
      <c r="T194" s="486"/>
      <c r="U194" s="486"/>
      <c r="V194" s="486"/>
      <c r="W194" s="486"/>
      <c r="X194" s="487"/>
      <c r="Y194" s="482"/>
      <c r="Z194" s="483"/>
      <c r="AA194" s="483"/>
      <c r="AB194" s="483"/>
      <c r="AC194" s="527"/>
      <c r="AD194" s="528"/>
      <c r="AE194" s="528"/>
      <c r="AF194" s="528"/>
      <c r="AG194" s="529"/>
      <c r="AH194" s="530"/>
      <c r="AI194" s="531"/>
      <c r="AJ194" s="531"/>
      <c r="AK194" s="531"/>
      <c r="AL194" s="531"/>
      <c r="AM194" s="531"/>
      <c r="AN194" s="531"/>
      <c r="AO194" s="531"/>
      <c r="AP194" s="531"/>
      <c r="AQ194" s="531"/>
      <c r="AR194" s="531"/>
      <c r="AS194" s="531"/>
      <c r="AT194" s="532"/>
      <c r="AU194" s="533"/>
      <c r="AV194" s="534"/>
      <c r="AW194" s="534"/>
      <c r="AX194" s="535"/>
    </row>
    <row r="195" spans="1:50" ht="24.75" customHeight="1">
      <c r="A195" s="231"/>
      <c r="B195" s="232"/>
      <c r="C195" s="232"/>
      <c r="D195" s="232"/>
      <c r="E195" s="232"/>
      <c r="F195" s="233"/>
      <c r="G195" s="485"/>
      <c r="H195" s="288"/>
      <c r="I195" s="288"/>
      <c r="J195" s="288"/>
      <c r="K195" s="467"/>
      <c r="L195" s="479"/>
      <c r="M195" s="486"/>
      <c r="N195" s="486"/>
      <c r="O195" s="486"/>
      <c r="P195" s="486"/>
      <c r="Q195" s="486"/>
      <c r="R195" s="486"/>
      <c r="S195" s="486"/>
      <c r="T195" s="486"/>
      <c r="U195" s="486"/>
      <c r="V195" s="486"/>
      <c r="W195" s="486"/>
      <c r="X195" s="487"/>
      <c r="Y195" s="482"/>
      <c r="Z195" s="483"/>
      <c r="AA195" s="483"/>
      <c r="AB195" s="483"/>
      <c r="AC195" s="527"/>
      <c r="AD195" s="528"/>
      <c r="AE195" s="528"/>
      <c r="AF195" s="528"/>
      <c r="AG195" s="529"/>
      <c r="AH195" s="530"/>
      <c r="AI195" s="531"/>
      <c r="AJ195" s="531"/>
      <c r="AK195" s="531"/>
      <c r="AL195" s="531"/>
      <c r="AM195" s="531"/>
      <c r="AN195" s="531"/>
      <c r="AO195" s="531"/>
      <c r="AP195" s="531"/>
      <c r="AQ195" s="531"/>
      <c r="AR195" s="531"/>
      <c r="AS195" s="531"/>
      <c r="AT195" s="532"/>
      <c r="AU195" s="533"/>
      <c r="AV195" s="534"/>
      <c r="AW195" s="534"/>
      <c r="AX195" s="535"/>
    </row>
    <row r="196" spans="1:50" ht="24.75" customHeight="1">
      <c r="A196" s="231"/>
      <c r="B196" s="232"/>
      <c r="C196" s="232"/>
      <c r="D196" s="232"/>
      <c r="E196" s="232"/>
      <c r="F196" s="233"/>
      <c r="G196" s="500"/>
      <c r="H196" s="293"/>
      <c r="I196" s="293"/>
      <c r="J196" s="293"/>
      <c r="K196" s="501"/>
      <c r="L196" s="502"/>
      <c r="M196" s="503"/>
      <c r="N196" s="503"/>
      <c r="O196" s="503"/>
      <c r="P196" s="503"/>
      <c r="Q196" s="503"/>
      <c r="R196" s="503"/>
      <c r="S196" s="503"/>
      <c r="T196" s="503"/>
      <c r="U196" s="503"/>
      <c r="V196" s="503"/>
      <c r="W196" s="503"/>
      <c r="X196" s="504"/>
      <c r="Y196" s="505"/>
      <c r="Z196" s="506"/>
      <c r="AA196" s="506"/>
      <c r="AB196" s="506"/>
      <c r="AC196" s="616"/>
      <c r="AD196" s="617"/>
      <c r="AE196" s="617"/>
      <c r="AF196" s="617"/>
      <c r="AG196" s="618"/>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thickBot="1">
      <c r="A197" s="440"/>
      <c r="B197" s="441"/>
      <c r="C197" s="441"/>
      <c r="D197" s="441"/>
      <c r="E197" s="441"/>
      <c r="F197" s="442"/>
      <c r="G197" s="544" t="s">
        <v>40</v>
      </c>
      <c r="H197" s="423"/>
      <c r="I197" s="423"/>
      <c r="J197" s="423"/>
      <c r="K197" s="423"/>
      <c r="L197" s="545"/>
      <c r="M197" s="546"/>
      <c r="N197" s="546"/>
      <c r="O197" s="546"/>
      <c r="P197" s="546"/>
      <c r="Q197" s="546"/>
      <c r="R197" s="546"/>
      <c r="S197" s="546"/>
      <c r="T197" s="546"/>
      <c r="U197" s="546"/>
      <c r="V197" s="546"/>
      <c r="W197" s="546"/>
      <c r="X197" s="547"/>
      <c r="Y197" s="548">
        <f>SUM(Y189:AB196)</f>
        <v>1.7</v>
      </c>
      <c r="Z197" s="549"/>
      <c r="AA197" s="549"/>
      <c r="AB197" s="550"/>
      <c r="AC197" s="634" t="s">
        <v>40</v>
      </c>
      <c r="AD197" s="635"/>
      <c r="AE197" s="635"/>
      <c r="AF197" s="635"/>
      <c r="AG197" s="635"/>
      <c r="AH197" s="636"/>
      <c r="AI197" s="637"/>
      <c r="AJ197" s="637"/>
      <c r="AK197" s="637"/>
      <c r="AL197" s="637"/>
      <c r="AM197" s="637"/>
      <c r="AN197" s="637"/>
      <c r="AO197" s="637"/>
      <c r="AP197" s="637"/>
      <c r="AQ197" s="637"/>
      <c r="AR197" s="637"/>
      <c r="AS197" s="637"/>
      <c r="AT197" s="638"/>
      <c r="AU197" s="639">
        <f>SUM(AU189:AX196)</f>
        <v>2</v>
      </c>
      <c r="AV197" s="640"/>
      <c r="AW197" s="640"/>
      <c r="AX197" s="641"/>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219</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220</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631"/>
      <c r="B402" s="631"/>
      <c r="C402" s="180" t="s">
        <v>221</v>
      </c>
      <c r="D402" s="180"/>
      <c r="E402" s="180"/>
      <c r="F402" s="180"/>
      <c r="G402" s="180"/>
      <c r="H402" s="180"/>
      <c r="I402" s="180"/>
      <c r="J402" s="180"/>
      <c r="K402" s="180"/>
      <c r="L402" s="180"/>
      <c r="M402" s="180" t="s">
        <v>222</v>
      </c>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632" t="s">
        <v>223</v>
      </c>
      <c r="AL402" s="180"/>
      <c r="AM402" s="180"/>
      <c r="AN402" s="180"/>
      <c r="AO402" s="180"/>
      <c r="AP402" s="180"/>
      <c r="AQ402" s="180" t="s">
        <v>224</v>
      </c>
      <c r="AR402" s="180"/>
      <c r="AS402" s="180"/>
      <c r="AT402" s="180"/>
      <c r="AU402" s="178" t="s">
        <v>225</v>
      </c>
      <c r="AV402" s="114"/>
      <c r="AW402" s="114"/>
      <c r="AX402" s="633"/>
    </row>
    <row r="403" spans="1:50" ht="24" customHeight="1">
      <c r="A403" s="631">
        <v>1</v>
      </c>
      <c r="B403" s="631">
        <v>1</v>
      </c>
      <c r="C403" s="642" t="s">
        <v>226</v>
      </c>
      <c r="D403" s="643"/>
      <c r="E403" s="643"/>
      <c r="F403" s="643"/>
      <c r="G403" s="643"/>
      <c r="H403" s="643"/>
      <c r="I403" s="643"/>
      <c r="J403" s="643"/>
      <c r="K403" s="643"/>
      <c r="L403" s="643"/>
      <c r="M403" s="642" t="s">
        <v>227</v>
      </c>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4">
        <v>96</v>
      </c>
      <c r="AL403" s="643"/>
      <c r="AM403" s="643"/>
      <c r="AN403" s="643"/>
      <c r="AO403" s="643"/>
      <c r="AP403" s="643"/>
      <c r="AQ403" s="643">
        <v>1</v>
      </c>
      <c r="AR403" s="643"/>
      <c r="AS403" s="643"/>
      <c r="AT403" s="643"/>
      <c r="AU403" s="645">
        <v>0.99</v>
      </c>
      <c r="AV403" s="646"/>
      <c r="AW403" s="646"/>
      <c r="AX403" s="633"/>
    </row>
    <row r="404" spans="1:50" s="36" customFormat="1" ht="24" hidden="1" customHeight="1">
      <c r="A404" s="665">
        <v>2</v>
      </c>
      <c r="B404" s="665">
        <v>1</v>
      </c>
      <c r="C404" s="680"/>
      <c r="D404" s="680"/>
      <c r="E404" s="680"/>
      <c r="F404" s="680"/>
      <c r="G404" s="680"/>
      <c r="H404" s="680"/>
      <c r="I404" s="680"/>
      <c r="J404" s="680"/>
      <c r="K404" s="680"/>
      <c r="L404" s="680"/>
      <c r="M404" s="681"/>
      <c r="N404" s="682"/>
      <c r="O404" s="682"/>
      <c r="P404" s="682"/>
      <c r="Q404" s="682"/>
      <c r="R404" s="682"/>
      <c r="S404" s="682"/>
      <c r="T404" s="682"/>
      <c r="U404" s="682"/>
      <c r="V404" s="682"/>
      <c r="W404" s="682"/>
      <c r="X404" s="682"/>
      <c r="Y404" s="682"/>
      <c r="Z404" s="682"/>
      <c r="AA404" s="682"/>
      <c r="AB404" s="682"/>
      <c r="AC404" s="682"/>
      <c r="AD404" s="682"/>
      <c r="AE404" s="682"/>
      <c r="AF404" s="682"/>
      <c r="AG404" s="682"/>
      <c r="AH404" s="682"/>
      <c r="AI404" s="682"/>
      <c r="AJ404" s="683"/>
      <c r="AK404" s="684"/>
      <c r="AL404" s="680"/>
      <c r="AM404" s="680"/>
      <c r="AN404" s="680"/>
      <c r="AO404" s="680"/>
      <c r="AP404" s="680"/>
      <c r="AQ404" s="680"/>
      <c r="AR404" s="680"/>
      <c r="AS404" s="680"/>
      <c r="AT404" s="680"/>
      <c r="AU404" s="681"/>
      <c r="AV404" s="682"/>
      <c r="AW404" s="682"/>
      <c r="AX404" s="683"/>
    </row>
    <row r="405" spans="1:50" s="36" customFormat="1" ht="24" hidden="1" customHeight="1">
      <c r="A405" s="665">
        <v>3</v>
      </c>
      <c r="B405" s="665">
        <v>1</v>
      </c>
      <c r="C405" s="680"/>
      <c r="D405" s="680"/>
      <c r="E405" s="680"/>
      <c r="F405" s="680"/>
      <c r="G405" s="680"/>
      <c r="H405" s="680"/>
      <c r="I405" s="680"/>
      <c r="J405" s="680"/>
      <c r="K405" s="680"/>
      <c r="L405" s="680"/>
      <c r="M405" s="681"/>
      <c r="N405" s="682"/>
      <c r="O405" s="682"/>
      <c r="P405" s="682"/>
      <c r="Q405" s="682"/>
      <c r="R405" s="682"/>
      <c r="S405" s="682"/>
      <c r="T405" s="682"/>
      <c r="U405" s="682"/>
      <c r="V405" s="682"/>
      <c r="W405" s="682"/>
      <c r="X405" s="682"/>
      <c r="Y405" s="682"/>
      <c r="Z405" s="682"/>
      <c r="AA405" s="682"/>
      <c r="AB405" s="682"/>
      <c r="AC405" s="682"/>
      <c r="AD405" s="682"/>
      <c r="AE405" s="682"/>
      <c r="AF405" s="682"/>
      <c r="AG405" s="682"/>
      <c r="AH405" s="682"/>
      <c r="AI405" s="682"/>
      <c r="AJ405" s="683"/>
      <c r="AK405" s="684"/>
      <c r="AL405" s="680"/>
      <c r="AM405" s="680"/>
      <c r="AN405" s="680"/>
      <c r="AO405" s="680"/>
      <c r="AP405" s="680"/>
      <c r="AQ405" s="680"/>
      <c r="AR405" s="680"/>
      <c r="AS405" s="680"/>
      <c r="AT405" s="680"/>
      <c r="AU405" s="681"/>
      <c r="AV405" s="682"/>
      <c r="AW405" s="682"/>
      <c r="AX405" s="683"/>
    </row>
    <row r="406" spans="1:50" s="36" customFormat="1" ht="24" hidden="1" customHeight="1">
      <c r="A406" s="665">
        <v>4</v>
      </c>
      <c r="B406" s="665">
        <v>1</v>
      </c>
      <c r="C406" s="680"/>
      <c r="D406" s="680"/>
      <c r="E406" s="680"/>
      <c r="F406" s="680"/>
      <c r="G406" s="680"/>
      <c r="H406" s="680"/>
      <c r="I406" s="680"/>
      <c r="J406" s="680"/>
      <c r="K406" s="680"/>
      <c r="L406" s="680"/>
      <c r="M406" s="681"/>
      <c r="N406" s="682"/>
      <c r="O406" s="682"/>
      <c r="P406" s="682"/>
      <c r="Q406" s="682"/>
      <c r="R406" s="682"/>
      <c r="S406" s="682"/>
      <c r="T406" s="682"/>
      <c r="U406" s="682"/>
      <c r="V406" s="682"/>
      <c r="W406" s="682"/>
      <c r="X406" s="682"/>
      <c r="Y406" s="682"/>
      <c r="Z406" s="682"/>
      <c r="AA406" s="682"/>
      <c r="AB406" s="682"/>
      <c r="AC406" s="682"/>
      <c r="AD406" s="682"/>
      <c r="AE406" s="682"/>
      <c r="AF406" s="682"/>
      <c r="AG406" s="682"/>
      <c r="AH406" s="682"/>
      <c r="AI406" s="682"/>
      <c r="AJ406" s="683"/>
      <c r="AK406" s="684"/>
      <c r="AL406" s="680"/>
      <c r="AM406" s="680"/>
      <c r="AN406" s="680"/>
      <c r="AO406" s="680"/>
      <c r="AP406" s="680"/>
      <c r="AQ406" s="680"/>
      <c r="AR406" s="680"/>
      <c r="AS406" s="680"/>
      <c r="AT406" s="680"/>
      <c r="AU406" s="681"/>
      <c r="AV406" s="682"/>
      <c r="AW406" s="682"/>
      <c r="AX406" s="683"/>
    </row>
    <row r="407" spans="1:50" s="36" customFormat="1" ht="24" hidden="1" customHeight="1">
      <c r="A407" s="665">
        <v>5</v>
      </c>
      <c r="B407" s="665">
        <v>1</v>
      </c>
      <c r="C407" s="680"/>
      <c r="D407" s="680"/>
      <c r="E407" s="680"/>
      <c r="F407" s="680"/>
      <c r="G407" s="680"/>
      <c r="H407" s="680"/>
      <c r="I407" s="680"/>
      <c r="J407" s="680"/>
      <c r="K407" s="680"/>
      <c r="L407" s="680"/>
      <c r="M407" s="681"/>
      <c r="N407" s="682"/>
      <c r="O407" s="682"/>
      <c r="P407" s="682"/>
      <c r="Q407" s="682"/>
      <c r="R407" s="682"/>
      <c r="S407" s="682"/>
      <c r="T407" s="682"/>
      <c r="U407" s="682"/>
      <c r="V407" s="682"/>
      <c r="W407" s="682"/>
      <c r="X407" s="682"/>
      <c r="Y407" s="682"/>
      <c r="Z407" s="682"/>
      <c r="AA407" s="682"/>
      <c r="AB407" s="682"/>
      <c r="AC407" s="682"/>
      <c r="AD407" s="682"/>
      <c r="AE407" s="682"/>
      <c r="AF407" s="682"/>
      <c r="AG407" s="682"/>
      <c r="AH407" s="682"/>
      <c r="AI407" s="682"/>
      <c r="AJ407" s="683"/>
      <c r="AK407" s="684"/>
      <c r="AL407" s="680"/>
      <c r="AM407" s="680"/>
      <c r="AN407" s="680"/>
      <c r="AO407" s="680"/>
      <c r="AP407" s="680"/>
      <c r="AQ407" s="680"/>
      <c r="AR407" s="680"/>
      <c r="AS407" s="680"/>
      <c r="AT407" s="680"/>
      <c r="AU407" s="681"/>
      <c r="AV407" s="682"/>
      <c r="AW407" s="682"/>
      <c r="AX407" s="683"/>
    </row>
    <row r="408" spans="1:50" s="36" customFormat="1" ht="24" hidden="1" customHeight="1">
      <c r="A408" s="665">
        <v>6</v>
      </c>
      <c r="B408" s="665">
        <v>1</v>
      </c>
      <c r="C408" s="680"/>
      <c r="D408" s="680"/>
      <c r="E408" s="680"/>
      <c r="F408" s="680"/>
      <c r="G408" s="680"/>
      <c r="H408" s="680"/>
      <c r="I408" s="680"/>
      <c r="J408" s="680"/>
      <c r="K408" s="680"/>
      <c r="L408" s="680"/>
      <c r="M408" s="681"/>
      <c r="N408" s="682"/>
      <c r="O408" s="682"/>
      <c r="P408" s="682"/>
      <c r="Q408" s="682"/>
      <c r="R408" s="682"/>
      <c r="S408" s="682"/>
      <c r="T408" s="682"/>
      <c r="U408" s="682"/>
      <c r="V408" s="682"/>
      <c r="W408" s="682"/>
      <c r="X408" s="682"/>
      <c r="Y408" s="682"/>
      <c r="Z408" s="682"/>
      <c r="AA408" s="682"/>
      <c r="AB408" s="682"/>
      <c r="AC408" s="682"/>
      <c r="AD408" s="682"/>
      <c r="AE408" s="682"/>
      <c r="AF408" s="682"/>
      <c r="AG408" s="682"/>
      <c r="AH408" s="682"/>
      <c r="AI408" s="682"/>
      <c r="AJ408" s="683"/>
      <c r="AK408" s="684"/>
      <c r="AL408" s="680"/>
      <c r="AM408" s="680"/>
      <c r="AN408" s="680"/>
      <c r="AO408" s="680"/>
      <c r="AP408" s="680"/>
      <c r="AQ408" s="680"/>
      <c r="AR408" s="680"/>
      <c r="AS408" s="680"/>
      <c r="AT408" s="680"/>
      <c r="AU408" s="681"/>
      <c r="AV408" s="682"/>
      <c r="AW408" s="682"/>
      <c r="AX408" s="683"/>
    </row>
    <row r="409" spans="1:50" s="36" customFormat="1" ht="24" hidden="1" customHeight="1">
      <c r="A409" s="665">
        <v>7</v>
      </c>
      <c r="B409" s="665">
        <v>1</v>
      </c>
      <c r="C409" s="680"/>
      <c r="D409" s="680"/>
      <c r="E409" s="680"/>
      <c r="F409" s="680"/>
      <c r="G409" s="680"/>
      <c r="H409" s="680"/>
      <c r="I409" s="680"/>
      <c r="J409" s="680"/>
      <c r="K409" s="680"/>
      <c r="L409" s="680"/>
      <c r="M409" s="681"/>
      <c r="N409" s="682"/>
      <c r="O409" s="682"/>
      <c r="P409" s="682"/>
      <c r="Q409" s="682"/>
      <c r="R409" s="682"/>
      <c r="S409" s="682"/>
      <c r="T409" s="682"/>
      <c r="U409" s="682"/>
      <c r="V409" s="682"/>
      <c r="W409" s="682"/>
      <c r="X409" s="682"/>
      <c r="Y409" s="682"/>
      <c r="Z409" s="682"/>
      <c r="AA409" s="682"/>
      <c r="AB409" s="682"/>
      <c r="AC409" s="682"/>
      <c r="AD409" s="682"/>
      <c r="AE409" s="682"/>
      <c r="AF409" s="682"/>
      <c r="AG409" s="682"/>
      <c r="AH409" s="682"/>
      <c r="AI409" s="682"/>
      <c r="AJ409" s="683"/>
      <c r="AK409" s="684"/>
      <c r="AL409" s="680"/>
      <c r="AM409" s="680"/>
      <c r="AN409" s="680"/>
      <c r="AO409" s="680"/>
      <c r="AP409" s="680"/>
      <c r="AQ409" s="680"/>
      <c r="AR409" s="680"/>
      <c r="AS409" s="680"/>
      <c r="AT409" s="680"/>
      <c r="AU409" s="681"/>
      <c r="AV409" s="682"/>
      <c r="AW409" s="682"/>
      <c r="AX409" s="683"/>
    </row>
    <row r="410" spans="1:50" s="36" customFormat="1" ht="24" hidden="1" customHeight="1">
      <c r="A410" s="665">
        <v>8</v>
      </c>
      <c r="B410" s="665">
        <v>1</v>
      </c>
      <c r="C410" s="680"/>
      <c r="D410" s="680"/>
      <c r="E410" s="680"/>
      <c r="F410" s="680"/>
      <c r="G410" s="680"/>
      <c r="H410" s="680"/>
      <c r="I410" s="680"/>
      <c r="J410" s="680"/>
      <c r="K410" s="680"/>
      <c r="L410" s="680"/>
      <c r="M410" s="681"/>
      <c r="N410" s="682"/>
      <c r="O410" s="682"/>
      <c r="P410" s="682"/>
      <c r="Q410" s="682"/>
      <c r="R410" s="682"/>
      <c r="S410" s="682"/>
      <c r="T410" s="682"/>
      <c r="U410" s="682"/>
      <c r="V410" s="682"/>
      <c r="W410" s="682"/>
      <c r="X410" s="682"/>
      <c r="Y410" s="682"/>
      <c r="Z410" s="682"/>
      <c r="AA410" s="682"/>
      <c r="AB410" s="682"/>
      <c r="AC410" s="682"/>
      <c r="AD410" s="682"/>
      <c r="AE410" s="682"/>
      <c r="AF410" s="682"/>
      <c r="AG410" s="682"/>
      <c r="AH410" s="682"/>
      <c r="AI410" s="682"/>
      <c r="AJ410" s="683"/>
      <c r="AK410" s="684"/>
      <c r="AL410" s="680"/>
      <c r="AM410" s="680"/>
      <c r="AN410" s="680"/>
      <c r="AO410" s="680"/>
      <c r="AP410" s="680"/>
      <c r="AQ410" s="680"/>
      <c r="AR410" s="680"/>
      <c r="AS410" s="680"/>
      <c r="AT410" s="680"/>
      <c r="AU410" s="681"/>
      <c r="AV410" s="682"/>
      <c r="AW410" s="682"/>
      <c r="AX410" s="683"/>
    </row>
    <row r="411" spans="1:50" s="36" customFormat="1" ht="24" hidden="1" customHeight="1">
      <c r="A411" s="665">
        <v>9</v>
      </c>
      <c r="B411" s="665">
        <v>1</v>
      </c>
      <c r="C411" s="680"/>
      <c r="D411" s="680"/>
      <c r="E411" s="680"/>
      <c r="F411" s="680"/>
      <c r="G411" s="680"/>
      <c r="H411" s="680"/>
      <c r="I411" s="680"/>
      <c r="J411" s="680"/>
      <c r="K411" s="680"/>
      <c r="L411" s="680"/>
      <c r="M411" s="681"/>
      <c r="N411" s="682"/>
      <c r="O411" s="682"/>
      <c r="P411" s="682"/>
      <c r="Q411" s="682"/>
      <c r="R411" s="682"/>
      <c r="S411" s="682"/>
      <c r="T411" s="682"/>
      <c r="U411" s="682"/>
      <c r="V411" s="682"/>
      <c r="W411" s="682"/>
      <c r="X411" s="682"/>
      <c r="Y411" s="682"/>
      <c r="Z411" s="682"/>
      <c r="AA411" s="682"/>
      <c r="AB411" s="682"/>
      <c r="AC411" s="682"/>
      <c r="AD411" s="682"/>
      <c r="AE411" s="682"/>
      <c r="AF411" s="682"/>
      <c r="AG411" s="682"/>
      <c r="AH411" s="682"/>
      <c r="AI411" s="682"/>
      <c r="AJ411" s="683"/>
      <c r="AK411" s="684"/>
      <c r="AL411" s="680"/>
      <c r="AM411" s="680"/>
      <c r="AN411" s="680"/>
      <c r="AO411" s="680"/>
      <c r="AP411" s="680"/>
      <c r="AQ411" s="680"/>
      <c r="AR411" s="680"/>
      <c r="AS411" s="680"/>
      <c r="AT411" s="680"/>
      <c r="AU411" s="681"/>
      <c r="AV411" s="682"/>
      <c r="AW411" s="682"/>
      <c r="AX411" s="683"/>
    </row>
    <row r="412" spans="1:50" s="36" customFormat="1" ht="24" hidden="1" customHeight="1">
      <c r="A412" s="665">
        <v>10</v>
      </c>
      <c r="B412" s="665">
        <v>1</v>
      </c>
      <c r="C412" s="680"/>
      <c r="D412" s="680"/>
      <c r="E412" s="680"/>
      <c r="F412" s="680"/>
      <c r="G412" s="680"/>
      <c r="H412" s="680"/>
      <c r="I412" s="680"/>
      <c r="J412" s="680"/>
      <c r="K412" s="680"/>
      <c r="L412" s="680"/>
      <c r="M412" s="681"/>
      <c r="N412" s="682"/>
      <c r="O412" s="682"/>
      <c r="P412" s="682"/>
      <c r="Q412" s="682"/>
      <c r="R412" s="682"/>
      <c r="S412" s="682"/>
      <c r="T412" s="682"/>
      <c r="U412" s="682"/>
      <c r="V412" s="682"/>
      <c r="W412" s="682"/>
      <c r="X412" s="682"/>
      <c r="Y412" s="682"/>
      <c r="Z412" s="682"/>
      <c r="AA412" s="682"/>
      <c r="AB412" s="682"/>
      <c r="AC412" s="682"/>
      <c r="AD412" s="682"/>
      <c r="AE412" s="682"/>
      <c r="AF412" s="682"/>
      <c r="AG412" s="682"/>
      <c r="AH412" s="682"/>
      <c r="AI412" s="682"/>
      <c r="AJ412" s="683"/>
      <c r="AK412" s="684"/>
      <c r="AL412" s="680"/>
      <c r="AM412" s="680"/>
      <c r="AN412" s="680"/>
      <c r="AO412" s="680"/>
      <c r="AP412" s="680"/>
      <c r="AQ412" s="680"/>
      <c r="AR412" s="680"/>
      <c r="AS412" s="680"/>
      <c r="AT412" s="680"/>
      <c r="AU412" s="681"/>
      <c r="AV412" s="682"/>
      <c r="AW412" s="682"/>
      <c r="AX412" s="683"/>
    </row>
    <row r="413" spans="1:50" s="36" customFormat="1" ht="24" hidden="1" customHeight="1">
      <c r="A413" s="665">
        <v>11</v>
      </c>
      <c r="B413" s="665">
        <v>1</v>
      </c>
      <c r="C413" s="680"/>
      <c r="D413" s="680"/>
      <c r="E413" s="680"/>
      <c r="F413" s="680"/>
      <c r="G413" s="680"/>
      <c r="H413" s="680"/>
      <c r="I413" s="680"/>
      <c r="J413" s="680"/>
      <c r="K413" s="680"/>
      <c r="L413" s="680"/>
      <c r="M413" s="681"/>
      <c r="N413" s="682"/>
      <c r="O413" s="682"/>
      <c r="P413" s="682"/>
      <c r="Q413" s="682"/>
      <c r="R413" s="682"/>
      <c r="S413" s="682"/>
      <c r="T413" s="682"/>
      <c r="U413" s="682"/>
      <c r="V413" s="682"/>
      <c r="W413" s="682"/>
      <c r="X413" s="682"/>
      <c r="Y413" s="682"/>
      <c r="Z413" s="682"/>
      <c r="AA413" s="682"/>
      <c r="AB413" s="682"/>
      <c r="AC413" s="682"/>
      <c r="AD413" s="682"/>
      <c r="AE413" s="682"/>
      <c r="AF413" s="682"/>
      <c r="AG413" s="682"/>
      <c r="AH413" s="682"/>
      <c r="AI413" s="682"/>
      <c r="AJ413" s="683"/>
      <c r="AK413" s="684"/>
      <c r="AL413" s="680"/>
      <c r="AM413" s="680"/>
      <c r="AN413" s="680"/>
      <c r="AO413" s="680"/>
      <c r="AP413" s="680"/>
      <c r="AQ413" s="680"/>
      <c r="AR413" s="680"/>
      <c r="AS413" s="680"/>
      <c r="AT413" s="680"/>
      <c r="AU413" s="681"/>
      <c r="AV413" s="682"/>
      <c r="AW413" s="682"/>
      <c r="AX413" s="683"/>
    </row>
    <row r="414" spans="1:50" s="36" customFormat="1" ht="24" hidden="1" customHeight="1">
      <c r="A414" s="665">
        <v>12</v>
      </c>
      <c r="B414" s="665">
        <v>1</v>
      </c>
      <c r="C414" s="680"/>
      <c r="D414" s="680"/>
      <c r="E414" s="680"/>
      <c r="F414" s="680"/>
      <c r="G414" s="680"/>
      <c r="H414" s="680"/>
      <c r="I414" s="680"/>
      <c r="J414" s="680"/>
      <c r="K414" s="680"/>
      <c r="L414" s="680"/>
      <c r="M414" s="681"/>
      <c r="N414" s="682"/>
      <c r="O414" s="682"/>
      <c r="P414" s="682"/>
      <c r="Q414" s="682"/>
      <c r="R414" s="682"/>
      <c r="S414" s="682"/>
      <c r="T414" s="682"/>
      <c r="U414" s="682"/>
      <c r="V414" s="682"/>
      <c r="W414" s="682"/>
      <c r="X414" s="682"/>
      <c r="Y414" s="682"/>
      <c r="Z414" s="682"/>
      <c r="AA414" s="682"/>
      <c r="AB414" s="682"/>
      <c r="AC414" s="682"/>
      <c r="AD414" s="682"/>
      <c r="AE414" s="682"/>
      <c r="AF414" s="682"/>
      <c r="AG414" s="682"/>
      <c r="AH414" s="682"/>
      <c r="AI414" s="682"/>
      <c r="AJ414" s="683"/>
      <c r="AK414" s="684"/>
      <c r="AL414" s="680"/>
      <c r="AM414" s="680"/>
      <c r="AN414" s="680"/>
      <c r="AO414" s="680"/>
      <c r="AP414" s="680"/>
      <c r="AQ414" s="680"/>
      <c r="AR414" s="680"/>
      <c r="AS414" s="680"/>
      <c r="AT414" s="680"/>
      <c r="AU414" s="681"/>
      <c r="AV414" s="682"/>
      <c r="AW414" s="682"/>
      <c r="AX414" s="683"/>
    </row>
    <row r="415" spans="1:50" s="36" customFormat="1" ht="24" hidden="1" customHeight="1">
      <c r="A415" s="665">
        <v>13</v>
      </c>
      <c r="B415" s="665">
        <v>1</v>
      </c>
      <c r="C415" s="680"/>
      <c r="D415" s="680"/>
      <c r="E415" s="680"/>
      <c r="F415" s="680"/>
      <c r="G415" s="680"/>
      <c r="H415" s="680"/>
      <c r="I415" s="680"/>
      <c r="J415" s="680"/>
      <c r="K415" s="680"/>
      <c r="L415" s="680"/>
      <c r="M415" s="681"/>
      <c r="N415" s="682"/>
      <c r="O415" s="682"/>
      <c r="P415" s="682"/>
      <c r="Q415" s="682"/>
      <c r="R415" s="682"/>
      <c r="S415" s="682"/>
      <c r="T415" s="682"/>
      <c r="U415" s="682"/>
      <c r="V415" s="682"/>
      <c r="W415" s="682"/>
      <c r="X415" s="682"/>
      <c r="Y415" s="682"/>
      <c r="Z415" s="682"/>
      <c r="AA415" s="682"/>
      <c r="AB415" s="682"/>
      <c r="AC415" s="682"/>
      <c r="AD415" s="682"/>
      <c r="AE415" s="682"/>
      <c r="AF415" s="682"/>
      <c r="AG415" s="682"/>
      <c r="AH415" s="682"/>
      <c r="AI415" s="682"/>
      <c r="AJ415" s="683"/>
      <c r="AK415" s="684"/>
      <c r="AL415" s="680"/>
      <c r="AM415" s="680"/>
      <c r="AN415" s="680"/>
      <c r="AO415" s="680"/>
      <c r="AP415" s="680"/>
      <c r="AQ415" s="680"/>
      <c r="AR415" s="680"/>
      <c r="AS415" s="680"/>
      <c r="AT415" s="680"/>
      <c r="AU415" s="681"/>
      <c r="AV415" s="682"/>
      <c r="AW415" s="682"/>
      <c r="AX415" s="683"/>
    </row>
    <row r="416" spans="1:50" s="36" customFormat="1" ht="24" hidden="1" customHeight="1">
      <c r="A416" s="665">
        <v>14</v>
      </c>
      <c r="B416" s="665">
        <v>1</v>
      </c>
      <c r="C416" s="680"/>
      <c r="D416" s="680"/>
      <c r="E416" s="680"/>
      <c r="F416" s="680"/>
      <c r="G416" s="680"/>
      <c r="H416" s="680"/>
      <c r="I416" s="680"/>
      <c r="J416" s="680"/>
      <c r="K416" s="680"/>
      <c r="L416" s="680"/>
      <c r="M416" s="681"/>
      <c r="N416" s="682"/>
      <c r="O416" s="682"/>
      <c r="P416" s="682"/>
      <c r="Q416" s="682"/>
      <c r="R416" s="682"/>
      <c r="S416" s="682"/>
      <c r="T416" s="682"/>
      <c r="U416" s="682"/>
      <c r="V416" s="682"/>
      <c r="W416" s="682"/>
      <c r="X416" s="682"/>
      <c r="Y416" s="682"/>
      <c r="Z416" s="682"/>
      <c r="AA416" s="682"/>
      <c r="AB416" s="682"/>
      <c r="AC416" s="682"/>
      <c r="AD416" s="682"/>
      <c r="AE416" s="682"/>
      <c r="AF416" s="682"/>
      <c r="AG416" s="682"/>
      <c r="AH416" s="682"/>
      <c r="AI416" s="682"/>
      <c r="AJ416" s="683"/>
      <c r="AK416" s="684"/>
      <c r="AL416" s="680"/>
      <c r="AM416" s="680"/>
      <c r="AN416" s="680"/>
      <c r="AO416" s="680"/>
      <c r="AP416" s="680"/>
      <c r="AQ416" s="680"/>
      <c r="AR416" s="680"/>
      <c r="AS416" s="680"/>
      <c r="AT416" s="680"/>
      <c r="AU416" s="681"/>
      <c r="AV416" s="682"/>
      <c r="AW416" s="682"/>
      <c r="AX416" s="683"/>
    </row>
    <row r="417" spans="1:50" s="36" customFormat="1" ht="24" hidden="1" customHeight="1">
      <c r="A417" s="665">
        <v>15</v>
      </c>
      <c r="B417" s="665">
        <v>1</v>
      </c>
      <c r="C417" s="680"/>
      <c r="D417" s="680"/>
      <c r="E417" s="680"/>
      <c r="F417" s="680"/>
      <c r="G417" s="680"/>
      <c r="H417" s="680"/>
      <c r="I417" s="680"/>
      <c r="J417" s="680"/>
      <c r="K417" s="680"/>
      <c r="L417" s="680"/>
      <c r="M417" s="681"/>
      <c r="N417" s="682"/>
      <c r="O417" s="682"/>
      <c r="P417" s="682"/>
      <c r="Q417" s="682"/>
      <c r="R417" s="682"/>
      <c r="S417" s="682"/>
      <c r="T417" s="682"/>
      <c r="U417" s="682"/>
      <c r="V417" s="682"/>
      <c r="W417" s="682"/>
      <c r="X417" s="682"/>
      <c r="Y417" s="682"/>
      <c r="Z417" s="682"/>
      <c r="AA417" s="682"/>
      <c r="AB417" s="682"/>
      <c r="AC417" s="682"/>
      <c r="AD417" s="682"/>
      <c r="AE417" s="682"/>
      <c r="AF417" s="682"/>
      <c r="AG417" s="682"/>
      <c r="AH417" s="682"/>
      <c r="AI417" s="682"/>
      <c r="AJ417" s="683"/>
      <c r="AK417" s="684"/>
      <c r="AL417" s="680"/>
      <c r="AM417" s="680"/>
      <c r="AN417" s="680"/>
      <c r="AO417" s="680"/>
      <c r="AP417" s="680"/>
      <c r="AQ417" s="680"/>
      <c r="AR417" s="680"/>
      <c r="AS417" s="680"/>
      <c r="AT417" s="680"/>
      <c r="AU417" s="681"/>
      <c r="AV417" s="682"/>
      <c r="AW417" s="682"/>
      <c r="AX417" s="683"/>
    </row>
    <row r="418" spans="1:50" s="36" customFormat="1" ht="24" hidden="1" customHeight="1">
      <c r="A418" s="665">
        <v>16</v>
      </c>
      <c r="B418" s="665">
        <v>1</v>
      </c>
      <c r="C418" s="680"/>
      <c r="D418" s="680"/>
      <c r="E418" s="680"/>
      <c r="F418" s="680"/>
      <c r="G418" s="680"/>
      <c r="H418" s="680"/>
      <c r="I418" s="680"/>
      <c r="J418" s="680"/>
      <c r="K418" s="680"/>
      <c r="L418" s="680"/>
      <c r="M418" s="681"/>
      <c r="N418" s="682"/>
      <c r="O418" s="682"/>
      <c r="P418" s="682"/>
      <c r="Q418" s="682"/>
      <c r="R418" s="682"/>
      <c r="S418" s="682"/>
      <c r="T418" s="682"/>
      <c r="U418" s="682"/>
      <c r="V418" s="682"/>
      <c r="W418" s="682"/>
      <c r="X418" s="682"/>
      <c r="Y418" s="682"/>
      <c r="Z418" s="682"/>
      <c r="AA418" s="682"/>
      <c r="AB418" s="682"/>
      <c r="AC418" s="682"/>
      <c r="AD418" s="682"/>
      <c r="AE418" s="682"/>
      <c r="AF418" s="682"/>
      <c r="AG418" s="682"/>
      <c r="AH418" s="682"/>
      <c r="AI418" s="682"/>
      <c r="AJ418" s="683"/>
      <c r="AK418" s="684"/>
      <c r="AL418" s="680"/>
      <c r="AM418" s="680"/>
      <c r="AN418" s="680"/>
      <c r="AO418" s="680"/>
      <c r="AP418" s="680"/>
      <c r="AQ418" s="680"/>
      <c r="AR418" s="680"/>
      <c r="AS418" s="680"/>
      <c r="AT418" s="680"/>
      <c r="AU418" s="681"/>
      <c r="AV418" s="682"/>
      <c r="AW418" s="682"/>
      <c r="AX418" s="683"/>
    </row>
    <row r="419" spans="1:50" s="36" customFormat="1" ht="24" hidden="1" customHeight="1">
      <c r="A419" s="665">
        <v>17</v>
      </c>
      <c r="B419" s="665">
        <v>1</v>
      </c>
      <c r="C419" s="680"/>
      <c r="D419" s="680"/>
      <c r="E419" s="680"/>
      <c r="F419" s="680"/>
      <c r="G419" s="680"/>
      <c r="H419" s="680"/>
      <c r="I419" s="680"/>
      <c r="J419" s="680"/>
      <c r="K419" s="680"/>
      <c r="L419" s="680"/>
      <c r="M419" s="681"/>
      <c r="N419" s="682"/>
      <c r="O419" s="682"/>
      <c r="P419" s="682"/>
      <c r="Q419" s="682"/>
      <c r="R419" s="682"/>
      <c r="S419" s="682"/>
      <c r="T419" s="682"/>
      <c r="U419" s="682"/>
      <c r="V419" s="682"/>
      <c r="W419" s="682"/>
      <c r="X419" s="682"/>
      <c r="Y419" s="682"/>
      <c r="Z419" s="682"/>
      <c r="AA419" s="682"/>
      <c r="AB419" s="682"/>
      <c r="AC419" s="682"/>
      <c r="AD419" s="682"/>
      <c r="AE419" s="682"/>
      <c r="AF419" s="682"/>
      <c r="AG419" s="682"/>
      <c r="AH419" s="682"/>
      <c r="AI419" s="682"/>
      <c r="AJ419" s="683"/>
      <c r="AK419" s="684"/>
      <c r="AL419" s="680"/>
      <c r="AM419" s="680"/>
      <c r="AN419" s="680"/>
      <c r="AO419" s="680"/>
      <c r="AP419" s="680"/>
      <c r="AQ419" s="680"/>
      <c r="AR419" s="680"/>
      <c r="AS419" s="680"/>
      <c r="AT419" s="680"/>
      <c r="AU419" s="681"/>
      <c r="AV419" s="682"/>
      <c r="AW419" s="682"/>
      <c r="AX419" s="683"/>
    </row>
    <row r="420" spans="1:50" s="36" customFormat="1" ht="24" hidden="1" customHeight="1">
      <c r="A420" s="665">
        <v>18</v>
      </c>
      <c r="B420" s="665">
        <v>1</v>
      </c>
      <c r="C420" s="680"/>
      <c r="D420" s="680"/>
      <c r="E420" s="680"/>
      <c r="F420" s="680"/>
      <c r="G420" s="680"/>
      <c r="H420" s="680"/>
      <c r="I420" s="680"/>
      <c r="J420" s="680"/>
      <c r="K420" s="680"/>
      <c r="L420" s="680"/>
      <c r="M420" s="681"/>
      <c r="N420" s="682"/>
      <c r="O420" s="682"/>
      <c r="P420" s="682"/>
      <c r="Q420" s="682"/>
      <c r="R420" s="682"/>
      <c r="S420" s="682"/>
      <c r="T420" s="682"/>
      <c r="U420" s="682"/>
      <c r="V420" s="682"/>
      <c r="W420" s="682"/>
      <c r="X420" s="682"/>
      <c r="Y420" s="682"/>
      <c r="Z420" s="682"/>
      <c r="AA420" s="682"/>
      <c r="AB420" s="682"/>
      <c r="AC420" s="682"/>
      <c r="AD420" s="682"/>
      <c r="AE420" s="682"/>
      <c r="AF420" s="682"/>
      <c r="AG420" s="682"/>
      <c r="AH420" s="682"/>
      <c r="AI420" s="682"/>
      <c r="AJ420" s="683"/>
      <c r="AK420" s="684"/>
      <c r="AL420" s="680"/>
      <c r="AM420" s="680"/>
      <c r="AN420" s="680"/>
      <c r="AO420" s="680"/>
      <c r="AP420" s="680"/>
      <c r="AQ420" s="680"/>
      <c r="AR420" s="680"/>
      <c r="AS420" s="680"/>
      <c r="AT420" s="680"/>
      <c r="AU420" s="681"/>
      <c r="AV420" s="682"/>
      <c r="AW420" s="682"/>
      <c r="AX420" s="683"/>
    </row>
    <row r="421" spans="1:50" s="36" customFormat="1" ht="24" hidden="1" customHeight="1">
      <c r="A421" s="665">
        <v>19</v>
      </c>
      <c r="B421" s="665">
        <v>1</v>
      </c>
      <c r="C421" s="680"/>
      <c r="D421" s="680"/>
      <c r="E421" s="680"/>
      <c r="F421" s="680"/>
      <c r="G421" s="680"/>
      <c r="H421" s="680"/>
      <c r="I421" s="680"/>
      <c r="J421" s="680"/>
      <c r="K421" s="680"/>
      <c r="L421" s="680"/>
      <c r="M421" s="681"/>
      <c r="N421" s="682"/>
      <c r="O421" s="682"/>
      <c r="P421" s="682"/>
      <c r="Q421" s="682"/>
      <c r="R421" s="682"/>
      <c r="S421" s="682"/>
      <c r="T421" s="682"/>
      <c r="U421" s="682"/>
      <c r="V421" s="682"/>
      <c r="W421" s="682"/>
      <c r="X421" s="682"/>
      <c r="Y421" s="682"/>
      <c r="Z421" s="682"/>
      <c r="AA421" s="682"/>
      <c r="AB421" s="682"/>
      <c r="AC421" s="682"/>
      <c r="AD421" s="682"/>
      <c r="AE421" s="682"/>
      <c r="AF421" s="682"/>
      <c r="AG421" s="682"/>
      <c r="AH421" s="682"/>
      <c r="AI421" s="682"/>
      <c r="AJ421" s="683"/>
      <c r="AK421" s="684"/>
      <c r="AL421" s="680"/>
      <c r="AM421" s="680"/>
      <c r="AN421" s="680"/>
      <c r="AO421" s="680"/>
      <c r="AP421" s="680"/>
      <c r="AQ421" s="680"/>
      <c r="AR421" s="680"/>
      <c r="AS421" s="680"/>
      <c r="AT421" s="680"/>
      <c r="AU421" s="681"/>
      <c r="AV421" s="682"/>
      <c r="AW421" s="682"/>
      <c r="AX421" s="683"/>
    </row>
    <row r="422" spans="1:50" s="36" customFormat="1" ht="24" hidden="1" customHeight="1">
      <c r="A422" s="665">
        <v>20</v>
      </c>
      <c r="B422" s="665">
        <v>1</v>
      </c>
      <c r="C422" s="680"/>
      <c r="D422" s="680"/>
      <c r="E422" s="680"/>
      <c r="F422" s="680"/>
      <c r="G422" s="680"/>
      <c r="H422" s="680"/>
      <c r="I422" s="680"/>
      <c r="J422" s="680"/>
      <c r="K422" s="680"/>
      <c r="L422" s="680"/>
      <c r="M422" s="681"/>
      <c r="N422" s="682"/>
      <c r="O422" s="682"/>
      <c r="P422" s="682"/>
      <c r="Q422" s="682"/>
      <c r="R422" s="682"/>
      <c r="S422" s="682"/>
      <c r="T422" s="682"/>
      <c r="U422" s="682"/>
      <c r="V422" s="682"/>
      <c r="W422" s="682"/>
      <c r="X422" s="682"/>
      <c r="Y422" s="682"/>
      <c r="Z422" s="682"/>
      <c r="AA422" s="682"/>
      <c r="AB422" s="682"/>
      <c r="AC422" s="682"/>
      <c r="AD422" s="682"/>
      <c r="AE422" s="682"/>
      <c r="AF422" s="682"/>
      <c r="AG422" s="682"/>
      <c r="AH422" s="682"/>
      <c r="AI422" s="682"/>
      <c r="AJ422" s="683"/>
      <c r="AK422" s="684"/>
      <c r="AL422" s="680"/>
      <c r="AM422" s="680"/>
      <c r="AN422" s="680"/>
      <c r="AO422" s="680"/>
      <c r="AP422" s="680"/>
      <c r="AQ422" s="680"/>
      <c r="AR422" s="680"/>
      <c r="AS422" s="680"/>
      <c r="AT422" s="680"/>
      <c r="AU422" s="681"/>
      <c r="AV422" s="682"/>
      <c r="AW422" s="682"/>
      <c r="AX422" s="683"/>
    </row>
    <row r="423" spans="1:50" s="36" customFormat="1" ht="24" hidden="1" customHeight="1">
      <c r="A423" s="665">
        <v>21</v>
      </c>
      <c r="B423" s="665">
        <v>1</v>
      </c>
      <c r="C423" s="680"/>
      <c r="D423" s="680"/>
      <c r="E423" s="680"/>
      <c r="F423" s="680"/>
      <c r="G423" s="680"/>
      <c r="H423" s="680"/>
      <c r="I423" s="680"/>
      <c r="J423" s="680"/>
      <c r="K423" s="680"/>
      <c r="L423" s="680"/>
      <c r="M423" s="681"/>
      <c r="N423" s="682"/>
      <c r="O423" s="682"/>
      <c r="P423" s="682"/>
      <c r="Q423" s="682"/>
      <c r="R423" s="682"/>
      <c r="S423" s="682"/>
      <c r="T423" s="682"/>
      <c r="U423" s="682"/>
      <c r="V423" s="682"/>
      <c r="W423" s="682"/>
      <c r="X423" s="682"/>
      <c r="Y423" s="682"/>
      <c r="Z423" s="682"/>
      <c r="AA423" s="682"/>
      <c r="AB423" s="682"/>
      <c r="AC423" s="682"/>
      <c r="AD423" s="682"/>
      <c r="AE423" s="682"/>
      <c r="AF423" s="682"/>
      <c r="AG423" s="682"/>
      <c r="AH423" s="682"/>
      <c r="AI423" s="682"/>
      <c r="AJ423" s="683"/>
      <c r="AK423" s="684"/>
      <c r="AL423" s="680"/>
      <c r="AM423" s="680"/>
      <c r="AN423" s="680"/>
      <c r="AO423" s="680"/>
      <c r="AP423" s="680"/>
      <c r="AQ423" s="680"/>
      <c r="AR423" s="680"/>
      <c r="AS423" s="680"/>
      <c r="AT423" s="680"/>
      <c r="AU423" s="681"/>
      <c r="AV423" s="682"/>
      <c r="AW423" s="682"/>
      <c r="AX423" s="683"/>
    </row>
    <row r="424" spans="1:50" s="36" customFormat="1" ht="24" hidden="1" customHeight="1">
      <c r="A424" s="665">
        <v>22</v>
      </c>
      <c r="B424" s="665">
        <v>1</v>
      </c>
      <c r="C424" s="680"/>
      <c r="D424" s="680"/>
      <c r="E424" s="680"/>
      <c r="F424" s="680"/>
      <c r="G424" s="680"/>
      <c r="H424" s="680"/>
      <c r="I424" s="680"/>
      <c r="J424" s="680"/>
      <c r="K424" s="680"/>
      <c r="L424" s="680"/>
      <c r="M424" s="681"/>
      <c r="N424" s="682"/>
      <c r="O424" s="682"/>
      <c r="P424" s="682"/>
      <c r="Q424" s="682"/>
      <c r="R424" s="682"/>
      <c r="S424" s="682"/>
      <c r="T424" s="682"/>
      <c r="U424" s="682"/>
      <c r="V424" s="682"/>
      <c r="W424" s="682"/>
      <c r="X424" s="682"/>
      <c r="Y424" s="682"/>
      <c r="Z424" s="682"/>
      <c r="AA424" s="682"/>
      <c r="AB424" s="682"/>
      <c r="AC424" s="682"/>
      <c r="AD424" s="682"/>
      <c r="AE424" s="682"/>
      <c r="AF424" s="682"/>
      <c r="AG424" s="682"/>
      <c r="AH424" s="682"/>
      <c r="AI424" s="682"/>
      <c r="AJ424" s="683"/>
      <c r="AK424" s="684"/>
      <c r="AL424" s="680"/>
      <c r="AM424" s="680"/>
      <c r="AN424" s="680"/>
      <c r="AO424" s="680"/>
      <c r="AP424" s="680"/>
      <c r="AQ424" s="680"/>
      <c r="AR424" s="680"/>
      <c r="AS424" s="680"/>
      <c r="AT424" s="680"/>
      <c r="AU424" s="681"/>
      <c r="AV424" s="682"/>
      <c r="AW424" s="682"/>
      <c r="AX424" s="683"/>
    </row>
    <row r="425" spans="1:50" s="36" customFormat="1" ht="24" hidden="1" customHeight="1">
      <c r="A425" s="665">
        <v>23</v>
      </c>
      <c r="B425" s="665">
        <v>1</v>
      </c>
      <c r="C425" s="680"/>
      <c r="D425" s="680"/>
      <c r="E425" s="680"/>
      <c r="F425" s="680"/>
      <c r="G425" s="680"/>
      <c r="H425" s="680"/>
      <c r="I425" s="680"/>
      <c r="J425" s="680"/>
      <c r="K425" s="680"/>
      <c r="L425" s="680"/>
      <c r="M425" s="681"/>
      <c r="N425" s="682"/>
      <c r="O425" s="682"/>
      <c r="P425" s="682"/>
      <c r="Q425" s="682"/>
      <c r="R425" s="682"/>
      <c r="S425" s="682"/>
      <c r="T425" s="682"/>
      <c r="U425" s="682"/>
      <c r="V425" s="682"/>
      <c r="W425" s="682"/>
      <c r="X425" s="682"/>
      <c r="Y425" s="682"/>
      <c r="Z425" s="682"/>
      <c r="AA425" s="682"/>
      <c r="AB425" s="682"/>
      <c r="AC425" s="682"/>
      <c r="AD425" s="682"/>
      <c r="AE425" s="682"/>
      <c r="AF425" s="682"/>
      <c r="AG425" s="682"/>
      <c r="AH425" s="682"/>
      <c r="AI425" s="682"/>
      <c r="AJ425" s="683"/>
      <c r="AK425" s="684"/>
      <c r="AL425" s="680"/>
      <c r="AM425" s="680"/>
      <c r="AN425" s="680"/>
      <c r="AO425" s="680"/>
      <c r="AP425" s="680"/>
      <c r="AQ425" s="680"/>
      <c r="AR425" s="680"/>
      <c r="AS425" s="680"/>
      <c r="AT425" s="680"/>
      <c r="AU425" s="681"/>
      <c r="AV425" s="682"/>
      <c r="AW425" s="682"/>
      <c r="AX425" s="683"/>
    </row>
    <row r="426" spans="1:50" s="36" customFormat="1" ht="24" hidden="1" customHeight="1">
      <c r="A426" s="665">
        <v>24</v>
      </c>
      <c r="B426" s="665">
        <v>1</v>
      </c>
      <c r="C426" s="680"/>
      <c r="D426" s="680"/>
      <c r="E426" s="680"/>
      <c r="F426" s="680"/>
      <c r="G426" s="680"/>
      <c r="H426" s="680"/>
      <c r="I426" s="680"/>
      <c r="J426" s="680"/>
      <c r="K426" s="680"/>
      <c r="L426" s="680"/>
      <c r="M426" s="681"/>
      <c r="N426" s="682"/>
      <c r="O426" s="682"/>
      <c r="P426" s="682"/>
      <c r="Q426" s="682"/>
      <c r="R426" s="682"/>
      <c r="S426" s="682"/>
      <c r="T426" s="682"/>
      <c r="U426" s="682"/>
      <c r="V426" s="682"/>
      <c r="W426" s="682"/>
      <c r="X426" s="682"/>
      <c r="Y426" s="682"/>
      <c r="Z426" s="682"/>
      <c r="AA426" s="682"/>
      <c r="AB426" s="682"/>
      <c r="AC426" s="682"/>
      <c r="AD426" s="682"/>
      <c r="AE426" s="682"/>
      <c r="AF426" s="682"/>
      <c r="AG426" s="682"/>
      <c r="AH426" s="682"/>
      <c r="AI426" s="682"/>
      <c r="AJ426" s="683"/>
      <c r="AK426" s="684"/>
      <c r="AL426" s="680"/>
      <c r="AM426" s="680"/>
      <c r="AN426" s="680"/>
      <c r="AO426" s="680"/>
      <c r="AP426" s="680"/>
      <c r="AQ426" s="680"/>
      <c r="AR426" s="680"/>
      <c r="AS426" s="680"/>
      <c r="AT426" s="680"/>
      <c r="AU426" s="681"/>
      <c r="AV426" s="682"/>
      <c r="AW426" s="682"/>
      <c r="AX426" s="683"/>
    </row>
    <row r="427" spans="1:50" s="36" customFormat="1" ht="24" hidden="1" customHeight="1">
      <c r="A427" s="665">
        <v>25</v>
      </c>
      <c r="B427" s="665">
        <v>1</v>
      </c>
      <c r="C427" s="680"/>
      <c r="D427" s="680"/>
      <c r="E427" s="680"/>
      <c r="F427" s="680"/>
      <c r="G427" s="680"/>
      <c r="H427" s="680"/>
      <c r="I427" s="680"/>
      <c r="J427" s="680"/>
      <c r="K427" s="680"/>
      <c r="L427" s="680"/>
      <c r="M427" s="681"/>
      <c r="N427" s="682"/>
      <c r="O427" s="682"/>
      <c r="P427" s="682"/>
      <c r="Q427" s="682"/>
      <c r="R427" s="682"/>
      <c r="S427" s="682"/>
      <c r="T427" s="682"/>
      <c r="U427" s="682"/>
      <c r="V427" s="682"/>
      <c r="W427" s="682"/>
      <c r="X427" s="682"/>
      <c r="Y427" s="682"/>
      <c r="Z427" s="682"/>
      <c r="AA427" s="682"/>
      <c r="AB427" s="682"/>
      <c r="AC427" s="682"/>
      <c r="AD427" s="682"/>
      <c r="AE427" s="682"/>
      <c r="AF427" s="682"/>
      <c r="AG427" s="682"/>
      <c r="AH427" s="682"/>
      <c r="AI427" s="682"/>
      <c r="AJ427" s="683"/>
      <c r="AK427" s="684"/>
      <c r="AL427" s="680"/>
      <c r="AM427" s="680"/>
      <c r="AN427" s="680"/>
      <c r="AO427" s="680"/>
      <c r="AP427" s="680"/>
      <c r="AQ427" s="680"/>
      <c r="AR427" s="680"/>
      <c r="AS427" s="680"/>
      <c r="AT427" s="680"/>
      <c r="AU427" s="681"/>
      <c r="AV427" s="682"/>
      <c r="AW427" s="682"/>
      <c r="AX427" s="683"/>
    </row>
    <row r="428" spans="1:50" s="36" customFormat="1" ht="24" hidden="1" customHeight="1">
      <c r="A428" s="665">
        <v>26</v>
      </c>
      <c r="B428" s="665">
        <v>1</v>
      </c>
      <c r="C428" s="680"/>
      <c r="D428" s="680"/>
      <c r="E428" s="680"/>
      <c r="F428" s="680"/>
      <c r="G428" s="680"/>
      <c r="H428" s="680"/>
      <c r="I428" s="680"/>
      <c r="J428" s="680"/>
      <c r="K428" s="680"/>
      <c r="L428" s="680"/>
      <c r="M428" s="681"/>
      <c r="N428" s="682"/>
      <c r="O428" s="682"/>
      <c r="P428" s="682"/>
      <c r="Q428" s="682"/>
      <c r="R428" s="682"/>
      <c r="S428" s="682"/>
      <c r="T428" s="682"/>
      <c r="U428" s="682"/>
      <c r="V428" s="682"/>
      <c r="W428" s="682"/>
      <c r="X428" s="682"/>
      <c r="Y428" s="682"/>
      <c r="Z428" s="682"/>
      <c r="AA428" s="682"/>
      <c r="AB428" s="682"/>
      <c r="AC428" s="682"/>
      <c r="AD428" s="682"/>
      <c r="AE428" s="682"/>
      <c r="AF428" s="682"/>
      <c r="AG428" s="682"/>
      <c r="AH428" s="682"/>
      <c r="AI428" s="682"/>
      <c r="AJ428" s="683"/>
      <c r="AK428" s="684"/>
      <c r="AL428" s="680"/>
      <c r="AM428" s="680"/>
      <c r="AN428" s="680"/>
      <c r="AO428" s="680"/>
      <c r="AP428" s="680"/>
      <c r="AQ428" s="680"/>
      <c r="AR428" s="680"/>
      <c r="AS428" s="680"/>
      <c r="AT428" s="680"/>
      <c r="AU428" s="681"/>
      <c r="AV428" s="682"/>
      <c r="AW428" s="682"/>
      <c r="AX428" s="683"/>
    </row>
    <row r="429" spans="1:50" s="36" customFormat="1" ht="24" hidden="1" customHeight="1">
      <c r="A429" s="665">
        <v>27</v>
      </c>
      <c r="B429" s="665">
        <v>1</v>
      </c>
      <c r="C429" s="680"/>
      <c r="D429" s="680"/>
      <c r="E429" s="680"/>
      <c r="F429" s="680"/>
      <c r="G429" s="680"/>
      <c r="H429" s="680"/>
      <c r="I429" s="680"/>
      <c r="J429" s="680"/>
      <c r="K429" s="680"/>
      <c r="L429" s="680"/>
      <c r="M429" s="681"/>
      <c r="N429" s="682"/>
      <c r="O429" s="682"/>
      <c r="P429" s="682"/>
      <c r="Q429" s="682"/>
      <c r="R429" s="682"/>
      <c r="S429" s="682"/>
      <c r="T429" s="682"/>
      <c r="U429" s="682"/>
      <c r="V429" s="682"/>
      <c r="W429" s="682"/>
      <c r="X429" s="682"/>
      <c r="Y429" s="682"/>
      <c r="Z429" s="682"/>
      <c r="AA429" s="682"/>
      <c r="AB429" s="682"/>
      <c r="AC429" s="682"/>
      <c r="AD429" s="682"/>
      <c r="AE429" s="682"/>
      <c r="AF429" s="682"/>
      <c r="AG429" s="682"/>
      <c r="AH429" s="682"/>
      <c r="AI429" s="682"/>
      <c r="AJ429" s="683"/>
      <c r="AK429" s="684"/>
      <c r="AL429" s="680"/>
      <c r="AM429" s="680"/>
      <c r="AN429" s="680"/>
      <c r="AO429" s="680"/>
      <c r="AP429" s="680"/>
      <c r="AQ429" s="680"/>
      <c r="AR429" s="680"/>
      <c r="AS429" s="680"/>
      <c r="AT429" s="680"/>
      <c r="AU429" s="681"/>
      <c r="AV429" s="682"/>
      <c r="AW429" s="682"/>
      <c r="AX429" s="683"/>
    </row>
    <row r="430" spans="1:50" s="36" customFormat="1" ht="24" hidden="1" customHeight="1">
      <c r="A430" s="665">
        <v>28</v>
      </c>
      <c r="B430" s="665">
        <v>1</v>
      </c>
      <c r="C430" s="680"/>
      <c r="D430" s="680"/>
      <c r="E430" s="680"/>
      <c r="F430" s="680"/>
      <c r="G430" s="680"/>
      <c r="H430" s="680"/>
      <c r="I430" s="680"/>
      <c r="J430" s="680"/>
      <c r="K430" s="680"/>
      <c r="L430" s="680"/>
      <c r="M430" s="681"/>
      <c r="N430" s="682"/>
      <c r="O430" s="682"/>
      <c r="P430" s="682"/>
      <c r="Q430" s="682"/>
      <c r="R430" s="682"/>
      <c r="S430" s="682"/>
      <c r="T430" s="682"/>
      <c r="U430" s="682"/>
      <c r="V430" s="682"/>
      <c r="W430" s="682"/>
      <c r="X430" s="682"/>
      <c r="Y430" s="682"/>
      <c r="Z430" s="682"/>
      <c r="AA430" s="682"/>
      <c r="AB430" s="682"/>
      <c r="AC430" s="682"/>
      <c r="AD430" s="682"/>
      <c r="AE430" s="682"/>
      <c r="AF430" s="682"/>
      <c r="AG430" s="682"/>
      <c r="AH430" s="682"/>
      <c r="AI430" s="682"/>
      <c r="AJ430" s="683"/>
      <c r="AK430" s="684"/>
      <c r="AL430" s="680"/>
      <c r="AM430" s="680"/>
      <c r="AN430" s="680"/>
      <c r="AO430" s="680"/>
      <c r="AP430" s="680"/>
      <c r="AQ430" s="680"/>
      <c r="AR430" s="680"/>
      <c r="AS430" s="680"/>
      <c r="AT430" s="680"/>
      <c r="AU430" s="681"/>
      <c r="AV430" s="682"/>
      <c r="AW430" s="682"/>
      <c r="AX430" s="683"/>
    </row>
    <row r="431" spans="1:50" s="36" customFormat="1" ht="24" hidden="1" customHeight="1">
      <c r="A431" s="665">
        <v>29</v>
      </c>
      <c r="B431" s="665">
        <v>1</v>
      </c>
      <c r="C431" s="680"/>
      <c r="D431" s="680"/>
      <c r="E431" s="680"/>
      <c r="F431" s="680"/>
      <c r="G431" s="680"/>
      <c r="H431" s="680"/>
      <c r="I431" s="680"/>
      <c r="J431" s="680"/>
      <c r="K431" s="680"/>
      <c r="L431" s="680"/>
      <c r="M431" s="681"/>
      <c r="N431" s="682"/>
      <c r="O431" s="682"/>
      <c r="P431" s="682"/>
      <c r="Q431" s="682"/>
      <c r="R431" s="682"/>
      <c r="S431" s="682"/>
      <c r="T431" s="682"/>
      <c r="U431" s="682"/>
      <c r="V431" s="682"/>
      <c r="W431" s="682"/>
      <c r="X431" s="682"/>
      <c r="Y431" s="682"/>
      <c r="Z431" s="682"/>
      <c r="AA431" s="682"/>
      <c r="AB431" s="682"/>
      <c r="AC431" s="682"/>
      <c r="AD431" s="682"/>
      <c r="AE431" s="682"/>
      <c r="AF431" s="682"/>
      <c r="AG431" s="682"/>
      <c r="AH431" s="682"/>
      <c r="AI431" s="682"/>
      <c r="AJ431" s="683"/>
      <c r="AK431" s="684"/>
      <c r="AL431" s="680"/>
      <c r="AM431" s="680"/>
      <c r="AN431" s="680"/>
      <c r="AO431" s="680"/>
      <c r="AP431" s="680"/>
      <c r="AQ431" s="680"/>
      <c r="AR431" s="680"/>
      <c r="AS431" s="680"/>
      <c r="AT431" s="680"/>
      <c r="AU431" s="681"/>
      <c r="AV431" s="682"/>
      <c r="AW431" s="682"/>
      <c r="AX431" s="683"/>
    </row>
    <row r="432" spans="1:50" s="36" customFormat="1" ht="24" hidden="1" customHeight="1">
      <c r="A432" s="665">
        <v>30</v>
      </c>
      <c r="B432" s="665">
        <v>1</v>
      </c>
      <c r="C432" s="680"/>
      <c r="D432" s="680"/>
      <c r="E432" s="680"/>
      <c r="F432" s="680"/>
      <c r="G432" s="680"/>
      <c r="H432" s="680"/>
      <c r="I432" s="680"/>
      <c r="J432" s="680"/>
      <c r="K432" s="680"/>
      <c r="L432" s="680"/>
      <c r="M432" s="681"/>
      <c r="N432" s="682"/>
      <c r="O432" s="682"/>
      <c r="P432" s="682"/>
      <c r="Q432" s="682"/>
      <c r="R432" s="682"/>
      <c r="S432" s="682"/>
      <c r="T432" s="682"/>
      <c r="U432" s="682"/>
      <c r="V432" s="682"/>
      <c r="W432" s="682"/>
      <c r="X432" s="682"/>
      <c r="Y432" s="682"/>
      <c r="Z432" s="682"/>
      <c r="AA432" s="682"/>
      <c r="AB432" s="682"/>
      <c r="AC432" s="682"/>
      <c r="AD432" s="682"/>
      <c r="AE432" s="682"/>
      <c r="AF432" s="682"/>
      <c r="AG432" s="682"/>
      <c r="AH432" s="682"/>
      <c r="AI432" s="682"/>
      <c r="AJ432" s="683"/>
      <c r="AK432" s="684"/>
      <c r="AL432" s="680"/>
      <c r="AM432" s="680"/>
      <c r="AN432" s="680"/>
      <c r="AO432" s="680"/>
      <c r="AP432" s="680"/>
      <c r="AQ432" s="680"/>
      <c r="AR432" s="680"/>
      <c r="AS432" s="680"/>
      <c r="AT432" s="680"/>
      <c r="AU432" s="681"/>
      <c r="AV432" s="682"/>
      <c r="AW432" s="682"/>
      <c r="AX432" s="683"/>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t="s">
        <v>228</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631"/>
      <c r="B435" s="631"/>
      <c r="C435" s="180" t="s">
        <v>221</v>
      </c>
      <c r="D435" s="180"/>
      <c r="E435" s="180"/>
      <c r="F435" s="180"/>
      <c r="G435" s="180"/>
      <c r="H435" s="180"/>
      <c r="I435" s="180"/>
      <c r="J435" s="180"/>
      <c r="K435" s="180"/>
      <c r="L435" s="180"/>
      <c r="M435" s="180" t="s">
        <v>222</v>
      </c>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632" t="s">
        <v>223</v>
      </c>
      <c r="AL435" s="180"/>
      <c r="AM435" s="180"/>
      <c r="AN435" s="180"/>
      <c r="AO435" s="180"/>
      <c r="AP435" s="180"/>
      <c r="AQ435" s="180" t="s">
        <v>224</v>
      </c>
      <c r="AR435" s="180"/>
      <c r="AS435" s="180"/>
      <c r="AT435" s="180"/>
      <c r="AU435" s="178" t="s">
        <v>225</v>
      </c>
      <c r="AV435" s="114"/>
      <c r="AW435" s="114"/>
      <c r="AX435" s="633"/>
    </row>
    <row r="436" spans="1:50" ht="24" customHeight="1">
      <c r="A436" s="631">
        <v>1</v>
      </c>
      <c r="B436" s="631">
        <v>1</v>
      </c>
      <c r="C436" s="642" t="s">
        <v>229</v>
      </c>
      <c r="D436" s="643"/>
      <c r="E436" s="643"/>
      <c r="F436" s="643"/>
      <c r="G436" s="643"/>
      <c r="H436" s="643"/>
      <c r="I436" s="643"/>
      <c r="J436" s="643"/>
      <c r="K436" s="643"/>
      <c r="L436" s="643"/>
      <c r="M436" s="642" t="s">
        <v>230</v>
      </c>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4">
        <v>34</v>
      </c>
      <c r="AL436" s="643"/>
      <c r="AM436" s="643"/>
      <c r="AN436" s="643"/>
      <c r="AO436" s="643"/>
      <c r="AP436" s="643"/>
      <c r="AQ436" s="643">
        <v>5</v>
      </c>
      <c r="AR436" s="643"/>
      <c r="AS436" s="643"/>
      <c r="AT436" s="643"/>
      <c r="AU436" s="645">
        <v>0.99</v>
      </c>
      <c r="AV436" s="646"/>
      <c r="AW436" s="646"/>
      <c r="AX436" s="633"/>
    </row>
    <row r="437" spans="1:50" s="36" customFormat="1" ht="24" hidden="1" customHeight="1">
      <c r="A437" s="665">
        <v>2</v>
      </c>
      <c r="B437" s="665">
        <v>1</v>
      </c>
      <c r="C437" s="680"/>
      <c r="D437" s="680"/>
      <c r="E437" s="680"/>
      <c r="F437" s="680"/>
      <c r="G437" s="680"/>
      <c r="H437" s="680"/>
      <c r="I437" s="680"/>
      <c r="J437" s="680"/>
      <c r="K437" s="680"/>
      <c r="L437" s="680"/>
      <c r="M437" s="681"/>
      <c r="N437" s="682"/>
      <c r="O437" s="682"/>
      <c r="P437" s="682"/>
      <c r="Q437" s="682"/>
      <c r="R437" s="682"/>
      <c r="S437" s="682"/>
      <c r="T437" s="682"/>
      <c r="U437" s="682"/>
      <c r="V437" s="682"/>
      <c r="W437" s="682"/>
      <c r="X437" s="682"/>
      <c r="Y437" s="682"/>
      <c r="Z437" s="682"/>
      <c r="AA437" s="682"/>
      <c r="AB437" s="682"/>
      <c r="AC437" s="682"/>
      <c r="AD437" s="682"/>
      <c r="AE437" s="682"/>
      <c r="AF437" s="682"/>
      <c r="AG437" s="682"/>
      <c r="AH437" s="682"/>
      <c r="AI437" s="682"/>
      <c r="AJ437" s="683"/>
      <c r="AK437" s="684"/>
      <c r="AL437" s="680"/>
      <c r="AM437" s="680"/>
      <c r="AN437" s="680"/>
      <c r="AO437" s="680"/>
      <c r="AP437" s="680"/>
      <c r="AQ437" s="680"/>
      <c r="AR437" s="680"/>
      <c r="AS437" s="680"/>
      <c r="AT437" s="680"/>
      <c r="AU437" s="681"/>
      <c r="AV437" s="682"/>
      <c r="AW437" s="682"/>
      <c r="AX437" s="683"/>
    </row>
    <row r="438" spans="1:50" s="36" customFormat="1" ht="24" hidden="1" customHeight="1">
      <c r="A438" s="665">
        <v>3</v>
      </c>
      <c r="B438" s="665">
        <v>1</v>
      </c>
      <c r="C438" s="680"/>
      <c r="D438" s="680"/>
      <c r="E438" s="680"/>
      <c r="F438" s="680"/>
      <c r="G438" s="680"/>
      <c r="H438" s="680"/>
      <c r="I438" s="680"/>
      <c r="J438" s="680"/>
      <c r="K438" s="680"/>
      <c r="L438" s="680"/>
      <c r="M438" s="681"/>
      <c r="N438" s="682"/>
      <c r="O438" s="682"/>
      <c r="P438" s="682"/>
      <c r="Q438" s="682"/>
      <c r="R438" s="682"/>
      <c r="S438" s="682"/>
      <c r="T438" s="682"/>
      <c r="U438" s="682"/>
      <c r="V438" s="682"/>
      <c r="W438" s="682"/>
      <c r="X438" s="682"/>
      <c r="Y438" s="682"/>
      <c r="Z438" s="682"/>
      <c r="AA438" s="682"/>
      <c r="AB438" s="682"/>
      <c r="AC438" s="682"/>
      <c r="AD438" s="682"/>
      <c r="AE438" s="682"/>
      <c r="AF438" s="682"/>
      <c r="AG438" s="682"/>
      <c r="AH438" s="682"/>
      <c r="AI438" s="682"/>
      <c r="AJ438" s="683"/>
      <c r="AK438" s="684"/>
      <c r="AL438" s="680"/>
      <c r="AM438" s="680"/>
      <c r="AN438" s="680"/>
      <c r="AO438" s="680"/>
      <c r="AP438" s="680"/>
      <c r="AQ438" s="680"/>
      <c r="AR438" s="680"/>
      <c r="AS438" s="680"/>
      <c r="AT438" s="680"/>
      <c r="AU438" s="681"/>
      <c r="AV438" s="682"/>
      <c r="AW438" s="682"/>
      <c r="AX438" s="683"/>
    </row>
    <row r="439" spans="1:50" s="36" customFormat="1" ht="24" hidden="1" customHeight="1">
      <c r="A439" s="665">
        <v>4</v>
      </c>
      <c r="B439" s="665">
        <v>1</v>
      </c>
      <c r="C439" s="680"/>
      <c r="D439" s="680"/>
      <c r="E439" s="680"/>
      <c r="F439" s="680"/>
      <c r="G439" s="680"/>
      <c r="H439" s="680"/>
      <c r="I439" s="680"/>
      <c r="J439" s="680"/>
      <c r="K439" s="680"/>
      <c r="L439" s="680"/>
      <c r="M439" s="681"/>
      <c r="N439" s="682"/>
      <c r="O439" s="682"/>
      <c r="P439" s="682"/>
      <c r="Q439" s="682"/>
      <c r="R439" s="682"/>
      <c r="S439" s="682"/>
      <c r="T439" s="682"/>
      <c r="U439" s="682"/>
      <c r="V439" s="682"/>
      <c r="W439" s="682"/>
      <c r="X439" s="682"/>
      <c r="Y439" s="682"/>
      <c r="Z439" s="682"/>
      <c r="AA439" s="682"/>
      <c r="AB439" s="682"/>
      <c r="AC439" s="682"/>
      <c r="AD439" s="682"/>
      <c r="AE439" s="682"/>
      <c r="AF439" s="682"/>
      <c r="AG439" s="682"/>
      <c r="AH439" s="682"/>
      <c r="AI439" s="682"/>
      <c r="AJ439" s="683"/>
      <c r="AK439" s="684"/>
      <c r="AL439" s="680"/>
      <c r="AM439" s="680"/>
      <c r="AN439" s="680"/>
      <c r="AO439" s="680"/>
      <c r="AP439" s="680"/>
      <c r="AQ439" s="680"/>
      <c r="AR439" s="680"/>
      <c r="AS439" s="680"/>
      <c r="AT439" s="680"/>
      <c r="AU439" s="681"/>
      <c r="AV439" s="682"/>
      <c r="AW439" s="682"/>
      <c r="AX439" s="683"/>
    </row>
    <row r="440" spans="1:50" s="36" customFormat="1" ht="24" hidden="1" customHeight="1">
      <c r="A440" s="665">
        <v>5</v>
      </c>
      <c r="B440" s="665">
        <v>1</v>
      </c>
      <c r="C440" s="680"/>
      <c r="D440" s="680"/>
      <c r="E440" s="680"/>
      <c r="F440" s="680"/>
      <c r="G440" s="680"/>
      <c r="H440" s="680"/>
      <c r="I440" s="680"/>
      <c r="J440" s="680"/>
      <c r="K440" s="680"/>
      <c r="L440" s="680"/>
      <c r="M440" s="681"/>
      <c r="N440" s="682"/>
      <c r="O440" s="682"/>
      <c r="P440" s="682"/>
      <c r="Q440" s="682"/>
      <c r="R440" s="682"/>
      <c r="S440" s="682"/>
      <c r="T440" s="682"/>
      <c r="U440" s="682"/>
      <c r="V440" s="682"/>
      <c r="W440" s="682"/>
      <c r="X440" s="682"/>
      <c r="Y440" s="682"/>
      <c r="Z440" s="682"/>
      <c r="AA440" s="682"/>
      <c r="AB440" s="682"/>
      <c r="AC440" s="682"/>
      <c r="AD440" s="682"/>
      <c r="AE440" s="682"/>
      <c r="AF440" s="682"/>
      <c r="AG440" s="682"/>
      <c r="AH440" s="682"/>
      <c r="AI440" s="682"/>
      <c r="AJ440" s="683"/>
      <c r="AK440" s="684"/>
      <c r="AL440" s="680"/>
      <c r="AM440" s="680"/>
      <c r="AN440" s="680"/>
      <c r="AO440" s="680"/>
      <c r="AP440" s="680"/>
      <c r="AQ440" s="680"/>
      <c r="AR440" s="680"/>
      <c r="AS440" s="680"/>
      <c r="AT440" s="680"/>
      <c r="AU440" s="681"/>
      <c r="AV440" s="682"/>
      <c r="AW440" s="682"/>
      <c r="AX440" s="683"/>
    </row>
    <row r="441" spans="1:50" s="36" customFormat="1" ht="24" hidden="1" customHeight="1">
      <c r="A441" s="665">
        <v>6</v>
      </c>
      <c r="B441" s="665">
        <v>1</v>
      </c>
      <c r="C441" s="680"/>
      <c r="D441" s="680"/>
      <c r="E441" s="680"/>
      <c r="F441" s="680"/>
      <c r="G441" s="680"/>
      <c r="H441" s="680"/>
      <c r="I441" s="680"/>
      <c r="J441" s="680"/>
      <c r="K441" s="680"/>
      <c r="L441" s="680"/>
      <c r="M441" s="681"/>
      <c r="N441" s="682"/>
      <c r="O441" s="682"/>
      <c r="P441" s="682"/>
      <c r="Q441" s="682"/>
      <c r="R441" s="682"/>
      <c r="S441" s="682"/>
      <c r="T441" s="682"/>
      <c r="U441" s="682"/>
      <c r="V441" s="682"/>
      <c r="W441" s="682"/>
      <c r="X441" s="682"/>
      <c r="Y441" s="682"/>
      <c r="Z441" s="682"/>
      <c r="AA441" s="682"/>
      <c r="AB441" s="682"/>
      <c r="AC441" s="682"/>
      <c r="AD441" s="682"/>
      <c r="AE441" s="682"/>
      <c r="AF441" s="682"/>
      <c r="AG441" s="682"/>
      <c r="AH441" s="682"/>
      <c r="AI441" s="682"/>
      <c r="AJ441" s="683"/>
      <c r="AK441" s="684"/>
      <c r="AL441" s="680"/>
      <c r="AM441" s="680"/>
      <c r="AN441" s="680"/>
      <c r="AO441" s="680"/>
      <c r="AP441" s="680"/>
      <c r="AQ441" s="680"/>
      <c r="AR441" s="680"/>
      <c r="AS441" s="680"/>
      <c r="AT441" s="680"/>
      <c r="AU441" s="681"/>
      <c r="AV441" s="682"/>
      <c r="AW441" s="682"/>
      <c r="AX441" s="683"/>
    </row>
    <row r="442" spans="1:50" s="36" customFormat="1" ht="24" hidden="1" customHeight="1">
      <c r="A442" s="665">
        <v>7</v>
      </c>
      <c r="B442" s="665">
        <v>1</v>
      </c>
      <c r="C442" s="680"/>
      <c r="D442" s="680"/>
      <c r="E442" s="680"/>
      <c r="F442" s="680"/>
      <c r="G442" s="680"/>
      <c r="H442" s="680"/>
      <c r="I442" s="680"/>
      <c r="J442" s="680"/>
      <c r="K442" s="680"/>
      <c r="L442" s="680"/>
      <c r="M442" s="681"/>
      <c r="N442" s="682"/>
      <c r="O442" s="682"/>
      <c r="P442" s="682"/>
      <c r="Q442" s="682"/>
      <c r="R442" s="682"/>
      <c r="S442" s="682"/>
      <c r="T442" s="682"/>
      <c r="U442" s="682"/>
      <c r="V442" s="682"/>
      <c r="W442" s="682"/>
      <c r="X442" s="682"/>
      <c r="Y442" s="682"/>
      <c r="Z442" s="682"/>
      <c r="AA442" s="682"/>
      <c r="AB442" s="682"/>
      <c r="AC442" s="682"/>
      <c r="AD442" s="682"/>
      <c r="AE442" s="682"/>
      <c r="AF442" s="682"/>
      <c r="AG442" s="682"/>
      <c r="AH442" s="682"/>
      <c r="AI442" s="682"/>
      <c r="AJ442" s="683"/>
      <c r="AK442" s="684"/>
      <c r="AL442" s="680"/>
      <c r="AM442" s="680"/>
      <c r="AN442" s="680"/>
      <c r="AO442" s="680"/>
      <c r="AP442" s="680"/>
      <c r="AQ442" s="680"/>
      <c r="AR442" s="680"/>
      <c r="AS442" s="680"/>
      <c r="AT442" s="680"/>
      <c r="AU442" s="681"/>
      <c r="AV442" s="682"/>
      <c r="AW442" s="682"/>
      <c r="AX442" s="683"/>
    </row>
    <row r="443" spans="1:50" s="36" customFormat="1" ht="24" hidden="1" customHeight="1">
      <c r="A443" s="665">
        <v>8</v>
      </c>
      <c r="B443" s="665">
        <v>1</v>
      </c>
      <c r="C443" s="680"/>
      <c r="D443" s="680"/>
      <c r="E443" s="680"/>
      <c r="F443" s="680"/>
      <c r="G443" s="680"/>
      <c r="H443" s="680"/>
      <c r="I443" s="680"/>
      <c r="J443" s="680"/>
      <c r="K443" s="680"/>
      <c r="L443" s="680"/>
      <c r="M443" s="681"/>
      <c r="N443" s="682"/>
      <c r="O443" s="682"/>
      <c r="P443" s="682"/>
      <c r="Q443" s="682"/>
      <c r="R443" s="682"/>
      <c r="S443" s="682"/>
      <c r="T443" s="682"/>
      <c r="U443" s="682"/>
      <c r="V443" s="682"/>
      <c r="W443" s="682"/>
      <c r="X443" s="682"/>
      <c r="Y443" s="682"/>
      <c r="Z443" s="682"/>
      <c r="AA443" s="682"/>
      <c r="AB443" s="682"/>
      <c r="AC443" s="682"/>
      <c r="AD443" s="682"/>
      <c r="AE443" s="682"/>
      <c r="AF443" s="682"/>
      <c r="AG443" s="682"/>
      <c r="AH443" s="682"/>
      <c r="AI443" s="682"/>
      <c r="AJ443" s="683"/>
      <c r="AK443" s="684"/>
      <c r="AL443" s="680"/>
      <c r="AM443" s="680"/>
      <c r="AN443" s="680"/>
      <c r="AO443" s="680"/>
      <c r="AP443" s="680"/>
      <c r="AQ443" s="680"/>
      <c r="AR443" s="680"/>
      <c r="AS443" s="680"/>
      <c r="AT443" s="680"/>
      <c r="AU443" s="681"/>
      <c r="AV443" s="682"/>
      <c r="AW443" s="682"/>
      <c r="AX443" s="683"/>
    </row>
    <row r="444" spans="1:50" s="36" customFormat="1" ht="24" hidden="1" customHeight="1">
      <c r="A444" s="665">
        <v>9</v>
      </c>
      <c r="B444" s="665">
        <v>1</v>
      </c>
      <c r="C444" s="680"/>
      <c r="D444" s="680"/>
      <c r="E444" s="680"/>
      <c r="F444" s="680"/>
      <c r="G444" s="680"/>
      <c r="H444" s="680"/>
      <c r="I444" s="680"/>
      <c r="J444" s="680"/>
      <c r="K444" s="680"/>
      <c r="L444" s="680"/>
      <c r="M444" s="681"/>
      <c r="N444" s="682"/>
      <c r="O444" s="682"/>
      <c r="P444" s="682"/>
      <c r="Q444" s="682"/>
      <c r="R444" s="682"/>
      <c r="S444" s="682"/>
      <c r="T444" s="682"/>
      <c r="U444" s="682"/>
      <c r="V444" s="682"/>
      <c r="W444" s="682"/>
      <c r="X444" s="682"/>
      <c r="Y444" s="682"/>
      <c r="Z444" s="682"/>
      <c r="AA444" s="682"/>
      <c r="AB444" s="682"/>
      <c r="AC444" s="682"/>
      <c r="AD444" s="682"/>
      <c r="AE444" s="682"/>
      <c r="AF444" s="682"/>
      <c r="AG444" s="682"/>
      <c r="AH444" s="682"/>
      <c r="AI444" s="682"/>
      <c r="AJ444" s="683"/>
      <c r="AK444" s="684"/>
      <c r="AL444" s="680"/>
      <c r="AM444" s="680"/>
      <c r="AN444" s="680"/>
      <c r="AO444" s="680"/>
      <c r="AP444" s="680"/>
      <c r="AQ444" s="680"/>
      <c r="AR444" s="680"/>
      <c r="AS444" s="680"/>
      <c r="AT444" s="680"/>
      <c r="AU444" s="681"/>
      <c r="AV444" s="682"/>
      <c r="AW444" s="682"/>
      <c r="AX444" s="683"/>
    </row>
    <row r="445" spans="1:50" s="36" customFormat="1" ht="24" hidden="1" customHeight="1">
      <c r="A445" s="665">
        <v>10</v>
      </c>
      <c r="B445" s="665">
        <v>1</v>
      </c>
      <c r="C445" s="680"/>
      <c r="D445" s="680"/>
      <c r="E445" s="680"/>
      <c r="F445" s="680"/>
      <c r="G445" s="680"/>
      <c r="H445" s="680"/>
      <c r="I445" s="680"/>
      <c r="J445" s="680"/>
      <c r="K445" s="680"/>
      <c r="L445" s="680"/>
      <c r="M445" s="681"/>
      <c r="N445" s="682"/>
      <c r="O445" s="682"/>
      <c r="P445" s="682"/>
      <c r="Q445" s="682"/>
      <c r="R445" s="682"/>
      <c r="S445" s="682"/>
      <c r="T445" s="682"/>
      <c r="U445" s="682"/>
      <c r="V445" s="682"/>
      <c r="W445" s="682"/>
      <c r="X445" s="682"/>
      <c r="Y445" s="682"/>
      <c r="Z445" s="682"/>
      <c r="AA445" s="682"/>
      <c r="AB445" s="682"/>
      <c r="AC445" s="682"/>
      <c r="AD445" s="682"/>
      <c r="AE445" s="682"/>
      <c r="AF445" s="682"/>
      <c r="AG445" s="682"/>
      <c r="AH445" s="682"/>
      <c r="AI445" s="682"/>
      <c r="AJ445" s="683"/>
      <c r="AK445" s="684"/>
      <c r="AL445" s="680"/>
      <c r="AM445" s="680"/>
      <c r="AN445" s="680"/>
      <c r="AO445" s="680"/>
      <c r="AP445" s="680"/>
      <c r="AQ445" s="680"/>
      <c r="AR445" s="680"/>
      <c r="AS445" s="680"/>
      <c r="AT445" s="680"/>
      <c r="AU445" s="681"/>
      <c r="AV445" s="682"/>
      <c r="AW445" s="682"/>
      <c r="AX445" s="683"/>
    </row>
    <row r="446" spans="1:50" s="36" customFormat="1" ht="24" hidden="1" customHeight="1">
      <c r="A446" s="665">
        <v>11</v>
      </c>
      <c r="B446" s="665">
        <v>1</v>
      </c>
      <c r="C446" s="680"/>
      <c r="D446" s="680"/>
      <c r="E446" s="680"/>
      <c r="F446" s="680"/>
      <c r="G446" s="680"/>
      <c r="H446" s="680"/>
      <c r="I446" s="680"/>
      <c r="J446" s="680"/>
      <c r="K446" s="680"/>
      <c r="L446" s="680"/>
      <c r="M446" s="681"/>
      <c r="N446" s="682"/>
      <c r="O446" s="682"/>
      <c r="P446" s="682"/>
      <c r="Q446" s="682"/>
      <c r="R446" s="682"/>
      <c r="S446" s="682"/>
      <c r="T446" s="682"/>
      <c r="U446" s="682"/>
      <c r="V446" s="682"/>
      <c r="W446" s="682"/>
      <c r="X446" s="682"/>
      <c r="Y446" s="682"/>
      <c r="Z446" s="682"/>
      <c r="AA446" s="682"/>
      <c r="AB446" s="682"/>
      <c r="AC446" s="682"/>
      <c r="AD446" s="682"/>
      <c r="AE446" s="682"/>
      <c r="AF446" s="682"/>
      <c r="AG446" s="682"/>
      <c r="AH446" s="682"/>
      <c r="AI446" s="682"/>
      <c r="AJ446" s="683"/>
      <c r="AK446" s="684"/>
      <c r="AL446" s="680"/>
      <c r="AM446" s="680"/>
      <c r="AN446" s="680"/>
      <c r="AO446" s="680"/>
      <c r="AP446" s="680"/>
      <c r="AQ446" s="680"/>
      <c r="AR446" s="680"/>
      <c r="AS446" s="680"/>
      <c r="AT446" s="680"/>
      <c r="AU446" s="681"/>
      <c r="AV446" s="682"/>
      <c r="AW446" s="682"/>
      <c r="AX446" s="683"/>
    </row>
    <row r="447" spans="1:50" s="36" customFormat="1" ht="24" hidden="1" customHeight="1">
      <c r="A447" s="665">
        <v>12</v>
      </c>
      <c r="B447" s="665">
        <v>1</v>
      </c>
      <c r="C447" s="680"/>
      <c r="D447" s="680"/>
      <c r="E447" s="680"/>
      <c r="F447" s="680"/>
      <c r="G447" s="680"/>
      <c r="H447" s="680"/>
      <c r="I447" s="680"/>
      <c r="J447" s="680"/>
      <c r="K447" s="680"/>
      <c r="L447" s="680"/>
      <c r="M447" s="681"/>
      <c r="N447" s="682"/>
      <c r="O447" s="682"/>
      <c r="P447" s="682"/>
      <c r="Q447" s="682"/>
      <c r="R447" s="682"/>
      <c r="S447" s="682"/>
      <c r="T447" s="682"/>
      <c r="U447" s="682"/>
      <c r="V447" s="682"/>
      <c r="W447" s="682"/>
      <c r="X447" s="682"/>
      <c r="Y447" s="682"/>
      <c r="Z447" s="682"/>
      <c r="AA447" s="682"/>
      <c r="AB447" s="682"/>
      <c r="AC447" s="682"/>
      <c r="AD447" s="682"/>
      <c r="AE447" s="682"/>
      <c r="AF447" s="682"/>
      <c r="AG447" s="682"/>
      <c r="AH447" s="682"/>
      <c r="AI447" s="682"/>
      <c r="AJ447" s="683"/>
      <c r="AK447" s="684"/>
      <c r="AL447" s="680"/>
      <c r="AM447" s="680"/>
      <c r="AN447" s="680"/>
      <c r="AO447" s="680"/>
      <c r="AP447" s="680"/>
      <c r="AQ447" s="680"/>
      <c r="AR447" s="680"/>
      <c r="AS447" s="680"/>
      <c r="AT447" s="680"/>
      <c r="AU447" s="681"/>
      <c r="AV447" s="682"/>
      <c r="AW447" s="682"/>
      <c r="AX447" s="683"/>
    </row>
    <row r="448" spans="1:50" s="36" customFormat="1" ht="24" hidden="1" customHeight="1">
      <c r="A448" s="665">
        <v>13</v>
      </c>
      <c r="B448" s="665">
        <v>1</v>
      </c>
      <c r="C448" s="680"/>
      <c r="D448" s="680"/>
      <c r="E448" s="680"/>
      <c r="F448" s="680"/>
      <c r="G448" s="680"/>
      <c r="H448" s="680"/>
      <c r="I448" s="680"/>
      <c r="J448" s="680"/>
      <c r="K448" s="680"/>
      <c r="L448" s="680"/>
      <c r="M448" s="681"/>
      <c r="N448" s="682"/>
      <c r="O448" s="682"/>
      <c r="P448" s="682"/>
      <c r="Q448" s="682"/>
      <c r="R448" s="682"/>
      <c r="S448" s="682"/>
      <c r="T448" s="682"/>
      <c r="U448" s="682"/>
      <c r="V448" s="682"/>
      <c r="W448" s="682"/>
      <c r="X448" s="682"/>
      <c r="Y448" s="682"/>
      <c r="Z448" s="682"/>
      <c r="AA448" s="682"/>
      <c r="AB448" s="682"/>
      <c r="AC448" s="682"/>
      <c r="AD448" s="682"/>
      <c r="AE448" s="682"/>
      <c r="AF448" s="682"/>
      <c r="AG448" s="682"/>
      <c r="AH448" s="682"/>
      <c r="AI448" s="682"/>
      <c r="AJ448" s="683"/>
      <c r="AK448" s="684"/>
      <c r="AL448" s="680"/>
      <c r="AM448" s="680"/>
      <c r="AN448" s="680"/>
      <c r="AO448" s="680"/>
      <c r="AP448" s="680"/>
      <c r="AQ448" s="680"/>
      <c r="AR448" s="680"/>
      <c r="AS448" s="680"/>
      <c r="AT448" s="680"/>
      <c r="AU448" s="681"/>
      <c r="AV448" s="682"/>
      <c r="AW448" s="682"/>
      <c r="AX448" s="683"/>
    </row>
    <row r="449" spans="1:50" s="36" customFormat="1" ht="24" hidden="1" customHeight="1">
      <c r="A449" s="665">
        <v>14</v>
      </c>
      <c r="B449" s="665">
        <v>1</v>
      </c>
      <c r="C449" s="680"/>
      <c r="D449" s="680"/>
      <c r="E449" s="680"/>
      <c r="F449" s="680"/>
      <c r="G449" s="680"/>
      <c r="H449" s="680"/>
      <c r="I449" s="680"/>
      <c r="J449" s="680"/>
      <c r="K449" s="680"/>
      <c r="L449" s="680"/>
      <c r="M449" s="681"/>
      <c r="N449" s="682"/>
      <c r="O449" s="682"/>
      <c r="P449" s="682"/>
      <c r="Q449" s="682"/>
      <c r="R449" s="682"/>
      <c r="S449" s="682"/>
      <c r="T449" s="682"/>
      <c r="U449" s="682"/>
      <c r="V449" s="682"/>
      <c r="W449" s="682"/>
      <c r="X449" s="682"/>
      <c r="Y449" s="682"/>
      <c r="Z449" s="682"/>
      <c r="AA449" s="682"/>
      <c r="AB449" s="682"/>
      <c r="AC449" s="682"/>
      <c r="AD449" s="682"/>
      <c r="AE449" s="682"/>
      <c r="AF449" s="682"/>
      <c r="AG449" s="682"/>
      <c r="AH449" s="682"/>
      <c r="AI449" s="682"/>
      <c r="AJ449" s="683"/>
      <c r="AK449" s="684"/>
      <c r="AL449" s="680"/>
      <c r="AM449" s="680"/>
      <c r="AN449" s="680"/>
      <c r="AO449" s="680"/>
      <c r="AP449" s="680"/>
      <c r="AQ449" s="680"/>
      <c r="AR449" s="680"/>
      <c r="AS449" s="680"/>
      <c r="AT449" s="680"/>
      <c r="AU449" s="681"/>
      <c r="AV449" s="682"/>
      <c r="AW449" s="682"/>
      <c r="AX449" s="683"/>
    </row>
    <row r="450" spans="1:50" s="36" customFormat="1" ht="24" hidden="1" customHeight="1">
      <c r="A450" s="665">
        <v>15</v>
      </c>
      <c r="B450" s="665">
        <v>1</v>
      </c>
      <c r="C450" s="680"/>
      <c r="D450" s="680"/>
      <c r="E450" s="680"/>
      <c r="F450" s="680"/>
      <c r="G450" s="680"/>
      <c r="H450" s="680"/>
      <c r="I450" s="680"/>
      <c r="J450" s="680"/>
      <c r="K450" s="680"/>
      <c r="L450" s="680"/>
      <c r="M450" s="681"/>
      <c r="N450" s="682"/>
      <c r="O450" s="682"/>
      <c r="P450" s="682"/>
      <c r="Q450" s="682"/>
      <c r="R450" s="682"/>
      <c r="S450" s="682"/>
      <c r="T450" s="682"/>
      <c r="U450" s="682"/>
      <c r="V450" s="682"/>
      <c r="W450" s="682"/>
      <c r="X450" s="682"/>
      <c r="Y450" s="682"/>
      <c r="Z450" s="682"/>
      <c r="AA450" s="682"/>
      <c r="AB450" s="682"/>
      <c r="AC450" s="682"/>
      <c r="AD450" s="682"/>
      <c r="AE450" s="682"/>
      <c r="AF450" s="682"/>
      <c r="AG450" s="682"/>
      <c r="AH450" s="682"/>
      <c r="AI450" s="682"/>
      <c r="AJ450" s="683"/>
      <c r="AK450" s="684"/>
      <c r="AL450" s="680"/>
      <c r="AM450" s="680"/>
      <c r="AN450" s="680"/>
      <c r="AO450" s="680"/>
      <c r="AP450" s="680"/>
      <c r="AQ450" s="680"/>
      <c r="AR450" s="680"/>
      <c r="AS450" s="680"/>
      <c r="AT450" s="680"/>
      <c r="AU450" s="681"/>
      <c r="AV450" s="682"/>
      <c r="AW450" s="682"/>
      <c r="AX450" s="683"/>
    </row>
    <row r="451" spans="1:50" s="36" customFormat="1" ht="24" hidden="1" customHeight="1">
      <c r="A451" s="665">
        <v>16</v>
      </c>
      <c r="B451" s="665">
        <v>1</v>
      </c>
      <c r="C451" s="680"/>
      <c r="D451" s="680"/>
      <c r="E451" s="680"/>
      <c r="F451" s="680"/>
      <c r="G451" s="680"/>
      <c r="H451" s="680"/>
      <c r="I451" s="680"/>
      <c r="J451" s="680"/>
      <c r="K451" s="680"/>
      <c r="L451" s="680"/>
      <c r="M451" s="681"/>
      <c r="N451" s="682"/>
      <c r="O451" s="682"/>
      <c r="P451" s="682"/>
      <c r="Q451" s="682"/>
      <c r="R451" s="682"/>
      <c r="S451" s="682"/>
      <c r="T451" s="682"/>
      <c r="U451" s="682"/>
      <c r="V451" s="682"/>
      <c r="W451" s="682"/>
      <c r="X451" s="682"/>
      <c r="Y451" s="682"/>
      <c r="Z451" s="682"/>
      <c r="AA451" s="682"/>
      <c r="AB451" s="682"/>
      <c r="AC451" s="682"/>
      <c r="AD451" s="682"/>
      <c r="AE451" s="682"/>
      <c r="AF451" s="682"/>
      <c r="AG451" s="682"/>
      <c r="AH451" s="682"/>
      <c r="AI451" s="682"/>
      <c r="AJ451" s="683"/>
      <c r="AK451" s="684"/>
      <c r="AL451" s="680"/>
      <c r="AM451" s="680"/>
      <c r="AN451" s="680"/>
      <c r="AO451" s="680"/>
      <c r="AP451" s="680"/>
      <c r="AQ451" s="680"/>
      <c r="AR451" s="680"/>
      <c r="AS451" s="680"/>
      <c r="AT451" s="680"/>
      <c r="AU451" s="681"/>
      <c r="AV451" s="682"/>
      <c r="AW451" s="682"/>
      <c r="AX451" s="683"/>
    </row>
    <row r="452" spans="1:50" s="36" customFormat="1" ht="24" hidden="1" customHeight="1">
      <c r="A452" s="665">
        <v>17</v>
      </c>
      <c r="B452" s="665">
        <v>1</v>
      </c>
      <c r="C452" s="680"/>
      <c r="D452" s="680"/>
      <c r="E452" s="680"/>
      <c r="F452" s="680"/>
      <c r="G452" s="680"/>
      <c r="H452" s="680"/>
      <c r="I452" s="680"/>
      <c r="J452" s="680"/>
      <c r="K452" s="680"/>
      <c r="L452" s="680"/>
      <c r="M452" s="681"/>
      <c r="N452" s="682"/>
      <c r="O452" s="682"/>
      <c r="P452" s="682"/>
      <c r="Q452" s="682"/>
      <c r="R452" s="682"/>
      <c r="S452" s="682"/>
      <c r="T452" s="682"/>
      <c r="U452" s="682"/>
      <c r="V452" s="682"/>
      <c r="W452" s="682"/>
      <c r="X452" s="682"/>
      <c r="Y452" s="682"/>
      <c r="Z452" s="682"/>
      <c r="AA452" s="682"/>
      <c r="AB452" s="682"/>
      <c r="AC452" s="682"/>
      <c r="AD452" s="682"/>
      <c r="AE452" s="682"/>
      <c r="AF452" s="682"/>
      <c r="AG452" s="682"/>
      <c r="AH452" s="682"/>
      <c r="AI452" s="682"/>
      <c r="AJ452" s="683"/>
      <c r="AK452" s="684"/>
      <c r="AL452" s="680"/>
      <c r="AM452" s="680"/>
      <c r="AN452" s="680"/>
      <c r="AO452" s="680"/>
      <c r="AP452" s="680"/>
      <c r="AQ452" s="680"/>
      <c r="AR452" s="680"/>
      <c r="AS452" s="680"/>
      <c r="AT452" s="680"/>
      <c r="AU452" s="681"/>
      <c r="AV452" s="682"/>
      <c r="AW452" s="682"/>
      <c r="AX452" s="683"/>
    </row>
    <row r="453" spans="1:50" s="36" customFormat="1" ht="24" hidden="1" customHeight="1">
      <c r="A453" s="665">
        <v>18</v>
      </c>
      <c r="B453" s="665">
        <v>1</v>
      </c>
      <c r="C453" s="680"/>
      <c r="D453" s="680"/>
      <c r="E453" s="680"/>
      <c r="F453" s="680"/>
      <c r="G453" s="680"/>
      <c r="H453" s="680"/>
      <c r="I453" s="680"/>
      <c r="J453" s="680"/>
      <c r="K453" s="680"/>
      <c r="L453" s="680"/>
      <c r="M453" s="681"/>
      <c r="N453" s="682"/>
      <c r="O453" s="682"/>
      <c r="P453" s="682"/>
      <c r="Q453" s="682"/>
      <c r="R453" s="682"/>
      <c r="S453" s="682"/>
      <c r="T453" s="682"/>
      <c r="U453" s="682"/>
      <c r="V453" s="682"/>
      <c r="W453" s="682"/>
      <c r="X453" s="682"/>
      <c r="Y453" s="682"/>
      <c r="Z453" s="682"/>
      <c r="AA453" s="682"/>
      <c r="AB453" s="682"/>
      <c r="AC453" s="682"/>
      <c r="AD453" s="682"/>
      <c r="AE453" s="682"/>
      <c r="AF453" s="682"/>
      <c r="AG453" s="682"/>
      <c r="AH453" s="682"/>
      <c r="AI453" s="682"/>
      <c r="AJ453" s="683"/>
      <c r="AK453" s="684"/>
      <c r="AL453" s="680"/>
      <c r="AM453" s="680"/>
      <c r="AN453" s="680"/>
      <c r="AO453" s="680"/>
      <c r="AP453" s="680"/>
      <c r="AQ453" s="680"/>
      <c r="AR453" s="680"/>
      <c r="AS453" s="680"/>
      <c r="AT453" s="680"/>
      <c r="AU453" s="681"/>
      <c r="AV453" s="682"/>
      <c r="AW453" s="682"/>
      <c r="AX453" s="683"/>
    </row>
    <row r="454" spans="1:50" s="36" customFormat="1" ht="24" hidden="1" customHeight="1">
      <c r="A454" s="665">
        <v>19</v>
      </c>
      <c r="B454" s="665">
        <v>1</v>
      </c>
      <c r="C454" s="680"/>
      <c r="D454" s="680"/>
      <c r="E454" s="680"/>
      <c r="F454" s="680"/>
      <c r="G454" s="680"/>
      <c r="H454" s="680"/>
      <c r="I454" s="680"/>
      <c r="J454" s="680"/>
      <c r="K454" s="680"/>
      <c r="L454" s="680"/>
      <c r="M454" s="681"/>
      <c r="N454" s="682"/>
      <c r="O454" s="682"/>
      <c r="P454" s="682"/>
      <c r="Q454" s="682"/>
      <c r="R454" s="682"/>
      <c r="S454" s="682"/>
      <c r="T454" s="682"/>
      <c r="U454" s="682"/>
      <c r="V454" s="682"/>
      <c r="W454" s="682"/>
      <c r="X454" s="682"/>
      <c r="Y454" s="682"/>
      <c r="Z454" s="682"/>
      <c r="AA454" s="682"/>
      <c r="AB454" s="682"/>
      <c r="AC454" s="682"/>
      <c r="AD454" s="682"/>
      <c r="AE454" s="682"/>
      <c r="AF454" s="682"/>
      <c r="AG454" s="682"/>
      <c r="AH454" s="682"/>
      <c r="AI454" s="682"/>
      <c r="AJ454" s="683"/>
      <c r="AK454" s="684"/>
      <c r="AL454" s="680"/>
      <c r="AM454" s="680"/>
      <c r="AN454" s="680"/>
      <c r="AO454" s="680"/>
      <c r="AP454" s="680"/>
      <c r="AQ454" s="680"/>
      <c r="AR454" s="680"/>
      <c r="AS454" s="680"/>
      <c r="AT454" s="680"/>
      <c r="AU454" s="681"/>
      <c r="AV454" s="682"/>
      <c r="AW454" s="682"/>
      <c r="AX454" s="683"/>
    </row>
    <row r="455" spans="1:50" s="36" customFormat="1" ht="24" hidden="1" customHeight="1">
      <c r="A455" s="665">
        <v>20</v>
      </c>
      <c r="B455" s="665">
        <v>1</v>
      </c>
      <c r="C455" s="680"/>
      <c r="D455" s="680"/>
      <c r="E455" s="680"/>
      <c r="F455" s="680"/>
      <c r="G455" s="680"/>
      <c r="H455" s="680"/>
      <c r="I455" s="680"/>
      <c r="J455" s="680"/>
      <c r="K455" s="680"/>
      <c r="L455" s="680"/>
      <c r="M455" s="681"/>
      <c r="N455" s="682"/>
      <c r="O455" s="682"/>
      <c r="P455" s="682"/>
      <c r="Q455" s="682"/>
      <c r="R455" s="682"/>
      <c r="S455" s="682"/>
      <c r="T455" s="682"/>
      <c r="U455" s="682"/>
      <c r="V455" s="682"/>
      <c r="W455" s="682"/>
      <c r="X455" s="682"/>
      <c r="Y455" s="682"/>
      <c r="Z455" s="682"/>
      <c r="AA455" s="682"/>
      <c r="AB455" s="682"/>
      <c r="AC455" s="682"/>
      <c r="AD455" s="682"/>
      <c r="AE455" s="682"/>
      <c r="AF455" s="682"/>
      <c r="AG455" s="682"/>
      <c r="AH455" s="682"/>
      <c r="AI455" s="682"/>
      <c r="AJ455" s="683"/>
      <c r="AK455" s="684"/>
      <c r="AL455" s="680"/>
      <c r="AM455" s="680"/>
      <c r="AN455" s="680"/>
      <c r="AO455" s="680"/>
      <c r="AP455" s="680"/>
      <c r="AQ455" s="680"/>
      <c r="AR455" s="680"/>
      <c r="AS455" s="680"/>
      <c r="AT455" s="680"/>
      <c r="AU455" s="681"/>
      <c r="AV455" s="682"/>
      <c r="AW455" s="682"/>
      <c r="AX455" s="683"/>
    </row>
    <row r="456" spans="1:50" s="36" customFormat="1" ht="24" hidden="1" customHeight="1">
      <c r="A456" s="665">
        <v>21</v>
      </c>
      <c r="B456" s="665">
        <v>1</v>
      </c>
      <c r="C456" s="680"/>
      <c r="D456" s="680"/>
      <c r="E456" s="680"/>
      <c r="F456" s="680"/>
      <c r="G456" s="680"/>
      <c r="H456" s="680"/>
      <c r="I456" s="680"/>
      <c r="J456" s="680"/>
      <c r="K456" s="680"/>
      <c r="L456" s="680"/>
      <c r="M456" s="681"/>
      <c r="N456" s="682"/>
      <c r="O456" s="682"/>
      <c r="P456" s="682"/>
      <c r="Q456" s="682"/>
      <c r="R456" s="682"/>
      <c r="S456" s="682"/>
      <c r="T456" s="682"/>
      <c r="U456" s="682"/>
      <c r="V456" s="682"/>
      <c r="W456" s="682"/>
      <c r="X456" s="682"/>
      <c r="Y456" s="682"/>
      <c r="Z456" s="682"/>
      <c r="AA456" s="682"/>
      <c r="AB456" s="682"/>
      <c r="AC456" s="682"/>
      <c r="AD456" s="682"/>
      <c r="AE456" s="682"/>
      <c r="AF456" s="682"/>
      <c r="AG456" s="682"/>
      <c r="AH456" s="682"/>
      <c r="AI456" s="682"/>
      <c r="AJ456" s="683"/>
      <c r="AK456" s="684"/>
      <c r="AL456" s="680"/>
      <c r="AM456" s="680"/>
      <c r="AN456" s="680"/>
      <c r="AO456" s="680"/>
      <c r="AP456" s="680"/>
      <c r="AQ456" s="680"/>
      <c r="AR456" s="680"/>
      <c r="AS456" s="680"/>
      <c r="AT456" s="680"/>
      <c r="AU456" s="681"/>
      <c r="AV456" s="682"/>
      <c r="AW456" s="682"/>
      <c r="AX456" s="683"/>
    </row>
    <row r="457" spans="1:50" s="36" customFormat="1" ht="24" hidden="1" customHeight="1">
      <c r="A457" s="665">
        <v>22</v>
      </c>
      <c r="B457" s="665">
        <v>1</v>
      </c>
      <c r="C457" s="680"/>
      <c r="D457" s="680"/>
      <c r="E457" s="680"/>
      <c r="F457" s="680"/>
      <c r="G457" s="680"/>
      <c r="H457" s="680"/>
      <c r="I457" s="680"/>
      <c r="J457" s="680"/>
      <c r="K457" s="680"/>
      <c r="L457" s="680"/>
      <c r="M457" s="681"/>
      <c r="N457" s="682"/>
      <c r="O457" s="682"/>
      <c r="P457" s="682"/>
      <c r="Q457" s="682"/>
      <c r="R457" s="682"/>
      <c r="S457" s="682"/>
      <c r="T457" s="682"/>
      <c r="U457" s="682"/>
      <c r="V457" s="682"/>
      <c r="W457" s="682"/>
      <c r="X457" s="682"/>
      <c r="Y457" s="682"/>
      <c r="Z457" s="682"/>
      <c r="AA457" s="682"/>
      <c r="AB457" s="682"/>
      <c r="AC457" s="682"/>
      <c r="AD457" s="682"/>
      <c r="AE457" s="682"/>
      <c r="AF457" s="682"/>
      <c r="AG457" s="682"/>
      <c r="AH457" s="682"/>
      <c r="AI457" s="682"/>
      <c r="AJ457" s="683"/>
      <c r="AK457" s="684"/>
      <c r="AL457" s="680"/>
      <c r="AM457" s="680"/>
      <c r="AN457" s="680"/>
      <c r="AO457" s="680"/>
      <c r="AP457" s="680"/>
      <c r="AQ457" s="680"/>
      <c r="AR457" s="680"/>
      <c r="AS457" s="680"/>
      <c r="AT457" s="680"/>
      <c r="AU457" s="681"/>
      <c r="AV457" s="682"/>
      <c r="AW457" s="682"/>
      <c r="AX457" s="683"/>
    </row>
    <row r="458" spans="1:50" s="36" customFormat="1" ht="24" hidden="1" customHeight="1">
      <c r="A458" s="665">
        <v>23</v>
      </c>
      <c r="B458" s="665">
        <v>1</v>
      </c>
      <c r="C458" s="680"/>
      <c r="D458" s="680"/>
      <c r="E458" s="680"/>
      <c r="F458" s="680"/>
      <c r="G458" s="680"/>
      <c r="H458" s="680"/>
      <c r="I458" s="680"/>
      <c r="J458" s="680"/>
      <c r="K458" s="680"/>
      <c r="L458" s="680"/>
      <c r="M458" s="681"/>
      <c r="N458" s="682"/>
      <c r="O458" s="682"/>
      <c r="P458" s="682"/>
      <c r="Q458" s="682"/>
      <c r="R458" s="682"/>
      <c r="S458" s="682"/>
      <c r="T458" s="682"/>
      <c r="U458" s="682"/>
      <c r="V458" s="682"/>
      <c r="W458" s="682"/>
      <c r="X458" s="682"/>
      <c r="Y458" s="682"/>
      <c r="Z458" s="682"/>
      <c r="AA458" s="682"/>
      <c r="AB458" s="682"/>
      <c r="AC458" s="682"/>
      <c r="AD458" s="682"/>
      <c r="AE458" s="682"/>
      <c r="AF458" s="682"/>
      <c r="AG458" s="682"/>
      <c r="AH458" s="682"/>
      <c r="AI458" s="682"/>
      <c r="AJ458" s="683"/>
      <c r="AK458" s="684"/>
      <c r="AL458" s="680"/>
      <c r="AM458" s="680"/>
      <c r="AN458" s="680"/>
      <c r="AO458" s="680"/>
      <c r="AP458" s="680"/>
      <c r="AQ458" s="680"/>
      <c r="AR458" s="680"/>
      <c r="AS458" s="680"/>
      <c r="AT458" s="680"/>
      <c r="AU458" s="681"/>
      <c r="AV458" s="682"/>
      <c r="AW458" s="682"/>
      <c r="AX458" s="683"/>
    </row>
    <row r="459" spans="1:50" s="36" customFormat="1" ht="24" hidden="1" customHeight="1">
      <c r="A459" s="665">
        <v>24</v>
      </c>
      <c r="B459" s="665">
        <v>1</v>
      </c>
      <c r="C459" s="680"/>
      <c r="D459" s="680"/>
      <c r="E459" s="680"/>
      <c r="F459" s="680"/>
      <c r="G459" s="680"/>
      <c r="H459" s="680"/>
      <c r="I459" s="680"/>
      <c r="J459" s="680"/>
      <c r="K459" s="680"/>
      <c r="L459" s="680"/>
      <c r="M459" s="681"/>
      <c r="N459" s="682"/>
      <c r="O459" s="682"/>
      <c r="P459" s="682"/>
      <c r="Q459" s="682"/>
      <c r="R459" s="682"/>
      <c r="S459" s="682"/>
      <c r="T459" s="682"/>
      <c r="U459" s="682"/>
      <c r="V459" s="682"/>
      <c r="W459" s="682"/>
      <c r="X459" s="682"/>
      <c r="Y459" s="682"/>
      <c r="Z459" s="682"/>
      <c r="AA459" s="682"/>
      <c r="AB459" s="682"/>
      <c r="AC459" s="682"/>
      <c r="AD459" s="682"/>
      <c r="AE459" s="682"/>
      <c r="AF459" s="682"/>
      <c r="AG459" s="682"/>
      <c r="AH459" s="682"/>
      <c r="AI459" s="682"/>
      <c r="AJ459" s="683"/>
      <c r="AK459" s="684"/>
      <c r="AL459" s="680"/>
      <c r="AM459" s="680"/>
      <c r="AN459" s="680"/>
      <c r="AO459" s="680"/>
      <c r="AP459" s="680"/>
      <c r="AQ459" s="680"/>
      <c r="AR459" s="680"/>
      <c r="AS459" s="680"/>
      <c r="AT459" s="680"/>
      <c r="AU459" s="681"/>
      <c r="AV459" s="682"/>
      <c r="AW459" s="682"/>
      <c r="AX459" s="683"/>
    </row>
    <row r="460" spans="1:50" s="36" customFormat="1" ht="24" hidden="1" customHeight="1">
      <c r="A460" s="665">
        <v>25</v>
      </c>
      <c r="B460" s="665">
        <v>1</v>
      </c>
      <c r="C460" s="680"/>
      <c r="D460" s="680"/>
      <c r="E460" s="680"/>
      <c r="F460" s="680"/>
      <c r="G460" s="680"/>
      <c r="H460" s="680"/>
      <c r="I460" s="680"/>
      <c r="J460" s="680"/>
      <c r="K460" s="680"/>
      <c r="L460" s="680"/>
      <c r="M460" s="681"/>
      <c r="N460" s="682"/>
      <c r="O460" s="682"/>
      <c r="P460" s="682"/>
      <c r="Q460" s="682"/>
      <c r="R460" s="682"/>
      <c r="S460" s="682"/>
      <c r="T460" s="682"/>
      <c r="U460" s="682"/>
      <c r="V460" s="682"/>
      <c r="W460" s="682"/>
      <c r="X460" s="682"/>
      <c r="Y460" s="682"/>
      <c r="Z460" s="682"/>
      <c r="AA460" s="682"/>
      <c r="AB460" s="682"/>
      <c r="AC460" s="682"/>
      <c r="AD460" s="682"/>
      <c r="AE460" s="682"/>
      <c r="AF460" s="682"/>
      <c r="AG460" s="682"/>
      <c r="AH460" s="682"/>
      <c r="AI460" s="682"/>
      <c r="AJ460" s="683"/>
      <c r="AK460" s="684"/>
      <c r="AL460" s="680"/>
      <c r="AM460" s="680"/>
      <c r="AN460" s="680"/>
      <c r="AO460" s="680"/>
      <c r="AP460" s="680"/>
      <c r="AQ460" s="680"/>
      <c r="AR460" s="680"/>
      <c r="AS460" s="680"/>
      <c r="AT460" s="680"/>
      <c r="AU460" s="681"/>
      <c r="AV460" s="682"/>
      <c r="AW460" s="682"/>
      <c r="AX460" s="683"/>
    </row>
    <row r="461" spans="1:50" s="36" customFormat="1" ht="24" hidden="1" customHeight="1">
      <c r="A461" s="665">
        <v>26</v>
      </c>
      <c r="B461" s="665">
        <v>1</v>
      </c>
      <c r="C461" s="680"/>
      <c r="D461" s="680"/>
      <c r="E461" s="680"/>
      <c r="F461" s="680"/>
      <c r="G461" s="680"/>
      <c r="H461" s="680"/>
      <c r="I461" s="680"/>
      <c r="J461" s="680"/>
      <c r="K461" s="680"/>
      <c r="L461" s="680"/>
      <c r="M461" s="681"/>
      <c r="N461" s="682"/>
      <c r="O461" s="682"/>
      <c r="P461" s="682"/>
      <c r="Q461" s="682"/>
      <c r="R461" s="682"/>
      <c r="S461" s="682"/>
      <c r="T461" s="682"/>
      <c r="U461" s="682"/>
      <c r="V461" s="682"/>
      <c r="W461" s="682"/>
      <c r="X461" s="682"/>
      <c r="Y461" s="682"/>
      <c r="Z461" s="682"/>
      <c r="AA461" s="682"/>
      <c r="AB461" s="682"/>
      <c r="AC461" s="682"/>
      <c r="AD461" s="682"/>
      <c r="AE461" s="682"/>
      <c r="AF461" s="682"/>
      <c r="AG461" s="682"/>
      <c r="AH461" s="682"/>
      <c r="AI461" s="682"/>
      <c r="AJ461" s="683"/>
      <c r="AK461" s="684"/>
      <c r="AL461" s="680"/>
      <c r="AM461" s="680"/>
      <c r="AN461" s="680"/>
      <c r="AO461" s="680"/>
      <c r="AP461" s="680"/>
      <c r="AQ461" s="680"/>
      <c r="AR461" s="680"/>
      <c r="AS461" s="680"/>
      <c r="AT461" s="680"/>
      <c r="AU461" s="681"/>
      <c r="AV461" s="682"/>
      <c r="AW461" s="682"/>
      <c r="AX461" s="683"/>
    </row>
    <row r="462" spans="1:50" s="36" customFormat="1" ht="24" hidden="1" customHeight="1">
      <c r="A462" s="665">
        <v>27</v>
      </c>
      <c r="B462" s="665">
        <v>1</v>
      </c>
      <c r="C462" s="680"/>
      <c r="D462" s="680"/>
      <c r="E462" s="680"/>
      <c r="F462" s="680"/>
      <c r="G462" s="680"/>
      <c r="H462" s="680"/>
      <c r="I462" s="680"/>
      <c r="J462" s="680"/>
      <c r="K462" s="680"/>
      <c r="L462" s="680"/>
      <c r="M462" s="681"/>
      <c r="N462" s="682"/>
      <c r="O462" s="682"/>
      <c r="P462" s="682"/>
      <c r="Q462" s="682"/>
      <c r="R462" s="682"/>
      <c r="S462" s="682"/>
      <c r="T462" s="682"/>
      <c r="U462" s="682"/>
      <c r="V462" s="682"/>
      <c r="W462" s="682"/>
      <c r="X462" s="682"/>
      <c r="Y462" s="682"/>
      <c r="Z462" s="682"/>
      <c r="AA462" s="682"/>
      <c r="AB462" s="682"/>
      <c r="AC462" s="682"/>
      <c r="AD462" s="682"/>
      <c r="AE462" s="682"/>
      <c r="AF462" s="682"/>
      <c r="AG462" s="682"/>
      <c r="AH462" s="682"/>
      <c r="AI462" s="682"/>
      <c r="AJ462" s="683"/>
      <c r="AK462" s="684"/>
      <c r="AL462" s="680"/>
      <c r="AM462" s="680"/>
      <c r="AN462" s="680"/>
      <c r="AO462" s="680"/>
      <c r="AP462" s="680"/>
      <c r="AQ462" s="680"/>
      <c r="AR462" s="680"/>
      <c r="AS462" s="680"/>
      <c r="AT462" s="680"/>
      <c r="AU462" s="681"/>
      <c r="AV462" s="682"/>
      <c r="AW462" s="682"/>
      <c r="AX462" s="683"/>
    </row>
    <row r="463" spans="1:50" s="36" customFormat="1" ht="24" hidden="1" customHeight="1">
      <c r="A463" s="665">
        <v>28</v>
      </c>
      <c r="B463" s="665">
        <v>1</v>
      </c>
      <c r="C463" s="680"/>
      <c r="D463" s="680"/>
      <c r="E463" s="680"/>
      <c r="F463" s="680"/>
      <c r="G463" s="680"/>
      <c r="H463" s="680"/>
      <c r="I463" s="680"/>
      <c r="J463" s="680"/>
      <c r="K463" s="680"/>
      <c r="L463" s="680"/>
      <c r="M463" s="681"/>
      <c r="N463" s="682"/>
      <c r="O463" s="682"/>
      <c r="P463" s="682"/>
      <c r="Q463" s="682"/>
      <c r="R463" s="682"/>
      <c r="S463" s="682"/>
      <c r="T463" s="682"/>
      <c r="U463" s="682"/>
      <c r="V463" s="682"/>
      <c r="W463" s="682"/>
      <c r="X463" s="682"/>
      <c r="Y463" s="682"/>
      <c r="Z463" s="682"/>
      <c r="AA463" s="682"/>
      <c r="AB463" s="682"/>
      <c r="AC463" s="682"/>
      <c r="AD463" s="682"/>
      <c r="AE463" s="682"/>
      <c r="AF463" s="682"/>
      <c r="AG463" s="682"/>
      <c r="AH463" s="682"/>
      <c r="AI463" s="682"/>
      <c r="AJ463" s="683"/>
      <c r="AK463" s="684"/>
      <c r="AL463" s="680"/>
      <c r="AM463" s="680"/>
      <c r="AN463" s="680"/>
      <c r="AO463" s="680"/>
      <c r="AP463" s="680"/>
      <c r="AQ463" s="680"/>
      <c r="AR463" s="680"/>
      <c r="AS463" s="680"/>
      <c r="AT463" s="680"/>
      <c r="AU463" s="681"/>
      <c r="AV463" s="682"/>
      <c r="AW463" s="682"/>
      <c r="AX463" s="683"/>
    </row>
    <row r="464" spans="1:50" s="36" customFormat="1" ht="24" hidden="1" customHeight="1">
      <c r="A464" s="665">
        <v>29</v>
      </c>
      <c r="B464" s="665">
        <v>1</v>
      </c>
      <c r="C464" s="680"/>
      <c r="D464" s="680"/>
      <c r="E464" s="680"/>
      <c r="F464" s="680"/>
      <c r="G464" s="680"/>
      <c r="H464" s="680"/>
      <c r="I464" s="680"/>
      <c r="J464" s="680"/>
      <c r="K464" s="680"/>
      <c r="L464" s="680"/>
      <c r="M464" s="681"/>
      <c r="N464" s="682"/>
      <c r="O464" s="682"/>
      <c r="P464" s="682"/>
      <c r="Q464" s="682"/>
      <c r="R464" s="682"/>
      <c r="S464" s="682"/>
      <c r="T464" s="682"/>
      <c r="U464" s="682"/>
      <c r="V464" s="682"/>
      <c r="W464" s="682"/>
      <c r="X464" s="682"/>
      <c r="Y464" s="682"/>
      <c r="Z464" s="682"/>
      <c r="AA464" s="682"/>
      <c r="AB464" s="682"/>
      <c r="AC464" s="682"/>
      <c r="AD464" s="682"/>
      <c r="AE464" s="682"/>
      <c r="AF464" s="682"/>
      <c r="AG464" s="682"/>
      <c r="AH464" s="682"/>
      <c r="AI464" s="682"/>
      <c r="AJ464" s="683"/>
      <c r="AK464" s="684"/>
      <c r="AL464" s="680"/>
      <c r="AM464" s="680"/>
      <c r="AN464" s="680"/>
      <c r="AO464" s="680"/>
      <c r="AP464" s="680"/>
      <c r="AQ464" s="680"/>
      <c r="AR464" s="680"/>
      <c r="AS464" s="680"/>
      <c r="AT464" s="680"/>
      <c r="AU464" s="681"/>
      <c r="AV464" s="682"/>
      <c r="AW464" s="682"/>
      <c r="AX464" s="683"/>
    </row>
    <row r="465" spans="1:50" s="36" customFormat="1" ht="24" hidden="1" customHeight="1">
      <c r="A465" s="665">
        <v>30</v>
      </c>
      <c r="B465" s="665">
        <v>1</v>
      </c>
      <c r="C465" s="680"/>
      <c r="D465" s="680"/>
      <c r="E465" s="680"/>
      <c r="F465" s="680"/>
      <c r="G465" s="680"/>
      <c r="H465" s="680"/>
      <c r="I465" s="680"/>
      <c r="J465" s="680"/>
      <c r="K465" s="680"/>
      <c r="L465" s="680"/>
      <c r="M465" s="681"/>
      <c r="N465" s="682"/>
      <c r="O465" s="682"/>
      <c r="P465" s="682"/>
      <c r="Q465" s="682"/>
      <c r="R465" s="682"/>
      <c r="S465" s="682"/>
      <c r="T465" s="682"/>
      <c r="U465" s="682"/>
      <c r="V465" s="682"/>
      <c r="W465" s="682"/>
      <c r="X465" s="682"/>
      <c r="Y465" s="682"/>
      <c r="Z465" s="682"/>
      <c r="AA465" s="682"/>
      <c r="AB465" s="682"/>
      <c r="AC465" s="682"/>
      <c r="AD465" s="682"/>
      <c r="AE465" s="682"/>
      <c r="AF465" s="682"/>
      <c r="AG465" s="682"/>
      <c r="AH465" s="682"/>
      <c r="AI465" s="682"/>
      <c r="AJ465" s="683"/>
      <c r="AK465" s="684"/>
      <c r="AL465" s="680"/>
      <c r="AM465" s="680"/>
      <c r="AN465" s="680"/>
      <c r="AO465" s="680"/>
      <c r="AP465" s="680"/>
      <c r="AQ465" s="680"/>
      <c r="AR465" s="680"/>
      <c r="AS465" s="680"/>
      <c r="AT465" s="680"/>
      <c r="AU465" s="681"/>
      <c r="AV465" s="682"/>
      <c r="AW465" s="682"/>
      <c r="AX465" s="683"/>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t="s">
        <v>231</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4.5" customHeight="1">
      <c r="A468" s="631"/>
      <c r="B468" s="631"/>
      <c r="C468" s="180" t="s">
        <v>221</v>
      </c>
      <c r="D468" s="180"/>
      <c r="E468" s="180"/>
      <c r="F468" s="180"/>
      <c r="G468" s="180"/>
      <c r="H468" s="180"/>
      <c r="I468" s="180"/>
      <c r="J468" s="180"/>
      <c r="K468" s="180"/>
      <c r="L468" s="180"/>
      <c r="M468" s="180" t="s">
        <v>222</v>
      </c>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632" t="s">
        <v>223</v>
      </c>
      <c r="AL468" s="180"/>
      <c r="AM468" s="180"/>
      <c r="AN468" s="180"/>
      <c r="AO468" s="180"/>
      <c r="AP468" s="180"/>
      <c r="AQ468" s="180" t="s">
        <v>224</v>
      </c>
      <c r="AR468" s="180"/>
      <c r="AS468" s="180"/>
      <c r="AT468" s="180"/>
      <c r="AU468" s="178" t="s">
        <v>225</v>
      </c>
      <c r="AV468" s="114"/>
      <c r="AW468" s="114"/>
      <c r="AX468" s="633"/>
    </row>
    <row r="469" spans="1:50" ht="24" customHeight="1">
      <c r="A469" s="631">
        <v>1</v>
      </c>
      <c r="B469" s="631">
        <v>1</v>
      </c>
      <c r="C469" s="642" t="s">
        <v>204</v>
      </c>
      <c r="D469" s="643"/>
      <c r="E469" s="643"/>
      <c r="F469" s="643"/>
      <c r="G469" s="643"/>
      <c r="H469" s="643"/>
      <c r="I469" s="643"/>
      <c r="J469" s="643"/>
      <c r="K469" s="643"/>
      <c r="L469" s="643"/>
      <c r="M469" s="642" t="s">
        <v>232</v>
      </c>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85">
        <v>16.899999999999999</v>
      </c>
      <c r="AL469" s="686"/>
      <c r="AM469" s="686"/>
      <c r="AN469" s="686"/>
      <c r="AO469" s="686"/>
      <c r="AP469" s="686"/>
      <c r="AQ469" s="643">
        <v>5</v>
      </c>
      <c r="AR469" s="643"/>
      <c r="AS469" s="643"/>
      <c r="AT469" s="643"/>
      <c r="AU469" s="645">
        <v>0.98</v>
      </c>
      <c r="AV469" s="646"/>
      <c r="AW469" s="646"/>
      <c r="AX469" s="633"/>
    </row>
    <row r="470" spans="1:50" s="36" customFormat="1" ht="24" hidden="1" customHeight="1">
      <c r="A470" s="665">
        <v>2</v>
      </c>
      <c r="B470" s="665">
        <v>1</v>
      </c>
      <c r="C470" s="680"/>
      <c r="D470" s="680"/>
      <c r="E470" s="680"/>
      <c r="F470" s="680"/>
      <c r="G470" s="680"/>
      <c r="H470" s="680"/>
      <c r="I470" s="680"/>
      <c r="J470" s="680"/>
      <c r="K470" s="680"/>
      <c r="L470" s="680"/>
      <c r="M470" s="681"/>
      <c r="N470" s="682"/>
      <c r="O470" s="682"/>
      <c r="P470" s="682"/>
      <c r="Q470" s="682"/>
      <c r="R470" s="682"/>
      <c r="S470" s="682"/>
      <c r="T470" s="682"/>
      <c r="U470" s="682"/>
      <c r="V470" s="682"/>
      <c r="W470" s="682"/>
      <c r="X470" s="682"/>
      <c r="Y470" s="682"/>
      <c r="Z470" s="682"/>
      <c r="AA470" s="682"/>
      <c r="AB470" s="682"/>
      <c r="AC470" s="682"/>
      <c r="AD470" s="682"/>
      <c r="AE470" s="682"/>
      <c r="AF470" s="682"/>
      <c r="AG470" s="682"/>
      <c r="AH470" s="682"/>
      <c r="AI470" s="682"/>
      <c r="AJ470" s="683"/>
      <c r="AK470" s="684"/>
      <c r="AL470" s="680"/>
      <c r="AM470" s="680"/>
      <c r="AN470" s="680"/>
      <c r="AO470" s="680"/>
      <c r="AP470" s="680"/>
      <c r="AQ470" s="680"/>
      <c r="AR470" s="680"/>
      <c r="AS470" s="680"/>
      <c r="AT470" s="680"/>
      <c r="AU470" s="681"/>
      <c r="AV470" s="682"/>
      <c r="AW470" s="682"/>
      <c r="AX470" s="683"/>
    </row>
    <row r="471" spans="1:50" s="36" customFormat="1" ht="24" hidden="1" customHeight="1">
      <c r="A471" s="665">
        <v>3</v>
      </c>
      <c r="B471" s="665">
        <v>1</v>
      </c>
      <c r="C471" s="680"/>
      <c r="D471" s="680"/>
      <c r="E471" s="680"/>
      <c r="F471" s="680"/>
      <c r="G471" s="680"/>
      <c r="H471" s="680"/>
      <c r="I471" s="680"/>
      <c r="J471" s="680"/>
      <c r="K471" s="680"/>
      <c r="L471" s="680"/>
      <c r="M471" s="681"/>
      <c r="N471" s="682"/>
      <c r="O471" s="682"/>
      <c r="P471" s="682"/>
      <c r="Q471" s="682"/>
      <c r="R471" s="682"/>
      <c r="S471" s="682"/>
      <c r="T471" s="682"/>
      <c r="U471" s="682"/>
      <c r="V471" s="682"/>
      <c r="W471" s="682"/>
      <c r="X471" s="682"/>
      <c r="Y471" s="682"/>
      <c r="Z471" s="682"/>
      <c r="AA471" s="682"/>
      <c r="AB471" s="682"/>
      <c r="AC471" s="682"/>
      <c r="AD471" s="682"/>
      <c r="AE471" s="682"/>
      <c r="AF471" s="682"/>
      <c r="AG471" s="682"/>
      <c r="AH471" s="682"/>
      <c r="AI471" s="682"/>
      <c r="AJ471" s="683"/>
      <c r="AK471" s="684"/>
      <c r="AL471" s="680"/>
      <c r="AM471" s="680"/>
      <c r="AN471" s="680"/>
      <c r="AO471" s="680"/>
      <c r="AP471" s="680"/>
      <c r="AQ471" s="680"/>
      <c r="AR471" s="680"/>
      <c r="AS471" s="680"/>
      <c r="AT471" s="680"/>
      <c r="AU471" s="681"/>
      <c r="AV471" s="682"/>
      <c r="AW471" s="682"/>
      <c r="AX471" s="683"/>
    </row>
    <row r="472" spans="1:50" s="36" customFormat="1" ht="24" hidden="1" customHeight="1">
      <c r="A472" s="665">
        <v>4</v>
      </c>
      <c r="B472" s="665">
        <v>1</v>
      </c>
      <c r="C472" s="680"/>
      <c r="D472" s="680"/>
      <c r="E472" s="680"/>
      <c r="F472" s="680"/>
      <c r="G472" s="680"/>
      <c r="H472" s="680"/>
      <c r="I472" s="680"/>
      <c r="J472" s="680"/>
      <c r="K472" s="680"/>
      <c r="L472" s="680"/>
      <c r="M472" s="681"/>
      <c r="N472" s="682"/>
      <c r="O472" s="682"/>
      <c r="P472" s="682"/>
      <c r="Q472" s="682"/>
      <c r="R472" s="682"/>
      <c r="S472" s="682"/>
      <c r="T472" s="682"/>
      <c r="U472" s="682"/>
      <c r="V472" s="682"/>
      <c r="W472" s="682"/>
      <c r="X472" s="682"/>
      <c r="Y472" s="682"/>
      <c r="Z472" s="682"/>
      <c r="AA472" s="682"/>
      <c r="AB472" s="682"/>
      <c r="AC472" s="682"/>
      <c r="AD472" s="682"/>
      <c r="AE472" s="682"/>
      <c r="AF472" s="682"/>
      <c r="AG472" s="682"/>
      <c r="AH472" s="682"/>
      <c r="AI472" s="682"/>
      <c r="AJ472" s="683"/>
      <c r="AK472" s="684"/>
      <c r="AL472" s="680"/>
      <c r="AM472" s="680"/>
      <c r="AN472" s="680"/>
      <c r="AO472" s="680"/>
      <c r="AP472" s="680"/>
      <c r="AQ472" s="680"/>
      <c r="AR472" s="680"/>
      <c r="AS472" s="680"/>
      <c r="AT472" s="680"/>
      <c r="AU472" s="681"/>
      <c r="AV472" s="682"/>
      <c r="AW472" s="682"/>
      <c r="AX472" s="683"/>
    </row>
    <row r="473" spans="1:50" s="36" customFormat="1" ht="24" hidden="1" customHeight="1">
      <c r="A473" s="665">
        <v>5</v>
      </c>
      <c r="B473" s="665">
        <v>1</v>
      </c>
      <c r="C473" s="680"/>
      <c r="D473" s="680"/>
      <c r="E473" s="680"/>
      <c r="F473" s="680"/>
      <c r="G473" s="680"/>
      <c r="H473" s="680"/>
      <c r="I473" s="680"/>
      <c r="J473" s="680"/>
      <c r="K473" s="680"/>
      <c r="L473" s="680"/>
      <c r="M473" s="681"/>
      <c r="N473" s="682"/>
      <c r="O473" s="682"/>
      <c r="P473" s="682"/>
      <c r="Q473" s="682"/>
      <c r="R473" s="682"/>
      <c r="S473" s="682"/>
      <c r="T473" s="682"/>
      <c r="U473" s="682"/>
      <c r="V473" s="682"/>
      <c r="W473" s="682"/>
      <c r="X473" s="682"/>
      <c r="Y473" s="682"/>
      <c r="Z473" s="682"/>
      <c r="AA473" s="682"/>
      <c r="AB473" s="682"/>
      <c r="AC473" s="682"/>
      <c r="AD473" s="682"/>
      <c r="AE473" s="682"/>
      <c r="AF473" s="682"/>
      <c r="AG473" s="682"/>
      <c r="AH473" s="682"/>
      <c r="AI473" s="682"/>
      <c r="AJ473" s="683"/>
      <c r="AK473" s="684"/>
      <c r="AL473" s="680"/>
      <c r="AM473" s="680"/>
      <c r="AN473" s="680"/>
      <c r="AO473" s="680"/>
      <c r="AP473" s="680"/>
      <c r="AQ473" s="680"/>
      <c r="AR473" s="680"/>
      <c r="AS473" s="680"/>
      <c r="AT473" s="680"/>
      <c r="AU473" s="681"/>
      <c r="AV473" s="682"/>
      <c r="AW473" s="682"/>
      <c r="AX473" s="683"/>
    </row>
    <row r="474" spans="1:50" s="36" customFormat="1" ht="24" hidden="1" customHeight="1">
      <c r="A474" s="665">
        <v>6</v>
      </c>
      <c r="B474" s="665">
        <v>1</v>
      </c>
      <c r="C474" s="680"/>
      <c r="D474" s="680"/>
      <c r="E474" s="680"/>
      <c r="F474" s="680"/>
      <c r="G474" s="680"/>
      <c r="H474" s="680"/>
      <c r="I474" s="680"/>
      <c r="J474" s="680"/>
      <c r="K474" s="680"/>
      <c r="L474" s="680"/>
      <c r="M474" s="681"/>
      <c r="N474" s="682"/>
      <c r="O474" s="682"/>
      <c r="P474" s="682"/>
      <c r="Q474" s="682"/>
      <c r="R474" s="682"/>
      <c r="S474" s="682"/>
      <c r="T474" s="682"/>
      <c r="U474" s="682"/>
      <c r="V474" s="682"/>
      <c r="W474" s="682"/>
      <c r="X474" s="682"/>
      <c r="Y474" s="682"/>
      <c r="Z474" s="682"/>
      <c r="AA474" s="682"/>
      <c r="AB474" s="682"/>
      <c r="AC474" s="682"/>
      <c r="AD474" s="682"/>
      <c r="AE474" s="682"/>
      <c r="AF474" s="682"/>
      <c r="AG474" s="682"/>
      <c r="AH474" s="682"/>
      <c r="AI474" s="682"/>
      <c r="AJ474" s="683"/>
      <c r="AK474" s="684"/>
      <c r="AL474" s="680"/>
      <c r="AM474" s="680"/>
      <c r="AN474" s="680"/>
      <c r="AO474" s="680"/>
      <c r="AP474" s="680"/>
      <c r="AQ474" s="680"/>
      <c r="AR474" s="680"/>
      <c r="AS474" s="680"/>
      <c r="AT474" s="680"/>
      <c r="AU474" s="681"/>
      <c r="AV474" s="682"/>
      <c r="AW474" s="682"/>
      <c r="AX474" s="683"/>
    </row>
    <row r="475" spans="1:50" s="36" customFormat="1" ht="24" hidden="1" customHeight="1">
      <c r="A475" s="665">
        <v>7</v>
      </c>
      <c r="B475" s="665">
        <v>1</v>
      </c>
      <c r="C475" s="680"/>
      <c r="D475" s="680"/>
      <c r="E475" s="680"/>
      <c r="F475" s="680"/>
      <c r="G475" s="680"/>
      <c r="H475" s="680"/>
      <c r="I475" s="680"/>
      <c r="J475" s="680"/>
      <c r="K475" s="680"/>
      <c r="L475" s="680"/>
      <c r="M475" s="681"/>
      <c r="N475" s="682"/>
      <c r="O475" s="682"/>
      <c r="P475" s="682"/>
      <c r="Q475" s="682"/>
      <c r="R475" s="682"/>
      <c r="S475" s="682"/>
      <c r="T475" s="682"/>
      <c r="U475" s="682"/>
      <c r="V475" s="682"/>
      <c r="W475" s="682"/>
      <c r="X475" s="682"/>
      <c r="Y475" s="682"/>
      <c r="Z475" s="682"/>
      <c r="AA475" s="682"/>
      <c r="AB475" s="682"/>
      <c r="AC475" s="682"/>
      <c r="AD475" s="682"/>
      <c r="AE475" s="682"/>
      <c r="AF475" s="682"/>
      <c r="AG475" s="682"/>
      <c r="AH475" s="682"/>
      <c r="AI475" s="682"/>
      <c r="AJ475" s="683"/>
      <c r="AK475" s="684"/>
      <c r="AL475" s="680"/>
      <c r="AM475" s="680"/>
      <c r="AN475" s="680"/>
      <c r="AO475" s="680"/>
      <c r="AP475" s="680"/>
      <c r="AQ475" s="680"/>
      <c r="AR475" s="680"/>
      <c r="AS475" s="680"/>
      <c r="AT475" s="680"/>
      <c r="AU475" s="681"/>
      <c r="AV475" s="682"/>
      <c r="AW475" s="682"/>
      <c r="AX475" s="683"/>
    </row>
    <row r="476" spans="1:50" s="36" customFormat="1" ht="24" hidden="1" customHeight="1">
      <c r="A476" s="665">
        <v>8</v>
      </c>
      <c r="B476" s="665">
        <v>1</v>
      </c>
      <c r="C476" s="680"/>
      <c r="D476" s="680"/>
      <c r="E476" s="680"/>
      <c r="F476" s="680"/>
      <c r="G476" s="680"/>
      <c r="H476" s="680"/>
      <c r="I476" s="680"/>
      <c r="J476" s="680"/>
      <c r="K476" s="680"/>
      <c r="L476" s="680"/>
      <c r="M476" s="681"/>
      <c r="N476" s="682"/>
      <c r="O476" s="682"/>
      <c r="P476" s="682"/>
      <c r="Q476" s="682"/>
      <c r="R476" s="682"/>
      <c r="S476" s="682"/>
      <c r="T476" s="682"/>
      <c r="U476" s="682"/>
      <c r="V476" s="682"/>
      <c r="W476" s="682"/>
      <c r="X476" s="682"/>
      <c r="Y476" s="682"/>
      <c r="Z476" s="682"/>
      <c r="AA476" s="682"/>
      <c r="AB476" s="682"/>
      <c r="AC476" s="682"/>
      <c r="AD476" s="682"/>
      <c r="AE476" s="682"/>
      <c r="AF476" s="682"/>
      <c r="AG476" s="682"/>
      <c r="AH476" s="682"/>
      <c r="AI476" s="682"/>
      <c r="AJ476" s="683"/>
      <c r="AK476" s="684"/>
      <c r="AL476" s="680"/>
      <c r="AM476" s="680"/>
      <c r="AN476" s="680"/>
      <c r="AO476" s="680"/>
      <c r="AP476" s="680"/>
      <c r="AQ476" s="680"/>
      <c r="AR476" s="680"/>
      <c r="AS476" s="680"/>
      <c r="AT476" s="680"/>
      <c r="AU476" s="681"/>
      <c r="AV476" s="682"/>
      <c r="AW476" s="682"/>
      <c r="AX476" s="683"/>
    </row>
    <row r="477" spans="1:50" s="36" customFormat="1" ht="24" hidden="1" customHeight="1">
      <c r="A477" s="665">
        <v>9</v>
      </c>
      <c r="B477" s="665">
        <v>1</v>
      </c>
      <c r="C477" s="680"/>
      <c r="D477" s="680"/>
      <c r="E477" s="680"/>
      <c r="F477" s="680"/>
      <c r="G477" s="680"/>
      <c r="H477" s="680"/>
      <c r="I477" s="680"/>
      <c r="J477" s="680"/>
      <c r="K477" s="680"/>
      <c r="L477" s="680"/>
      <c r="M477" s="681"/>
      <c r="N477" s="682"/>
      <c r="O477" s="682"/>
      <c r="P477" s="682"/>
      <c r="Q477" s="682"/>
      <c r="R477" s="682"/>
      <c r="S477" s="682"/>
      <c r="T477" s="682"/>
      <c r="U477" s="682"/>
      <c r="V477" s="682"/>
      <c r="W477" s="682"/>
      <c r="X477" s="682"/>
      <c r="Y477" s="682"/>
      <c r="Z477" s="682"/>
      <c r="AA477" s="682"/>
      <c r="AB477" s="682"/>
      <c r="AC477" s="682"/>
      <c r="AD477" s="682"/>
      <c r="AE477" s="682"/>
      <c r="AF477" s="682"/>
      <c r="AG477" s="682"/>
      <c r="AH477" s="682"/>
      <c r="AI477" s="682"/>
      <c r="AJ477" s="683"/>
      <c r="AK477" s="684"/>
      <c r="AL477" s="680"/>
      <c r="AM477" s="680"/>
      <c r="AN477" s="680"/>
      <c r="AO477" s="680"/>
      <c r="AP477" s="680"/>
      <c r="AQ477" s="680"/>
      <c r="AR477" s="680"/>
      <c r="AS477" s="680"/>
      <c r="AT477" s="680"/>
      <c r="AU477" s="681"/>
      <c r="AV477" s="682"/>
      <c r="AW477" s="682"/>
      <c r="AX477" s="683"/>
    </row>
    <row r="478" spans="1:50" s="36" customFormat="1" ht="24" hidden="1" customHeight="1">
      <c r="A478" s="665">
        <v>10</v>
      </c>
      <c r="B478" s="665">
        <v>1</v>
      </c>
      <c r="C478" s="680"/>
      <c r="D478" s="680"/>
      <c r="E478" s="680"/>
      <c r="F478" s="680"/>
      <c r="G478" s="680"/>
      <c r="H478" s="680"/>
      <c r="I478" s="680"/>
      <c r="J478" s="680"/>
      <c r="K478" s="680"/>
      <c r="L478" s="680"/>
      <c r="M478" s="681"/>
      <c r="N478" s="682"/>
      <c r="O478" s="682"/>
      <c r="P478" s="682"/>
      <c r="Q478" s="682"/>
      <c r="R478" s="682"/>
      <c r="S478" s="682"/>
      <c r="T478" s="682"/>
      <c r="U478" s="682"/>
      <c r="V478" s="682"/>
      <c r="W478" s="682"/>
      <c r="X478" s="682"/>
      <c r="Y478" s="682"/>
      <c r="Z478" s="682"/>
      <c r="AA478" s="682"/>
      <c r="AB478" s="682"/>
      <c r="AC478" s="682"/>
      <c r="AD478" s="682"/>
      <c r="AE478" s="682"/>
      <c r="AF478" s="682"/>
      <c r="AG478" s="682"/>
      <c r="AH478" s="682"/>
      <c r="AI478" s="682"/>
      <c r="AJ478" s="683"/>
      <c r="AK478" s="684"/>
      <c r="AL478" s="680"/>
      <c r="AM478" s="680"/>
      <c r="AN478" s="680"/>
      <c r="AO478" s="680"/>
      <c r="AP478" s="680"/>
      <c r="AQ478" s="680"/>
      <c r="AR478" s="680"/>
      <c r="AS478" s="680"/>
      <c r="AT478" s="680"/>
      <c r="AU478" s="681"/>
      <c r="AV478" s="682"/>
      <c r="AW478" s="682"/>
      <c r="AX478" s="683"/>
    </row>
    <row r="479" spans="1:50" s="36" customFormat="1" ht="24" hidden="1" customHeight="1">
      <c r="A479" s="665">
        <v>11</v>
      </c>
      <c r="B479" s="665">
        <v>1</v>
      </c>
      <c r="C479" s="680"/>
      <c r="D479" s="680"/>
      <c r="E479" s="680"/>
      <c r="F479" s="680"/>
      <c r="G479" s="680"/>
      <c r="H479" s="680"/>
      <c r="I479" s="680"/>
      <c r="J479" s="680"/>
      <c r="K479" s="680"/>
      <c r="L479" s="680"/>
      <c r="M479" s="681"/>
      <c r="N479" s="682"/>
      <c r="O479" s="682"/>
      <c r="P479" s="682"/>
      <c r="Q479" s="682"/>
      <c r="R479" s="682"/>
      <c r="S479" s="682"/>
      <c r="T479" s="682"/>
      <c r="U479" s="682"/>
      <c r="V479" s="682"/>
      <c r="W479" s="682"/>
      <c r="X479" s="682"/>
      <c r="Y479" s="682"/>
      <c r="Z479" s="682"/>
      <c r="AA479" s="682"/>
      <c r="AB479" s="682"/>
      <c r="AC479" s="682"/>
      <c r="AD479" s="682"/>
      <c r="AE479" s="682"/>
      <c r="AF479" s="682"/>
      <c r="AG479" s="682"/>
      <c r="AH479" s="682"/>
      <c r="AI479" s="682"/>
      <c r="AJ479" s="683"/>
      <c r="AK479" s="684"/>
      <c r="AL479" s="680"/>
      <c r="AM479" s="680"/>
      <c r="AN479" s="680"/>
      <c r="AO479" s="680"/>
      <c r="AP479" s="680"/>
      <c r="AQ479" s="680"/>
      <c r="AR479" s="680"/>
      <c r="AS479" s="680"/>
      <c r="AT479" s="680"/>
      <c r="AU479" s="681"/>
      <c r="AV479" s="682"/>
      <c r="AW479" s="682"/>
      <c r="AX479" s="683"/>
    </row>
    <row r="480" spans="1:50" s="36" customFormat="1" ht="24" hidden="1" customHeight="1">
      <c r="A480" s="665">
        <v>12</v>
      </c>
      <c r="B480" s="665">
        <v>1</v>
      </c>
      <c r="C480" s="680"/>
      <c r="D480" s="680"/>
      <c r="E480" s="680"/>
      <c r="F480" s="680"/>
      <c r="G480" s="680"/>
      <c r="H480" s="680"/>
      <c r="I480" s="680"/>
      <c r="J480" s="680"/>
      <c r="K480" s="680"/>
      <c r="L480" s="680"/>
      <c r="M480" s="681"/>
      <c r="N480" s="682"/>
      <c r="O480" s="682"/>
      <c r="P480" s="682"/>
      <c r="Q480" s="682"/>
      <c r="R480" s="682"/>
      <c r="S480" s="682"/>
      <c r="T480" s="682"/>
      <c r="U480" s="682"/>
      <c r="V480" s="682"/>
      <c r="W480" s="682"/>
      <c r="X480" s="682"/>
      <c r="Y480" s="682"/>
      <c r="Z480" s="682"/>
      <c r="AA480" s="682"/>
      <c r="AB480" s="682"/>
      <c r="AC480" s="682"/>
      <c r="AD480" s="682"/>
      <c r="AE480" s="682"/>
      <c r="AF480" s="682"/>
      <c r="AG480" s="682"/>
      <c r="AH480" s="682"/>
      <c r="AI480" s="682"/>
      <c r="AJ480" s="683"/>
      <c r="AK480" s="684"/>
      <c r="AL480" s="680"/>
      <c r="AM480" s="680"/>
      <c r="AN480" s="680"/>
      <c r="AO480" s="680"/>
      <c r="AP480" s="680"/>
      <c r="AQ480" s="680"/>
      <c r="AR480" s="680"/>
      <c r="AS480" s="680"/>
      <c r="AT480" s="680"/>
      <c r="AU480" s="681"/>
      <c r="AV480" s="682"/>
      <c r="AW480" s="682"/>
      <c r="AX480" s="683"/>
    </row>
    <row r="481" spans="1:50" s="36" customFormat="1" ht="24" hidden="1" customHeight="1">
      <c r="A481" s="665">
        <v>13</v>
      </c>
      <c r="B481" s="665">
        <v>1</v>
      </c>
      <c r="C481" s="680"/>
      <c r="D481" s="680"/>
      <c r="E481" s="680"/>
      <c r="F481" s="680"/>
      <c r="G481" s="680"/>
      <c r="H481" s="680"/>
      <c r="I481" s="680"/>
      <c r="J481" s="680"/>
      <c r="K481" s="680"/>
      <c r="L481" s="680"/>
      <c r="M481" s="681"/>
      <c r="N481" s="682"/>
      <c r="O481" s="682"/>
      <c r="P481" s="682"/>
      <c r="Q481" s="682"/>
      <c r="R481" s="682"/>
      <c r="S481" s="682"/>
      <c r="T481" s="682"/>
      <c r="U481" s="682"/>
      <c r="V481" s="682"/>
      <c r="W481" s="682"/>
      <c r="X481" s="682"/>
      <c r="Y481" s="682"/>
      <c r="Z481" s="682"/>
      <c r="AA481" s="682"/>
      <c r="AB481" s="682"/>
      <c r="AC481" s="682"/>
      <c r="AD481" s="682"/>
      <c r="AE481" s="682"/>
      <c r="AF481" s="682"/>
      <c r="AG481" s="682"/>
      <c r="AH481" s="682"/>
      <c r="AI481" s="682"/>
      <c r="AJ481" s="683"/>
      <c r="AK481" s="684"/>
      <c r="AL481" s="680"/>
      <c r="AM481" s="680"/>
      <c r="AN481" s="680"/>
      <c r="AO481" s="680"/>
      <c r="AP481" s="680"/>
      <c r="AQ481" s="680"/>
      <c r="AR481" s="680"/>
      <c r="AS481" s="680"/>
      <c r="AT481" s="680"/>
      <c r="AU481" s="681"/>
      <c r="AV481" s="682"/>
      <c r="AW481" s="682"/>
      <c r="AX481" s="683"/>
    </row>
    <row r="482" spans="1:50" s="36" customFormat="1" ht="24" hidden="1" customHeight="1">
      <c r="A482" s="665">
        <v>14</v>
      </c>
      <c r="B482" s="665">
        <v>1</v>
      </c>
      <c r="C482" s="680"/>
      <c r="D482" s="680"/>
      <c r="E482" s="680"/>
      <c r="F482" s="680"/>
      <c r="G482" s="680"/>
      <c r="H482" s="680"/>
      <c r="I482" s="680"/>
      <c r="J482" s="680"/>
      <c r="K482" s="680"/>
      <c r="L482" s="680"/>
      <c r="M482" s="681"/>
      <c r="N482" s="682"/>
      <c r="O482" s="682"/>
      <c r="P482" s="682"/>
      <c r="Q482" s="682"/>
      <c r="R482" s="682"/>
      <c r="S482" s="682"/>
      <c r="T482" s="682"/>
      <c r="U482" s="682"/>
      <c r="V482" s="682"/>
      <c r="W482" s="682"/>
      <c r="X482" s="682"/>
      <c r="Y482" s="682"/>
      <c r="Z482" s="682"/>
      <c r="AA482" s="682"/>
      <c r="AB482" s="682"/>
      <c r="AC482" s="682"/>
      <c r="AD482" s="682"/>
      <c r="AE482" s="682"/>
      <c r="AF482" s="682"/>
      <c r="AG482" s="682"/>
      <c r="AH482" s="682"/>
      <c r="AI482" s="682"/>
      <c r="AJ482" s="683"/>
      <c r="AK482" s="684"/>
      <c r="AL482" s="680"/>
      <c r="AM482" s="680"/>
      <c r="AN482" s="680"/>
      <c r="AO482" s="680"/>
      <c r="AP482" s="680"/>
      <c r="AQ482" s="680"/>
      <c r="AR482" s="680"/>
      <c r="AS482" s="680"/>
      <c r="AT482" s="680"/>
      <c r="AU482" s="681"/>
      <c r="AV482" s="682"/>
      <c r="AW482" s="682"/>
      <c r="AX482" s="683"/>
    </row>
    <row r="483" spans="1:50" s="36" customFormat="1" ht="24" hidden="1" customHeight="1">
      <c r="A483" s="665">
        <v>15</v>
      </c>
      <c r="B483" s="665">
        <v>1</v>
      </c>
      <c r="C483" s="680"/>
      <c r="D483" s="680"/>
      <c r="E483" s="680"/>
      <c r="F483" s="680"/>
      <c r="G483" s="680"/>
      <c r="H483" s="680"/>
      <c r="I483" s="680"/>
      <c r="J483" s="680"/>
      <c r="K483" s="680"/>
      <c r="L483" s="680"/>
      <c r="M483" s="681"/>
      <c r="N483" s="682"/>
      <c r="O483" s="682"/>
      <c r="P483" s="682"/>
      <c r="Q483" s="682"/>
      <c r="R483" s="682"/>
      <c r="S483" s="682"/>
      <c r="T483" s="682"/>
      <c r="U483" s="682"/>
      <c r="V483" s="682"/>
      <c r="W483" s="682"/>
      <c r="X483" s="682"/>
      <c r="Y483" s="682"/>
      <c r="Z483" s="682"/>
      <c r="AA483" s="682"/>
      <c r="AB483" s="682"/>
      <c r="AC483" s="682"/>
      <c r="AD483" s="682"/>
      <c r="AE483" s="682"/>
      <c r="AF483" s="682"/>
      <c r="AG483" s="682"/>
      <c r="AH483" s="682"/>
      <c r="AI483" s="682"/>
      <c r="AJ483" s="683"/>
      <c r="AK483" s="684"/>
      <c r="AL483" s="680"/>
      <c r="AM483" s="680"/>
      <c r="AN483" s="680"/>
      <c r="AO483" s="680"/>
      <c r="AP483" s="680"/>
      <c r="AQ483" s="680"/>
      <c r="AR483" s="680"/>
      <c r="AS483" s="680"/>
      <c r="AT483" s="680"/>
      <c r="AU483" s="681"/>
      <c r="AV483" s="682"/>
      <c r="AW483" s="682"/>
      <c r="AX483" s="683"/>
    </row>
    <row r="484" spans="1:50" s="36" customFormat="1" ht="24" hidden="1" customHeight="1">
      <c r="A484" s="665">
        <v>16</v>
      </c>
      <c r="B484" s="665">
        <v>1</v>
      </c>
      <c r="C484" s="680"/>
      <c r="D484" s="680"/>
      <c r="E484" s="680"/>
      <c r="F484" s="680"/>
      <c r="G484" s="680"/>
      <c r="H484" s="680"/>
      <c r="I484" s="680"/>
      <c r="J484" s="680"/>
      <c r="K484" s="680"/>
      <c r="L484" s="680"/>
      <c r="M484" s="681"/>
      <c r="N484" s="682"/>
      <c r="O484" s="682"/>
      <c r="P484" s="682"/>
      <c r="Q484" s="682"/>
      <c r="R484" s="682"/>
      <c r="S484" s="682"/>
      <c r="T484" s="682"/>
      <c r="U484" s="682"/>
      <c r="V484" s="682"/>
      <c r="W484" s="682"/>
      <c r="X484" s="682"/>
      <c r="Y484" s="682"/>
      <c r="Z484" s="682"/>
      <c r="AA484" s="682"/>
      <c r="AB484" s="682"/>
      <c r="AC484" s="682"/>
      <c r="AD484" s="682"/>
      <c r="AE484" s="682"/>
      <c r="AF484" s="682"/>
      <c r="AG484" s="682"/>
      <c r="AH484" s="682"/>
      <c r="AI484" s="682"/>
      <c r="AJ484" s="683"/>
      <c r="AK484" s="684"/>
      <c r="AL484" s="680"/>
      <c r="AM484" s="680"/>
      <c r="AN484" s="680"/>
      <c r="AO484" s="680"/>
      <c r="AP484" s="680"/>
      <c r="AQ484" s="680"/>
      <c r="AR484" s="680"/>
      <c r="AS484" s="680"/>
      <c r="AT484" s="680"/>
      <c r="AU484" s="681"/>
      <c r="AV484" s="682"/>
      <c r="AW484" s="682"/>
      <c r="AX484" s="683"/>
    </row>
    <row r="485" spans="1:50" s="36" customFormat="1" ht="24" hidden="1" customHeight="1">
      <c r="A485" s="665">
        <v>17</v>
      </c>
      <c r="B485" s="665">
        <v>1</v>
      </c>
      <c r="C485" s="680"/>
      <c r="D485" s="680"/>
      <c r="E485" s="680"/>
      <c r="F485" s="680"/>
      <c r="G485" s="680"/>
      <c r="H485" s="680"/>
      <c r="I485" s="680"/>
      <c r="J485" s="680"/>
      <c r="K485" s="680"/>
      <c r="L485" s="680"/>
      <c r="M485" s="681"/>
      <c r="N485" s="682"/>
      <c r="O485" s="682"/>
      <c r="P485" s="682"/>
      <c r="Q485" s="682"/>
      <c r="R485" s="682"/>
      <c r="S485" s="682"/>
      <c r="T485" s="682"/>
      <c r="U485" s="682"/>
      <c r="V485" s="682"/>
      <c r="W485" s="682"/>
      <c r="X485" s="682"/>
      <c r="Y485" s="682"/>
      <c r="Z485" s="682"/>
      <c r="AA485" s="682"/>
      <c r="AB485" s="682"/>
      <c r="AC485" s="682"/>
      <c r="AD485" s="682"/>
      <c r="AE485" s="682"/>
      <c r="AF485" s="682"/>
      <c r="AG485" s="682"/>
      <c r="AH485" s="682"/>
      <c r="AI485" s="682"/>
      <c r="AJ485" s="683"/>
      <c r="AK485" s="684"/>
      <c r="AL485" s="680"/>
      <c r="AM485" s="680"/>
      <c r="AN485" s="680"/>
      <c r="AO485" s="680"/>
      <c r="AP485" s="680"/>
      <c r="AQ485" s="680"/>
      <c r="AR485" s="680"/>
      <c r="AS485" s="680"/>
      <c r="AT485" s="680"/>
      <c r="AU485" s="681"/>
      <c r="AV485" s="682"/>
      <c r="AW485" s="682"/>
      <c r="AX485" s="683"/>
    </row>
    <row r="486" spans="1:50" s="36" customFormat="1" ht="24" hidden="1" customHeight="1">
      <c r="A486" s="665">
        <v>18</v>
      </c>
      <c r="B486" s="665">
        <v>1</v>
      </c>
      <c r="C486" s="680"/>
      <c r="D486" s="680"/>
      <c r="E486" s="680"/>
      <c r="F486" s="680"/>
      <c r="G486" s="680"/>
      <c r="H486" s="680"/>
      <c r="I486" s="680"/>
      <c r="J486" s="680"/>
      <c r="K486" s="680"/>
      <c r="L486" s="680"/>
      <c r="M486" s="681"/>
      <c r="N486" s="682"/>
      <c r="O486" s="682"/>
      <c r="P486" s="682"/>
      <c r="Q486" s="682"/>
      <c r="R486" s="682"/>
      <c r="S486" s="682"/>
      <c r="T486" s="682"/>
      <c r="U486" s="682"/>
      <c r="V486" s="682"/>
      <c r="W486" s="682"/>
      <c r="X486" s="682"/>
      <c r="Y486" s="682"/>
      <c r="Z486" s="682"/>
      <c r="AA486" s="682"/>
      <c r="AB486" s="682"/>
      <c r="AC486" s="682"/>
      <c r="AD486" s="682"/>
      <c r="AE486" s="682"/>
      <c r="AF486" s="682"/>
      <c r="AG486" s="682"/>
      <c r="AH486" s="682"/>
      <c r="AI486" s="682"/>
      <c r="AJ486" s="683"/>
      <c r="AK486" s="684"/>
      <c r="AL486" s="680"/>
      <c r="AM486" s="680"/>
      <c r="AN486" s="680"/>
      <c r="AO486" s="680"/>
      <c r="AP486" s="680"/>
      <c r="AQ486" s="680"/>
      <c r="AR486" s="680"/>
      <c r="AS486" s="680"/>
      <c r="AT486" s="680"/>
      <c r="AU486" s="681"/>
      <c r="AV486" s="682"/>
      <c r="AW486" s="682"/>
      <c r="AX486" s="683"/>
    </row>
    <row r="487" spans="1:50" s="36" customFormat="1" ht="24" hidden="1" customHeight="1">
      <c r="A487" s="665">
        <v>19</v>
      </c>
      <c r="B487" s="665">
        <v>1</v>
      </c>
      <c r="C487" s="680"/>
      <c r="D487" s="680"/>
      <c r="E487" s="680"/>
      <c r="F487" s="680"/>
      <c r="G487" s="680"/>
      <c r="H487" s="680"/>
      <c r="I487" s="680"/>
      <c r="J487" s="680"/>
      <c r="K487" s="680"/>
      <c r="L487" s="680"/>
      <c r="M487" s="681"/>
      <c r="N487" s="682"/>
      <c r="O487" s="682"/>
      <c r="P487" s="682"/>
      <c r="Q487" s="682"/>
      <c r="R487" s="682"/>
      <c r="S487" s="682"/>
      <c r="T487" s="682"/>
      <c r="U487" s="682"/>
      <c r="V487" s="682"/>
      <c r="W487" s="682"/>
      <c r="X487" s="682"/>
      <c r="Y487" s="682"/>
      <c r="Z487" s="682"/>
      <c r="AA487" s="682"/>
      <c r="AB487" s="682"/>
      <c r="AC487" s="682"/>
      <c r="AD487" s="682"/>
      <c r="AE487" s="682"/>
      <c r="AF487" s="682"/>
      <c r="AG487" s="682"/>
      <c r="AH487" s="682"/>
      <c r="AI487" s="682"/>
      <c r="AJ487" s="683"/>
      <c r="AK487" s="684"/>
      <c r="AL487" s="680"/>
      <c r="AM487" s="680"/>
      <c r="AN487" s="680"/>
      <c r="AO487" s="680"/>
      <c r="AP487" s="680"/>
      <c r="AQ487" s="680"/>
      <c r="AR487" s="680"/>
      <c r="AS487" s="680"/>
      <c r="AT487" s="680"/>
      <c r="AU487" s="681"/>
      <c r="AV487" s="682"/>
      <c r="AW487" s="682"/>
      <c r="AX487" s="683"/>
    </row>
    <row r="488" spans="1:50" s="36" customFormat="1" ht="24" hidden="1" customHeight="1">
      <c r="A488" s="665">
        <v>20</v>
      </c>
      <c r="B488" s="665">
        <v>1</v>
      </c>
      <c r="C488" s="680"/>
      <c r="D488" s="680"/>
      <c r="E488" s="680"/>
      <c r="F488" s="680"/>
      <c r="G488" s="680"/>
      <c r="H488" s="680"/>
      <c r="I488" s="680"/>
      <c r="J488" s="680"/>
      <c r="K488" s="680"/>
      <c r="L488" s="680"/>
      <c r="M488" s="681"/>
      <c r="N488" s="682"/>
      <c r="O488" s="682"/>
      <c r="P488" s="682"/>
      <c r="Q488" s="682"/>
      <c r="R488" s="682"/>
      <c r="S488" s="682"/>
      <c r="T488" s="682"/>
      <c r="U488" s="682"/>
      <c r="V488" s="682"/>
      <c r="W488" s="682"/>
      <c r="X488" s="682"/>
      <c r="Y488" s="682"/>
      <c r="Z488" s="682"/>
      <c r="AA488" s="682"/>
      <c r="AB488" s="682"/>
      <c r="AC488" s="682"/>
      <c r="AD488" s="682"/>
      <c r="AE488" s="682"/>
      <c r="AF488" s="682"/>
      <c r="AG488" s="682"/>
      <c r="AH488" s="682"/>
      <c r="AI488" s="682"/>
      <c r="AJ488" s="683"/>
      <c r="AK488" s="684"/>
      <c r="AL488" s="680"/>
      <c r="AM488" s="680"/>
      <c r="AN488" s="680"/>
      <c r="AO488" s="680"/>
      <c r="AP488" s="680"/>
      <c r="AQ488" s="680"/>
      <c r="AR488" s="680"/>
      <c r="AS488" s="680"/>
      <c r="AT488" s="680"/>
      <c r="AU488" s="681"/>
      <c r="AV488" s="682"/>
      <c r="AW488" s="682"/>
      <c r="AX488" s="683"/>
    </row>
    <row r="489" spans="1:50" s="36" customFormat="1" ht="24" hidden="1" customHeight="1">
      <c r="A489" s="665">
        <v>21</v>
      </c>
      <c r="B489" s="665">
        <v>1</v>
      </c>
      <c r="C489" s="680"/>
      <c r="D489" s="680"/>
      <c r="E489" s="680"/>
      <c r="F489" s="680"/>
      <c r="G489" s="680"/>
      <c r="H489" s="680"/>
      <c r="I489" s="680"/>
      <c r="J489" s="680"/>
      <c r="K489" s="680"/>
      <c r="L489" s="680"/>
      <c r="M489" s="681"/>
      <c r="N489" s="682"/>
      <c r="O489" s="682"/>
      <c r="P489" s="682"/>
      <c r="Q489" s="682"/>
      <c r="R489" s="682"/>
      <c r="S489" s="682"/>
      <c r="T489" s="682"/>
      <c r="U489" s="682"/>
      <c r="V489" s="682"/>
      <c r="W489" s="682"/>
      <c r="X489" s="682"/>
      <c r="Y489" s="682"/>
      <c r="Z489" s="682"/>
      <c r="AA489" s="682"/>
      <c r="AB489" s="682"/>
      <c r="AC489" s="682"/>
      <c r="AD489" s="682"/>
      <c r="AE489" s="682"/>
      <c r="AF489" s="682"/>
      <c r="AG489" s="682"/>
      <c r="AH489" s="682"/>
      <c r="AI489" s="682"/>
      <c r="AJ489" s="683"/>
      <c r="AK489" s="684"/>
      <c r="AL489" s="680"/>
      <c r="AM489" s="680"/>
      <c r="AN489" s="680"/>
      <c r="AO489" s="680"/>
      <c r="AP489" s="680"/>
      <c r="AQ489" s="680"/>
      <c r="AR489" s="680"/>
      <c r="AS489" s="680"/>
      <c r="AT489" s="680"/>
      <c r="AU489" s="681"/>
      <c r="AV489" s="682"/>
      <c r="AW489" s="682"/>
      <c r="AX489" s="683"/>
    </row>
    <row r="490" spans="1:50" s="36" customFormat="1" ht="24" hidden="1" customHeight="1">
      <c r="A490" s="665">
        <v>22</v>
      </c>
      <c r="B490" s="665">
        <v>1</v>
      </c>
      <c r="C490" s="680"/>
      <c r="D490" s="680"/>
      <c r="E490" s="680"/>
      <c r="F490" s="680"/>
      <c r="G490" s="680"/>
      <c r="H490" s="680"/>
      <c r="I490" s="680"/>
      <c r="J490" s="680"/>
      <c r="K490" s="680"/>
      <c r="L490" s="680"/>
      <c r="M490" s="681"/>
      <c r="N490" s="682"/>
      <c r="O490" s="682"/>
      <c r="P490" s="682"/>
      <c r="Q490" s="682"/>
      <c r="R490" s="682"/>
      <c r="S490" s="682"/>
      <c r="T490" s="682"/>
      <c r="U490" s="682"/>
      <c r="V490" s="682"/>
      <c r="W490" s="682"/>
      <c r="X490" s="682"/>
      <c r="Y490" s="682"/>
      <c r="Z490" s="682"/>
      <c r="AA490" s="682"/>
      <c r="AB490" s="682"/>
      <c r="AC490" s="682"/>
      <c r="AD490" s="682"/>
      <c r="AE490" s="682"/>
      <c r="AF490" s="682"/>
      <c r="AG490" s="682"/>
      <c r="AH490" s="682"/>
      <c r="AI490" s="682"/>
      <c r="AJ490" s="683"/>
      <c r="AK490" s="684"/>
      <c r="AL490" s="680"/>
      <c r="AM490" s="680"/>
      <c r="AN490" s="680"/>
      <c r="AO490" s="680"/>
      <c r="AP490" s="680"/>
      <c r="AQ490" s="680"/>
      <c r="AR490" s="680"/>
      <c r="AS490" s="680"/>
      <c r="AT490" s="680"/>
      <c r="AU490" s="681"/>
      <c r="AV490" s="682"/>
      <c r="AW490" s="682"/>
      <c r="AX490" s="683"/>
    </row>
    <row r="491" spans="1:50" s="36" customFormat="1" ht="24" hidden="1" customHeight="1">
      <c r="A491" s="665">
        <v>23</v>
      </c>
      <c r="B491" s="665">
        <v>1</v>
      </c>
      <c r="C491" s="680"/>
      <c r="D491" s="680"/>
      <c r="E491" s="680"/>
      <c r="F491" s="680"/>
      <c r="G491" s="680"/>
      <c r="H491" s="680"/>
      <c r="I491" s="680"/>
      <c r="J491" s="680"/>
      <c r="K491" s="680"/>
      <c r="L491" s="680"/>
      <c r="M491" s="681"/>
      <c r="N491" s="682"/>
      <c r="O491" s="682"/>
      <c r="P491" s="682"/>
      <c r="Q491" s="682"/>
      <c r="R491" s="682"/>
      <c r="S491" s="682"/>
      <c r="T491" s="682"/>
      <c r="U491" s="682"/>
      <c r="V491" s="682"/>
      <c r="W491" s="682"/>
      <c r="X491" s="682"/>
      <c r="Y491" s="682"/>
      <c r="Z491" s="682"/>
      <c r="AA491" s="682"/>
      <c r="AB491" s="682"/>
      <c r="AC491" s="682"/>
      <c r="AD491" s="682"/>
      <c r="AE491" s="682"/>
      <c r="AF491" s="682"/>
      <c r="AG491" s="682"/>
      <c r="AH491" s="682"/>
      <c r="AI491" s="682"/>
      <c r="AJ491" s="683"/>
      <c r="AK491" s="684"/>
      <c r="AL491" s="680"/>
      <c r="AM491" s="680"/>
      <c r="AN491" s="680"/>
      <c r="AO491" s="680"/>
      <c r="AP491" s="680"/>
      <c r="AQ491" s="680"/>
      <c r="AR491" s="680"/>
      <c r="AS491" s="680"/>
      <c r="AT491" s="680"/>
      <c r="AU491" s="681"/>
      <c r="AV491" s="682"/>
      <c r="AW491" s="682"/>
      <c r="AX491" s="683"/>
    </row>
    <row r="492" spans="1:50" s="36" customFormat="1" ht="24" hidden="1" customHeight="1">
      <c r="A492" s="665">
        <v>24</v>
      </c>
      <c r="B492" s="665">
        <v>1</v>
      </c>
      <c r="C492" s="680"/>
      <c r="D492" s="680"/>
      <c r="E492" s="680"/>
      <c r="F492" s="680"/>
      <c r="G492" s="680"/>
      <c r="H492" s="680"/>
      <c r="I492" s="680"/>
      <c r="J492" s="680"/>
      <c r="K492" s="680"/>
      <c r="L492" s="680"/>
      <c r="M492" s="681"/>
      <c r="N492" s="682"/>
      <c r="O492" s="682"/>
      <c r="P492" s="682"/>
      <c r="Q492" s="682"/>
      <c r="R492" s="682"/>
      <c r="S492" s="682"/>
      <c r="T492" s="682"/>
      <c r="U492" s="682"/>
      <c r="V492" s="682"/>
      <c r="W492" s="682"/>
      <c r="X492" s="682"/>
      <c r="Y492" s="682"/>
      <c r="Z492" s="682"/>
      <c r="AA492" s="682"/>
      <c r="AB492" s="682"/>
      <c r="AC492" s="682"/>
      <c r="AD492" s="682"/>
      <c r="AE492" s="682"/>
      <c r="AF492" s="682"/>
      <c r="AG492" s="682"/>
      <c r="AH492" s="682"/>
      <c r="AI492" s="682"/>
      <c r="AJ492" s="683"/>
      <c r="AK492" s="684"/>
      <c r="AL492" s="680"/>
      <c r="AM492" s="680"/>
      <c r="AN492" s="680"/>
      <c r="AO492" s="680"/>
      <c r="AP492" s="680"/>
      <c r="AQ492" s="680"/>
      <c r="AR492" s="680"/>
      <c r="AS492" s="680"/>
      <c r="AT492" s="680"/>
      <c r="AU492" s="681"/>
      <c r="AV492" s="682"/>
      <c r="AW492" s="682"/>
      <c r="AX492" s="683"/>
    </row>
    <row r="493" spans="1:50" s="36" customFormat="1" ht="24" hidden="1" customHeight="1">
      <c r="A493" s="665">
        <v>25</v>
      </c>
      <c r="B493" s="665">
        <v>1</v>
      </c>
      <c r="C493" s="680"/>
      <c r="D493" s="680"/>
      <c r="E493" s="680"/>
      <c r="F493" s="680"/>
      <c r="G493" s="680"/>
      <c r="H493" s="680"/>
      <c r="I493" s="680"/>
      <c r="J493" s="680"/>
      <c r="K493" s="680"/>
      <c r="L493" s="680"/>
      <c r="M493" s="681"/>
      <c r="N493" s="682"/>
      <c r="O493" s="682"/>
      <c r="P493" s="682"/>
      <c r="Q493" s="682"/>
      <c r="R493" s="682"/>
      <c r="S493" s="682"/>
      <c r="T493" s="682"/>
      <c r="U493" s="682"/>
      <c r="V493" s="682"/>
      <c r="W493" s="682"/>
      <c r="X493" s="682"/>
      <c r="Y493" s="682"/>
      <c r="Z493" s="682"/>
      <c r="AA493" s="682"/>
      <c r="AB493" s="682"/>
      <c r="AC493" s="682"/>
      <c r="AD493" s="682"/>
      <c r="AE493" s="682"/>
      <c r="AF493" s="682"/>
      <c r="AG493" s="682"/>
      <c r="AH493" s="682"/>
      <c r="AI493" s="682"/>
      <c r="AJ493" s="683"/>
      <c r="AK493" s="684"/>
      <c r="AL493" s="680"/>
      <c r="AM493" s="680"/>
      <c r="AN493" s="680"/>
      <c r="AO493" s="680"/>
      <c r="AP493" s="680"/>
      <c r="AQ493" s="680"/>
      <c r="AR493" s="680"/>
      <c r="AS493" s="680"/>
      <c r="AT493" s="680"/>
      <c r="AU493" s="681"/>
      <c r="AV493" s="682"/>
      <c r="AW493" s="682"/>
      <c r="AX493" s="683"/>
    </row>
    <row r="494" spans="1:50" s="36" customFormat="1" ht="24" hidden="1" customHeight="1">
      <c r="A494" s="665">
        <v>26</v>
      </c>
      <c r="B494" s="665">
        <v>1</v>
      </c>
      <c r="C494" s="680"/>
      <c r="D494" s="680"/>
      <c r="E494" s="680"/>
      <c r="F494" s="680"/>
      <c r="G494" s="680"/>
      <c r="H494" s="680"/>
      <c r="I494" s="680"/>
      <c r="J494" s="680"/>
      <c r="K494" s="680"/>
      <c r="L494" s="680"/>
      <c r="M494" s="681"/>
      <c r="N494" s="682"/>
      <c r="O494" s="682"/>
      <c r="P494" s="682"/>
      <c r="Q494" s="682"/>
      <c r="R494" s="682"/>
      <c r="S494" s="682"/>
      <c r="T494" s="682"/>
      <c r="U494" s="682"/>
      <c r="V494" s="682"/>
      <c r="W494" s="682"/>
      <c r="X494" s="682"/>
      <c r="Y494" s="682"/>
      <c r="Z494" s="682"/>
      <c r="AA494" s="682"/>
      <c r="AB494" s="682"/>
      <c r="AC494" s="682"/>
      <c r="AD494" s="682"/>
      <c r="AE494" s="682"/>
      <c r="AF494" s="682"/>
      <c r="AG494" s="682"/>
      <c r="AH494" s="682"/>
      <c r="AI494" s="682"/>
      <c r="AJ494" s="683"/>
      <c r="AK494" s="684"/>
      <c r="AL494" s="680"/>
      <c r="AM494" s="680"/>
      <c r="AN494" s="680"/>
      <c r="AO494" s="680"/>
      <c r="AP494" s="680"/>
      <c r="AQ494" s="680"/>
      <c r="AR494" s="680"/>
      <c r="AS494" s="680"/>
      <c r="AT494" s="680"/>
      <c r="AU494" s="681"/>
      <c r="AV494" s="682"/>
      <c r="AW494" s="682"/>
      <c r="AX494" s="683"/>
    </row>
    <row r="495" spans="1:50" s="36" customFormat="1" ht="24" hidden="1" customHeight="1">
      <c r="A495" s="665">
        <v>27</v>
      </c>
      <c r="B495" s="665">
        <v>1</v>
      </c>
      <c r="C495" s="680"/>
      <c r="D495" s="680"/>
      <c r="E495" s="680"/>
      <c r="F495" s="680"/>
      <c r="G495" s="680"/>
      <c r="H495" s="680"/>
      <c r="I495" s="680"/>
      <c r="J495" s="680"/>
      <c r="K495" s="680"/>
      <c r="L495" s="680"/>
      <c r="M495" s="681"/>
      <c r="N495" s="682"/>
      <c r="O495" s="682"/>
      <c r="P495" s="682"/>
      <c r="Q495" s="682"/>
      <c r="R495" s="682"/>
      <c r="S495" s="682"/>
      <c r="T495" s="682"/>
      <c r="U495" s="682"/>
      <c r="V495" s="682"/>
      <c r="W495" s="682"/>
      <c r="X495" s="682"/>
      <c r="Y495" s="682"/>
      <c r="Z495" s="682"/>
      <c r="AA495" s="682"/>
      <c r="AB495" s="682"/>
      <c r="AC495" s="682"/>
      <c r="AD495" s="682"/>
      <c r="AE495" s="682"/>
      <c r="AF495" s="682"/>
      <c r="AG495" s="682"/>
      <c r="AH495" s="682"/>
      <c r="AI495" s="682"/>
      <c r="AJ495" s="683"/>
      <c r="AK495" s="684"/>
      <c r="AL495" s="680"/>
      <c r="AM495" s="680"/>
      <c r="AN495" s="680"/>
      <c r="AO495" s="680"/>
      <c r="AP495" s="680"/>
      <c r="AQ495" s="680"/>
      <c r="AR495" s="680"/>
      <c r="AS495" s="680"/>
      <c r="AT495" s="680"/>
      <c r="AU495" s="681"/>
      <c r="AV495" s="682"/>
      <c r="AW495" s="682"/>
      <c r="AX495" s="683"/>
    </row>
    <row r="496" spans="1:50" s="36" customFormat="1" ht="24" hidden="1" customHeight="1">
      <c r="A496" s="665">
        <v>28</v>
      </c>
      <c r="B496" s="665">
        <v>1</v>
      </c>
      <c r="C496" s="680"/>
      <c r="D496" s="680"/>
      <c r="E496" s="680"/>
      <c r="F496" s="680"/>
      <c r="G496" s="680"/>
      <c r="H496" s="680"/>
      <c r="I496" s="680"/>
      <c r="J496" s="680"/>
      <c r="K496" s="680"/>
      <c r="L496" s="680"/>
      <c r="M496" s="681"/>
      <c r="N496" s="682"/>
      <c r="O496" s="682"/>
      <c r="P496" s="682"/>
      <c r="Q496" s="682"/>
      <c r="R496" s="682"/>
      <c r="S496" s="682"/>
      <c r="T496" s="682"/>
      <c r="U496" s="682"/>
      <c r="V496" s="682"/>
      <c r="W496" s="682"/>
      <c r="X496" s="682"/>
      <c r="Y496" s="682"/>
      <c r="Z496" s="682"/>
      <c r="AA496" s="682"/>
      <c r="AB496" s="682"/>
      <c r="AC496" s="682"/>
      <c r="AD496" s="682"/>
      <c r="AE496" s="682"/>
      <c r="AF496" s="682"/>
      <c r="AG496" s="682"/>
      <c r="AH496" s="682"/>
      <c r="AI496" s="682"/>
      <c r="AJ496" s="683"/>
      <c r="AK496" s="684"/>
      <c r="AL496" s="680"/>
      <c r="AM496" s="680"/>
      <c r="AN496" s="680"/>
      <c r="AO496" s="680"/>
      <c r="AP496" s="680"/>
      <c r="AQ496" s="680"/>
      <c r="AR496" s="680"/>
      <c r="AS496" s="680"/>
      <c r="AT496" s="680"/>
      <c r="AU496" s="681"/>
      <c r="AV496" s="682"/>
      <c r="AW496" s="682"/>
      <c r="AX496" s="683"/>
    </row>
    <row r="497" spans="1:50" s="36" customFormat="1" ht="24" hidden="1" customHeight="1">
      <c r="A497" s="665">
        <v>29</v>
      </c>
      <c r="B497" s="665">
        <v>1</v>
      </c>
      <c r="C497" s="680"/>
      <c r="D497" s="680"/>
      <c r="E497" s="680"/>
      <c r="F497" s="680"/>
      <c r="G497" s="680"/>
      <c r="H497" s="680"/>
      <c r="I497" s="680"/>
      <c r="J497" s="680"/>
      <c r="K497" s="680"/>
      <c r="L497" s="680"/>
      <c r="M497" s="681"/>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3"/>
      <c r="AK497" s="684"/>
      <c r="AL497" s="680"/>
      <c r="AM497" s="680"/>
      <c r="AN497" s="680"/>
      <c r="AO497" s="680"/>
      <c r="AP497" s="680"/>
      <c r="AQ497" s="680"/>
      <c r="AR497" s="680"/>
      <c r="AS497" s="680"/>
      <c r="AT497" s="680"/>
      <c r="AU497" s="681"/>
      <c r="AV497" s="682"/>
      <c r="AW497" s="682"/>
      <c r="AX497" s="683"/>
    </row>
    <row r="498" spans="1:50" s="36" customFormat="1" ht="24" hidden="1" customHeight="1">
      <c r="A498" s="665">
        <v>30</v>
      </c>
      <c r="B498" s="665">
        <v>1</v>
      </c>
      <c r="C498" s="680"/>
      <c r="D498" s="680"/>
      <c r="E498" s="680"/>
      <c r="F498" s="680"/>
      <c r="G498" s="680"/>
      <c r="H498" s="680"/>
      <c r="I498" s="680"/>
      <c r="J498" s="680"/>
      <c r="K498" s="680"/>
      <c r="L498" s="680"/>
      <c r="M498" s="681"/>
      <c r="N498" s="682"/>
      <c r="O498" s="682"/>
      <c r="P498" s="682"/>
      <c r="Q498" s="682"/>
      <c r="R498" s="682"/>
      <c r="S498" s="682"/>
      <c r="T498" s="682"/>
      <c r="U498" s="682"/>
      <c r="V498" s="682"/>
      <c r="W498" s="682"/>
      <c r="X498" s="682"/>
      <c r="Y498" s="682"/>
      <c r="Z498" s="682"/>
      <c r="AA498" s="682"/>
      <c r="AB498" s="682"/>
      <c r="AC498" s="682"/>
      <c r="AD498" s="682"/>
      <c r="AE498" s="682"/>
      <c r="AF498" s="682"/>
      <c r="AG498" s="682"/>
      <c r="AH498" s="682"/>
      <c r="AI498" s="682"/>
      <c r="AJ498" s="683"/>
      <c r="AK498" s="684"/>
      <c r="AL498" s="680"/>
      <c r="AM498" s="680"/>
      <c r="AN498" s="680"/>
      <c r="AO498" s="680"/>
      <c r="AP498" s="680"/>
      <c r="AQ498" s="680"/>
      <c r="AR498" s="680"/>
      <c r="AS498" s="680"/>
      <c r="AT498" s="680"/>
      <c r="AU498" s="681"/>
      <c r="AV498" s="682"/>
      <c r="AW498" s="682"/>
      <c r="AX498" s="683"/>
    </row>
    <row r="499" spans="1:50">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row r="500" spans="1:50">
      <c r="A500" s="30"/>
      <c r="B500" t="s">
        <v>233</v>
      </c>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row>
    <row r="501" spans="1:50" ht="34.5" customHeight="1">
      <c r="A501" s="631"/>
      <c r="B501" s="631"/>
      <c r="C501" s="180" t="s">
        <v>221</v>
      </c>
      <c r="D501" s="180"/>
      <c r="E501" s="180"/>
      <c r="F501" s="180"/>
      <c r="G501" s="180"/>
      <c r="H501" s="180"/>
      <c r="I501" s="180"/>
      <c r="J501" s="180"/>
      <c r="K501" s="180"/>
      <c r="L501" s="180"/>
      <c r="M501" s="180" t="s">
        <v>222</v>
      </c>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c r="AI501" s="180"/>
      <c r="AJ501" s="180"/>
      <c r="AK501" s="632" t="s">
        <v>223</v>
      </c>
      <c r="AL501" s="180"/>
      <c r="AM501" s="180"/>
      <c r="AN501" s="180"/>
      <c r="AO501" s="180"/>
      <c r="AP501" s="180"/>
      <c r="AQ501" s="180" t="s">
        <v>224</v>
      </c>
      <c r="AR501" s="180"/>
      <c r="AS501" s="180"/>
      <c r="AT501" s="180"/>
      <c r="AU501" s="178" t="s">
        <v>225</v>
      </c>
      <c r="AV501" s="114"/>
      <c r="AW501" s="114"/>
      <c r="AX501" s="633"/>
    </row>
    <row r="502" spans="1:50" ht="24" customHeight="1">
      <c r="A502" s="631">
        <v>1</v>
      </c>
      <c r="B502" s="631">
        <v>1</v>
      </c>
      <c r="C502" s="647" t="s">
        <v>234</v>
      </c>
      <c r="D502" s="648"/>
      <c r="E502" s="648"/>
      <c r="F502" s="648"/>
      <c r="G502" s="648"/>
      <c r="H502" s="648"/>
      <c r="I502" s="648"/>
      <c r="J502" s="648"/>
      <c r="K502" s="648"/>
      <c r="L502" s="648"/>
      <c r="M502" s="647" t="s">
        <v>235</v>
      </c>
      <c r="N502" s="648"/>
      <c r="O502" s="648"/>
      <c r="P502" s="648"/>
      <c r="Q502" s="648"/>
      <c r="R502" s="648"/>
      <c r="S502" s="648"/>
      <c r="T502" s="648"/>
      <c r="U502" s="648"/>
      <c r="V502" s="648"/>
      <c r="W502" s="648"/>
      <c r="X502" s="648"/>
      <c r="Y502" s="648"/>
      <c r="Z502" s="648"/>
      <c r="AA502" s="648"/>
      <c r="AB502" s="648"/>
      <c r="AC502" s="648"/>
      <c r="AD502" s="648"/>
      <c r="AE502" s="648"/>
      <c r="AF502" s="648"/>
      <c r="AG502" s="648"/>
      <c r="AH502" s="648"/>
      <c r="AI502" s="648"/>
      <c r="AJ502" s="648"/>
      <c r="AK502" s="649">
        <v>3</v>
      </c>
      <c r="AL502" s="648"/>
      <c r="AM502" s="648"/>
      <c r="AN502" s="648"/>
      <c r="AO502" s="648"/>
      <c r="AP502" s="648"/>
      <c r="AQ502" s="648">
        <v>3</v>
      </c>
      <c r="AR502" s="648"/>
      <c r="AS502" s="648"/>
      <c r="AT502" s="648"/>
      <c r="AU502" s="650">
        <v>0.99</v>
      </c>
      <c r="AV502" s="651"/>
      <c r="AW502" s="651"/>
      <c r="AX502" s="652"/>
    </row>
    <row r="503" spans="1:50" s="36" customFormat="1" ht="24" hidden="1" customHeight="1">
      <c r="A503" s="665">
        <v>2</v>
      </c>
      <c r="B503" s="665">
        <v>1</v>
      </c>
      <c r="C503" s="680"/>
      <c r="D503" s="680"/>
      <c r="E503" s="680"/>
      <c r="F503" s="680"/>
      <c r="G503" s="680"/>
      <c r="H503" s="680"/>
      <c r="I503" s="680"/>
      <c r="J503" s="680"/>
      <c r="K503" s="680"/>
      <c r="L503" s="680"/>
      <c r="M503" s="681"/>
      <c r="N503" s="682"/>
      <c r="O503" s="682"/>
      <c r="P503" s="682"/>
      <c r="Q503" s="682"/>
      <c r="R503" s="682"/>
      <c r="S503" s="682"/>
      <c r="T503" s="682"/>
      <c r="U503" s="682"/>
      <c r="V503" s="682"/>
      <c r="W503" s="682"/>
      <c r="X503" s="682"/>
      <c r="Y503" s="682"/>
      <c r="Z503" s="682"/>
      <c r="AA503" s="682"/>
      <c r="AB503" s="682"/>
      <c r="AC503" s="682"/>
      <c r="AD503" s="682"/>
      <c r="AE503" s="682"/>
      <c r="AF503" s="682"/>
      <c r="AG503" s="682"/>
      <c r="AH503" s="682"/>
      <c r="AI503" s="682"/>
      <c r="AJ503" s="683"/>
      <c r="AK503" s="684"/>
      <c r="AL503" s="680"/>
      <c r="AM503" s="680"/>
      <c r="AN503" s="680"/>
      <c r="AO503" s="680"/>
      <c r="AP503" s="680"/>
      <c r="AQ503" s="680"/>
      <c r="AR503" s="680"/>
      <c r="AS503" s="680"/>
      <c r="AT503" s="680"/>
      <c r="AU503" s="681"/>
      <c r="AV503" s="682"/>
      <c r="AW503" s="682"/>
      <c r="AX503" s="683"/>
    </row>
    <row r="504" spans="1:50" s="36" customFormat="1" ht="24" hidden="1" customHeight="1">
      <c r="A504" s="665">
        <v>3</v>
      </c>
      <c r="B504" s="665">
        <v>1</v>
      </c>
      <c r="C504" s="680"/>
      <c r="D504" s="680"/>
      <c r="E504" s="680"/>
      <c r="F504" s="680"/>
      <c r="G504" s="680"/>
      <c r="H504" s="680"/>
      <c r="I504" s="680"/>
      <c r="J504" s="680"/>
      <c r="K504" s="680"/>
      <c r="L504" s="680"/>
      <c r="M504" s="681"/>
      <c r="N504" s="682"/>
      <c r="O504" s="682"/>
      <c r="P504" s="682"/>
      <c r="Q504" s="682"/>
      <c r="R504" s="682"/>
      <c r="S504" s="682"/>
      <c r="T504" s="682"/>
      <c r="U504" s="682"/>
      <c r="V504" s="682"/>
      <c r="W504" s="682"/>
      <c r="X504" s="682"/>
      <c r="Y504" s="682"/>
      <c r="Z504" s="682"/>
      <c r="AA504" s="682"/>
      <c r="AB504" s="682"/>
      <c r="AC504" s="682"/>
      <c r="AD504" s="682"/>
      <c r="AE504" s="682"/>
      <c r="AF504" s="682"/>
      <c r="AG504" s="682"/>
      <c r="AH504" s="682"/>
      <c r="AI504" s="682"/>
      <c r="AJ504" s="683"/>
      <c r="AK504" s="684"/>
      <c r="AL504" s="680"/>
      <c r="AM504" s="680"/>
      <c r="AN504" s="680"/>
      <c r="AO504" s="680"/>
      <c r="AP504" s="680"/>
      <c r="AQ504" s="680"/>
      <c r="AR504" s="680"/>
      <c r="AS504" s="680"/>
      <c r="AT504" s="680"/>
      <c r="AU504" s="681"/>
      <c r="AV504" s="682"/>
      <c r="AW504" s="682"/>
      <c r="AX504" s="683"/>
    </row>
    <row r="505" spans="1:50" s="36" customFormat="1" ht="24" hidden="1" customHeight="1">
      <c r="A505" s="665">
        <v>4</v>
      </c>
      <c r="B505" s="665">
        <v>1</v>
      </c>
      <c r="C505" s="680"/>
      <c r="D505" s="680"/>
      <c r="E505" s="680"/>
      <c r="F505" s="680"/>
      <c r="G505" s="680"/>
      <c r="H505" s="680"/>
      <c r="I505" s="680"/>
      <c r="J505" s="680"/>
      <c r="K505" s="680"/>
      <c r="L505" s="680"/>
      <c r="M505" s="681"/>
      <c r="N505" s="682"/>
      <c r="O505" s="682"/>
      <c r="P505" s="682"/>
      <c r="Q505" s="682"/>
      <c r="R505" s="682"/>
      <c r="S505" s="682"/>
      <c r="T505" s="682"/>
      <c r="U505" s="682"/>
      <c r="V505" s="682"/>
      <c r="W505" s="682"/>
      <c r="X505" s="682"/>
      <c r="Y505" s="682"/>
      <c r="Z505" s="682"/>
      <c r="AA505" s="682"/>
      <c r="AB505" s="682"/>
      <c r="AC505" s="682"/>
      <c r="AD505" s="682"/>
      <c r="AE505" s="682"/>
      <c r="AF505" s="682"/>
      <c r="AG505" s="682"/>
      <c r="AH505" s="682"/>
      <c r="AI505" s="682"/>
      <c r="AJ505" s="683"/>
      <c r="AK505" s="684"/>
      <c r="AL505" s="680"/>
      <c r="AM505" s="680"/>
      <c r="AN505" s="680"/>
      <c r="AO505" s="680"/>
      <c r="AP505" s="680"/>
      <c r="AQ505" s="680"/>
      <c r="AR505" s="680"/>
      <c r="AS505" s="680"/>
      <c r="AT505" s="680"/>
      <c r="AU505" s="681"/>
      <c r="AV505" s="682"/>
      <c r="AW505" s="682"/>
      <c r="AX505" s="683"/>
    </row>
    <row r="506" spans="1:50" s="36" customFormat="1" ht="24" hidden="1" customHeight="1">
      <c r="A506" s="665">
        <v>5</v>
      </c>
      <c r="B506" s="665">
        <v>1</v>
      </c>
      <c r="C506" s="680"/>
      <c r="D506" s="680"/>
      <c r="E506" s="680"/>
      <c r="F506" s="680"/>
      <c r="G506" s="680"/>
      <c r="H506" s="680"/>
      <c r="I506" s="680"/>
      <c r="J506" s="680"/>
      <c r="K506" s="680"/>
      <c r="L506" s="680"/>
      <c r="M506" s="681"/>
      <c r="N506" s="682"/>
      <c r="O506" s="682"/>
      <c r="P506" s="682"/>
      <c r="Q506" s="682"/>
      <c r="R506" s="682"/>
      <c r="S506" s="682"/>
      <c r="T506" s="682"/>
      <c r="U506" s="682"/>
      <c r="V506" s="682"/>
      <c r="W506" s="682"/>
      <c r="X506" s="682"/>
      <c r="Y506" s="682"/>
      <c r="Z506" s="682"/>
      <c r="AA506" s="682"/>
      <c r="AB506" s="682"/>
      <c r="AC506" s="682"/>
      <c r="AD506" s="682"/>
      <c r="AE506" s="682"/>
      <c r="AF506" s="682"/>
      <c r="AG506" s="682"/>
      <c r="AH506" s="682"/>
      <c r="AI506" s="682"/>
      <c r="AJ506" s="683"/>
      <c r="AK506" s="684"/>
      <c r="AL506" s="680"/>
      <c r="AM506" s="680"/>
      <c r="AN506" s="680"/>
      <c r="AO506" s="680"/>
      <c r="AP506" s="680"/>
      <c r="AQ506" s="680"/>
      <c r="AR506" s="680"/>
      <c r="AS506" s="680"/>
      <c r="AT506" s="680"/>
      <c r="AU506" s="681"/>
      <c r="AV506" s="682"/>
      <c r="AW506" s="682"/>
      <c r="AX506" s="683"/>
    </row>
    <row r="507" spans="1:50" s="36" customFormat="1" ht="24" hidden="1" customHeight="1">
      <c r="A507" s="665">
        <v>6</v>
      </c>
      <c r="B507" s="665">
        <v>1</v>
      </c>
      <c r="C507" s="680"/>
      <c r="D507" s="680"/>
      <c r="E507" s="680"/>
      <c r="F507" s="680"/>
      <c r="G507" s="680"/>
      <c r="H507" s="680"/>
      <c r="I507" s="680"/>
      <c r="J507" s="680"/>
      <c r="K507" s="680"/>
      <c r="L507" s="680"/>
      <c r="M507" s="681"/>
      <c r="N507" s="682"/>
      <c r="O507" s="682"/>
      <c r="P507" s="682"/>
      <c r="Q507" s="682"/>
      <c r="R507" s="682"/>
      <c r="S507" s="682"/>
      <c r="T507" s="682"/>
      <c r="U507" s="682"/>
      <c r="V507" s="682"/>
      <c r="W507" s="682"/>
      <c r="X507" s="682"/>
      <c r="Y507" s="682"/>
      <c r="Z507" s="682"/>
      <c r="AA507" s="682"/>
      <c r="AB507" s="682"/>
      <c r="AC507" s="682"/>
      <c r="AD507" s="682"/>
      <c r="AE507" s="682"/>
      <c r="AF507" s="682"/>
      <c r="AG507" s="682"/>
      <c r="AH507" s="682"/>
      <c r="AI507" s="682"/>
      <c r="AJ507" s="683"/>
      <c r="AK507" s="684"/>
      <c r="AL507" s="680"/>
      <c r="AM507" s="680"/>
      <c r="AN507" s="680"/>
      <c r="AO507" s="680"/>
      <c r="AP507" s="680"/>
      <c r="AQ507" s="680"/>
      <c r="AR507" s="680"/>
      <c r="AS507" s="680"/>
      <c r="AT507" s="680"/>
      <c r="AU507" s="681"/>
      <c r="AV507" s="682"/>
      <c r="AW507" s="682"/>
      <c r="AX507" s="683"/>
    </row>
    <row r="508" spans="1:50" s="36" customFormat="1" ht="24" hidden="1" customHeight="1">
      <c r="A508" s="665">
        <v>7</v>
      </c>
      <c r="B508" s="665">
        <v>1</v>
      </c>
      <c r="C508" s="680"/>
      <c r="D508" s="680"/>
      <c r="E508" s="680"/>
      <c r="F508" s="680"/>
      <c r="G508" s="680"/>
      <c r="H508" s="680"/>
      <c r="I508" s="680"/>
      <c r="J508" s="680"/>
      <c r="K508" s="680"/>
      <c r="L508" s="680"/>
      <c r="M508" s="681"/>
      <c r="N508" s="682"/>
      <c r="O508" s="682"/>
      <c r="P508" s="682"/>
      <c r="Q508" s="682"/>
      <c r="R508" s="682"/>
      <c r="S508" s="682"/>
      <c r="T508" s="682"/>
      <c r="U508" s="682"/>
      <c r="V508" s="682"/>
      <c r="W508" s="682"/>
      <c r="X508" s="682"/>
      <c r="Y508" s="682"/>
      <c r="Z508" s="682"/>
      <c r="AA508" s="682"/>
      <c r="AB508" s="682"/>
      <c r="AC508" s="682"/>
      <c r="AD508" s="682"/>
      <c r="AE508" s="682"/>
      <c r="AF508" s="682"/>
      <c r="AG508" s="682"/>
      <c r="AH508" s="682"/>
      <c r="AI508" s="682"/>
      <c r="AJ508" s="683"/>
      <c r="AK508" s="684"/>
      <c r="AL508" s="680"/>
      <c r="AM508" s="680"/>
      <c r="AN508" s="680"/>
      <c r="AO508" s="680"/>
      <c r="AP508" s="680"/>
      <c r="AQ508" s="680"/>
      <c r="AR508" s="680"/>
      <c r="AS508" s="680"/>
      <c r="AT508" s="680"/>
      <c r="AU508" s="681"/>
      <c r="AV508" s="682"/>
      <c r="AW508" s="682"/>
      <c r="AX508" s="683"/>
    </row>
    <row r="509" spans="1:50" s="36" customFormat="1" ht="24" hidden="1" customHeight="1">
      <c r="A509" s="665">
        <v>8</v>
      </c>
      <c r="B509" s="665">
        <v>1</v>
      </c>
      <c r="C509" s="680"/>
      <c r="D509" s="680"/>
      <c r="E509" s="680"/>
      <c r="F509" s="680"/>
      <c r="G509" s="680"/>
      <c r="H509" s="680"/>
      <c r="I509" s="680"/>
      <c r="J509" s="680"/>
      <c r="K509" s="680"/>
      <c r="L509" s="680"/>
      <c r="M509" s="681"/>
      <c r="N509" s="682"/>
      <c r="O509" s="682"/>
      <c r="P509" s="682"/>
      <c r="Q509" s="682"/>
      <c r="R509" s="682"/>
      <c r="S509" s="682"/>
      <c r="T509" s="682"/>
      <c r="U509" s="682"/>
      <c r="V509" s="682"/>
      <c r="W509" s="682"/>
      <c r="X509" s="682"/>
      <c r="Y509" s="682"/>
      <c r="Z509" s="682"/>
      <c r="AA509" s="682"/>
      <c r="AB509" s="682"/>
      <c r="AC509" s="682"/>
      <c r="AD509" s="682"/>
      <c r="AE509" s="682"/>
      <c r="AF509" s="682"/>
      <c r="AG509" s="682"/>
      <c r="AH509" s="682"/>
      <c r="AI509" s="682"/>
      <c r="AJ509" s="683"/>
      <c r="AK509" s="684"/>
      <c r="AL509" s="680"/>
      <c r="AM509" s="680"/>
      <c r="AN509" s="680"/>
      <c r="AO509" s="680"/>
      <c r="AP509" s="680"/>
      <c r="AQ509" s="680"/>
      <c r="AR509" s="680"/>
      <c r="AS509" s="680"/>
      <c r="AT509" s="680"/>
      <c r="AU509" s="681"/>
      <c r="AV509" s="682"/>
      <c r="AW509" s="682"/>
      <c r="AX509" s="683"/>
    </row>
    <row r="510" spans="1:50" s="36" customFormat="1" ht="24" hidden="1" customHeight="1">
      <c r="A510" s="665">
        <v>9</v>
      </c>
      <c r="B510" s="665">
        <v>1</v>
      </c>
      <c r="C510" s="680"/>
      <c r="D510" s="680"/>
      <c r="E510" s="680"/>
      <c r="F510" s="680"/>
      <c r="G510" s="680"/>
      <c r="H510" s="680"/>
      <c r="I510" s="680"/>
      <c r="J510" s="680"/>
      <c r="K510" s="680"/>
      <c r="L510" s="680"/>
      <c r="M510" s="681"/>
      <c r="N510" s="682"/>
      <c r="O510" s="682"/>
      <c r="P510" s="682"/>
      <c r="Q510" s="682"/>
      <c r="R510" s="682"/>
      <c r="S510" s="682"/>
      <c r="T510" s="682"/>
      <c r="U510" s="682"/>
      <c r="V510" s="682"/>
      <c r="W510" s="682"/>
      <c r="X510" s="682"/>
      <c r="Y510" s="682"/>
      <c r="Z510" s="682"/>
      <c r="AA510" s="682"/>
      <c r="AB510" s="682"/>
      <c r="AC510" s="682"/>
      <c r="AD510" s="682"/>
      <c r="AE510" s="682"/>
      <c r="AF510" s="682"/>
      <c r="AG510" s="682"/>
      <c r="AH510" s="682"/>
      <c r="AI510" s="682"/>
      <c r="AJ510" s="683"/>
      <c r="AK510" s="684"/>
      <c r="AL510" s="680"/>
      <c r="AM510" s="680"/>
      <c r="AN510" s="680"/>
      <c r="AO510" s="680"/>
      <c r="AP510" s="680"/>
      <c r="AQ510" s="680"/>
      <c r="AR510" s="680"/>
      <c r="AS510" s="680"/>
      <c r="AT510" s="680"/>
      <c r="AU510" s="681"/>
      <c r="AV510" s="682"/>
      <c r="AW510" s="682"/>
      <c r="AX510" s="683"/>
    </row>
    <row r="511" spans="1:50" s="36" customFormat="1" ht="24" hidden="1" customHeight="1">
      <c r="A511" s="665">
        <v>10</v>
      </c>
      <c r="B511" s="665">
        <v>1</v>
      </c>
      <c r="C511" s="680"/>
      <c r="D511" s="680"/>
      <c r="E511" s="680"/>
      <c r="F511" s="680"/>
      <c r="G511" s="680"/>
      <c r="H511" s="680"/>
      <c r="I511" s="680"/>
      <c r="J511" s="680"/>
      <c r="K511" s="680"/>
      <c r="L511" s="680"/>
      <c r="M511" s="681"/>
      <c r="N511" s="682"/>
      <c r="O511" s="682"/>
      <c r="P511" s="682"/>
      <c r="Q511" s="682"/>
      <c r="R511" s="682"/>
      <c r="S511" s="682"/>
      <c r="T511" s="682"/>
      <c r="U511" s="682"/>
      <c r="V511" s="682"/>
      <c r="W511" s="682"/>
      <c r="X511" s="682"/>
      <c r="Y511" s="682"/>
      <c r="Z511" s="682"/>
      <c r="AA511" s="682"/>
      <c r="AB511" s="682"/>
      <c r="AC511" s="682"/>
      <c r="AD511" s="682"/>
      <c r="AE511" s="682"/>
      <c r="AF511" s="682"/>
      <c r="AG511" s="682"/>
      <c r="AH511" s="682"/>
      <c r="AI511" s="682"/>
      <c r="AJ511" s="683"/>
      <c r="AK511" s="684"/>
      <c r="AL511" s="680"/>
      <c r="AM511" s="680"/>
      <c r="AN511" s="680"/>
      <c r="AO511" s="680"/>
      <c r="AP511" s="680"/>
      <c r="AQ511" s="680"/>
      <c r="AR511" s="680"/>
      <c r="AS511" s="680"/>
      <c r="AT511" s="680"/>
      <c r="AU511" s="681"/>
      <c r="AV511" s="682"/>
      <c r="AW511" s="682"/>
      <c r="AX511" s="683"/>
    </row>
    <row r="512" spans="1:50" s="36" customFormat="1" ht="24" hidden="1" customHeight="1">
      <c r="A512" s="665">
        <v>11</v>
      </c>
      <c r="B512" s="665">
        <v>1</v>
      </c>
      <c r="C512" s="680"/>
      <c r="D512" s="680"/>
      <c r="E512" s="680"/>
      <c r="F512" s="680"/>
      <c r="G512" s="680"/>
      <c r="H512" s="680"/>
      <c r="I512" s="680"/>
      <c r="J512" s="680"/>
      <c r="K512" s="680"/>
      <c r="L512" s="680"/>
      <c r="M512" s="681"/>
      <c r="N512" s="682"/>
      <c r="O512" s="682"/>
      <c r="P512" s="682"/>
      <c r="Q512" s="682"/>
      <c r="R512" s="682"/>
      <c r="S512" s="682"/>
      <c r="T512" s="682"/>
      <c r="U512" s="682"/>
      <c r="V512" s="682"/>
      <c r="W512" s="682"/>
      <c r="X512" s="682"/>
      <c r="Y512" s="682"/>
      <c r="Z512" s="682"/>
      <c r="AA512" s="682"/>
      <c r="AB512" s="682"/>
      <c r="AC512" s="682"/>
      <c r="AD512" s="682"/>
      <c r="AE512" s="682"/>
      <c r="AF512" s="682"/>
      <c r="AG512" s="682"/>
      <c r="AH512" s="682"/>
      <c r="AI512" s="682"/>
      <c r="AJ512" s="683"/>
      <c r="AK512" s="684"/>
      <c r="AL512" s="680"/>
      <c r="AM512" s="680"/>
      <c r="AN512" s="680"/>
      <c r="AO512" s="680"/>
      <c r="AP512" s="680"/>
      <c r="AQ512" s="680"/>
      <c r="AR512" s="680"/>
      <c r="AS512" s="680"/>
      <c r="AT512" s="680"/>
      <c r="AU512" s="681"/>
      <c r="AV512" s="682"/>
      <c r="AW512" s="682"/>
      <c r="AX512" s="683"/>
    </row>
    <row r="513" spans="1:50" s="36" customFormat="1" ht="24" hidden="1" customHeight="1">
      <c r="A513" s="665">
        <v>12</v>
      </c>
      <c r="B513" s="665">
        <v>1</v>
      </c>
      <c r="C513" s="680"/>
      <c r="D513" s="680"/>
      <c r="E513" s="680"/>
      <c r="F513" s="680"/>
      <c r="G513" s="680"/>
      <c r="H513" s="680"/>
      <c r="I513" s="680"/>
      <c r="J513" s="680"/>
      <c r="K513" s="680"/>
      <c r="L513" s="680"/>
      <c r="M513" s="681"/>
      <c r="N513" s="682"/>
      <c r="O513" s="682"/>
      <c r="P513" s="682"/>
      <c r="Q513" s="682"/>
      <c r="R513" s="682"/>
      <c r="S513" s="682"/>
      <c r="T513" s="682"/>
      <c r="U513" s="682"/>
      <c r="V513" s="682"/>
      <c r="W513" s="682"/>
      <c r="X513" s="682"/>
      <c r="Y513" s="682"/>
      <c r="Z513" s="682"/>
      <c r="AA513" s="682"/>
      <c r="AB513" s="682"/>
      <c r="AC513" s="682"/>
      <c r="AD513" s="682"/>
      <c r="AE513" s="682"/>
      <c r="AF513" s="682"/>
      <c r="AG513" s="682"/>
      <c r="AH513" s="682"/>
      <c r="AI513" s="682"/>
      <c r="AJ513" s="683"/>
      <c r="AK513" s="684"/>
      <c r="AL513" s="680"/>
      <c r="AM513" s="680"/>
      <c r="AN513" s="680"/>
      <c r="AO513" s="680"/>
      <c r="AP513" s="680"/>
      <c r="AQ513" s="680"/>
      <c r="AR513" s="680"/>
      <c r="AS513" s="680"/>
      <c r="AT513" s="680"/>
      <c r="AU513" s="681"/>
      <c r="AV513" s="682"/>
      <c r="AW513" s="682"/>
      <c r="AX513" s="683"/>
    </row>
    <row r="514" spans="1:50" s="36" customFormat="1" ht="24" hidden="1" customHeight="1">
      <c r="A514" s="665">
        <v>13</v>
      </c>
      <c r="B514" s="665">
        <v>1</v>
      </c>
      <c r="C514" s="680"/>
      <c r="D514" s="680"/>
      <c r="E514" s="680"/>
      <c r="F514" s="680"/>
      <c r="G514" s="680"/>
      <c r="H514" s="680"/>
      <c r="I514" s="680"/>
      <c r="J514" s="680"/>
      <c r="K514" s="680"/>
      <c r="L514" s="680"/>
      <c r="M514" s="681"/>
      <c r="N514" s="682"/>
      <c r="O514" s="682"/>
      <c r="P514" s="682"/>
      <c r="Q514" s="682"/>
      <c r="R514" s="682"/>
      <c r="S514" s="682"/>
      <c r="T514" s="682"/>
      <c r="U514" s="682"/>
      <c r="V514" s="682"/>
      <c r="W514" s="682"/>
      <c r="X514" s="682"/>
      <c r="Y514" s="682"/>
      <c r="Z514" s="682"/>
      <c r="AA514" s="682"/>
      <c r="AB514" s="682"/>
      <c r="AC514" s="682"/>
      <c r="AD514" s="682"/>
      <c r="AE514" s="682"/>
      <c r="AF514" s="682"/>
      <c r="AG514" s="682"/>
      <c r="AH514" s="682"/>
      <c r="AI514" s="682"/>
      <c r="AJ514" s="683"/>
      <c r="AK514" s="684"/>
      <c r="AL514" s="680"/>
      <c r="AM514" s="680"/>
      <c r="AN514" s="680"/>
      <c r="AO514" s="680"/>
      <c r="AP514" s="680"/>
      <c r="AQ514" s="680"/>
      <c r="AR514" s="680"/>
      <c r="AS514" s="680"/>
      <c r="AT514" s="680"/>
      <c r="AU514" s="681"/>
      <c r="AV514" s="682"/>
      <c r="AW514" s="682"/>
      <c r="AX514" s="683"/>
    </row>
    <row r="515" spans="1:50" s="36" customFormat="1" ht="24" hidden="1" customHeight="1">
      <c r="A515" s="665">
        <v>14</v>
      </c>
      <c r="B515" s="665">
        <v>1</v>
      </c>
      <c r="C515" s="680"/>
      <c r="D515" s="680"/>
      <c r="E515" s="680"/>
      <c r="F515" s="680"/>
      <c r="G515" s="680"/>
      <c r="H515" s="680"/>
      <c r="I515" s="680"/>
      <c r="J515" s="680"/>
      <c r="K515" s="680"/>
      <c r="L515" s="680"/>
      <c r="M515" s="681"/>
      <c r="N515" s="682"/>
      <c r="O515" s="682"/>
      <c r="P515" s="682"/>
      <c r="Q515" s="682"/>
      <c r="R515" s="682"/>
      <c r="S515" s="682"/>
      <c r="T515" s="682"/>
      <c r="U515" s="682"/>
      <c r="V515" s="682"/>
      <c r="W515" s="682"/>
      <c r="X515" s="682"/>
      <c r="Y515" s="682"/>
      <c r="Z515" s="682"/>
      <c r="AA515" s="682"/>
      <c r="AB515" s="682"/>
      <c r="AC515" s="682"/>
      <c r="AD515" s="682"/>
      <c r="AE515" s="682"/>
      <c r="AF515" s="682"/>
      <c r="AG515" s="682"/>
      <c r="AH515" s="682"/>
      <c r="AI515" s="682"/>
      <c r="AJ515" s="683"/>
      <c r="AK515" s="684"/>
      <c r="AL515" s="680"/>
      <c r="AM515" s="680"/>
      <c r="AN515" s="680"/>
      <c r="AO515" s="680"/>
      <c r="AP515" s="680"/>
      <c r="AQ515" s="680"/>
      <c r="AR515" s="680"/>
      <c r="AS515" s="680"/>
      <c r="AT515" s="680"/>
      <c r="AU515" s="681"/>
      <c r="AV515" s="682"/>
      <c r="AW515" s="682"/>
      <c r="AX515" s="683"/>
    </row>
    <row r="516" spans="1:50" s="36" customFormat="1" ht="24" hidden="1" customHeight="1">
      <c r="A516" s="665">
        <v>15</v>
      </c>
      <c r="B516" s="665">
        <v>1</v>
      </c>
      <c r="C516" s="680"/>
      <c r="D516" s="680"/>
      <c r="E516" s="680"/>
      <c r="F516" s="680"/>
      <c r="G516" s="680"/>
      <c r="H516" s="680"/>
      <c r="I516" s="680"/>
      <c r="J516" s="680"/>
      <c r="K516" s="680"/>
      <c r="L516" s="680"/>
      <c r="M516" s="681"/>
      <c r="N516" s="682"/>
      <c r="O516" s="682"/>
      <c r="P516" s="682"/>
      <c r="Q516" s="682"/>
      <c r="R516" s="682"/>
      <c r="S516" s="682"/>
      <c r="T516" s="682"/>
      <c r="U516" s="682"/>
      <c r="V516" s="682"/>
      <c r="W516" s="682"/>
      <c r="X516" s="682"/>
      <c r="Y516" s="682"/>
      <c r="Z516" s="682"/>
      <c r="AA516" s="682"/>
      <c r="AB516" s="682"/>
      <c r="AC516" s="682"/>
      <c r="AD516" s="682"/>
      <c r="AE516" s="682"/>
      <c r="AF516" s="682"/>
      <c r="AG516" s="682"/>
      <c r="AH516" s="682"/>
      <c r="AI516" s="682"/>
      <c r="AJ516" s="683"/>
      <c r="AK516" s="684"/>
      <c r="AL516" s="680"/>
      <c r="AM516" s="680"/>
      <c r="AN516" s="680"/>
      <c r="AO516" s="680"/>
      <c r="AP516" s="680"/>
      <c r="AQ516" s="680"/>
      <c r="AR516" s="680"/>
      <c r="AS516" s="680"/>
      <c r="AT516" s="680"/>
      <c r="AU516" s="681"/>
      <c r="AV516" s="682"/>
      <c r="AW516" s="682"/>
      <c r="AX516" s="683"/>
    </row>
    <row r="517" spans="1:50" s="36" customFormat="1" ht="24" hidden="1" customHeight="1">
      <c r="A517" s="665">
        <v>16</v>
      </c>
      <c r="B517" s="665">
        <v>1</v>
      </c>
      <c r="C517" s="680"/>
      <c r="D517" s="680"/>
      <c r="E517" s="680"/>
      <c r="F517" s="680"/>
      <c r="G517" s="680"/>
      <c r="H517" s="680"/>
      <c r="I517" s="680"/>
      <c r="J517" s="680"/>
      <c r="K517" s="680"/>
      <c r="L517" s="680"/>
      <c r="M517" s="681"/>
      <c r="N517" s="682"/>
      <c r="O517" s="682"/>
      <c r="P517" s="682"/>
      <c r="Q517" s="682"/>
      <c r="R517" s="682"/>
      <c r="S517" s="682"/>
      <c r="T517" s="682"/>
      <c r="U517" s="682"/>
      <c r="V517" s="682"/>
      <c r="W517" s="682"/>
      <c r="X517" s="682"/>
      <c r="Y517" s="682"/>
      <c r="Z517" s="682"/>
      <c r="AA517" s="682"/>
      <c r="AB517" s="682"/>
      <c r="AC517" s="682"/>
      <c r="AD517" s="682"/>
      <c r="AE517" s="682"/>
      <c r="AF517" s="682"/>
      <c r="AG517" s="682"/>
      <c r="AH517" s="682"/>
      <c r="AI517" s="682"/>
      <c r="AJ517" s="683"/>
      <c r="AK517" s="684"/>
      <c r="AL517" s="680"/>
      <c r="AM517" s="680"/>
      <c r="AN517" s="680"/>
      <c r="AO517" s="680"/>
      <c r="AP517" s="680"/>
      <c r="AQ517" s="680"/>
      <c r="AR517" s="680"/>
      <c r="AS517" s="680"/>
      <c r="AT517" s="680"/>
      <c r="AU517" s="681"/>
      <c r="AV517" s="682"/>
      <c r="AW517" s="682"/>
      <c r="AX517" s="683"/>
    </row>
    <row r="518" spans="1:50" s="36" customFormat="1" ht="24" hidden="1" customHeight="1">
      <c r="A518" s="665">
        <v>17</v>
      </c>
      <c r="B518" s="665">
        <v>1</v>
      </c>
      <c r="C518" s="680"/>
      <c r="D518" s="680"/>
      <c r="E518" s="680"/>
      <c r="F518" s="680"/>
      <c r="G518" s="680"/>
      <c r="H518" s="680"/>
      <c r="I518" s="680"/>
      <c r="J518" s="680"/>
      <c r="K518" s="680"/>
      <c r="L518" s="680"/>
      <c r="M518" s="681"/>
      <c r="N518" s="682"/>
      <c r="O518" s="682"/>
      <c r="P518" s="682"/>
      <c r="Q518" s="682"/>
      <c r="R518" s="682"/>
      <c r="S518" s="682"/>
      <c r="T518" s="682"/>
      <c r="U518" s="682"/>
      <c r="V518" s="682"/>
      <c r="W518" s="682"/>
      <c r="X518" s="682"/>
      <c r="Y518" s="682"/>
      <c r="Z518" s="682"/>
      <c r="AA518" s="682"/>
      <c r="AB518" s="682"/>
      <c r="AC518" s="682"/>
      <c r="AD518" s="682"/>
      <c r="AE518" s="682"/>
      <c r="AF518" s="682"/>
      <c r="AG518" s="682"/>
      <c r="AH518" s="682"/>
      <c r="AI518" s="682"/>
      <c r="AJ518" s="683"/>
      <c r="AK518" s="684"/>
      <c r="AL518" s="680"/>
      <c r="AM518" s="680"/>
      <c r="AN518" s="680"/>
      <c r="AO518" s="680"/>
      <c r="AP518" s="680"/>
      <c r="AQ518" s="680"/>
      <c r="AR518" s="680"/>
      <c r="AS518" s="680"/>
      <c r="AT518" s="680"/>
      <c r="AU518" s="681"/>
      <c r="AV518" s="682"/>
      <c r="AW518" s="682"/>
      <c r="AX518" s="683"/>
    </row>
    <row r="519" spans="1:50" s="36" customFormat="1" ht="24" hidden="1" customHeight="1">
      <c r="A519" s="665">
        <v>18</v>
      </c>
      <c r="B519" s="665">
        <v>1</v>
      </c>
      <c r="C519" s="680"/>
      <c r="D519" s="680"/>
      <c r="E519" s="680"/>
      <c r="F519" s="680"/>
      <c r="G519" s="680"/>
      <c r="H519" s="680"/>
      <c r="I519" s="680"/>
      <c r="J519" s="680"/>
      <c r="K519" s="680"/>
      <c r="L519" s="680"/>
      <c r="M519" s="681"/>
      <c r="N519" s="682"/>
      <c r="O519" s="682"/>
      <c r="P519" s="682"/>
      <c r="Q519" s="682"/>
      <c r="R519" s="682"/>
      <c r="S519" s="682"/>
      <c r="T519" s="682"/>
      <c r="U519" s="682"/>
      <c r="V519" s="682"/>
      <c r="W519" s="682"/>
      <c r="X519" s="682"/>
      <c r="Y519" s="682"/>
      <c r="Z519" s="682"/>
      <c r="AA519" s="682"/>
      <c r="AB519" s="682"/>
      <c r="AC519" s="682"/>
      <c r="AD519" s="682"/>
      <c r="AE519" s="682"/>
      <c r="AF519" s="682"/>
      <c r="AG519" s="682"/>
      <c r="AH519" s="682"/>
      <c r="AI519" s="682"/>
      <c r="AJ519" s="683"/>
      <c r="AK519" s="684"/>
      <c r="AL519" s="680"/>
      <c r="AM519" s="680"/>
      <c r="AN519" s="680"/>
      <c r="AO519" s="680"/>
      <c r="AP519" s="680"/>
      <c r="AQ519" s="680"/>
      <c r="AR519" s="680"/>
      <c r="AS519" s="680"/>
      <c r="AT519" s="680"/>
      <c r="AU519" s="681"/>
      <c r="AV519" s="682"/>
      <c r="AW519" s="682"/>
      <c r="AX519" s="683"/>
    </row>
    <row r="520" spans="1:50" s="36" customFormat="1" ht="24" hidden="1" customHeight="1">
      <c r="A520" s="665">
        <v>19</v>
      </c>
      <c r="B520" s="665">
        <v>1</v>
      </c>
      <c r="C520" s="680"/>
      <c r="D520" s="680"/>
      <c r="E520" s="680"/>
      <c r="F520" s="680"/>
      <c r="G520" s="680"/>
      <c r="H520" s="680"/>
      <c r="I520" s="680"/>
      <c r="J520" s="680"/>
      <c r="K520" s="680"/>
      <c r="L520" s="680"/>
      <c r="M520" s="681"/>
      <c r="N520" s="682"/>
      <c r="O520" s="682"/>
      <c r="P520" s="682"/>
      <c r="Q520" s="682"/>
      <c r="R520" s="682"/>
      <c r="S520" s="682"/>
      <c r="T520" s="682"/>
      <c r="U520" s="682"/>
      <c r="V520" s="682"/>
      <c r="W520" s="682"/>
      <c r="X520" s="682"/>
      <c r="Y520" s="682"/>
      <c r="Z520" s="682"/>
      <c r="AA520" s="682"/>
      <c r="AB520" s="682"/>
      <c r="AC520" s="682"/>
      <c r="AD520" s="682"/>
      <c r="AE520" s="682"/>
      <c r="AF520" s="682"/>
      <c r="AG520" s="682"/>
      <c r="AH520" s="682"/>
      <c r="AI520" s="682"/>
      <c r="AJ520" s="683"/>
      <c r="AK520" s="684"/>
      <c r="AL520" s="680"/>
      <c r="AM520" s="680"/>
      <c r="AN520" s="680"/>
      <c r="AO520" s="680"/>
      <c r="AP520" s="680"/>
      <c r="AQ520" s="680"/>
      <c r="AR520" s="680"/>
      <c r="AS520" s="680"/>
      <c r="AT520" s="680"/>
      <c r="AU520" s="681"/>
      <c r="AV520" s="682"/>
      <c r="AW520" s="682"/>
      <c r="AX520" s="683"/>
    </row>
    <row r="521" spans="1:50" s="36" customFormat="1" ht="24" hidden="1" customHeight="1">
      <c r="A521" s="665">
        <v>20</v>
      </c>
      <c r="B521" s="665">
        <v>1</v>
      </c>
      <c r="C521" s="680"/>
      <c r="D521" s="680"/>
      <c r="E521" s="680"/>
      <c r="F521" s="680"/>
      <c r="G521" s="680"/>
      <c r="H521" s="680"/>
      <c r="I521" s="680"/>
      <c r="J521" s="680"/>
      <c r="K521" s="680"/>
      <c r="L521" s="680"/>
      <c r="M521" s="681"/>
      <c r="N521" s="682"/>
      <c r="O521" s="682"/>
      <c r="P521" s="682"/>
      <c r="Q521" s="682"/>
      <c r="R521" s="682"/>
      <c r="S521" s="682"/>
      <c r="T521" s="682"/>
      <c r="U521" s="682"/>
      <c r="V521" s="682"/>
      <c r="W521" s="682"/>
      <c r="X521" s="682"/>
      <c r="Y521" s="682"/>
      <c r="Z521" s="682"/>
      <c r="AA521" s="682"/>
      <c r="AB521" s="682"/>
      <c r="AC521" s="682"/>
      <c r="AD521" s="682"/>
      <c r="AE521" s="682"/>
      <c r="AF521" s="682"/>
      <c r="AG521" s="682"/>
      <c r="AH521" s="682"/>
      <c r="AI521" s="682"/>
      <c r="AJ521" s="683"/>
      <c r="AK521" s="684"/>
      <c r="AL521" s="680"/>
      <c r="AM521" s="680"/>
      <c r="AN521" s="680"/>
      <c r="AO521" s="680"/>
      <c r="AP521" s="680"/>
      <c r="AQ521" s="680"/>
      <c r="AR521" s="680"/>
      <c r="AS521" s="680"/>
      <c r="AT521" s="680"/>
      <c r="AU521" s="681"/>
      <c r="AV521" s="682"/>
      <c r="AW521" s="682"/>
      <c r="AX521" s="683"/>
    </row>
    <row r="522" spans="1:50" s="36" customFormat="1" ht="24" hidden="1" customHeight="1">
      <c r="A522" s="665">
        <v>21</v>
      </c>
      <c r="B522" s="665">
        <v>1</v>
      </c>
      <c r="C522" s="680"/>
      <c r="D522" s="680"/>
      <c r="E522" s="680"/>
      <c r="F522" s="680"/>
      <c r="G522" s="680"/>
      <c r="H522" s="680"/>
      <c r="I522" s="680"/>
      <c r="J522" s="680"/>
      <c r="K522" s="680"/>
      <c r="L522" s="680"/>
      <c r="M522" s="681"/>
      <c r="N522" s="682"/>
      <c r="O522" s="682"/>
      <c r="P522" s="682"/>
      <c r="Q522" s="682"/>
      <c r="R522" s="682"/>
      <c r="S522" s="682"/>
      <c r="T522" s="682"/>
      <c r="U522" s="682"/>
      <c r="V522" s="682"/>
      <c r="W522" s="682"/>
      <c r="X522" s="682"/>
      <c r="Y522" s="682"/>
      <c r="Z522" s="682"/>
      <c r="AA522" s="682"/>
      <c r="AB522" s="682"/>
      <c r="AC522" s="682"/>
      <c r="AD522" s="682"/>
      <c r="AE522" s="682"/>
      <c r="AF522" s="682"/>
      <c r="AG522" s="682"/>
      <c r="AH522" s="682"/>
      <c r="AI522" s="682"/>
      <c r="AJ522" s="683"/>
      <c r="AK522" s="684"/>
      <c r="AL522" s="680"/>
      <c r="AM522" s="680"/>
      <c r="AN522" s="680"/>
      <c r="AO522" s="680"/>
      <c r="AP522" s="680"/>
      <c r="AQ522" s="680"/>
      <c r="AR522" s="680"/>
      <c r="AS522" s="680"/>
      <c r="AT522" s="680"/>
      <c r="AU522" s="681"/>
      <c r="AV522" s="682"/>
      <c r="AW522" s="682"/>
      <c r="AX522" s="683"/>
    </row>
    <row r="523" spans="1:50" s="36" customFormat="1" ht="24" hidden="1" customHeight="1">
      <c r="A523" s="665">
        <v>22</v>
      </c>
      <c r="B523" s="665">
        <v>1</v>
      </c>
      <c r="C523" s="680"/>
      <c r="D523" s="680"/>
      <c r="E523" s="680"/>
      <c r="F523" s="680"/>
      <c r="G523" s="680"/>
      <c r="H523" s="680"/>
      <c r="I523" s="680"/>
      <c r="J523" s="680"/>
      <c r="K523" s="680"/>
      <c r="L523" s="680"/>
      <c r="M523" s="681"/>
      <c r="N523" s="682"/>
      <c r="O523" s="682"/>
      <c r="P523" s="682"/>
      <c r="Q523" s="682"/>
      <c r="R523" s="682"/>
      <c r="S523" s="682"/>
      <c r="T523" s="682"/>
      <c r="U523" s="682"/>
      <c r="V523" s="682"/>
      <c r="W523" s="682"/>
      <c r="X523" s="682"/>
      <c r="Y523" s="682"/>
      <c r="Z523" s="682"/>
      <c r="AA523" s="682"/>
      <c r="AB523" s="682"/>
      <c r="AC523" s="682"/>
      <c r="AD523" s="682"/>
      <c r="AE523" s="682"/>
      <c r="AF523" s="682"/>
      <c r="AG523" s="682"/>
      <c r="AH523" s="682"/>
      <c r="AI523" s="682"/>
      <c r="AJ523" s="683"/>
      <c r="AK523" s="684"/>
      <c r="AL523" s="680"/>
      <c r="AM523" s="680"/>
      <c r="AN523" s="680"/>
      <c r="AO523" s="680"/>
      <c r="AP523" s="680"/>
      <c r="AQ523" s="680"/>
      <c r="AR523" s="680"/>
      <c r="AS523" s="680"/>
      <c r="AT523" s="680"/>
      <c r="AU523" s="681"/>
      <c r="AV523" s="682"/>
      <c r="AW523" s="682"/>
      <c r="AX523" s="683"/>
    </row>
    <row r="524" spans="1:50" s="36" customFormat="1" ht="24" hidden="1" customHeight="1">
      <c r="A524" s="665">
        <v>23</v>
      </c>
      <c r="B524" s="665">
        <v>1</v>
      </c>
      <c r="C524" s="680"/>
      <c r="D524" s="680"/>
      <c r="E524" s="680"/>
      <c r="F524" s="680"/>
      <c r="G524" s="680"/>
      <c r="H524" s="680"/>
      <c r="I524" s="680"/>
      <c r="J524" s="680"/>
      <c r="K524" s="680"/>
      <c r="L524" s="680"/>
      <c r="M524" s="681"/>
      <c r="N524" s="682"/>
      <c r="O524" s="682"/>
      <c r="P524" s="682"/>
      <c r="Q524" s="682"/>
      <c r="R524" s="682"/>
      <c r="S524" s="682"/>
      <c r="T524" s="682"/>
      <c r="U524" s="682"/>
      <c r="V524" s="682"/>
      <c r="W524" s="682"/>
      <c r="X524" s="682"/>
      <c r="Y524" s="682"/>
      <c r="Z524" s="682"/>
      <c r="AA524" s="682"/>
      <c r="AB524" s="682"/>
      <c r="AC524" s="682"/>
      <c r="AD524" s="682"/>
      <c r="AE524" s="682"/>
      <c r="AF524" s="682"/>
      <c r="AG524" s="682"/>
      <c r="AH524" s="682"/>
      <c r="AI524" s="682"/>
      <c r="AJ524" s="683"/>
      <c r="AK524" s="684"/>
      <c r="AL524" s="680"/>
      <c r="AM524" s="680"/>
      <c r="AN524" s="680"/>
      <c r="AO524" s="680"/>
      <c r="AP524" s="680"/>
      <c r="AQ524" s="680"/>
      <c r="AR524" s="680"/>
      <c r="AS524" s="680"/>
      <c r="AT524" s="680"/>
      <c r="AU524" s="681"/>
      <c r="AV524" s="682"/>
      <c r="AW524" s="682"/>
      <c r="AX524" s="683"/>
    </row>
    <row r="525" spans="1:50" s="36" customFormat="1" ht="24" hidden="1" customHeight="1">
      <c r="A525" s="665">
        <v>24</v>
      </c>
      <c r="B525" s="665">
        <v>1</v>
      </c>
      <c r="C525" s="680"/>
      <c r="D525" s="680"/>
      <c r="E525" s="680"/>
      <c r="F525" s="680"/>
      <c r="G525" s="680"/>
      <c r="H525" s="680"/>
      <c r="I525" s="680"/>
      <c r="J525" s="680"/>
      <c r="K525" s="680"/>
      <c r="L525" s="680"/>
      <c r="M525" s="681"/>
      <c r="N525" s="682"/>
      <c r="O525" s="682"/>
      <c r="P525" s="682"/>
      <c r="Q525" s="682"/>
      <c r="R525" s="682"/>
      <c r="S525" s="682"/>
      <c r="T525" s="682"/>
      <c r="U525" s="682"/>
      <c r="V525" s="682"/>
      <c r="W525" s="682"/>
      <c r="X525" s="682"/>
      <c r="Y525" s="682"/>
      <c r="Z525" s="682"/>
      <c r="AA525" s="682"/>
      <c r="AB525" s="682"/>
      <c r="AC525" s="682"/>
      <c r="AD525" s="682"/>
      <c r="AE525" s="682"/>
      <c r="AF525" s="682"/>
      <c r="AG525" s="682"/>
      <c r="AH525" s="682"/>
      <c r="AI525" s="682"/>
      <c r="AJ525" s="683"/>
      <c r="AK525" s="684"/>
      <c r="AL525" s="680"/>
      <c r="AM525" s="680"/>
      <c r="AN525" s="680"/>
      <c r="AO525" s="680"/>
      <c r="AP525" s="680"/>
      <c r="AQ525" s="680"/>
      <c r="AR525" s="680"/>
      <c r="AS525" s="680"/>
      <c r="AT525" s="680"/>
      <c r="AU525" s="681"/>
      <c r="AV525" s="682"/>
      <c r="AW525" s="682"/>
      <c r="AX525" s="683"/>
    </row>
    <row r="526" spans="1:50" s="36" customFormat="1" ht="24" hidden="1" customHeight="1">
      <c r="A526" s="665">
        <v>25</v>
      </c>
      <c r="B526" s="665">
        <v>1</v>
      </c>
      <c r="C526" s="680"/>
      <c r="D526" s="680"/>
      <c r="E526" s="680"/>
      <c r="F526" s="680"/>
      <c r="G526" s="680"/>
      <c r="H526" s="680"/>
      <c r="I526" s="680"/>
      <c r="J526" s="680"/>
      <c r="K526" s="680"/>
      <c r="L526" s="680"/>
      <c r="M526" s="681"/>
      <c r="N526" s="682"/>
      <c r="O526" s="682"/>
      <c r="P526" s="682"/>
      <c r="Q526" s="682"/>
      <c r="R526" s="682"/>
      <c r="S526" s="682"/>
      <c r="T526" s="682"/>
      <c r="U526" s="682"/>
      <c r="V526" s="682"/>
      <c r="W526" s="682"/>
      <c r="X526" s="682"/>
      <c r="Y526" s="682"/>
      <c r="Z526" s="682"/>
      <c r="AA526" s="682"/>
      <c r="AB526" s="682"/>
      <c r="AC526" s="682"/>
      <c r="AD526" s="682"/>
      <c r="AE526" s="682"/>
      <c r="AF526" s="682"/>
      <c r="AG526" s="682"/>
      <c r="AH526" s="682"/>
      <c r="AI526" s="682"/>
      <c r="AJ526" s="683"/>
      <c r="AK526" s="684"/>
      <c r="AL526" s="680"/>
      <c r="AM526" s="680"/>
      <c r="AN526" s="680"/>
      <c r="AO526" s="680"/>
      <c r="AP526" s="680"/>
      <c r="AQ526" s="680"/>
      <c r="AR526" s="680"/>
      <c r="AS526" s="680"/>
      <c r="AT526" s="680"/>
      <c r="AU526" s="681"/>
      <c r="AV526" s="682"/>
      <c r="AW526" s="682"/>
      <c r="AX526" s="683"/>
    </row>
    <row r="527" spans="1:50" s="36" customFormat="1" ht="24" hidden="1" customHeight="1">
      <c r="A527" s="665">
        <v>26</v>
      </c>
      <c r="B527" s="665">
        <v>1</v>
      </c>
      <c r="C527" s="680"/>
      <c r="D527" s="680"/>
      <c r="E527" s="680"/>
      <c r="F527" s="680"/>
      <c r="G527" s="680"/>
      <c r="H527" s="680"/>
      <c r="I527" s="680"/>
      <c r="J527" s="680"/>
      <c r="K527" s="680"/>
      <c r="L527" s="680"/>
      <c r="M527" s="681"/>
      <c r="N527" s="682"/>
      <c r="O527" s="682"/>
      <c r="P527" s="682"/>
      <c r="Q527" s="682"/>
      <c r="R527" s="682"/>
      <c r="S527" s="682"/>
      <c r="T527" s="682"/>
      <c r="U527" s="682"/>
      <c r="V527" s="682"/>
      <c r="W527" s="682"/>
      <c r="X527" s="682"/>
      <c r="Y527" s="682"/>
      <c r="Z527" s="682"/>
      <c r="AA527" s="682"/>
      <c r="AB527" s="682"/>
      <c r="AC527" s="682"/>
      <c r="AD527" s="682"/>
      <c r="AE527" s="682"/>
      <c r="AF527" s="682"/>
      <c r="AG527" s="682"/>
      <c r="AH527" s="682"/>
      <c r="AI527" s="682"/>
      <c r="AJ527" s="683"/>
      <c r="AK527" s="684"/>
      <c r="AL527" s="680"/>
      <c r="AM527" s="680"/>
      <c r="AN527" s="680"/>
      <c r="AO527" s="680"/>
      <c r="AP527" s="680"/>
      <c r="AQ527" s="680"/>
      <c r="AR527" s="680"/>
      <c r="AS527" s="680"/>
      <c r="AT527" s="680"/>
      <c r="AU527" s="681"/>
      <c r="AV527" s="682"/>
      <c r="AW527" s="682"/>
      <c r="AX527" s="683"/>
    </row>
    <row r="528" spans="1:50" s="36" customFormat="1" ht="24" hidden="1" customHeight="1">
      <c r="A528" s="665">
        <v>27</v>
      </c>
      <c r="B528" s="665">
        <v>1</v>
      </c>
      <c r="C528" s="680"/>
      <c r="D528" s="680"/>
      <c r="E528" s="680"/>
      <c r="F528" s="680"/>
      <c r="G528" s="680"/>
      <c r="H528" s="680"/>
      <c r="I528" s="680"/>
      <c r="J528" s="680"/>
      <c r="K528" s="680"/>
      <c r="L528" s="680"/>
      <c r="M528" s="681"/>
      <c r="N528" s="682"/>
      <c r="O528" s="682"/>
      <c r="P528" s="682"/>
      <c r="Q528" s="682"/>
      <c r="R528" s="682"/>
      <c r="S528" s="682"/>
      <c r="T528" s="682"/>
      <c r="U528" s="682"/>
      <c r="V528" s="682"/>
      <c r="W528" s="682"/>
      <c r="X528" s="682"/>
      <c r="Y528" s="682"/>
      <c r="Z528" s="682"/>
      <c r="AA528" s="682"/>
      <c r="AB528" s="682"/>
      <c r="AC528" s="682"/>
      <c r="AD528" s="682"/>
      <c r="AE528" s="682"/>
      <c r="AF528" s="682"/>
      <c r="AG528" s="682"/>
      <c r="AH528" s="682"/>
      <c r="AI528" s="682"/>
      <c r="AJ528" s="683"/>
      <c r="AK528" s="684"/>
      <c r="AL528" s="680"/>
      <c r="AM528" s="680"/>
      <c r="AN528" s="680"/>
      <c r="AO528" s="680"/>
      <c r="AP528" s="680"/>
      <c r="AQ528" s="680"/>
      <c r="AR528" s="680"/>
      <c r="AS528" s="680"/>
      <c r="AT528" s="680"/>
      <c r="AU528" s="681"/>
      <c r="AV528" s="682"/>
      <c r="AW528" s="682"/>
      <c r="AX528" s="683"/>
    </row>
    <row r="529" spans="1:50" s="36" customFormat="1" ht="24" hidden="1" customHeight="1">
      <c r="A529" s="665">
        <v>28</v>
      </c>
      <c r="B529" s="665">
        <v>1</v>
      </c>
      <c r="C529" s="680"/>
      <c r="D529" s="680"/>
      <c r="E529" s="680"/>
      <c r="F529" s="680"/>
      <c r="G529" s="680"/>
      <c r="H529" s="680"/>
      <c r="I529" s="680"/>
      <c r="J529" s="680"/>
      <c r="K529" s="680"/>
      <c r="L529" s="680"/>
      <c r="M529" s="681"/>
      <c r="N529" s="682"/>
      <c r="O529" s="682"/>
      <c r="P529" s="682"/>
      <c r="Q529" s="682"/>
      <c r="R529" s="682"/>
      <c r="S529" s="682"/>
      <c r="T529" s="682"/>
      <c r="U529" s="682"/>
      <c r="V529" s="682"/>
      <c r="W529" s="682"/>
      <c r="X529" s="682"/>
      <c r="Y529" s="682"/>
      <c r="Z529" s="682"/>
      <c r="AA529" s="682"/>
      <c r="AB529" s="682"/>
      <c r="AC529" s="682"/>
      <c r="AD529" s="682"/>
      <c r="AE529" s="682"/>
      <c r="AF529" s="682"/>
      <c r="AG529" s="682"/>
      <c r="AH529" s="682"/>
      <c r="AI529" s="682"/>
      <c r="AJ529" s="683"/>
      <c r="AK529" s="684"/>
      <c r="AL529" s="680"/>
      <c r="AM529" s="680"/>
      <c r="AN529" s="680"/>
      <c r="AO529" s="680"/>
      <c r="AP529" s="680"/>
      <c r="AQ529" s="680"/>
      <c r="AR529" s="680"/>
      <c r="AS529" s="680"/>
      <c r="AT529" s="680"/>
      <c r="AU529" s="681"/>
      <c r="AV529" s="682"/>
      <c r="AW529" s="682"/>
      <c r="AX529" s="683"/>
    </row>
    <row r="530" spans="1:50" s="36" customFormat="1" ht="24" hidden="1" customHeight="1">
      <c r="A530" s="665">
        <v>29</v>
      </c>
      <c r="B530" s="665">
        <v>1</v>
      </c>
      <c r="C530" s="680"/>
      <c r="D530" s="680"/>
      <c r="E530" s="680"/>
      <c r="F530" s="680"/>
      <c r="G530" s="680"/>
      <c r="H530" s="680"/>
      <c r="I530" s="680"/>
      <c r="J530" s="680"/>
      <c r="K530" s="680"/>
      <c r="L530" s="680"/>
      <c r="M530" s="681"/>
      <c r="N530" s="682"/>
      <c r="O530" s="682"/>
      <c r="P530" s="682"/>
      <c r="Q530" s="682"/>
      <c r="R530" s="682"/>
      <c r="S530" s="682"/>
      <c r="T530" s="682"/>
      <c r="U530" s="682"/>
      <c r="V530" s="682"/>
      <c r="W530" s="682"/>
      <c r="X530" s="682"/>
      <c r="Y530" s="682"/>
      <c r="Z530" s="682"/>
      <c r="AA530" s="682"/>
      <c r="AB530" s="682"/>
      <c r="AC530" s="682"/>
      <c r="AD530" s="682"/>
      <c r="AE530" s="682"/>
      <c r="AF530" s="682"/>
      <c r="AG530" s="682"/>
      <c r="AH530" s="682"/>
      <c r="AI530" s="682"/>
      <c r="AJ530" s="683"/>
      <c r="AK530" s="684"/>
      <c r="AL530" s="680"/>
      <c r="AM530" s="680"/>
      <c r="AN530" s="680"/>
      <c r="AO530" s="680"/>
      <c r="AP530" s="680"/>
      <c r="AQ530" s="680"/>
      <c r="AR530" s="680"/>
      <c r="AS530" s="680"/>
      <c r="AT530" s="680"/>
      <c r="AU530" s="681"/>
      <c r="AV530" s="682"/>
      <c r="AW530" s="682"/>
      <c r="AX530" s="683"/>
    </row>
    <row r="531" spans="1:50" s="36" customFormat="1" ht="24" hidden="1" customHeight="1">
      <c r="A531" s="665">
        <v>30</v>
      </c>
      <c r="B531" s="665">
        <v>1</v>
      </c>
      <c r="C531" s="680"/>
      <c r="D531" s="680"/>
      <c r="E531" s="680"/>
      <c r="F531" s="680"/>
      <c r="G531" s="680"/>
      <c r="H531" s="680"/>
      <c r="I531" s="680"/>
      <c r="J531" s="680"/>
      <c r="K531" s="680"/>
      <c r="L531" s="680"/>
      <c r="M531" s="681"/>
      <c r="N531" s="682"/>
      <c r="O531" s="682"/>
      <c r="P531" s="682"/>
      <c r="Q531" s="682"/>
      <c r="R531" s="682"/>
      <c r="S531" s="682"/>
      <c r="T531" s="682"/>
      <c r="U531" s="682"/>
      <c r="V531" s="682"/>
      <c r="W531" s="682"/>
      <c r="X531" s="682"/>
      <c r="Y531" s="682"/>
      <c r="Z531" s="682"/>
      <c r="AA531" s="682"/>
      <c r="AB531" s="682"/>
      <c r="AC531" s="682"/>
      <c r="AD531" s="682"/>
      <c r="AE531" s="682"/>
      <c r="AF531" s="682"/>
      <c r="AG531" s="682"/>
      <c r="AH531" s="682"/>
      <c r="AI531" s="682"/>
      <c r="AJ531" s="683"/>
      <c r="AK531" s="684"/>
      <c r="AL531" s="680"/>
      <c r="AM531" s="680"/>
      <c r="AN531" s="680"/>
      <c r="AO531" s="680"/>
      <c r="AP531" s="680"/>
      <c r="AQ531" s="680"/>
      <c r="AR531" s="680"/>
      <c r="AS531" s="680"/>
      <c r="AT531" s="680"/>
      <c r="AU531" s="681"/>
      <c r="AV531" s="682"/>
      <c r="AW531" s="682"/>
      <c r="AX531" s="683"/>
    </row>
    <row r="532" spans="1:50">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row>
    <row r="533" spans="1:50">
      <c r="A533" s="30"/>
      <c r="B533" t="s">
        <v>236</v>
      </c>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row>
    <row r="534" spans="1:50" ht="34.5" customHeight="1">
      <c r="A534" s="631"/>
      <c r="B534" s="631"/>
      <c r="C534" s="180" t="s">
        <v>221</v>
      </c>
      <c r="D534" s="180"/>
      <c r="E534" s="180"/>
      <c r="F534" s="180"/>
      <c r="G534" s="180"/>
      <c r="H534" s="180"/>
      <c r="I534" s="180"/>
      <c r="J534" s="180"/>
      <c r="K534" s="180"/>
      <c r="L534" s="180"/>
      <c r="M534" s="180" t="s">
        <v>222</v>
      </c>
      <c r="N534" s="180"/>
      <c r="O534" s="180"/>
      <c r="P534" s="180"/>
      <c r="Q534" s="180"/>
      <c r="R534" s="180"/>
      <c r="S534" s="180"/>
      <c r="T534" s="180"/>
      <c r="U534" s="180"/>
      <c r="V534" s="180"/>
      <c r="W534" s="180"/>
      <c r="X534" s="180"/>
      <c r="Y534" s="180"/>
      <c r="Z534" s="180"/>
      <c r="AA534" s="180"/>
      <c r="AB534" s="180"/>
      <c r="AC534" s="180"/>
      <c r="AD534" s="180"/>
      <c r="AE534" s="180"/>
      <c r="AF534" s="180"/>
      <c r="AG534" s="180"/>
      <c r="AH534" s="180"/>
      <c r="AI534" s="180"/>
      <c r="AJ534" s="180"/>
      <c r="AK534" s="632" t="s">
        <v>223</v>
      </c>
      <c r="AL534" s="180"/>
      <c r="AM534" s="180"/>
      <c r="AN534" s="180"/>
      <c r="AO534" s="180"/>
      <c r="AP534" s="180"/>
      <c r="AQ534" s="180" t="s">
        <v>224</v>
      </c>
      <c r="AR534" s="180"/>
      <c r="AS534" s="180"/>
      <c r="AT534" s="180"/>
      <c r="AU534" s="178" t="s">
        <v>225</v>
      </c>
      <c r="AV534" s="114"/>
      <c r="AW534" s="114"/>
      <c r="AX534" s="633"/>
    </row>
    <row r="535" spans="1:50" ht="24" customHeight="1">
      <c r="A535" s="631">
        <v>1</v>
      </c>
      <c r="B535" s="631">
        <v>1</v>
      </c>
      <c r="C535" s="642" t="s">
        <v>237</v>
      </c>
      <c r="D535" s="643"/>
      <c r="E535" s="643"/>
      <c r="F535" s="643"/>
      <c r="G535" s="643"/>
      <c r="H535" s="643"/>
      <c r="I535" s="643"/>
      <c r="J535" s="643"/>
      <c r="K535" s="643"/>
      <c r="L535" s="643"/>
      <c r="M535" s="642" t="s">
        <v>238</v>
      </c>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54">
        <v>0.9</v>
      </c>
      <c r="AL535" s="655"/>
      <c r="AM535" s="655"/>
      <c r="AN535" s="655"/>
      <c r="AO535" s="655"/>
      <c r="AP535" s="655"/>
      <c r="AQ535" s="642" t="s">
        <v>239</v>
      </c>
      <c r="AR535" s="643"/>
      <c r="AS535" s="643"/>
      <c r="AT535" s="643"/>
      <c r="AU535" s="653" t="s">
        <v>240</v>
      </c>
      <c r="AV535" s="646"/>
      <c r="AW535" s="646"/>
      <c r="AX535" s="633"/>
    </row>
    <row r="536" spans="1:50" s="36" customFormat="1" ht="24" hidden="1" customHeight="1">
      <c r="A536" s="665">
        <v>2</v>
      </c>
      <c r="B536" s="665">
        <v>1</v>
      </c>
      <c r="C536" s="680"/>
      <c r="D536" s="680"/>
      <c r="E536" s="680"/>
      <c r="F536" s="680"/>
      <c r="G536" s="680"/>
      <c r="H536" s="680"/>
      <c r="I536" s="680"/>
      <c r="J536" s="680"/>
      <c r="K536" s="680"/>
      <c r="L536" s="680"/>
      <c r="M536" s="681"/>
      <c r="N536" s="682"/>
      <c r="O536" s="682"/>
      <c r="P536" s="682"/>
      <c r="Q536" s="682"/>
      <c r="R536" s="682"/>
      <c r="S536" s="682"/>
      <c r="T536" s="682"/>
      <c r="U536" s="682"/>
      <c r="V536" s="682"/>
      <c r="W536" s="682"/>
      <c r="X536" s="682"/>
      <c r="Y536" s="682"/>
      <c r="Z536" s="682"/>
      <c r="AA536" s="682"/>
      <c r="AB536" s="682"/>
      <c r="AC536" s="682"/>
      <c r="AD536" s="682"/>
      <c r="AE536" s="682"/>
      <c r="AF536" s="682"/>
      <c r="AG536" s="682"/>
      <c r="AH536" s="682"/>
      <c r="AI536" s="682"/>
      <c r="AJ536" s="683"/>
      <c r="AK536" s="684"/>
      <c r="AL536" s="680"/>
      <c r="AM536" s="680"/>
      <c r="AN536" s="680"/>
      <c r="AO536" s="680"/>
      <c r="AP536" s="680"/>
      <c r="AQ536" s="680"/>
      <c r="AR536" s="680"/>
      <c r="AS536" s="680"/>
      <c r="AT536" s="680"/>
      <c r="AU536" s="681"/>
      <c r="AV536" s="682"/>
      <c r="AW536" s="682"/>
      <c r="AX536" s="683"/>
    </row>
    <row r="537" spans="1:50" s="36" customFormat="1" ht="24" hidden="1" customHeight="1">
      <c r="A537" s="665">
        <v>3</v>
      </c>
      <c r="B537" s="665">
        <v>1</v>
      </c>
      <c r="C537" s="680"/>
      <c r="D537" s="680"/>
      <c r="E537" s="680"/>
      <c r="F537" s="680"/>
      <c r="G537" s="680"/>
      <c r="H537" s="680"/>
      <c r="I537" s="680"/>
      <c r="J537" s="680"/>
      <c r="K537" s="680"/>
      <c r="L537" s="680"/>
      <c r="M537" s="681"/>
      <c r="N537" s="682"/>
      <c r="O537" s="682"/>
      <c r="P537" s="682"/>
      <c r="Q537" s="682"/>
      <c r="R537" s="682"/>
      <c r="S537" s="682"/>
      <c r="T537" s="682"/>
      <c r="U537" s="682"/>
      <c r="V537" s="682"/>
      <c r="W537" s="682"/>
      <c r="X537" s="682"/>
      <c r="Y537" s="682"/>
      <c r="Z537" s="682"/>
      <c r="AA537" s="682"/>
      <c r="AB537" s="682"/>
      <c r="AC537" s="682"/>
      <c r="AD537" s="682"/>
      <c r="AE537" s="682"/>
      <c r="AF537" s="682"/>
      <c r="AG537" s="682"/>
      <c r="AH537" s="682"/>
      <c r="AI537" s="682"/>
      <c r="AJ537" s="683"/>
      <c r="AK537" s="684"/>
      <c r="AL537" s="680"/>
      <c r="AM537" s="680"/>
      <c r="AN537" s="680"/>
      <c r="AO537" s="680"/>
      <c r="AP537" s="680"/>
      <c r="AQ537" s="680"/>
      <c r="AR537" s="680"/>
      <c r="AS537" s="680"/>
      <c r="AT537" s="680"/>
      <c r="AU537" s="681"/>
      <c r="AV537" s="682"/>
      <c r="AW537" s="682"/>
      <c r="AX537" s="683"/>
    </row>
    <row r="538" spans="1:50" s="36" customFormat="1" ht="24" hidden="1" customHeight="1">
      <c r="A538" s="665">
        <v>4</v>
      </c>
      <c r="B538" s="665">
        <v>1</v>
      </c>
      <c r="C538" s="680"/>
      <c r="D538" s="680"/>
      <c r="E538" s="680"/>
      <c r="F538" s="680"/>
      <c r="G538" s="680"/>
      <c r="H538" s="680"/>
      <c r="I538" s="680"/>
      <c r="J538" s="680"/>
      <c r="K538" s="680"/>
      <c r="L538" s="680"/>
      <c r="M538" s="681"/>
      <c r="N538" s="682"/>
      <c r="O538" s="682"/>
      <c r="P538" s="682"/>
      <c r="Q538" s="682"/>
      <c r="R538" s="682"/>
      <c r="S538" s="682"/>
      <c r="T538" s="682"/>
      <c r="U538" s="682"/>
      <c r="V538" s="682"/>
      <c r="W538" s="682"/>
      <c r="X538" s="682"/>
      <c r="Y538" s="682"/>
      <c r="Z538" s="682"/>
      <c r="AA538" s="682"/>
      <c r="AB538" s="682"/>
      <c r="AC538" s="682"/>
      <c r="AD538" s="682"/>
      <c r="AE538" s="682"/>
      <c r="AF538" s="682"/>
      <c r="AG538" s="682"/>
      <c r="AH538" s="682"/>
      <c r="AI538" s="682"/>
      <c r="AJ538" s="683"/>
      <c r="AK538" s="684"/>
      <c r="AL538" s="680"/>
      <c r="AM538" s="680"/>
      <c r="AN538" s="680"/>
      <c r="AO538" s="680"/>
      <c r="AP538" s="680"/>
      <c r="AQ538" s="680"/>
      <c r="AR538" s="680"/>
      <c r="AS538" s="680"/>
      <c r="AT538" s="680"/>
      <c r="AU538" s="681"/>
      <c r="AV538" s="682"/>
      <c r="AW538" s="682"/>
      <c r="AX538" s="683"/>
    </row>
    <row r="539" spans="1:50" s="36" customFormat="1" ht="24" hidden="1" customHeight="1">
      <c r="A539" s="665">
        <v>5</v>
      </c>
      <c r="B539" s="665">
        <v>1</v>
      </c>
      <c r="C539" s="680"/>
      <c r="D539" s="680"/>
      <c r="E539" s="680"/>
      <c r="F539" s="680"/>
      <c r="G539" s="680"/>
      <c r="H539" s="680"/>
      <c r="I539" s="680"/>
      <c r="J539" s="680"/>
      <c r="K539" s="680"/>
      <c r="L539" s="680"/>
      <c r="M539" s="681"/>
      <c r="N539" s="682"/>
      <c r="O539" s="682"/>
      <c r="P539" s="682"/>
      <c r="Q539" s="682"/>
      <c r="R539" s="682"/>
      <c r="S539" s="682"/>
      <c r="T539" s="682"/>
      <c r="U539" s="682"/>
      <c r="V539" s="682"/>
      <c r="W539" s="682"/>
      <c r="X539" s="682"/>
      <c r="Y539" s="682"/>
      <c r="Z539" s="682"/>
      <c r="AA539" s="682"/>
      <c r="AB539" s="682"/>
      <c r="AC539" s="682"/>
      <c r="AD539" s="682"/>
      <c r="AE539" s="682"/>
      <c r="AF539" s="682"/>
      <c r="AG539" s="682"/>
      <c r="AH539" s="682"/>
      <c r="AI539" s="682"/>
      <c r="AJ539" s="683"/>
      <c r="AK539" s="684"/>
      <c r="AL539" s="680"/>
      <c r="AM539" s="680"/>
      <c r="AN539" s="680"/>
      <c r="AO539" s="680"/>
      <c r="AP539" s="680"/>
      <c r="AQ539" s="680"/>
      <c r="AR539" s="680"/>
      <c r="AS539" s="680"/>
      <c r="AT539" s="680"/>
      <c r="AU539" s="681"/>
      <c r="AV539" s="682"/>
      <c r="AW539" s="682"/>
      <c r="AX539" s="683"/>
    </row>
    <row r="540" spans="1:50" s="36" customFormat="1" ht="24" hidden="1" customHeight="1">
      <c r="A540" s="665">
        <v>6</v>
      </c>
      <c r="B540" s="665">
        <v>1</v>
      </c>
      <c r="C540" s="680"/>
      <c r="D540" s="680"/>
      <c r="E540" s="680"/>
      <c r="F540" s="680"/>
      <c r="G540" s="680"/>
      <c r="H540" s="680"/>
      <c r="I540" s="680"/>
      <c r="J540" s="680"/>
      <c r="K540" s="680"/>
      <c r="L540" s="680"/>
      <c r="M540" s="681"/>
      <c r="N540" s="682"/>
      <c r="O540" s="682"/>
      <c r="P540" s="682"/>
      <c r="Q540" s="682"/>
      <c r="R540" s="682"/>
      <c r="S540" s="682"/>
      <c r="T540" s="682"/>
      <c r="U540" s="682"/>
      <c r="V540" s="682"/>
      <c r="W540" s="682"/>
      <c r="X540" s="682"/>
      <c r="Y540" s="682"/>
      <c r="Z540" s="682"/>
      <c r="AA540" s="682"/>
      <c r="AB540" s="682"/>
      <c r="AC540" s="682"/>
      <c r="AD540" s="682"/>
      <c r="AE540" s="682"/>
      <c r="AF540" s="682"/>
      <c r="AG540" s="682"/>
      <c r="AH540" s="682"/>
      <c r="AI540" s="682"/>
      <c r="AJ540" s="683"/>
      <c r="AK540" s="684"/>
      <c r="AL540" s="680"/>
      <c r="AM540" s="680"/>
      <c r="AN540" s="680"/>
      <c r="AO540" s="680"/>
      <c r="AP540" s="680"/>
      <c r="AQ540" s="680"/>
      <c r="AR540" s="680"/>
      <c r="AS540" s="680"/>
      <c r="AT540" s="680"/>
      <c r="AU540" s="681"/>
      <c r="AV540" s="682"/>
      <c r="AW540" s="682"/>
      <c r="AX540" s="683"/>
    </row>
    <row r="541" spans="1:50" s="36" customFormat="1" ht="24" hidden="1" customHeight="1">
      <c r="A541" s="665">
        <v>7</v>
      </c>
      <c r="B541" s="665">
        <v>1</v>
      </c>
      <c r="C541" s="680"/>
      <c r="D541" s="680"/>
      <c r="E541" s="680"/>
      <c r="F541" s="680"/>
      <c r="G541" s="680"/>
      <c r="H541" s="680"/>
      <c r="I541" s="680"/>
      <c r="J541" s="680"/>
      <c r="K541" s="680"/>
      <c r="L541" s="680"/>
      <c r="M541" s="681"/>
      <c r="N541" s="682"/>
      <c r="O541" s="682"/>
      <c r="P541" s="682"/>
      <c r="Q541" s="682"/>
      <c r="R541" s="682"/>
      <c r="S541" s="682"/>
      <c r="T541" s="682"/>
      <c r="U541" s="682"/>
      <c r="V541" s="682"/>
      <c r="W541" s="682"/>
      <c r="X541" s="682"/>
      <c r="Y541" s="682"/>
      <c r="Z541" s="682"/>
      <c r="AA541" s="682"/>
      <c r="AB541" s="682"/>
      <c r="AC541" s="682"/>
      <c r="AD541" s="682"/>
      <c r="AE541" s="682"/>
      <c r="AF541" s="682"/>
      <c r="AG541" s="682"/>
      <c r="AH541" s="682"/>
      <c r="AI541" s="682"/>
      <c r="AJ541" s="683"/>
      <c r="AK541" s="684"/>
      <c r="AL541" s="680"/>
      <c r="AM541" s="680"/>
      <c r="AN541" s="680"/>
      <c r="AO541" s="680"/>
      <c r="AP541" s="680"/>
      <c r="AQ541" s="680"/>
      <c r="AR541" s="680"/>
      <c r="AS541" s="680"/>
      <c r="AT541" s="680"/>
      <c r="AU541" s="681"/>
      <c r="AV541" s="682"/>
      <c r="AW541" s="682"/>
      <c r="AX541" s="683"/>
    </row>
    <row r="542" spans="1:50" s="36" customFormat="1" ht="24" hidden="1" customHeight="1">
      <c r="A542" s="665">
        <v>8</v>
      </c>
      <c r="B542" s="665">
        <v>1</v>
      </c>
      <c r="C542" s="680"/>
      <c r="D542" s="680"/>
      <c r="E542" s="680"/>
      <c r="F542" s="680"/>
      <c r="G542" s="680"/>
      <c r="H542" s="680"/>
      <c r="I542" s="680"/>
      <c r="J542" s="680"/>
      <c r="K542" s="680"/>
      <c r="L542" s="680"/>
      <c r="M542" s="681"/>
      <c r="N542" s="682"/>
      <c r="O542" s="682"/>
      <c r="P542" s="682"/>
      <c r="Q542" s="682"/>
      <c r="R542" s="682"/>
      <c r="S542" s="682"/>
      <c r="T542" s="682"/>
      <c r="U542" s="682"/>
      <c r="V542" s="682"/>
      <c r="W542" s="682"/>
      <c r="X542" s="682"/>
      <c r="Y542" s="682"/>
      <c r="Z542" s="682"/>
      <c r="AA542" s="682"/>
      <c r="AB542" s="682"/>
      <c r="AC542" s="682"/>
      <c r="AD542" s="682"/>
      <c r="AE542" s="682"/>
      <c r="AF542" s="682"/>
      <c r="AG542" s="682"/>
      <c r="AH542" s="682"/>
      <c r="AI542" s="682"/>
      <c r="AJ542" s="683"/>
      <c r="AK542" s="684"/>
      <c r="AL542" s="680"/>
      <c r="AM542" s="680"/>
      <c r="AN542" s="680"/>
      <c r="AO542" s="680"/>
      <c r="AP542" s="680"/>
      <c r="AQ542" s="680"/>
      <c r="AR542" s="680"/>
      <c r="AS542" s="680"/>
      <c r="AT542" s="680"/>
      <c r="AU542" s="681"/>
      <c r="AV542" s="682"/>
      <c r="AW542" s="682"/>
      <c r="AX542" s="683"/>
    </row>
    <row r="543" spans="1:50" s="36" customFormat="1" ht="24" hidden="1" customHeight="1">
      <c r="A543" s="665">
        <v>9</v>
      </c>
      <c r="B543" s="665">
        <v>1</v>
      </c>
      <c r="C543" s="680"/>
      <c r="D543" s="680"/>
      <c r="E543" s="680"/>
      <c r="F543" s="680"/>
      <c r="G543" s="680"/>
      <c r="H543" s="680"/>
      <c r="I543" s="680"/>
      <c r="J543" s="680"/>
      <c r="K543" s="680"/>
      <c r="L543" s="680"/>
      <c r="M543" s="681"/>
      <c r="N543" s="682"/>
      <c r="O543" s="682"/>
      <c r="P543" s="682"/>
      <c r="Q543" s="682"/>
      <c r="R543" s="682"/>
      <c r="S543" s="682"/>
      <c r="T543" s="682"/>
      <c r="U543" s="682"/>
      <c r="V543" s="682"/>
      <c r="W543" s="682"/>
      <c r="X543" s="682"/>
      <c r="Y543" s="682"/>
      <c r="Z543" s="682"/>
      <c r="AA543" s="682"/>
      <c r="AB543" s="682"/>
      <c r="AC543" s="682"/>
      <c r="AD543" s="682"/>
      <c r="AE543" s="682"/>
      <c r="AF543" s="682"/>
      <c r="AG543" s="682"/>
      <c r="AH543" s="682"/>
      <c r="AI543" s="682"/>
      <c r="AJ543" s="683"/>
      <c r="AK543" s="684"/>
      <c r="AL543" s="680"/>
      <c r="AM543" s="680"/>
      <c r="AN543" s="680"/>
      <c r="AO543" s="680"/>
      <c r="AP543" s="680"/>
      <c r="AQ543" s="680"/>
      <c r="AR543" s="680"/>
      <c r="AS543" s="680"/>
      <c r="AT543" s="680"/>
      <c r="AU543" s="681"/>
      <c r="AV543" s="682"/>
      <c r="AW543" s="682"/>
      <c r="AX543" s="683"/>
    </row>
    <row r="544" spans="1:50" s="36" customFormat="1" ht="24" hidden="1" customHeight="1">
      <c r="A544" s="665">
        <v>10</v>
      </c>
      <c r="B544" s="665">
        <v>1</v>
      </c>
      <c r="C544" s="680"/>
      <c r="D544" s="680"/>
      <c r="E544" s="680"/>
      <c r="F544" s="680"/>
      <c r="G544" s="680"/>
      <c r="H544" s="680"/>
      <c r="I544" s="680"/>
      <c r="J544" s="680"/>
      <c r="K544" s="680"/>
      <c r="L544" s="680"/>
      <c r="M544" s="681"/>
      <c r="N544" s="682"/>
      <c r="O544" s="682"/>
      <c r="P544" s="682"/>
      <c r="Q544" s="682"/>
      <c r="R544" s="682"/>
      <c r="S544" s="682"/>
      <c r="T544" s="682"/>
      <c r="U544" s="682"/>
      <c r="V544" s="682"/>
      <c r="W544" s="682"/>
      <c r="X544" s="682"/>
      <c r="Y544" s="682"/>
      <c r="Z544" s="682"/>
      <c r="AA544" s="682"/>
      <c r="AB544" s="682"/>
      <c r="AC544" s="682"/>
      <c r="AD544" s="682"/>
      <c r="AE544" s="682"/>
      <c r="AF544" s="682"/>
      <c r="AG544" s="682"/>
      <c r="AH544" s="682"/>
      <c r="AI544" s="682"/>
      <c r="AJ544" s="683"/>
      <c r="AK544" s="684"/>
      <c r="AL544" s="680"/>
      <c r="AM544" s="680"/>
      <c r="AN544" s="680"/>
      <c r="AO544" s="680"/>
      <c r="AP544" s="680"/>
      <c r="AQ544" s="680"/>
      <c r="AR544" s="680"/>
      <c r="AS544" s="680"/>
      <c r="AT544" s="680"/>
      <c r="AU544" s="681"/>
      <c r="AV544" s="682"/>
      <c r="AW544" s="682"/>
      <c r="AX544" s="683"/>
    </row>
    <row r="545" spans="1:50" s="36" customFormat="1" ht="24" hidden="1" customHeight="1">
      <c r="A545" s="665">
        <v>11</v>
      </c>
      <c r="B545" s="665">
        <v>1</v>
      </c>
      <c r="C545" s="680"/>
      <c r="D545" s="680"/>
      <c r="E545" s="680"/>
      <c r="F545" s="680"/>
      <c r="G545" s="680"/>
      <c r="H545" s="680"/>
      <c r="I545" s="680"/>
      <c r="J545" s="680"/>
      <c r="K545" s="680"/>
      <c r="L545" s="680"/>
      <c r="M545" s="681"/>
      <c r="N545" s="682"/>
      <c r="O545" s="682"/>
      <c r="P545" s="682"/>
      <c r="Q545" s="682"/>
      <c r="R545" s="682"/>
      <c r="S545" s="682"/>
      <c r="T545" s="682"/>
      <c r="U545" s="682"/>
      <c r="V545" s="682"/>
      <c r="W545" s="682"/>
      <c r="X545" s="682"/>
      <c r="Y545" s="682"/>
      <c r="Z545" s="682"/>
      <c r="AA545" s="682"/>
      <c r="AB545" s="682"/>
      <c r="AC545" s="682"/>
      <c r="AD545" s="682"/>
      <c r="AE545" s="682"/>
      <c r="AF545" s="682"/>
      <c r="AG545" s="682"/>
      <c r="AH545" s="682"/>
      <c r="AI545" s="682"/>
      <c r="AJ545" s="683"/>
      <c r="AK545" s="684"/>
      <c r="AL545" s="680"/>
      <c r="AM545" s="680"/>
      <c r="AN545" s="680"/>
      <c r="AO545" s="680"/>
      <c r="AP545" s="680"/>
      <c r="AQ545" s="680"/>
      <c r="AR545" s="680"/>
      <c r="AS545" s="680"/>
      <c r="AT545" s="680"/>
      <c r="AU545" s="681"/>
      <c r="AV545" s="682"/>
      <c r="AW545" s="682"/>
      <c r="AX545" s="683"/>
    </row>
    <row r="546" spans="1:50" s="36" customFormat="1" ht="24" hidden="1" customHeight="1">
      <c r="A546" s="665">
        <v>12</v>
      </c>
      <c r="B546" s="665">
        <v>1</v>
      </c>
      <c r="C546" s="680"/>
      <c r="D546" s="680"/>
      <c r="E546" s="680"/>
      <c r="F546" s="680"/>
      <c r="G546" s="680"/>
      <c r="H546" s="680"/>
      <c r="I546" s="680"/>
      <c r="J546" s="680"/>
      <c r="K546" s="680"/>
      <c r="L546" s="680"/>
      <c r="M546" s="681"/>
      <c r="N546" s="682"/>
      <c r="O546" s="682"/>
      <c r="P546" s="682"/>
      <c r="Q546" s="682"/>
      <c r="R546" s="682"/>
      <c r="S546" s="682"/>
      <c r="T546" s="682"/>
      <c r="U546" s="682"/>
      <c r="V546" s="682"/>
      <c r="W546" s="682"/>
      <c r="X546" s="682"/>
      <c r="Y546" s="682"/>
      <c r="Z546" s="682"/>
      <c r="AA546" s="682"/>
      <c r="AB546" s="682"/>
      <c r="AC546" s="682"/>
      <c r="AD546" s="682"/>
      <c r="AE546" s="682"/>
      <c r="AF546" s="682"/>
      <c r="AG546" s="682"/>
      <c r="AH546" s="682"/>
      <c r="AI546" s="682"/>
      <c r="AJ546" s="683"/>
      <c r="AK546" s="684"/>
      <c r="AL546" s="680"/>
      <c r="AM546" s="680"/>
      <c r="AN546" s="680"/>
      <c r="AO546" s="680"/>
      <c r="AP546" s="680"/>
      <c r="AQ546" s="680"/>
      <c r="AR546" s="680"/>
      <c r="AS546" s="680"/>
      <c r="AT546" s="680"/>
      <c r="AU546" s="681"/>
      <c r="AV546" s="682"/>
      <c r="AW546" s="682"/>
      <c r="AX546" s="683"/>
    </row>
    <row r="547" spans="1:50" s="36" customFormat="1" ht="24" hidden="1" customHeight="1">
      <c r="A547" s="665">
        <v>13</v>
      </c>
      <c r="B547" s="665">
        <v>1</v>
      </c>
      <c r="C547" s="680"/>
      <c r="D547" s="680"/>
      <c r="E547" s="680"/>
      <c r="F547" s="680"/>
      <c r="G547" s="680"/>
      <c r="H547" s="680"/>
      <c r="I547" s="680"/>
      <c r="J547" s="680"/>
      <c r="K547" s="680"/>
      <c r="L547" s="680"/>
      <c r="M547" s="681"/>
      <c r="N547" s="682"/>
      <c r="O547" s="682"/>
      <c r="P547" s="682"/>
      <c r="Q547" s="682"/>
      <c r="R547" s="682"/>
      <c r="S547" s="682"/>
      <c r="T547" s="682"/>
      <c r="U547" s="682"/>
      <c r="V547" s="682"/>
      <c r="W547" s="682"/>
      <c r="X547" s="682"/>
      <c r="Y547" s="682"/>
      <c r="Z547" s="682"/>
      <c r="AA547" s="682"/>
      <c r="AB547" s="682"/>
      <c r="AC547" s="682"/>
      <c r="AD547" s="682"/>
      <c r="AE547" s="682"/>
      <c r="AF547" s="682"/>
      <c r="AG547" s="682"/>
      <c r="AH547" s="682"/>
      <c r="AI547" s="682"/>
      <c r="AJ547" s="683"/>
      <c r="AK547" s="684"/>
      <c r="AL547" s="680"/>
      <c r="AM547" s="680"/>
      <c r="AN547" s="680"/>
      <c r="AO547" s="680"/>
      <c r="AP547" s="680"/>
      <c r="AQ547" s="680"/>
      <c r="AR547" s="680"/>
      <c r="AS547" s="680"/>
      <c r="AT547" s="680"/>
      <c r="AU547" s="681"/>
      <c r="AV547" s="682"/>
      <c r="AW547" s="682"/>
      <c r="AX547" s="683"/>
    </row>
    <row r="548" spans="1:50" s="36" customFormat="1" ht="24" hidden="1" customHeight="1">
      <c r="A548" s="665">
        <v>14</v>
      </c>
      <c r="B548" s="665">
        <v>1</v>
      </c>
      <c r="C548" s="680"/>
      <c r="D548" s="680"/>
      <c r="E548" s="680"/>
      <c r="F548" s="680"/>
      <c r="G548" s="680"/>
      <c r="H548" s="680"/>
      <c r="I548" s="680"/>
      <c r="J548" s="680"/>
      <c r="K548" s="680"/>
      <c r="L548" s="680"/>
      <c r="M548" s="681"/>
      <c r="N548" s="682"/>
      <c r="O548" s="682"/>
      <c r="P548" s="682"/>
      <c r="Q548" s="682"/>
      <c r="R548" s="682"/>
      <c r="S548" s="682"/>
      <c r="T548" s="682"/>
      <c r="U548" s="682"/>
      <c r="V548" s="682"/>
      <c r="W548" s="682"/>
      <c r="X548" s="682"/>
      <c r="Y548" s="682"/>
      <c r="Z548" s="682"/>
      <c r="AA548" s="682"/>
      <c r="AB548" s="682"/>
      <c r="AC548" s="682"/>
      <c r="AD548" s="682"/>
      <c r="AE548" s="682"/>
      <c r="AF548" s="682"/>
      <c r="AG548" s="682"/>
      <c r="AH548" s="682"/>
      <c r="AI548" s="682"/>
      <c r="AJ548" s="683"/>
      <c r="AK548" s="684"/>
      <c r="AL548" s="680"/>
      <c r="AM548" s="680"/>
      <c r="AN548" s="680"/>
      <c r="AO548" s="680"/>
      <c r="AP548" s="680"/>
      <c r="AQ548" s="680"/>
      <c r="AR548" s="680"/>
      <c r="AS548" s="680"/>
      <c r="AT548" s="680"/>
      <c r="AU548" s="681"/>
      <c r="AV548" s="682"/>
      <c r="AW548" s="682"/>
      <c r="AX548" s="683"/>
    </row>
    <row r="549" spans="1:50" s="36" customFormat="1" ht="24" hidden="1" customHeight="1">
      <c r="A549" s="665">
        <v>15</v>
      </c>
      <c r="B549" s="665">
        <v>1</v>
      </c>
      <c r="C549" s="680"/>
      <c r="D549" s="680"/>
      <c r="E549" s="680"/>
      <c r="F549" s="680"/>
      <c r="G549" s="680"/>
      <c r="H549" s="680"/>
      <c r="I549" s="680"/>
      <c r="J549" s="680"/>
      <c r="K549" s="680"/>
      <c r="L549" s="680"/>
      <c r="M549" s="681"/>
      <c r="N549" s="682"/>
      <c r="O549" s="682"/>
      <c r="P549" s="682"/>
      <c r="Q549" s="682"/>
      <c r="R549" s="682"/>
      <c r="S549" s="682"/>
      <c r="T549" s="682"/>
      <c r="U549" s="682"/>
      <c r="V549" s="682"/>
      <c r="W549" s="682"/>
      <c r="X549" s="682"/>
      <c r="Y549" s="682"/>
      <c r="Z549" s="682"/>
      <c r="AA549" s="682"/>
      <c r="AB549" s="682"/>
      <c r="AC549" s="682"/>
      <c r="AD549" s="682"/>
      <c r="AE549" s="682"/>
      <c r="AF549" s="682"/>
      <c r="AG549" s="682"/>
      <c r="AH549" s="682"/>
      <c r="AI549" s="682"/>
      <c r="AJ549" s="683"/>
      <c r="AK549" s="684"/>
      <c r="AL549" s="680"/>
      <c r="AM549" s="680"/>
      <c r="AN549" s="680"/>
      <c r="AO549" s="680"/>
      <c r="AP549" s="680"/>
      <c r="AQ549" s="680"/>
      <c r="AR549" s="680"/>
      <c r="AS549" s="680"/>
      <c r="AT549" s="680"/>
      <c r="AU549" s="681"/>
      <c r="AV549" s="682"/>
      <c r="AW549" s="682"/>
      <c r="AX549" s="683"/>
    </row>
    <row r="550" spans="1:50" s="36" customFormat="1" ht="24" hidden="1" customHeight="1">
      <c r="A550" s="665">
        <v>16</v>
      </c>
      <c r="B550" s="665">
        <v>1</v>
      </c>
      <c r="C550" s="680"/>
      <c r="D550" s="680"/>
      <c r="E550" s="680"/>
      <c r="F550" s="680"/>
      <c r="G550" s="680"/>
      <c r="H550" s="680"/>
      <c r="I550" s="680"/>
      <c r="J550" s="680"/>
      <c r="K550" s="680"/>
      <c r="L550" s="680"/>
      <c r="M550" s="681"/>
      <c r="N550" s="682"/>
      <c r="O550" s="682"/>
      <c r="P550" s="682"/>
      <c r="Q550" s="682"/>
      <c r="R550" s="682"/>
      <c r="S550" s="682"/>
      <c r="T550" s="682"/>
      <c r="U550" s="682"/>
      <c r="V550" s="682"/>
      <c r="W550" s="682"/>
      <c r="X550" s="682"/>
      <c r="Y550" s="682"/>
      <c r="Z550" s="682"/>
      <c r="AA550" s="682"/>
      <c r="AB550" s="682"/>
      <c r="AC550" s="682"/>
      <c r="AD550" s="682"/>
      <c r="AE550" s="682"/>
      <c r="AF550" s="682"/>
      <c r="AG550" s="682"/>
      <c r="AH550" s="682"/>
      <c r="AI550" s="682"/>
      <c r="AJ550" s="683"/>
      <c r="AK550" s="684"/>
      <c r="AL550" s="680"/>
      <c r="AM550" s="680"/>
      <c r="AN550" s="680"/>
      <c r="AO550" s="680"/>
      <c r="AP550" s="680"/>
      <c r="AQ550" s="680"/>
      <c r="AR550" s="680"/>
      <c r="AS550" s="680"/>
      <c r="AT550" s="680"/>
      <c r="AU550" s="681"/>
      <c r="AV550" s="682"/>
      <c r="AW550" s="682"/>
      <c r="AX550" s="683"/>
    </row>
    <row r="551" spans="1:50" s="36" customFormat="1" ht="24" hidden="1" customHeight="1">
      <c r="A551" s="665">
        <v>17</v>
      </c>
      <c r="B551" s="665">
        <v>1</v>
      </c>
      <c r="C551" s="680"/>
      <c r="D551" s="680"/>
      <c r="E551" s="680"/>
      <c r="F551" s="680"/>
      <c r="G551" s="680"/>
      <c r="H551" s="680"/>
      <c r="I551" s="680"/>
      <c r="J551" s="680"/>
      <c r="K551" s="680"/>
      <c r="L551" s="680"/>
      <c r="M551" s="681"/>
      <c r="N551" s="682"/>
      <c r="O551" s="682"/>
      <c r="P551" s="682"/>
      <c r="Q551" s="682"/>
      <c r="R551" s="682"/>
      <c r="S551" s="682"/>
      <c r="T551" s="682"/>
      <c r="U551" s="682"/>
      <c r="V551" s="682"/>
      <c r="W551" s="682"/>
      <c r="X551" s="682"/>
      <c r="Y551" s="682"/>
      <c r="Z551" s="682"/>
      <c r="AA551" s="682"/>
      <c r="AB551" s="682"/>
      <c r="AC551" s="682"/>
      <c r="AD551" s="682"/>
      <c r="AE551" s="682"/>
      <c r="AF551" s="682"/>
      <c r="AG551" s="682"/>
      <c r="AH551" s="682"/>
      <c r="AI551" s="682"/>
      <c r="AJ551" s="683"/>
      <c r="AK551" s="684"/>
      <c r="AL551" s="680"/>
      <c r="AM551" s="680"/>
      <c r="AN551" s="680"/>
      <c r="AO551" s="680"/>
      <c r="AP551" s="680"/>
      <c r="AQ551" s="680"/>
      <c r="AR551" s="680"/>
      <c r="AS551" s="680"/>
      <c r="AT551" s="680"/>
      <c r="AU551" s="681"/>
      <c r="AV551" s="682"/>
      <c r="AW551" s="682"/>
      <c r="AX551" s="683"/>
    </row>
    <row r="552" spans="1:50" s="36" customFormat="1" ht="24" hidden="1" customHeight="1">
      <c r="A552" s="665">
        <v>18</v>
      </c>
      <c r="B552" s="665">
        <v>1</v>
      </c>
      <c r="C552" s="680"/>
      <c r="D552" s="680"/>
      <c r="E552" s="680"/>
      <c r="F552" s="680"/>
      <c r="G552" s="680"/>
      <c r="H552" s="680"/>
      <c r="I552" s="680"/>
      <c r="J552" s="680"/>
      <c r="K552" s="680"/>
      <c r="L552" s="680"/>
      <c r="M552" s="681"/>
      <c r="N552" s="682"/>
      <c r="O552" s="682"/>
      <c r="P552" s="682"/>
      <c r="Q552" s="682"/>
      <c r="R552" s="682"/>
      <c r="S552" s="682"/>
      <c r="T552" s="682"/>
      <c r="U552" s="682"/>
      <c r="V552" s="682"/>
      <c r="W552" s="682"/>
      <c r="X552" s="682"/>
      <c r="Y552" s="682"/>
      <c r="Z552" s="682"/>
      <c r="AA552" s="682"/>
      <c r="AB552" s="682"/>
      <c r="AC552" s="682"/>
      <c r="AD552" s="682"/>
      <c r="AE552" s="682"/>
      <c r="AF552" s="682"/>
      <c r="AG552" s="682"/>
      <c r="AH552" s="682"/>
      <c r="AI552" s="682"/>
      <c r="AJ552" s="683"/>
      <c r="AK552" s="684"/>
      <c r="AL552" s="680"/>
      <c r="AM552" s="680"/>
      <c r="AN552" s="680"/>
      <c r="AO552" s="680"/>
      <c r="AP552" s="680"/>
      <c r="AQ552" s="680"/>
      <c r="AR552" s="680"/>
      <c r="AS552" s="680"/>
      <c r="AT552" s="680"/>
      <c r="AU552" s="681"/>
      <c r="AV552" s="682"/>
      <c r="AW552" s="682"/>
      <c r="AX552" s="683"/>
    </row>
    <row r="553" spans="1:50" s="36" customFormat="1" ht="24" hidden="1" customHeight="1">
      <c r="A553" s="665">
        <v>19</v>
      </c>
      <c r="B553" s="665">
        <v>1</v>
      </c>
      <c r="C553" s="680"/>
      <c r="D553" s="680"/>
      <c r="E553" s="680"/>
      <c r="F553" s="680"/>
      <c r="G553" s="680"/>
      <c r="H553" s="680"/>
      <c r="I553" s="680"/>
      <c r="J553" s="680"/>
      <c r="K553" s="680"/>
      <c r="L553" s="680"/>
      <c r="M553" s="681"/>
      <c r="N553" s="682"/>
      <c r="O553" s="682"/>
      <c r="P553" s="682"/>
      <c r="Q553" s="682"/>
      <c r="R553" s="682"/>
      <c r="S553" s="682"/>
      <c r="T553" s="682"/>
      <c r="U553" s="682"/>
      <c r="V553" s="682"/>
      <c r="W553" s="682"/>
      <c r="X553" s="682"/>
      <c r="Y553" s="682"/>
      <c r="Z553" s="682"/>
      <c r="AA553" s="682"/>
      <c r="AB553" s="682"/>
      <c r="AC553" s="682"/>
      <c r="AD553" s="682"/>
      <c r="AE553" s="682"/>
      <c r="AF553" s="682"/>
      <c r="AG553" s="682"/>
      <c r="AH553" s="682"/>
      <c r="AI553" s="682"/>
      <c r="AJ553" s="683"/>
      <c r="AK553" s="684"/>
      <c r="AL553" s="680"/>
      <c r="AM553" s="680"/>
      <c r="AN553" s="680"/>
      <c r="AO553" s="680"/>
      <c r="AP553" s="680"/>
      <c r="AQ553" s="680"/>
      <c r="AR553" s="680"/>
      <c r="AS553" s="680"/>
      <c r="AT553" s="680"/>
      <c r="AU553" s="681"/>
      <c r="AV553" s="682"/>
      <c r="AW553" s="682"/>
      <c r="AX553" s="683"/>
    </row>
    <row r="554" spans="1:50" s="36" customFormat="1" ht="24" hidden="1" customHeight="1">
      <c r="A554" s="665">
        <v>20</v>
      </c>
      <c r="B554" s="665">
        <v>1</v>
      </c>
      <c r="C554" s="680"/>
      <c r="D554" s="680"/>
      <c r="E554" s="680"/>
      <c r="F554" s="680"/>
      <c r="G554" s="680"/>
      <c r="H554" s="680"/>
      <c r="I554" s="680"/>
      <c r="J554" s="680"/>
      <c r="K554" s="680"/>
      <c r="L554" s="680"/>
      <c r="M554" s="681"/>
      <c r="N554" s="682"/>
      <c r="O554" s="682"/>
      <c r="P554" s="682"/>
      <c r="Q554" s="682"/>
      <c r="R554" s="682"/>
      <c r="S554" s="682"/>
      <c r="T554" s="682"/>
      <c r="U554" s="682"/>
      <c r="V554" s="682"/>
      <c r="W554" s="682"/>
      <c r="X554" s="682"/>
      <c r="Y554" s="682"/>
      <c r="Z554" s="682"/>
      <c r="AA554" s="682"/>
      <c r="AB554" s="682"/>
      <c r="AC554" s="682"/>
      <c r="AD554" s="682"/>
      <c r="AE554" s="682"/>
      <c r="AF554" s="682"/>
      <c r="AG554" s="682"/>
      <c r="AH554" s="682"/>
      <c r="AI554" s="682"/>
      <c r="AJ554" s="683"/>
      <c r="AK554" s="684"/>
      <c r="AL554" s="680"/>
      <c r="AM554" s="680"/>
      <c r="AN554" s="680"/>
      <c r="AO554" s="680"/>
      <c r="AP554" s="680"/>
      <c r="AQ554" s="680"/>
      <c r="AR554" s="680"/>
      <c r="AS554" s="680"/>
      <c r="AT554" s="680"/>
      <c r="AU554" s="681"/>
      <c r="AV554" s="682"/>
      <c r="AW554" s="682"/>
      <c r="AX554" s="683"/>
    </row>
    <row r="555" spans="1:50" s="36" customFormat="1" ht="24" hidden="1" customHeight="1">
      <c r="A555" s="665">
        <v>21</v>
      </c>
      <c r="B555" s="665">
        <v>1</v>
      </c>
      <c r="C555" s="680"/>
      <c r="D555" s="680"/>
      <c r="E555" s="680"/>
      <c r="F555" s="680"/>
      <c r="G555" s="680"/>
      <c r="H555" s="680"/>
      <c r="I555" s="680"/>
      <c r="J555" s="680"/>
      <c r="K555" s="680"/>
      <c r="L555" s="680"/>
      <c r="M555" s="681"/>
      <c r="N555" s="682"/>
      <c r="O555" s="682"/>
      <c r="P555" s="682"/>
      <c r="Q555" s="682"/>
      <c r="R555" s="682"/>
      <c r="S555" s="682"/>
      <c r="T555" s="682"/>
      <c r="U555" s="682"/>
      <c r="V555" s="682"/>
      <c r="W555" s="682"/>
      <c r="X555" s="682"/>
      <c r="Y555" s="682"/>
      <c r="Z555" s="682"/>
      <c r="AA555" s="682"/>
      <c r="AB555" s="682"/>
      <c r="AC555" s="682"/>
      <c r="AD555" s="682"/>
      <c r="AE555" s="682"/>
      <c r="AF555" s="682"/>
      <c r="AG555" s="682"/>
      <c r="AH555" s="682"/>
      <c r="AI555" s="682"/>
      <c r="AJ555" s="683"/>
      <c r="AK555" s="684"/>
      <c r="AL555" s="680"/>
      <c r="AM555" s="680"/>
      <c r="AN555" s="680"/>
      <c r="AO555" s="680"/>
      <c r="AP555" s="680"/>
      <c r="AQ555" s="680"/>
      <c r="AR555" s="680"/>
      <c r="AS555" s="680"/>
      <c r="AT555" s="680"/>
      <c r="AU555" s="681"/>
      <c r="AV555" s="682"/>
      <c r="AW555" s="682"/>
      <c r="AX555" s="683"/>
    </row>
    <row r="556" spans="1:50" s="36" customFormat="1" ht="24" hidden="1" customHeight="1">
      <c r="A556" s="665">
        <v>22</v>
      </c>
      <c r="B556" s="665">
        <v>1</v>
      </c>
      <c r="C556" s="680"/>
      <c r="D556" s="680"/>
      <c r="E556" s="680"/>
      <c r="F556" s="680"/>
      <c r="G556" s="680"/>
      <c r="H556" s="680"/>
      <c r="I556" s="680"/>
      <c r="J556" s="680"/>
      <c r="K556" s="680"/>
      <c r="L556" s="680"/>
      <c r="M556" s="681"/>
      <c r="N556" s="682"/>
      <c r="O556" s="682"/>
      <c r="P556" s="682"/>
      <c r="Q556" s="682"/>
      <c r="R556" s="682"/>
      <c r="S556" s="682"/>
      <c r="T556" s="682"/>
      <c r="U556" s="682"/>
      <c r="V556" s="682"/>
      <c r="W556" s="682"/>
      <c r="X556" s="682"/>
      <c r="Y556" s="682"/>
      <c r="Z556" s="682"/>
      <c r="AA556" s="682"/>
      <c r="AB556" s="682"/>
      <c r="AC556" s="682"/>
      <c r="AD556" s="682"/>
      <c r="AE556" s="682"/>
      <c r="AF556" s="682"/>
      <c r="AG556" s="682"/>
      <c r="AH556" s="682"/>
      <c r="AI556" s="682"/>
      <c r="AJ556" s="683"/>
      <c r="AK556" s="684"/>
      <c r="AL556" s="680"/>
      <c r="AM556" s="680"/>
      <c r="AN556" s="680"/>
      <c r="AO556" s="680"/>
      <c r="AP556" s="680"/>
      <c r="AQ556" s="680"/>
      <c r="AR556" s="680"/>
      <c r="AS556" s="680"/>
      <c r="AT556" s="680"/>
      <c r="AU556" s="681"/>
      <c r="AV556" s="682"/>
      <c r="AW556" s="682"/>
      <c r="AX556" s="683"/>
    </row>
    <row r="557" spans="1:50" s="36" customFormat="1" ht="24" hidden="1" customHeight="1">
      <c r="A557" s="665">
        <v>23</v>
      </c>
      <c r="B557" s="665">
        <v>1</v>
      </c>
      <c r="C557" s="680"/>
      <c r="D557" s="680"/>
      <c r="E557" s="680"/>
      <c r="F557" s="680"/>
      <c r="G557" s="680"/>
      <c r="H557" s="680"/>
      <c r="I557" s="680"/>
      <c r="J557" s="680"/>
      <c r="K557" s="680"/>
      <c r="L557" s="680"/>
      <c r="M557" s="681"/>
      <c r="N557" s="682"/>
      <c r="O557" s="682"/>
      <c r="P557" s="682"/>
      <c r="Q557" s="682"/>
      <c r="R557" s="682"/>
      <c r="S557" s="682"/>
      <c r="T557" s="682"/>
      <c r="U557" s="682"/>
      <c r="V557" s="682"/>
      <c r="W557" s="682"/>
      <c r="X557" s="682"/>
      <c r="Y557" s="682"/>
      <c r="Z557" s="682"/>
      <c r="AA557" s="682"/>
      <c r="AB557" s="682"/>
      <c r="AC557" s="682"/>
      <c r="AD557" s="682"/>
      <c r="AE557" s="682"/>
      <c r="AF557" s="682"/>
      <c r="AG557" s="682"/>
      <c r="AH557" s="682"/>
      <c r="AI557" s="682"/>
      <c r="AJ557" s="683"/>
      <c r="AK557" s="684"/>
      <c r="AL557" s="680"/>
      <c r="AM557" s="680"/>
      <c r="AN557" s="680"/>
      <c r="AO557" s="680"/>
      <c r="AP557" s="680"/>
      <c r="AQ557" s="680"/>
      <c r="AR557" s="680"/>
      <c r="AS557" s="680"/>
      <c r="AT557" s="680"/>
      <c r="AU557" s="681"/>
      <c r="AV557" s="682"/>
      <c r="AW557" s="682"/>
      <c r="AX557" s="683"/>
    </row>
    <row r="558" spans="1:50" s="36" customFormat="1" ht="24" hidden="1" customHeight="1">
      <c r="A558" s="665">
        <v>24</v>
      </c>
      <c r="B558" s="665">
        <v>1</v>
      </c>
      <c r="C558" s="680"/>
      <c r="D558" s="680"/>
      <c r="E558" s="680"/>
      <c r="F558" s="680"/>
      <c r="G558" s="680"/>
      <c r="H558" s="680"/>
      <c r="I558" s="680"/>
      <c r="J558" s="680"/>
      <c r="K558" s="680"/>
      <c r="L558" s="680"/>
      <c r="M558" s="681"/>
      <c r="N558" s="682"/>
      <c r="O558" s="682"/>
      <c r="P558" s="682"/>
      <c r="Q558" s="682"/>
      <c r="R558" s="682"/>
      <c r="S558" s="682"/>
      <c r="T558" s="682"/>
      <c r="U558" s="682"/>
      <c r="V558" s="682"/>
      <c r="W558" s="682"/>
      <c r="X558" s="682"/>
      <c r="Y558" s="682"/>
      <c r="Z558" s="682"/>
      <c r="AA558" s="682"/>
      <c r="AB558" s="682"/>
      <c r="AC558" s="682"/>
      <c r="AD558" s="682"/>
      <c r="AE558" s="682"/>
      <c r="AF558" s="682"/>
      <c r="AG558" s="682"/>
      <c r="AH558" s="682"/>
      <c r="AI558" s="682"/>
      <c r="AJ558" s="683"/>
      <c r="AK558" s="684"/>
      <c r="AL558" s="680"/>
      <c r="AM558" s="680"/>
      <c r="AN558" s="680"/>
      <c r="AO558" s="680"/>
      <c r="AP558" s="680"/>
      <c r="AQ558" s="680"/>
      <c r="AR558" s="680"/>
      <c r="AS558" s="680"/>
      <c r="AT558" s="680"/>
      <c r="AU558" s="681"/>
      <c r="AV558" s="682"/>
      <c r="AW558" s="682"/>
      <c r="AX558" s="683"/>
    </row>
    <row r="559" spans="1:50" s="36" customFormat="1" ht="24" hidden="1" customHeight="1">
      <c r="A559" s="665">
        <v>25</v>
      </c>
      <c r="B559" s="665">
        <v>1</v>
      </c>
      <c r="C559" s="680"/>
      <c r="D559" s="680"/>
      <c r="E559" s="680"/>
      <c r="F559" s="680"/>
      <c r="G559" s="680"/>
      <c r="H559" s="680"/>
      <c r="I559" s="680"/>
      <c r="J559" s="680"/>
      <c r="K559" s="680"/>
      <c r="L559" s="680"/>
      <c r="M559" s="681"/>
      <c r="N559" s="682"/>
      <c r="O559" s="682"/>
      <c r="P559" s="682"/>
      <c r="Q559" s="682"/>
      <c r="R559" s="682"/>
      <c r="S559" s="682"/>
      <c r="T559" s="682"/>
      <c r="U559" s="682"/>
      <c r="V559" s="682"/>
      <c r="W559" s="682"/>
      <c r="X559" s="682"/>
      <c r="Y559" s="682"/>
      <c r="Z559" s="682"/>
      <c r="AA559" s="682"/>
      <c r="AB559" s="682"/>
      <c r="AC559" s="682"/>
      <c r="AD559" s="682"/>
      <c r="AE559" s="682"/>
      <c r="AF559" s="682"/>
      <c r="AG559" s="682"/>
      <c r="AH559" s="682"/>
      <c r="AI559" s="682"/>
      <c r="AJ559" s="683"/>
      <c r="AK559" s="684"/>
      <c r="AL559" s="680"/>
      <c r="AM559" s="680"/>
      <c r="AN559" s="680"/>
      <c r="AO559" s="680"/>
      <c r="AP559" s="680"/>
      <c r="AQ559" s="680"/>
      <c r="AR559" s="680"/>
      <c r="AS559" s="680"/>
      <c r="AT559" s="680"/>
      <c r="AU559" s="681"/>
      <c r="AV559" s="682"/>
      <c r="AW559" s="682"/>
      <c r="AX559" s="683"/>
    </row>
    <row r="560" spans="1:50" s="36" customFormat="1" ht="24" hidden="1" customHeight="1">
      <c r="A560" s="665">
        <v>26</v>
      </c>
      <c r="B560" s="665">
        <v>1</v>
      </c>
      <c r="C560" s="680"/>
      <c r="D560" s="680"/>
      <c r="E560" s="680"/>
      <c r="F560" s="680"/>
      <c r="G560" s="680"/>
      <c r="H560" s="680"/>
      <c r="I560" s="680"/>
      <c r="J560" s="680"/>
      <c r="K560" s="680"/>
      <c r="L560" s="680"/>
      <c r="M560" s="681"/>
      <c r="N560" s="682"/>
      <c r="O560" s="682"/>
      <c r="P560" s="682"/>
      <c r="Q560" s="682"/>
      <c r="R560" s="682"/>
      <c r="S560" s="682"/>
      <c r="T560" s="682"/>
      <c r="U560" s="682"/>
      <c r="V560" s="682"/>
      <c r="W560" s="682"/>
      <c r="X560" s="682"/>
      <c r="Y560" s="682"/>
      <c r="Z560" s="682"/>
      <c r="AA560" s="682"/>
      <c r="AB560" s="682"/>
      <c r="AC560" s="682"/>
      <c r="AD560" s="682"/>
      <c r="AE560" s="682"/>
      <c r="AF560" s="682"/>
      <c r="AG560" s="682"/>
      <c r="AH560" s="682"/>
      <c r="AI560" s="682"/>
      <c r="AJ560" s="683"/>
      <c r="AK560" s="684"/>
      <c r="AL560" s="680"/>
      <c r="AM560" s="680"/>
      <c r="AN560" s="680"/>
      <c r="AO560" s="680"/>
      <c r="AP560" s="680"/>
      <c r="AQ560" s="680"/>
      <c r="AR560" s="680"/>
      <c r="AS560" s="680"/>
      <c r="AT560" s="680"/>
      <c r="AU560" s="681"/>
      <c r="AV560" s="682"/>
      <c r="AW560" s="682"/>
      <c r="AX560" s="683"/>
    </row>
    <row r="561" spans="1:50" s="36" customFormat="1" ht="24" hidden="1" customHeight="1">
      <c r="A561" s="665">
        <v>27</v>
      </c>
      <c r="B561" s="665">
        <v>1</v>
      </c>
      <c r="C561" s="680"/>
      <c r="D561" s="680"/>
      <c r="E561" s="680"/>
      <c r="F561" s="680"/>
      <c r="G561" s="680"/>
      <c r="H561" s="680"/>
      <c r="I561" s="680"/>
      <c r="J561" s="680"/>
      <c r="K561" s="680"/>
      <c r="L561" s="680"/>
      <c r="M561" s="681"/>
      <c r="N561" s="682"/>
      <c r="O561" s="682"/>
      <c r="P561" s="682"/>
      <c r="Q561" s="682"/>
      <c r="R561" s="682"/>
      <c r="S561" s="682"/>
      <c r="T561" s="682"/>
      <c r="U561" s="682"/>
      <c r="V561" s="682"/>
      <c r="W561" s="682"/>
      <c r="X561" s="682"/>
      <c r="Y561" s="682"/>
      <c r="Z561" s="682"/>
      <c r="AA561" s="682"/>
      <c r="AB561" s="682"/>
      <c r="AC561" s="682"/>
      <c r="AD561" s="682"/>
      <c r="AE561" s="682"/>
      <c r="AF561" s="682"/>
      <c r="AG561" s="682"/>
      <c r="AH561" s="682"/>
      <c r="AI561" s="682"/>
      <c r="AJ561" s="683"/>
      <c r="AK561" s="684"/>
      <c r="AL561" s="680"/>
      <c r="AM561" s="680"/>
      <c r="AN561" s="680"/>
      <c r="AO561" s="680"/>
      <c r="AP561" s="680"/>
      <c r="AQ561" s="680"/>
      <c r="AR561" s="680"/>
      <c r="AS561" s="680"/>
      <c r="AT561" s="680"/>
      <c r="AU561" s="681"/>
      <c r="AV561" s="682"/>
      <c r="AW561" s="682"/>
      <c r="AX561" s="683"/>
    </row>
    <row r="562" spans="1:50" s="36" customFormat="1" ht="24" hidden="1" customHeight="1">
      <c r="A562" s="665">
        <v>28</v>
      </c>
      <c r="B562" s="665">
        <v>1</v>
      </c>
      <c r="C562" s="680"/>
      <c r="D562" s="680"/>
      <c r="E562" s="680"/>
      <c r="F562" s="680"/>
      <c r="G562" s="680"/>
      <c r="H562" s="680"/>
      <c r="I562" s="680"/>
      <c r="J562" s="680"/>
      <c r="K562" s="680"/>
      <c r="L562" s="680"/>
      <c r="M562" s="681"/>
      <c r="N562" s="682"/>
      <c r="O562" s="682"/>
      <c r="P562" s="682"/>
      <c r="Q562" s="682"/>
      <c r="R562" s="682"/>
      <c r="S562" s="682"/>
      <c r="T562" s="682"/>
      <c r="U562" s="682"/>
      <c r="V562" s="682"/>
      <c r="W562" s="682"/>
      <c r="X562" s="682"/>
      <c r="Y562" s="682"/>
      <c r="Z562" s="682"/>
      <c r="AA562" s="682"/>
      <c r="AB562" s="682"/>
      <c r="AC562" s="682"/>
      <c r="AD562" s="682"/>
      <c r="AE562" s="682"/>
      <c r="AF562" s="682"/>
      <c r="AG562" s="682"/>
      <c r="AH562" s="682"/>
      <c r="AI562" s="682"/>
      <c r="AJ562" s="683"/>
      <c r="AK562" s="684"/>
      <c r="AL562" s="680"/>
      <c r="AM562" s="680"/>
      <c r="AN562" s="680"/>
      <c r="AO562" s="680"/>
      <c r="AP562" s="680"/>
      <c r="AQ562" s="680"/>
      <c r="AR562" s="680"/>
      <c r="AS562" s="680"/>
      <c r="AT562" s="680"/>
      <c r="AU562" s="681"/>
      <c r="AV562" s="682"/>
      <c r="AW562" s="682"/>
      <c r="AX562" s="683"/>
    </row>
    <row r="563" spans="1:50" s="36" customFormat="1" ht="24" hidden="1" customHeight="1">
      <c r="A563" s="665">
        <v>29</v>
      </c>
      <c r="B563" s="665">
        <v>1</v>
      </c>
      <c r="C563" s="680"/>
      <c r="D563" s="680"/>
      <c r="E563" s="680"/>
      <c r="F563" s="680"/>
      <c r="G563" s="680"/>
      <c r="H563" s="680"/>
      <c r="I563" s="680"/>
      <c r="J563" s="680"/>
      <c r="K563" s="680"/>
      <c r="L563" s="680"/>
      <c r="M563" s="681"/>
      <c r="N563" s="682"/>
      <c r="O563" s="682"/>
      <c r="P563" s="682"/>
      <c r="Q563" s="682"/>
      <c r="R563" s="682"/>
      <c r="S563" s="682"/>
      <c r="T563" s="682"/>
      <c r="U563" s="682"/>
      <c r="V563" s="682"/>
      <c r="W563" s="682"/>
      <c r="X563" s="682"/>
      <c r="Y563" s="682"/>
      <c r="Z563" s="682"/>
      <c r="AA563" s="682"/>
      <c r="AB563" s="682"/>
      <c r="AC563" s="682"/>
      <c r="AD563" s="682"/>
      <c r="AE563" s="682"/>
      <c r="AF563" s="682"/>
      <c r="AG563" s="682"/>
      <c r="AH563" s="682"/>
      <c r="AI563" s="682"/>
      <c r="AJ563" s="683"/>
      <c r="AK563" s="684"/>
      <c r="AL563" s="680"/>
      <c r="AM563" s="680"/>
      <c r="AN563" s="680"/>
      <c r="AO563" s="680"/>
      <c r="AP563" s="680"/>
      <c r="AQ563" s="680"/>
      <c r="AR563" s="680"/>
      <c r="AS563" s="680"/>
      <c r="AT563" s="680"/>
      <c r="AU563" s="681"/>
      <c r="AV563" s="682"/>
      <c r="AW563" s="682"/>
      <c r="AX563" s="683"/>
    </row>
    <row r="564" spans="1:50" s="36" customFormat="1" ht="24" hidden="1" customHeight="1">
      <c r="A564" s="665">
        <v>30</v>
      </c>
      <c r="B564" s="665">
        <v>1</v>
      </c>
      <c r="C564" s="680"/>
      <c r="D564" s="680"/>
      <c r="E564" s="680"/>
      <c r="F564" s="680"/>
      <c r="G564" s="680"/>
      <c r="H564" s="680"/>
      <c r="I564" s="680"/>
      <c r="J564" s="680"/>
      <c r="K564" s="680"/>
      <c r="L564" s="680"/>
      <c r="M564" s="681"/>
      <c r="N564" s="682"/>
      <c r="O564" s="682"/>
      <c r="P564" s="682"/>
      <c r="Q564" s="682"/>
      <c r="R564" s="682"/>
      <c r="S564" s="682"/>
      <c r="T564" s="682"/>
      <c r="U564" s="682"/>
      <c r="V564" s="682"/>
      <c r="W564" s="682"/>
      <c r="X564" s="682"/>
      <c r="Y564" s="682"/>
      <c r="Z564" s="682"/>
      <c r="AA564" s="682"/>
      <c r="AB564" s="682"/>
      <c r="AC564" s="682"/>
      <c r="AD564" s="682"/>
      <c r="AE564" s="682"/>
      <c r="AF564" s="682"/>
      <c r="AG564" s="682"/>
      <c r="AH564" s="682"/>
      <c r="AI564" s="682"/>
      <c r="AJ564" s="683"/>
      <c r="AK564" s="684"/>
      <c r="AL564" s="680"/>
      <c r="AM564" s="680"/>
      <c r="AN564" s="680"/>
      <c r="AO564" s="680"/>
      <c r="AP564" s="680"/>
      <c r="AQ564" s="680"/>
      <c r="AR564" s="680"/>
      <c r="AS564" s="680"/>
      <c r="AT564" s="680"/>
      <c r="AU564" s="681"/>
      <c r="AV564" s="682"/>
      <c r="AW564" s="682"/>
      <c r="AX564" s="683"/>
    </row>
    <row r="565" spans="1:50">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row>
    <row r="566" spans="1:50">
      <c r="A566" s="30"/>
      <c r="B566" t="s">
        <v>241</v>
      </c>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row>
    <row r="567" spans="1:50" ht="34.5" customHeight="1">
      <c r="A567" s="631"/>
      <c r="B567" s="631"/>
      <c r="C567" s="180" t="s">
        <v>221</v>
      </c>
      <c r="D567" s="180"/>
      <c r="E567" s="180"/>
      <c r="F567" s="180"/>
      <c r="G567" s="180"/>
      <c r="H567" s="180"/>
      <c r="I567" s="180"/>
      <c r="J567" s="180"/>
      <c r="K567" s="180"/>
      <c r="L567" s="180"/>
      <c r="M567" s="180" t="s">
        <v>222</v>
      </c>
      <c r="N567" s="180"/>
      <c r="O567" s="180"/>
      <c r="P567" s="180"/>
      <c r="Q567" s="180"/>
      <c r="R567" s="180"/>
      <c r="S567" s="180"/>
      <c r="T567" s="180"/>
      <c r="U567" s="180"/>
      <c r="V567" s="180"/>
      <c r="W567" s="180"/>
      <c r="X567" s="180"/>
      <c r="Y567" s="180"/>
      <c r="Z567" s="180"/>
      <c r="AA567" s="180"/>
      <c r="AB567" s="180"/>
      <c r="AC567" s="180"/>
      <c r="AD567" s="180"/>
      <c r="AE567" s="180"/>
      <c r="AF567" s="180"/>
      <c r="AG567" s="180"/>
      <c r="AH567" s="180"/>
      <c r="AI567" s="180"/>
      <c r="AJ567" s="180"/>
      <c r="AK567" s="632" t="s">
        <v>223</v>
      </c>
      <c r="AL567" s="180"/>
      <c r="AM567" s="180"/>
      <c r="AN567" s="180"/>
      <c r="AO567" s="180"/>
      <c r="AP567" s="180"/>
      <c r="AQ567" s="180" t="s">
        <v>224</v>
      </c>
      <c r="AR567" s="180"/>
      <c r="AS567" s="180"/>
      <c r="AT567" s="180"/>
      <c r="AU567" s="178" t="s">
        <v>225</v>
      </c>
      <c r="AV567" s="114"/>
      <c r="AW567" s="114"/>
      <c r="AX567" s="633"/>
    </row>
    <row r="568" spans="1:50" ht="24" customHeight="1">
      <c r="A568" s="631">
        <v>1</v>
      </c>
      <c r="B568" s="631">
        <v>1</v>
      </c>
      <c r="C568" s="642" t="s">
        <v>242</v>
      </c>
      <c r="D568" s="643"/>
      <c r="E568" s="643"/>
      <c r="F568" s="643"/>
      <c r="G568" s="643"/>
      <c r="H568" s="643"/>
      <c r="I568" s="643"/>
      <c r="J568" s="643"/>
      <c r="K568" s="643"/>
      <c r="L568" s="643"/>
      <c r="M568" s="642" t="s">
        <v>243</v>
      </c>
      <c r="N568" s="643"/>
      <c r="O568" s="643"/>
      <c r="P568" s="643"/>
      <c r="Q568" s="643"/>
      <c r="R568" s="643"/>
      <c r="S568" s="643"/>
      <c r="T568" s="643"/>
      <c r="U568" s="643"/>
      <c r="V568" s="643"/>
      <c r="W568" s="643"/>
      <c r="X568" s="643"/>
      <c r="Y568" s="643"/>
      <c r="Z568" s="643"/>
      <c r="AA568" s="643"/>
      <c r="AB568" s="643"/>
      <c r="AC568" s="643"/>
      <c r="AD568" s="643"/>
      <c r="AE568" s="643"/>
      <c r="AF568" s="643"/>
      <c r="AG568" s="643"/>
      <c r="AH568" s="643"/>
      <c r="AI568" s="643"/>
      <c r="AJ568" s="643"/>
      <c r="AK568" s="644">
        <v>2</v>
      </c>
      <c r="AL568" s="643"/>
      <c r="AM568" s="643"/>
      <c r="AN568" s="643"/>
      <c r="AO568" s="643"/>
      <c r="AP568" s="643"/>
      <c r="AQ568" s="642" t="s">
        <v>239</v>
      </c>
      <c r="AR568" s="643"/>
      <c r="AS568" s="643"/>
      <c r="AT568" s="643"/>
      <c r="AU568" s="653" t="s">
        <v>240</v>
      </c>
      <c r="AV568" s="646"/>
      <c r="AW568" s="646"/>
      <c r="AX568" s="633"/>
    </row>
    <row r="569" spans="1:50" s="36" customFormat="1" ht="24" hidden="1" customHeight="1">
      <c r="A569" s="665">
        <v>2</v>
      </c>
      <c r="B569" s="665">
        <v>1</v>
      </c>
      <c r="C569" s="680"/>
      <c r="D569" s="680"/>
      <c r="E569" s="680"/>
      <c r="F569" s="680"/>
      <c r="G569" s="680"/>
      <c r="H569" s="680"/>
      <c r="I569" s="680"/>
      <c r="J569" s="680"/>
      <c r="K569" s="680"/>
      <c r="L569" s="680"/>
      <c r="M569" s="681"/>
      <c r="N569" s="682"/>
      <c r="O569" s="682"/>
      <c r="P569" s="682"/>
      <c r="Q569" s="682"/>
      <c r="R569" s="682"/>
      <c r="S569" s="682"/>
      <c r="T569" s="682"/>
      <c r="U569" s="682"/>
      <c r="V569" s="682"/>
      <c r="W569" s="682"/>
      <c r="X569" s="682"/>
      <c r="Y569" s="682"/>
      <c r="Z569" s="682"/>
      <c r="AA569" s="682"/>
      <c r="AB569" s="682"/>
      <c r="AC569" s="682"/>
      <c r="AD569" s="682"/>
      <c r="AE569" s="682"/>
      <c r="AF569" s="682"/>
      <c r="AG569" s="682"/>
      <c r="AH569" s="682"/>
      <c r="AI569" s="682"/>
      <c r="AJ569" s="683"/>
      <c r="AK569" s="684"/>
      <c r="AL569" s="680"/>
      <c r="AM569" s="680"/>
      <c r="AN569" s="680"/>
      <c r="AO569" s="680"/>
      <c r="AP569" s="680"/>
      <c r="AQ569" s="680"/>
      <c r="AR569" s="680"/>
      <c r="AS569" s="680"/>
      <c r="AT569" s="680"/>
      <c r="AU569" s="681"/>
      <c r="AV569" s="682"/>
      <c r="AW569" s="682"/>
      <c r="AX569" s="683"/>
    </row>
    <row r="570" spans="1:50" s="36" customFormat="1" ht="24" hidden="1" customHeight="1">
      <c r="A570" s="665">
        <v>3</v>
      </c>
      <c r="B570" s="665">
        <v>1</v>
      </c>
      <c r="C570" s="680"/>
      <c r="D570" s="680"/>
      <c r="E570" s="680"/>
      <c r="F570" s="680"/>
      <c r="G570" s="680"/>
      <c r="H570" s="680"/>
      <c r="I570" s="680"/>
      <c r="J570" s="680"/>
      <c r="K570" s="680"/>
      <c r="L570" s="680"/>
      <c r="M570" s="681"/>
      <c r="N570" s="682"/>
      <c r="O570" s="682"/>
      <c r="P570" s="682"/>
      <c r="Q570" s="682"/>
      <c r="R570" s="682"/>
      <c r="S570" s="682"/>
      <c r="T570" s="682"/>
      <c r="U570" s="682"/>
      <c r="V570" s="682"/>
      <c r="W570" s="682"/>
      <c r="X570" s="682"/>
      <c r="Y570" s="682"/>
      <c r="Z570" s="682"/>
      <c r="AA570" s="682"/>
      <c r="AB570" s="682"/>
      <c r="AC570" s="682"/>
      <c r="AD570" s="682"/>
      <c r="AE570" s="682"/>
      <c r="AF570" s="682"/>
      <c r="AG570" s="682"/>
      <c r="AH570" s="682"/>
      <c r="AI570" s="682"/>
      <c r="AJ570" s="683"/>
      <c r="AK570" s="684"/>
      <c r="AL570" s="680"/>
      <c r="AM570" s="680"/>
      <c r="AN570" s="680"/>
      <c r="AO570" s="680"/>
      <c r="AP570" s="680"/>
      <c r="AQ570" s="680"/>
      <c r="AR570" s="680"/>
      <c r="AS570" s="680"/>
      <c r="AT570" s="680"/>
      <c r="AU570" s="681"/>
      <c r="AV570" s="682"/>
      <c r="AW570" s="682"/>
      <c r="AX570" s="683"/>
    </row>
    <row r="571" spans="1:50" s="36" customFormat="1" ht="24" hidden="1" customHeight="1">
      <c r="A571" s="665">
        <v>4</v>
      </c>
      <c r="B571" s="665">
        <v>1</v>
      </c>
      <c r="C571" s="680"/>
      <c r="D571" s="680"/>
      <c r="E571" s="680"/>
      <c r="F571" s="680"/>
      <c r="G571" s="680"/>
      <c r="H571" s="680"/>
      <c r="I571" s="680"/>
      <c r="J571" s="680"/>
      <c r="K571" s="680"/>
      <c r="L571" s="680"/>
      <c r="M571" s="681"/>
      <c r="N571" s="682"/>
      <c r="O571" s="682"/>
      <c r="P571" s="682"/>
      <c r="Q571" s="682"/>
      <c r="R571" s="682"/>
      <c r="S571" s="682"/>
      <c r="T571" s="682"/>
      <c r="U571" s="682"/>
      <c r="V571" s="682"/>
      <c r="W571" s="682"/>
      <c r="X571" s="682"/>
      <c r="Y571" s="682"/>
      <c r="Z571" s="682"/>
      <c r="AA571" s="682"/>
      <c r="AB571" s="682"/>
      <c r="AC571" s="682"/>
      <c r="AD571" s="682"/>
      <c r="AE571" s="682"/>
      <c r="AF571" s="682"/>
      <c r="AG571" s="682"/>
      <c r="AH571" s="682"/>
      <c r="AI571" s="682"/>
      <c r="AJ571" s="683"/>
      <c r="AK571" s="684"/>
      <c r="AL571" s="680"/>
      <c r="AM571" s="680"/>
      <c r="AN571" s="680"/>
      <c r="AO571" s="680"/>
      <c r="AP571" s="680"/>
      <c r="AQ571" s="680"/>
      <c r="AR571" s="680"/>
      <c r="AS571" s="680"/>
      <c r="AT571" s="680"/>
      <c r="AU571" s="681"/>
      <c r="AV571" s="682"/>
      <c r="AW571" s="682"/>
      <c r="AX571" s="683"/>
    </row>
    <row r="572" spans="1:50" s="36" customFormat="1" ht="24" hidden="1" customHeight="1">
      <c r="A572" s="665">
        <v>5</v>
      </c>
      <c r="B572" s="665">
        <v>1</v>
      </c>
      <c r="C572" s="680"/>
      <c r="D572" s="680"/>
      <c r="E572" s="680"/>
      <c r="F572" s="680"/>
      <c r="G572" s="680"/>
      <c r="H572" s="680"/>
      <c r="I572" s="680"/>
      <c r="J572" s="680"/>
      <c r="K572" s="680"/>
      <c r="L572" s="680"/>
      <c r="M572" s="681"/>
      <c r="N572" s="682"/>
      <c r="O572" s="682"/>
      <c r="P572" s="682"/>
      <c r="Q572" s="682"/>
      <c r="R572" s="682"/>
      <c r="S572" s="682"/>
      <c r="T572" s="682"/>
      <c r="U572" s="682"/>
      <c r="V572" s="682"/>
      <c r="W572" s="682"/>
      <c r="X572" s="682"/>
      <c r="Y572" s="682"/>
      <c r="Z572" s="682"/>
      <c r="AA572" s="682"/>
      <c r="AB572" s="682"/>
      <c r="AC572" s="682"/>
      <c r="AD572" s="682"/>
      <c r="AE572" s="682"/>
      <c r="AF572" s="682"/>
      <c r="AG572" s="682"/>
      <c r="AH572" s="682"/>
      <c r="AI572" s="682"/>
      <c r="AJ572" s="683"/>
      <c r="AK572" s="684"/>
      <c r="AL572" s="680"/>
      <c r="AM572" s="680"/>
      <c r="AN572" s="680"/>
      <c r="AO572" s="680"/>
      <c r="AP572" s="680"/>
      <c r="AQ572" s="680"/>
      <c r="AR572" s="680"/>
      <c r="AS572" s="680"/>
      <c r="AT572" s="680"/>
      <c r="AU572" s="681"/>
      <c r="AV572" s="682"/>
      <c r="AW572" s="682"/>
      <c r="AX572" s="683"/>
    </row>
    <row r="573" spans="1:50" s="36" customFormat="1" ht="24" hidden="1" customHeight="1">
      <c r="A573" s="665">
        <v>6</v>
      </c>
      <c r="B573" s="665">
        <v>1</v>
      </c>
      <c r="C573" s="680"/>
      <c r="D573" s="680"/>
      <c r="E573" s="680"/>
      <c r="F573" s="680"/>
      <c r="G573" s="680"/>
      <c r="H573" s="680"/>
      <c r="I573" s="680"/>
      <c r="J573" s="680"/>
      <c r="K573" s="680"/>
      <c r="L573" s="680"/>
      <c r="M573" s="681"/>
      <c r="N573" s="682"/>
      <c r="O573" s="682"/>
      <c r="P573" s="682"/>
      <c r="Q573" s="682"/>
      <c r="R573" s="682"/>
      <c r="S573" s="682"/>
      <c r="T573" s="682"/>
      <c r="U573" s="682"/>
      <c r="V573" s="682"/>
      <c r="W573" s="682"/>
      <c r="X573" s="682"/>
      <c r="Y573" s="682"/>
      <c r="Z573" s="682"/>
      <c r="AA573" s="682"/>
      <c r="AB573" s="682"/>
      <c r="AC573" s="682"/>
      <c r="AD573" s="682"/>
      <c r="AE573" s="682"/>
      <c r="AF573" s="682"/>
      <c r="AG573" s="682"/>
      <c r="AH573" s="682"/>
      <c r="AI573" s="682"/>
      <c r="AJ573" s="683"/>
      <c r="AK573" s="684"/>
      <c r="AL573" s="680"/>
      <c r="AM573" s="680"/>
      <c r="AN573" s="680"/>
      <c r="AO573" s="680"/>
      <c r="AP573" s="680"/>
      <c r="AQ573" s="680"/>
      <c r="AR573" s="680"/>
      <c r="AS573" s="680"/>
      <c r="AT573" s="680"/>
      <c r="AU573" s="681"/>
      <c r="AV573" s="682"/>
      <c r="AW573" s="682"/>
      <c r="AX573" s="683"/>
    </row>
    <row r="574" spans="1:50" s="36" customFormat="1" ht="24" hidden="1" customHeight="1">
      <c r="A574" s="665">
        <v>7</v>
      </c>
      <c r="B574" s="665">
        <v>1</v>
      </c>
      <c r="C574" s="680"/>
      <c r="D574" s="680"/>
      <c r="E574" s="680"/>
      <c r="F574" s="680"/>
      <c r="G574" s="680"/>
      <c r="H574" s="680"/>
      <c r="I574" s="680"/>
      <c r="J574" s="680"/>
      <c r="K574" s="680"/>
      <c r="L574" s="680"/>
      <c r="M574" s="681"/>
      <c r="N574" s="682"/>
      <c r="O574" s="682"/>
      <c r="P574" s="682"/>
      <c r="Q574" s="682"/>
      <c r="R574" s="682"/>
      <c r="S574" s="682"/>
      <c r="T574" s="682"/>
      <c r="U574" s="682"/>
      <c r="V574" s="682"/>
      <c r="W574" s="682"/>
      <c r="X574" s="682"/>
      <c r="Y574" s="682"/>
      <c r="Z574" s="682"/>
      <c r="AA574" s="682"/>
      <c r="AB574" s="682"/>
      <c r="AC574" s="682"/>
      <c r="AD574" s="682"/>
      <c r="AE574" s="682"/>
      <c r="AF574" s="682"/>
      <c r="AG574" s="682"/>
      <c r="AH574" s="682"/>
      <c r="AI574" s="682"/>
      <c r="AJ574" s="683"/>
      <c r="AK574" s="684"/>
      <c r="AL574" s="680"/>
      <c r="AM574" s="680"/>
      <c r="AN574" s="680"/>
      <c r="AO574" s="680"/>
      <c r="AP574" s="680"/>
      <c r="AQ574" s="680"/>
      <c r="AR574" s="680"/>
      <c r="AS574" s="680"/>
      <c r="AT574" s="680"/>
      <c r="AU574" s="681"/>
      <c r="AV574" s="682"/>
      <c r="AW574" s="682"/>
      <c r="AX574" s="683"/>
    </row>
    <row r="575" spans="1:50" s="36" customFormat="1" ht="24" hidden="1" customHeight="1">
      <c r="A575" s="665">
        <v>8</v>
      </c>
      <c r="B575" s="665">
        <v>1</v>
      </c>
      <c r="C575" s="680"/>
      <c r="D575" s="680"/>
      <c r="E575" s="680"/>
      <c r="F575" s="680"/>
      <c r="G575" s="680"/>
      <c r="H575" s="680"/>
      <c r="I575" s="680"/>
      <c r="J575" s="680"/>
      <c r="K575" s="680"/>
      <c r="L575" s="680"/>
      <c r="M575" s="681"/>
      <c r="N575" s="682"/>
      <c r="O575" s="682"/>
      <c r="P575" s="682"/>
      <c r="Q575" s="682"/>
      <c r="R575" s="682"/>
      <c r="S575" s="682"/>
      <c r="T575" s="682"/>
      <c r="U575" s="682"/>
      <c r="V575" s="682"/>
      <c r="W575" s="682"/>
      <c r="X575" s="682"/>
      <c r="Y575" s="682"/>
      <c r="Z575" s="682"/>
      <c r="AA575" s="682"/>
      <c r="AB575" s="682"/>
      <c r="AC575" s="682"/>
      <c r="AD575" s="682"/>
      <c r="AE575" s="682"/>
      <c r="AF575" s="682"/>
      <c r="AG575" s="682"/>
      <c r="AH575" s="682"/>
      <c r="AI575" s="682"/>
      <c r="AJ575" s="683"/>
      <c r="AK575" s="684"/>
      <c r="AL575" s="680"/>
      <c r="AM575" s="680"/>
      <c r="AN575" s="680"/>
      <c r="AO575" s="680"/>
      <c r="AP575" s="680"/>
      <c r="AQ575" s="680"/>
      <c r="AR575" s="680"/>
      <c r="AS575" s="680"/>
      <c r="AT575" s="680"/>
      <c r="AU575" s="681"/>
      <c r="AV575" s="682"/>
      <c r="AW575" s="682"/>
      <c r="AX575" s="683"/>
    </row>
    <row r="576" spans="1:50" s="36" customFormat="1" ht="24" hidden="1" customHeight="1">
      <c r="A576" s="665">
        <v>9</v>
      </c>
      <c r="B576" s="665">
        <v>1</v>
      </c>
      <c r="C576" s="680"/>
      <c r="D576" s="680"/>
      <c r="E576" s="680"/>
      <c r="F576" s="680"/>
      <c r="G576" s="680"/>
      <c r="H576" s="680"/>
      <c r="I576" s="680"/>
      <c r="J576" s="680"/>
      <c r="K576" s="680"/>
      <c r="L576" s="680"/>
      <c r="M576" s="681"/>
      <c r="N576" s="682"/>
      <c r="O576" s="682"/>
      <c r="P576" s="682"/>
      <c r="Q576" s="682"/>
      <c r="R576" s="682"/>
      <c r="S576" s="682"/>
      <c r="T576" s="682"/>
      <c r="U576" s="682"/>
      <c r="V576" s="682"/>
      <c r="W576" s="682"/>
      <c r="X576" s="682"/>
      <c r="Y576" s="682"/>
      <c r="Z576" s="682"/>
      <c r="AA576" s="682"/>
      <c r="AB576" s="682"/>
      <c r="AC576" s="682"/>
      <c r="AD576" s="682"/>
      <c r="AE576" s="682"/>
      <c r="AF576" s="682"/>
      <c r="AG576" s="682"/>
      <c r="AH576" s="682"/>
      <c r="AI576" s="682"/>
      <c r="AJ576" s="683"/>
      <c r="AK576" s="684"/>
      <c r="AL576" s="680"/>
      <c r="AM576" s="680"/>
      <c r="AN576" s="680"/>
      <c r="AO576" s="680"/>
      <c r="AP576" s="680"/>
      <c r="AQ576" s="680"/>
      <c r="AR576" s="680"/>
      <c r="AS576" s="680"/>
      <c r="AT576" s="680"/>
      <c r="AU576" s="681"/>
      <c r="AV576" s="682"/>
      <c r="AW576" s="682"/>
      <c r="AX576" s="683"/>
    </row>
    <row r="577" spans="1:50" s="36" customFormat="1" ht="24" hidden="1" customHeight="1">
      <c r="A577" s="665">
        <v>10</v>
      </c>
      <c r="B577" s="665">
        <v>1</v>
      </c>
      <c r="C577" s="680"/>
      <c r="D577" s="680"/>
      <c r="E577" s="680"/>
      <c r="F577" s="680"/>
      <c r="G577" s="680"/>
      <c r="H577" s="680"/>
      <c r="I577" s="680"/>
      <c r="J577" s="680"/>
      <c r="K577" s="680"/>
      <c r="L577" s="680"/>
      <c r="M577" s="681"/>
      <c r="N577" s="682"/>
      <c r="O577" s="682"/>
      <c r="P577" s="682"/>
      <c r="Q577" s="682"/>
      <c r="R577" s="682"/>
      <c r="S577" s="682"/>
      <c r="T577" s="682"/>
      <c r="U577" s="682"/>
      <c r="V577" s="682"/>
      <c r="W577" s="682"/>
      <c r="X577" s="682"/>
      <c r="Y577" s="682"/>
      <c r="Z577" s="682"/>
      <c r="AA577" s="682"/>
      <c r="AB577" s="682"/>
      <c r="AC577" s="682"/>
      <c r="AD577" s="682"/>
      <c r="AE577" s="682"/>
      <c r="AF577" s="682"/>
      <c r="AG577" s="682"/>
      <c r="AH577" s="682"/>
      <c r="AI577" s="682"/>
      <c r="AJ577" s="683"/>
      <c r="AK577" s="684"/>
      <c r="AL577" s="680"/>
      <c r="AM577" s="680"/>
      <c r="AN577" s="680"/>
      <c r="AO577" s="680"/>
      <c r="AP577" s="680"/>
      <c r="AQ577" s="680"/>
      <c r="AR577" s="680"/>
      <c r="AS577" s="680"/>
      <c r="AT577" s="680"/>
      <c r="AU577" s="681"/>
      <c r="AV577" s="682"/>
      <c r="AW577" s="682"/>
      <c r="AX577" s="683"/>
    </row>
    <row r="578" spans="1:50" s="36" customFormat="1" ht="24" hidden="1" customHeight="1">
      <c r="A578" s="665">
        <v>11</v>
      </c>
      <c r="B578" s="665">
        <v>1</v>
      </c>
      <c r="C578" s="680"/>
      <c r="D578" s="680"/>
      <c r="E578" s="680"/>
      <c r="F578" s="680"/>
      <c r="G578" s="680"/>
      <c r="H578" s="680"/>
      <c r="I578" s="680"/>
      <c r="J578" s="680"/>
      <c r="K578" s="680"/>
      <c r="L578" s="680"/>
      <c r="M578" s="681"/>
      <c r="N578" s="682"/>
      <c r="O578" s="682"/>
      <c r="P578" s="682"/>
      <c r="Q578" s="682"/>
      <c r="R578" s="682"/>
      <c r="S578" s="682"/>
      <c r="T578" s="682"/>
      <c r="U578" s="682"/>
      <c r="V578" s="682"/>
      <c r="W578" s="682"/>
      <c r="X578" s="682"/>
      <c r="Y578" s="682"/>
      <c r="Z578" s="682"/>
      <c r="AA578" s="682"/>
      <c r="AB578" s="682"/>
      <c r="AC578" s="682"/>
      <c r="AD578" s="682"/>
      <c r="AE578" s="682"/>
      <c r="AF578" s="682"/>
      <c r="AG578" s="682"/>
      <c r="AH578" s="682"/>
      <c r="AI578" s="682"/>
      <c r="AJ578" s="683"/>
      <c r="AK578" s="684"/>
      <c r="AL578" s="680"/>
      <c r="AM578" s="680"/>
      <c r="AN578" s="680"/>
      <c r="AO578" s="680"/>
      <c r="AP578" s="680"/>
      <c r="AQ578" s="680"/>
      <c r="AR578" s="680"/>
      <c r="AS578" s="680"/>
      <c r="AT578" s="680"/>
      <c r="AU578" s="681"/>
      <c r="AV578" s="682"/>
      <c r="AW578" s="682"/>
      <c r="AX578" s="683"/>
    </row>
    <row r="579" spans="1:50" s="36" customFormat="1" ht="24" hidden="1" customHeight="1">
      <c r="A579" s="665">
        <v>12</v>
      </c>
      <c r="B579" s="665">
        <v>1</v>
      </c>
      <c r="C579" s="680"/>
      <c r="D579" s="680"/>
      <c r="E579" s="680"/>
      <c r="F579" s="680"/>
      <c r="G579" s="680"/>
      <c r="H579" s="680"/>
      <c r="I579" s="680"/>
      <c r="J579" s="680"/>
      <c r="K579" s="680"/>
      <c r="L579" s="680"/>
      <c r="M579" s="681"/>
      <c r="N579" s="682"/>
      <c r="O579" s="682"/>
      <c r="P579" s="682"/>
      <c r="Q579" s="682"/>
      <c r="R579" s="682"/>
      <c r="S579" s="682"/>
      <c r="T579" s="682"/>
      <c r="U579" s="682"/>
      <c r="V579" s="682"/>
      <c r="W579" s="682"/>
      <c r="X579" s="682"/>
      <c r="Y579" s="682"/>
      <c r="Z579" s="682"/>
      <c r="AA579" s="682"/>
      <c r="AB579" s="682"/>
      <c r="AC579" s="682"/>
      <c r="AD579" s="682"/>
      <c r="AE579" s="682"/>
      <c r="AF579" s="682"/>
      <c r="AG579" s="682"/>
      <c r="AH579" s="682"/>
      <c r="AI579" s="682"/>
      <c r="AJ579" s="683"/>
      <c r="AK579" s="684"/>
      <c r="AL579" s="680"/>
      <c r="AM579" s="680"/>
      <c r="AN579" s="680"/>
      <c r="AO579" s="680"/>
      <c r="AP579" s="680"/>
      <c r="AQ579" s="680"/>
      <c r="AR579" s="680"/>
      <c r="AS579" s="680"/>
      <c r="AT579" s="680"/>
      <c r="AU579" s="681"/>
      <c r="AV579" s="682"/>
      <c r="AW579" s="682"/>
      <c r="AX579" s="683"/>
    </row>
    <row r="580" spans="1:50" s="36" customFormat="1" ht="24" hidden="1" customHeight="1">
      <c r="A580" s="665">
        <v>13</v>
      </c>
      <c r="B580" s="665">
        <v>1</v>
      </c>
      <c r="C580" s="680"/>
      <c r="D580" s="680"/>
      <c r="E580" s="680"/>
      <c r="F580" s="680"/>
      <c r="G580" s="680"/>
      <c r="H580" s="680"/>
      <c r="I580" s="680"/>
      <c r="J580" s="680"/>
      <c r="K580" s="680"/>
      <c r="L580" s="680"/>
      <c r="M580" s="681"/>
      <c r="N580" s="682"/>
      <c r="O580" s="682"/>
      <c r="P580" s="682"/>
      <c r="Q580" s="682"/>
      <c r="R580" s="682"/>
      <c r="S580" s="682"/>
      <c r="T580" s="682"/>
      <c r="U580" s="682"/>
      <c r="V580" s="682"/>
      <c r="W580" s="682"/>
      <c r="X580" s="682"/>
      <c r="Y580" s="682"/>
      <c r="Z580" s="682"/>
      <c r="AA580" s="682"/>
      <c r="AB580" s="682"/>
      <c r="AC580" s="682"/>
      <c r="AD580" s="682"/>
      <c r="AE580" s="682"/>
      <c r="AF580" s="682"/>
      <c r="AG580" s="682"/>
      <c r="AH580" s="682"/>
      <c r="AI580" s="682"/>
      <c r="AJ580" s="683"/>
      <c r="AK580" s="684"/>
      <c r="AL580" s="680"/>
      <c r="AM580" s="680"/>
      <c r="AN580" s="680"/>
      <c r="AO580" s="680"/>
      <c r="AP580" s="680"/>
      <c r="AQ580" s="680"/>
      <c r="AR580" s="680"/>
      <c r="AS580" s="680"/>
      <c r="AT580" s="680"/>
      <c r="AU580" s="681"/>
      <c r="AV580" s="682"/>
      <c r="AW580" s="682"/>
      <c r="AX580" s="683"/>
    </row>
    <row r="581" spans="1:50" s="36" customFormat="1" ht="24" hidden="1" customHeight="1">
      <c r="A581" s="665">
        <v>14</v>
      </c>
      <c r="B581" s="665">
        <v>1</v>
      </c>
      <c r="C581" s="680"/>
      <c r="D581" s="680"/>
      <c r="E581" s="680"/>
      <c r="F581" s="680"/>
      <c r="G581" s="680"/>
      <c r="H581" s="680"/>
      <c r="I581" s="680"/>
      <c r="J581" s="680"/>
      <c r="K581" s="680"/>
      <c r="L581" s="680"/>
      <c r="M581" s="681"/>
      <c r="N581" s="682"/>
      <c r="O581" s="682"/>
      <c r="P581" s="682"/>
      <c r="Q581" s="682"/>
      <c r="R581" s="682"/>
      <c r="S581" s="682"/>
      <c r="T581" s="682"/>
      <c r="U581" s="682"/>
      <c r="V581" s="682"/>
      <c r="W581" s="682"/>
      <c r="X581" s="682"/>
      <c r="Y581" s="682"/>
      <c r="Z581" s="682"/>
      <c r="AA581" s="682"/>
      <c r="AB581" s="682"/>
      <c r="AC581" s="682"/>
      <c r="AD581" s="682"/>
      <c r="AE581" s="682"/>
      <c r="AF581" s="682"/>
      <c r="AG581" s="682"/>
      <c r="AH581" s="682"/>
      <c r="AI581" s="682"/>
      <c r="AJ581" s="683"/>
      <c r="AK581" s="684"/>
      <c r="AL581" s="680"/>
      <c r="AM581" s="680"/>
      <c r="AN581" s="680"/>
      <c r="AO581" s="680"/>
      <c r="AP581" s="680"/>
      <c r="AQ581" s="680"/>
      <c r="AR581" s="680"/>
      <c r="AS581" s="680"/>
      <c r="AT581" s="680"/>
      <c r="AU581" s="681"/>
      <c r="AV581" s="682"/>
      <c r="AW581" s="682"/>
      <c r="AX581" s="683"/>
    </row>
    <row r="582" spans="1:50" s="36" customFormat="1" ht="24" hidden="1" customHeight="1">
      <c r="A582" s="665">
        <v>15</v>
      </c>
      <c r="B582" s="665">
        <v>1</v>
      </c>
      <c r="C582" s="680"/>
      <c r="D582" s="680"/>
      <c r="E582" s="680"/>
      <c r="F582" s="680"/>
      <c r="G582" s="680"/>
      <c r="H582" s="680"/>
      <c r="I582" s="680"/>
      <c r="J582" s="680"/>
      <c r="K582" s="680"/>
      <c r="L582" s="680"/>
      <c r="M582" s="681"/>
      <c r="N582" s="682"/>
      <c r="O582" s="682"/>
      <c r="P582" s="682"/>
      <c r="Q582" s="682"/>
      <c r="R582" s="682"/>
      <c r="S582" s="682"/>
      <c r="T582" s="682"/>
      <c r="U582" s="682"/>
      <c r="V582" s="682"/>
      <c r="W582" s="682"/>
      <c r="X582" s="682"/>
      <c r="Y582" s="682"/>
      <c r="Z582" s="682"/>
      <c r="AA582" s="682"/>
      <c r="AB582" s="682"/>
      <c r="AC582" s="682"/>
      <c r="AD582" s="682"/>
      <c r="AE582" s="682"/>
      <c r="AF582" s="682"/>
      <c r="AG582" s="682"/>
      <c r="AH582" s="682"/>
      <c r="AI582" s="682"/>
      <c r="AJ582" s="683"/>
      <c r="AK582" s="684"/>
      <c r="AL582" s="680"/>
      <c r="AM582" s="680"/>
      <c r="AN582" s="680"/>
      <c r="AO582" s="680"/>
      <c r="AP582" s="680"/>
      <c r="AQ582" s="680"/>
      <c r="AR582" s="680"/>
      <c r="AS582" s="680"/>
      <c r="AT582" s="680"/>
      <c r="AU582" s="681"/>
      <c r="AV582" s="682"/>
      <c r="AW582" s="682"/>
      <c r="AX582" s="683"/>
    </row>
    <row r="583" spans="1:50" s="36" customFormat="1" ht="24" hidden="1" customHeight="1">
      <c r="A583" s="665">
        <v>16</v>
      </c>
      <c r="B583" s="665">
        <v>1</v>
      </c>
      <c r="C583" s="680"/>
      <c r="D583" s="680"/>
      <c r="E583" s="680"/>
      <c r="F583" s="680"/>
      <c r="G583" s="680"/>
      <c r="H583" s="680"/>
      <c r="I583" s="680"/>
      <c r="J583" s="680"/>
      <c r="K583" s="680"/>
      <c r="L583" s="680"/>
      <c r="M583" s="681"/>
      <c r="N583" s="682"/>
      <c r="O583" s="682"/>
      <c r="P583" s="682"/>
      <c r="Q583" s="682"/>
      <c r="R583" s="682"/>
      <c r="S583" s="682"/>
      <c r="T583" s="682"/>
      <c r="U583" s="682"/>
      <c r="V583" s="682"/>
      <c r="W583" s="682"/>
      <c r="X583" s="682"/>
      <c r="Y583" s="682"/>
      <c r="Z583" s="682"/>
      <c r="AA583" s="682"/>
      <c r="AB583" s="682"/>
      <c r="AC583" s="682"/>
      <c r="AD583" s="682"/>
      <c r="AE583" s="682"/>
      <c r="AF583" s="682"/>
      <c r="AG583" s="682"/>
      <c r="AH583" s="682"/>
      <c r="AI583" s="682"/>
      <c r="AJ583" s="683"/>
      <c r="AK583" s="684"/>
      <c r="AL583" s="680"/>
      <c r="AM583" s="680"/>
      <c r="AN583" s="680"/>
      <c r="AO583" s="680"/>
      <c r="AP583" s="680"/>
      <c r="AQ583" s="680"/>
      <c r="AR583" s="680"/>
      <c r="AS583" s="680"/>
      <c r="AT583" s="680"/>
      <c r="AU583" s="681"/>
      <c r="AV583" s="682"/>
      <c r="AW583" s="682"/>
      <c r="AX583" s="683"/>
    </row>
    <row r="584" spans="1:50" s="36" customFormat="1" ht="24" hidden="1" customHeight="1">
      <c r="A584" s="665">
        <v>17</v>
      </c>
      <c r="B584" s="665">
        <v>1</v>
      </c>
      <c r="C584" s="680"/>
      <c r="D584" s="680"/>
      <c r="E584" s="680"/>
      <c r="F584" s="680"/>
      <c r="G584" s="680"/>
      <c r="H584" s="680"/>
      <c r="I584" s="680"/>
      <c r="J584" s="680"/>
      <c r="K584" s="680"/>
      <c r="L584" s="680"/>
      <c r="M584" s="681"/>
      <c r="N584" s="682"/>
      <c r="O584" s="682"/>
      <c r="P584" s="682"/>
      <c r="Q584" s="682"/>
      <c r="R584" s="682"/>
      <c r="S584" s="682"/>
      <c r="T584" s="682"/>
      <c r="U584" s="682"/>
      <c r="V584" s="682"/>
      <c r="W584" s="682"/>
      <c r="X584" s="682"/>
      <c r="Y584" s="682"/>
      <c r="Z584" s="682"/>
      <c r="AA584" s="682"/>
      <c r="AB584" s="682"/>
      <c r="AC584" s="682"/>
      <c r="AD584" s="682"/>
      <c r="AE584" s="682"/>
      <c r="AF584" s="682"/>
      <c r="AG584" s="682"/>
      <c r="AH584" s="682"/>
      <c r="AI584" s="682"/>
      <c r="AJ584" s="683"/>
      <c r="AK584" s="684"/>
      <c r="AL584" s="680"/>
      <c r="AM584" s="680"/>
      <c r="AN584" s="680"/>
      <c r="AO584" s="680"/>
      <c r="AP584" s="680"/>
      <c r="AQ584" s="680"/>
      <c r="AR584" s="680"/>
      <c r="AS584" s="680"/>
      <c r="AT584" s="680"/>
      <c r="AU584" s="681"/>
      <c r="AV584" s="682"/>
      <c r="AW584" s="682"/>
      <c r="AX584" s="683"/>
    </row>
    <row r="585" spans="1:50" s="36" customFormat="1" ht="24" hidden="1" customHeight="1">
      <c r="A585" s="665">
        <v>18</v>
      </c>
      <c r="B585" s="665">
        <v>1</v>
      </c>
      <c r="C585" s="680"/>
      <c r="D585" s="680"/>
      <c r="E585" s="680"/>
      <c r="F585" s="680"/>
      <c r="G585" s="680"/>
      <c r="H585" s="680"/>
      <c r="I585" s="680"/>
      <c r="J585" s="680"/>
      <c r="K585" s="680"/>
      <c r="L585" s="680"/>
      <c r="M585" s="681"/>
      <c r="N585" s="682"/>
      <c r="O585" s="682"/>
      <c r="P585" s="682"/>
      <c r="Q585" s="682"/>
      <c r="R585" s="682"/>
      <c r="S585" s="682"/>
      <c r="T585" s="682"/>
      <c r="U585" s="682"/>
      <c r="V585" s="682"/>
      <c r="W585" s="682"/>
      <c r="X585" s="682"/>
      <c r="Y585" s="682"/>
      <c r="Z585" s="682"/>
      <c r="AA585" s="682"/>
      <c r="AB585" s="682"/>
      <c r="AC585" s="682"/>
      <c r="AD585" s="682"/>
      <c r="AE585" s="682"/>
      <c r="AF585" s="682"/>
      <c r="AG585" s="682"/>
      <c r="AH585" s="682"/>
      <c r="AI585" s="682"/>
      <c r="AJ585" s="683"/>
      <c r="AK585" s="684"/>
      <c r="AL585" s="680"/>
      <c r="AM585" s="680"/>
      <c r="AN585" s="680"/>
      <c r="AO585" s="680"/>
      <c r="AP585" s="680"/>
      <c r="AQ585" s="680"/>
      <c r="AR585" s="680"/>
      <c r="AS585" s="680"/>
      <c r="AT585" s="680"/>
      <c r="AU585" s="681"/>
      <c r="AV585" s="682"/>
      <c r="AW585" s="682"/>
      <c r="AX585" s="683"/>
    </row>
    <row r="586" spans="1:50" s="36" customFormat="1" ht="24" hidden="1" customHeight="1">
      <c r="A586" s="665">
        <v>19</v>
      </c>
      <c r="B586" s="665">
        <v>1</v>
      </c>
      <c r="C586" s="680"/>
      <c r="D586" s="680"/>
      <c r="E586" s="680"/>
      <c r="F586" s="680"/>
      <c r="G586" s="680"/>
      <c r="H586" s="680"/>
      <c r="I586" s="680"/>
      <c r="J586" s="680"/>
      <c r="K586" s="680"/>
      <c r="L586" s="680"/>
      <c r="M586" s="681"/>
      <c r="N586" s="682"/>
      <c r="O586" s="682"/>
      <c r="P586" s="682"/>
      <c r="Q586" s="682"/>
      <c r="R586" s="682"/>
      <c r="S586" s="682"/>
      <c r="T586" s="682"/>
      <c r="U586" s="682"/>
      <c r="V586" s="682"/>
      <c r="W586" s="682"/>
      <c r="X586" s="682"/>
      <c r="Y586" s="682"/>
      <c r="Z586" s="682"/>
      <c r="AA586" s="682"/>
      <c r="AB586" s="682"/>
      <c r="AC586" s="682"/>
      <c r="AD586" s="682"/>
      <c r="AE586" s="682"/>
      <c r="AF586" s="682"/>
      <c r="AG586" s="682"/>
      <c r="AH586" s="682"/>
      <c r="AI586" s="682"/>
      <c r="AJ586" s="683"/>
      <c r="AK586" s="684"/>
      <c r="AL586" s="680"/>
      <c r="AM586" s="680"/>
      <c r="AN586" s="680"/>
      <c r="AO586" s="680"/>
      <c r="AP586" s="680"/>
      <c r="AQ586" s="680"/>
      <c r="AR586" s="680"/>
      <c r="AS586" s="680"/>
      <c r="AT586" s="680"/>
      <c r="AU586" s="681"/>
      <c r="AV586" s="682"/>
      <c r="AW586" s="682"/>
      <c r="AX586" s="683"/>
    </row>
    <row r="587" spans="1:50" s="36" customFormat="1" ht="24" hidden="1" customHeight="1">
      <c r="A587" s="665">
        <v>20</v>
      </c>
      <c r="B587" s="665">
        <v>1</v>
      </c>
      <c r="C587" s="680"/>
      <c r="D587" s="680"/>
      <c r="E587" s="680"/>
      <c r="F587" s="680"/>
      <c r="G587" s="680"/>
      <c r="H587" s="680"/>
      <c r="I587" s="680"/>
      <c r="J587" s="680"/>
      <c r="K587" s="680"/>
      <c r="L587" s="680"/>
      <c r="M587" s="681"/>
      <c r="N587" s="682"/>
      <c r="O587" s="682"/>
      <c r="P587" s="682"/>
      <c r="Q587" s="682"/>
      <c r="R587" s="682"/>
      <c r="S587" s="682"/>
      <c r="T587" s="682"/>
      <c r="U587" s="682"/>
      <c r="V587" s="682"/>
      <c r="W587" s="682"/>
      <c r="X587" s="682"/>
      <c r="Y587" s="682"/>
      <c r="Z587" s="682"/>
      <c r="AA587" s="682"/>
      <c r="AB587" s="682"/>
      <c r="AC587" s="682"/>
      <c r="AD587" s="682"/>
      <c r="AE587" s="682"/>
      <c r="AF587" s="682"/>
      <c r="AG587" s="682"/>
      <c r="AH587" s="682"/>
      <c r="AI587" s="682"/>
      <c r="AJ587" s="683"/>
      <c r="AK587" s="684"/>
      <c r="AL587" s="680"/>
      <c r="AM587" s="680"/>
      <c r="AN587" s="680"/>
      <c r="AO587" s="680"/>
      <c r="AP587" s="680"/>
      <c r="AQ587" s="680"/>
      <c r="AR587" s="680"/>
      <c r="AS587" s="680"/>
      <c r="AT587" s="680"/>
      <c r="AU587" s="681"/>
      <c r="AV587" s="682"/>
      <c r="AW587" s="682"/>
      <c r="AX587" s="683"/>
    </row>
    <row r="588" spans="1:50" s="36" customFormat="1" ht="24" hidden="1" customHeight="1">
      <c r="A588" s="665">
        <v>21</v>
      </c>
      <c r="B588" s="665">
        <v>1</v>
      </c>
      <c r="C588" s="680"/>
      <c r="D588" s="680"/>
      <c r="E588" s="680"/>
      <c r="F588" s="680"/>
      <c r="G588" s="680"/>
      <c r="H588" s="680"/>
      <c r="I588" s="680"/>
      <c r="J588" s="680"/>
      <c r="K588" s="680"/>
      <c r="L588" s="680"/>
      <c r="M588" s="681"/>
      <c r="N588" s="682"/>
      <c r="O588" s="682"/>
      <c r="P588" s="682"/>
      <c r="Q588" s="682"/>
      <c r="R588" s="682"/>
      <c r="S588" s="682"/>
      <c r="T588" s="682"/>
      <c r="U588" s="682"/>
      <c r="V588" s="682"/>
      <c r="W588" s="682"/>
      <c r="X588" s="682"/>
      <c r="Y588" s="682"/>
      <c r="Z588" s="682"/>
      <c r="AA588" s="682"/>
      <c r="AB588" s="682"/>
      <c r="AC588" s="682"/>
      <c r="AD588" s="682"/>
      <c r="AE588" s="682"/>
      <c r="AF588" s="682"/>
      <c r="AG588" s="682"/>
      <c r="AH588" s="682"/>
      <c r="AI588" s="682"/>
      <c r="AJ588" s="683"/>
      <c r="AK588" s="684"/>
      <c r="AL588" s="680"/>
      <c r="AM588" s="680"/>
      <c r="AN588" s="680"/>
      <c r="AO588" s="680"/>
      <c r="AP588" s="680"/>
      <c r="AQ588" s="680"/>
      <c r="AR588" s="680"/>
      <c r="AS588" s="680"/>
      <c r="AT588" s="680"/>
      <c r="AU588" s="681"/>
      <c r="AV588" s="682"/>
      <c r="AW588" s="682"/>
      <c r="AX588" s="683"/>
    </row>
    <row r="589" spans="1:50" s="36" customFormat="1" ht="24" hidden="1" customHeight="1">
      <c r="A589" s="665">
        <v>22</v>
      </c>
      <c r="B589" s="665">
        <v>1</v>
      </c>
      <c r="C589" s="680"/>
      <c r="D589" s="680"/>
      <c r="E589" s="680"/>
      <c r="F589" s="680"/>
      <c r="G589" s="680"/>
      <c r="H589" s="680"/>
      <c r="I589" s="680"/>
      <c r="J589" s="680"/>
      <c r="K589" s="680"/>
      <c r="L589" s="680"/>
      <c r="M589" s="681"/>
      <c r="N589" s="682"/>
      <c r="O589" s="682"/>
      <c r="P589" s="682"/>
      <c r="Q589" s="682"/>
      <c r="R589" s="682"/>
      <c r="S589" s="682"/>
      <c r="T589" s="682"/>
      <c r="U589" s="682"/>
      <c r="V589" s="682"/>
      <c r="W589" s="682"/>
      <c r="X589" s="682"/>
      <c r="Y589" s="682"/>
      <c r="Z589" s="682"/>
      <c r="AA589" s="682"/>
      <c r="AB589" s="682"/>
      <c r="AC589" s="682"/>
      <c r="AD589" s="682"/>
      <c r="AE589" s="682"/>
      <c r="AF589" s="682"/>
      <c r="AG589" s="682"/>
      <c r="AH589" s="682"/>
      <c r="AI589" s="682"/>
      <c r="AJ589" s="683"/>
      <c r="AK589" s="684"/>
      <c r="AL589" s="680"/>
      <c r="AM589" s="680"/>
      <c r="AN589" s="680"/>
      <c r="AO589" s="680"/>
      <c r="AP589" s="680"/>
      <c r="AQ589" s="680"/>
      <c r="AR589" s="680"/>
      <c r="AS589" s="680"/>
      <c r="AT589" s="680"/>
      <c r="AU589" s="681"/>
      <c r="AV589" s="682"/>
      <c r="AW589" s="682"/>
      <c r="AX589" s="683"/>
    </row>
    <row r="590" spans="1:50" s="36" customFormat="1" ht="24" hidden="1" customHeight="1">
      <c r="A590" s="665">
        <v>23</v>
      </c>
      <c r="B590" s="665">
        <v>1</v>
      </c>
      <c r="C590" s="680"/>
      <c r="D590" s="680"/>
      <c r="E590" s="680"/>
      <c r="F590" s="680"/>
      <c r="G590" s="680"/>
      <c r="H590" s="680"/>
      <c r="I590" s="680"/>
      <c r="J590" s="680"/>
      <c r="K590" s="680"/>
      <c r="L590" s="680"/>
      <c r="M590" s="681"/>
      <c r="N590" s="682"/>
      <c r="O590" s="682"/>
      <c r="P590" s="682"/>
      <c r="Q590" s="682"/>
      <c r="R590" s="682"/>
      <c r="S590" s="682"/>
      <c r="T590" s="682"/>
      <c r="U590" s="682"/>
      <c r="V590" s="682"/>
      <c r="W590" s="682"/>
      <c r="X590" s="682"/>
      <c r="Y590" s="682"/>
      <c r="Z590" s="682"/>
      <c r="AA590" s="682"/>
      <c r="AB590" s="682"/>
      <c r="AC590" s="682"/>
      <c r="AD590" s="682"/>
      <c r="AE590" s="682"/>
      <c r="AF590" s="682"/>
      <c r="AG590" s="682"/>
      <c r="AH590" s="682"/>
      <c r="AI590" s="682"/>
      <c r="AJ590" s="683"/>
      <c r="AK590" s="684"/>
      <c r="AL590" s="680"/>
      <c r="AM590" s="680"/>
      <c r="AN590" s="680"/>
      <c r="AO590" s="680"/>
      <c r="AP590" s="680"/>
      <c r="AQ590" s="680"/>
      <c r="AR590" s="680"/>
      <c r="AS590" s="680"/>
      <c r="AT590" s="680"/>
      <c r="AU590" s="681"/>
      <c r="AV590" s="682"/>
      <c r="AW590" s="682"/>
      <c r="AX590" s="683"/>
    </row>
    <row r="591" spans="1:50" s="36" customFormat="1" ht="24" hidden="1" customHeight="1">
      <c r="A591" s="665">
        <v>24</v>
      </c>
      <c r="B591" s="665">
        <v>1</v>
      </c>
      <c r="C591" s="680"/>
      <c r="D591" s="680"/>
      <c r="E591" s="680"/>
      <c r="F591" s="680"/>
      <c r="G591" s="680"/>
      <c r="H591" s="680"/>
      <c r="I591" s="680"/>
      <c r="J591" s="680"/>
      <c r="K591" s="680"/>
      <c r="L591" s="680"/>
      <c r="M591" s="681"/>
      <c r="N591" s="682"/>
      <c r="O591" s="682"/>
      <c r="P591" s="682"/>
      <c r="Q591" s="682"/>
      <c r="R591" s="682"/>
      <c r="S591" s="682"/>
      <c r="T591" s="682"/>
      <c r="U591" s="682"/>
      <c r="V591" s="682"/>
      <c r="W591" s="682"/>
      <c r="X591" s="682"/>
      <c r="Y591" s="682"/>
      <c r="Z591" s="682"/>
      <c r="AA591" s="682"/>
      <c r="AB591" s="682"/>
      <c r="AC591" s="682"/>
      <c r="AD591" s="682"/>
      <c r="AE591" s="682"/>
      <c r="AF591" s="682"/>
      <c r="AG591" s="682"/>
      <c r="AH591" s="682"/>
      <c r="AI591" s="682"/>
      <c r="AJ591" s="683"/>
      <c r="AK591" s="684"/>
      <c r="AL591" s="680"/>
      <c r="AM591" s="680"/>
      <c r="AN591" s="680"/>
      <c r="AO591" s="680"/>
      <c r="AP591" s="680"/>
      <c r="AQ591" s="680"/>
      <c r="AR591" s="680"/>
      <c r="AS591" s="680"/>
      <c r="AT591" s="680"/>
      <c r="AU591" s="681"/>
      <c r="AV591" s="682"/>
      <c r="AW591" s="682"/>
      <c r="AX591" s="683"/>
    </row>
    <row r="592" spans="1:50" s="36" customFormat="1" ht="24" hidden="1" customHeight="1">
      <c r="A592" s="665">
        <v>25</v>
      </c>
      <c r="B592" s="665">
        <v>1</v>
      </c>
      <c r="C592" s="680"/>
      <c r="D592" s="680"/>
      <c r="E592" s="680"/>
      <c r="F592" s="680"/>
      <c r="G592" s="680"/>
      <c r="H592" s="680"/>
      <c r="I592" s="680"/>
      <c r="J592" s="680"/>
      <c r="K592" s="680"/>
      <c r="L592" s="680"/>
      <c r="M592" s="681"/>
      <c r="N592" s="682"/>
      <c r="O592" s="682"/>
      <c r="P592" s="682"/>
      <c r="Q592" s="682"/>
      <c r="R592" s="682"/>
      <c r="S592" s="682"/>
      <c r="T592" s="682"/>
      <c r="U592" s="682"/>
      <c r="V592" s="682"/>
      <c r="W592" s="682"/>
      <c r="X592" s="682"/>
      <c r="Y592" s="682"/>
      <c r="Z592" s="682"/>
      <c r="AA592" s="682"/>
      <c r="AB592" s="682"/>
      <c r="AC592" s="682"/>
      <c r="AD592" s="682"/>
      <c r="AE592" s="682"/>
      <c r="AF592" s="682"/>
      <c r="AG592" s="682"/>
      <c r="AH592" s="682"/>
      <c r="AI592" s="682"/>
      <c r="AJ592" s="683"/>
      <c r="AK592" s="684"/>
      <c r="AL592" s="680"/>
      <c r="AM592" s="680"/>
      <c r="AN592" s="680"/>
      <c r="AO592" s="680"/>
      <c r="AP592" s="680"/>
      <c r="AQ592" s="680"/>
      <c r="AR592" s="680"/>
      <c r="AS592" s="680"/>
      <c r="AT592" s="680"/>
      <c r="AU592" s="681"/>
      <c r="AV592" s="682"/>
      <c r="AW592" s="682"/>
      <c r="AX592" s="683"/>
    </row>
    <row r="593" spans="1:50" s="36" customFormat="1" ht="24" hidden="1" customHeight="1">
      <c r="A593" s="665">
        <v>26</v>
      </c>
      <c r="B593" s="665">
        <v>1</v>
      </c>
      <c r="C593" s="680"/>
      <c r="D593" s="680"/>
      <c r="E593" s="680"/>
      <c r="F593" s="680"/>
      <c r="G593" s="680"/>
      <c r="H593" s="680"/>
      <c r="I593" s="680"/>
      <c r="J593" s="680"/>
      <c r="K593" s="680"/>
      <c r="L593" s="680"/>
      <c r="M593" s="681"/>
      <c r="N593" s="682"/>
      <c r="O593" s="682"/>
      <c r="P593" s="682"/>
      <c r="Q593" s="682"/>
      <c r="R593" s="682"/>
      <c r="S593" s="682"/>
      <c r="T593" s="682"/>
      <c r="U593" s="682"/>
      <c r="V593" s="682"/>
      <c r="W593" s="682"/>
      <c r="X593" s="682"/>
      <c r="Y593" s="682"/>
      <c r="Z593" s="682"/>
      <c r="AA593" s="682"/>
      <c r="AB593" s="682"/>
      <c r="AC593" s="682"/>
      <c r="AD593" s="682"/>
      <c r="AE593" s="682"/>
      <c r="AF593" s="682"/>
      <c r="AG593" s="682"/>
      <c r="AH593" s="682"/>
      <c r="AI593" s="682"/>
      <c r="AJ593" s="683"/>
      <c r="AK593" s="684"/>
      <c r="AL593" s="680"/>
      <c r="AM593" s="680"/>
      <c r="AN593" s="680"/>
      <c r="AO593" s="680"/>
      <c r="AP593" s="680"/>
      <c r="AQ593" s="680"/>
      <c r="AR593" s="680"/>
      <c r="AS593" s="680"/>
      <c r="AT593" s="680"/>
      <c r="AU593" s="681"/>
      <c r="AV593" s="682"/>
      <c r="AW593" s="682"/>
      <c r="AX593" s="683"/>
    </row>
    <row r="594" spans="1:50" s="36" customFormat="1" ht="24" hidden="1" customHeight="1">
      <c r="A594" s="665">
        <v>27</v>
      </c>
      <c r="B594" s="665">
        <v>1</v>
      </c>
      <c r="C594" s="680"/>
      <c r="D594" s="680"/>
      <c r="E594" s="680"/>
      <c r="F594" s="680"/>
      <c r="G594" s="680"/>
      <c r="H594" s="680"/>
      <c r="I594" s="680"/>
      <c r="J594" s="680"/>
      <c r="K594" s="680"/>
      <c r="L594" s="680"/>
      <c r="M594" s="681"/>
      <c r="N594" s="682"/>
      <c r="O594" s="682"/>
      <c r="P594" s="682"/>
      <c r="Q594" s="682"/>
      <c r="R594" s="682"/>
      <c r="S594" s="682"/>
      <c r="T594" s="682"/>
      <c r="U594" s="682"/>
      <c r="V594" s="682"/>
      <c r="W594" s="682"/>
      <c r="X594" s="682"/>
      <c r="Y594" s="682"/>
      <c r="Z594" s="682"/>
      <c r="AA594" s="682"/>
      <c r="AB594" s="682"/>
      <c r="AC594" s="682"/>
      <c r="AD594" s="682"/>
      <c r="AE594" s="682"/>
      <c r="AF594" s="682"/>
      <c r="AG594" s="682"/>
      <c r="AH594" s="682"/>
      <c r="AI594" s="682"/>
      <c r="AJ594" s="683"/>
      <c r="AK594" s="684"/>
      <c r="AL594" s="680"/>
      <c r="AM594" s="680"/>
      <c r="AN594" s="680"/>
      <c r="AO594" s="680"/>
      <c r="AP594" s="680"/>
      <c r="AQ594" s="680"/>
      <c r="AR594" s="680"/>
      <c r="AS594" s="680"/>
      <c r="AT594" s="680"/>
      <c r="AU594" s="681"/>
      <c r="AV594" s="682"/>
      <c r="AW594" s="682"/>
      <c r="AX594" s="683"/>
    </row>
    <row r="595" spans="1:50" s="36" customFormat="1" ht="24" hidden="1" customHeight="1">
      <c r="A595" s="665">
        <v>28</v>
      </c>
      <c r="B595" s="665">
        <v>1</v>
      </c>
      <c r="C595" s="680"/>
      <c r="D595" s="680"/>
      <c r="E595" s="680"/>
      <c r="F595" s="680"/>
      <c r="G595" s="680"/>
      <c r="H595" s="680"/>
      <c r="I595" s="680"/>
      <c r="J595" s="680"/>
      <c r="K595" s="680"/>
      <c r="L595" s="680"/>
      <c r="M595" s="681"/>
      <c r="N595" s="682"/>
      <c r="O595" s="682"/>
      <c r="P595" s="682"/>
      <c r="Q595" s="682"/>
      <c r="R595" s="682"/>
      <c r="S595" s="682"/>
      <c r="T595" s="682"/>
      <c r="U595" s="682"/>
      <c r="V595" s="682"/>
      <c r="W595" s="682"/>
      <c r="X595" s="682"/>
      <c r="Y595" s="682"/>
      <c r="Z595" s="682"/>
      <c r="AA595" s="682"/>
      <c r="AB595" s="682"/>
      <c r="AC595" s="682"/>
      <c r="AD595" s="682"/>
      <c r="AE595" s="682"/>
      <c r="AF595" s="682"/>
      <c r="AG595" s="682"/>
      <c r="AH595" s="682"/>
      <c r="AI595" s="682"/>
      <c r="AJ595" s="683"/>
      <c r="AK595" s="684"/>
      <c r="AL595" s="680"/>
      <c r="AM595" s="680"/>
      <c r="AN595" s="680"/>
      <c r="AO595" s="680"/>
      <c r="AP595" s="680"/>
      <c r="AQ595" s="680"/>
      <c r="AR595" s="680"/>
      <c r="AS595" s="680"/>
      <c r="AT595" s="680"/>
      <c r="AU595" s="681"/>
      <c r="AV595" s="682"/>
      <c r="AW595" s="682"/>
      <c r="AX595" s="683"/>
    </row>
    <row r="596" spans="1:50" s="36" customFormat="1" ht="24" hidden="1" customHeight="1">
      <c r="A596" s="665">
        <v>29</v>
      </c>
      <c r="B596" s="665">
        <v>1</v>
      </c>
      <c r="C596" s="680"/>
      <c r="D596" s="680"/>
      <c r="E596" s="680"/>
      <c r="F596" s="680"/>
      <c r="G596" s="680"/>
      <c r="H596" s="680"/>
      <c r="I596" s="680"/>
      <c r="J596" s="680"/>
      <c r="K596" s="680"/>
      <c r="L596" s="680"/>
      <c r="M596" s="681"/>
      <c r="N596" s="682"/>
      <c r="O596" s="682"/>
      <c r="P596" s="682"/>
      <c r="Q596" s="682"/>
      <c r="R596" s="682"/>
      <c r="S596" s="682"/>
      <c r="T596" s="682"/>
      <c r="U596" s="682"/>
      <c r="V596" s="682"/>
      <c r="W596" s="682"/>
      <c r="X596" s="682"/>
      <c r="Y596" s="682"/>
      <c r="Z596" s="682"/>
      <c r="AA596" s="682"/>
      <c r="AB596" s="682"/>
      <c r="AC596" s="682"/>
      <c r="AD596" s="682"/>
      <c r="AE596" s="682"/>
      <c r="AF596" s="682"/>
      <c r="AG596" s="682"/>
      <c r="AH596" s="682"/>
      <c r="AI596" s="682"/>
      <c r="AJ596" s="683"/>
      <c r="AK596" s="684"/>
      <c r="AL596" s="680"/>
      <c r="AM596" s="680"/>
      <c r="AN596" s="680"/>
      <c r="AO596" s="680"/>
      <c r="AP596" s="680"/>
      <c r="AQ596" s="680"/>
      <c r="AR596" s="680"/>
      <c r="AS596" s="680"/>
      <c r="AT596" s="680"/>
      <c r="AU596" s="681"/>
      <c r="AV596" s="682"/>
      <c r="AW596" s="682"/>
      <c r="AX596" s="683"/>
    </row>
    <row r="597" spans="1:50" s="36" customFormat="1" ht="24" hidden="1" customHeight="1">
      <c r="A597" s="665">
        <v>30</v>
      </c>
      <c r="B597" s="665">
        <v>1</v>
      </c>
      <c r="C597" s="680"/>
      <c r="D597" s="680"/>
      <c r="E597" s="680"/>
      <c r="F597" s="680"/>
      <c r="G597" s="680"/>
      <c r="H597" s="680"/>
      <c r="I597" s="680"/>
      <c r="J597" s="680"/>
      <c r="K597" s="680"/>
      <c r="L597" s="680"/>
      <c r="M597" s="681"/>
      <c r="N597" s="682"/>
      <c r="O597" s="682"/>
      <c r="P597" s="682"/>
      <c r="Q597" s="682"/>
      <c r="R597" s="682"/>
      <c r="S597" s="682"/>
      <c r="T597" s="682"/>
      <c r="U597" s="682"/>
      <c r="V597" s="682"/>
      <c r="W597" s="682"/>
      <c r="X597" s="682"/>
      <c r="Y597" s="682"/>
      <c r="Z597" s="682"/>
      <c r="AA597" s="682"/>
      <c r="AB597" s="682"/>
      <c r="AC597" s="682"/>
      <c r="AD597" s="682"/>
      <c r="AE597" s="682"/>
      <c r="AF597" s="682"/>
      <c r="AG597" s="682"/>
      <c r="AH597" s="682"/>
      <c r="AI597" s="682"/>
      <c r="AJ597" s="683"/>
      <c r="AK597" s="684"/>
      <c r="AL597" s="680"/>
      <c r="AM597" s="680"/>
      <c r="AN597" s="680"/>
      <c r="AO597" s="680"/>
      <c r="AP597" s="680"/>
      <c r="AQ597" s="680"/>
      <c r="AR597" s="680"/>
      <c r="AS597" s="680"/>
      <c r="AT597" s="680"/>
      <c r="AU597" s="681"/>
      <c r="AV597" s="682"/>
      <c r="AW597" s="682"/>
      <c r="AX597" s="683"/>
    </row>
    <row r="598" spans="1:50">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row>
    <row r="599" spans="1:50">
      <c r="A599" s="30"/>
      <c r="B599" t="s">
        <v>244</v>
      </c>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row>
    <row r="600" spans="1:50" ht="34.5" customHeight="1">
      <c r="A600" s="631"/>
      <c r="B600" s="631"/>
      <c r="C600" s="180" t="s">
        <v>221</v>
      </c>
      <c r="D600" s="180"/>
      <c r="E600" s="180"/>
      <c r="F600" s="180"/>
      <c r="G600" s="180"/>
      <c r="H600" s="180"/>
      <c r="I600" s="180"/>
      <c r="J600" s="180"/>
      <c r="K600" s="180"/>
      <c r="L600" s="180"/>
      <c r="M600" s="180" t="s">
        <v>222</v>
      </c>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632" t="s">
        <v>223</v>
      </c>
      <c r="AL600" s="180"/>
      <c r="AM600" s="180"/>
      <c r="AN600" s="180"/>
      <c r="AO600" s="180"/>
      <c r="AP600" s="180"/>
      <c r="AQ600" s="180" t="s">
        <v>224</v>
      </c>
      <c r="AR600" s="180"/>
      <c r="AS600" s="180"/>
      <c r="AT600" s="180"/>
      <c r="AU600" s="178" t="s">
        <v>225</v>
      </c>
      <c r="AV600" s="114"/>
      <c r="AW600" s="114"/>
      <c r="AX600" s="633"/>
    </row>
    <row r="601" spans="1:50" ht="24" customHeight="1">
      <c r="A601" s="631">
        <v>1</v>
      </c>
      <c r="B601" s="631">
        <v>1</v>
      </c>
      <c r="C601" s="642" t="s">
        <v>165</v>
      </c>
      <c r="D601" s="643"/>
      <c r="E601" s="643"/>
      <c r="F601" s="643"/>
      <c r="G601" s="643"/>
      <c r="H601" s="643"/>
      <c r="I601" s="643"/>
      <c r="J601" s="643"/>
      <c r="K601" s="643"/>
      <c r="L601" s="643"/>
      <c r="M601" s="642" t="s">
        <v>245</v>
      </c>
      <c r="N601" s="643"/>
      <c r="O601" s="643"/>
      <c r="P601" s="643"/>
      <c r="Q601" s="643"/>
      <c r="R601" s="643"/>
      <c r="S601" s="643"/>
      <c r="T601" s="643"/>
      <c r="U601" s="643"/>
      <c r="V601" s="643"/>
      <c r="W601" s="643"/>
      <c r="X601" s="643"/>
      <c r="Y601" s="643"/>
      <c r="Z601" s="643"/>
      <c r="AA601" s="643"/>
      <c r="AB601" s="643"/>
      <c r="AC601" s="643"/>
      <c r="AD601" s="643"/>
      <c r="AE601" s="643"/>
      <c r="AF601" s="643"/>
      <c r="AG601" s="643"/>
      <c r="AH601" s="643"/>
      <c r="AI601" s="643"/>
      <c r="AJ601" s="643"/>
      <c r="AK601" s="644">
        <v>9</v>
      </c>
      <c r="AL601" s="643"/>
      <c r="AM601" s="643"/>
      <c r="AN601" s="643"/>
      <c r="AO601" s="643"/>
      <c r="AP601" s="643"/>
      <c r="AQ601" s="653" t="s">
        <v>240</v>
      </c>
      <c r="AR601" s="646"/>
      <c r="AS601" s="646"/>
      <c r="AT601" s="633"/>
      <c r="AU601" s="653" t="s">
        <v>240</v>
      </c>
      <c r="AV601" s="646"/>
      <c r="AW601" s="646"/>
      <c r="AX601" s="633"/>
    </row>
    <row r="602" spans="1:50" s="36" customFormat="1" ht="24" hidden="1" customHeight="1">
      <c r="A602" s="665">
        <v>2</v>
      </c>
      <c r="B602" s="665">
        <v>1</v>
      </c>
      <c r="C602" s="680"/>
      <c r="D602" s="680"/>
      <c r="E602" s="680"/>
      <c r="F602" s="680"/>
      <c r="G602" s="680"/>
      <c r="H602" s="680"/>
      <c r="I602" s="680"/>
      <c r="J602" s="680"/>
      <c r="K602" s="680"/>
      <c r="L602" s="680"/>
      <c r="M602" s="681"/>
      <c r="N602" s="682"/>
      <c r="O602" s="682"/>
      <c r="P602" s="682"/>
      <c r="Q602" s="682"/>
      <c r="R602" s="682"/>
      <c r="S602" s="682"/>
      <c r="T602" s="682"/>
      <c r="U602" s="682"/>
      <c r="V602" s="682"/>
      <c r="W602" s="682"/>
      <c r="X602" s="682"/>
      <c r="Y602" s="682"/>
      <c r="Z602" s="682"/>
      <c r="AA602" s="682"/>
      <c r="AB602" s="682"/>
      <c r="AC602" s="682"/>
      <c r="AD602" s="682"/>
      <c r="AE602" s="682"/>
      <c r="AF602" s="682"/>
      <c r="AG602" s="682"/>
      <c r="AH602" s="682"/>
      <c r="AI602" s="682"/>
      <c r="AJ602" s="683"/>
      <c r="AK602" s="684"/>
      <c r="AL602" s="680"/>
      <c r="AM602" s="680"/>
      <c r="AN602" s="680"/>
      <c r="AO602" s="680"/>
      <c r="AP602" s="680"/>
      <c r="AQ602" s="680"/>
      <c r="AR602" s="680"/>
      <c r="AS602" s="680"/>
      <c r="AT602" s="680"/>
      <c r="AU602" s="681"/>
      <c r="AV602" s="682"/>
      <c r="AW602" s="682"/>
      <c r="AX602" s="683"/>
    </row>
    <row r="603" spans="1:50" s="36" customFormat="1" ht="24" hidden="1" customHeight="1">
      <c r="A603" s="665">
        <v>3</v>
      </c>
      <c r="B603" s="665">
        <v>1</v>
      </c>
      <c r="C603" s="680"/>
      <c r="D603" s="680"/>
      <c r="E603" s="680"/>
      <c r="F603" s="680"/>
      <c r="G603" s="680"/>
      <c r="H603" s="680"/>
      <c r="I603" s="680"/>
      <c r="J603" s="680"/>
      <c r="K603" s="680"/>
      <c r="L603" s="680"/>
      <c r="M603" s="681"/>
      <c r="N603" s="682"/>
      <c r="O603" s="682"/>
      <c r="P603" s="682"/>
      <c r="Q603" s="682"/>
      <c r="R603" s="682"/>
      <c r="S603" s="682"/>
      <c r="T603" s="682"/>
      <c r="U603" s="682"/>
      <c r="V603" s="682"/>
      <c r="W603" s="682"/>
      <c r="X603" s="682"/>
      <c r="Y603" s="682"/>
      <c r="Z603" s="682"/>
      <c r="AA603" s="682"/>
      <c r="AB603" s="682"/>
      <c r="AC603" s="682"/>
      <c r="AD603" s="682"/>
      <c r="AE603" s="682"/>
      <c r="AF603" s="682"/>
      <c r="AG603" s="682"/>
      <c r="AH603" s="682"/>
      <c r="AI603" s="682"/>
      <c r="AJ603" s="683"/>
      <c r="AK603" s="684"/>
      <c r="AL603" s="680"/>
      <c r="AM603" s="680"/>
      <c r="AN603" s="680"/>
      <c r="AO603" s="680"/>
      <c r="AP603" s="680"/>
      <c r="AQ603" s="680"/>
      <c r="AR603" s="680"/>
      <c r="AS603" s="680"/>
      <c r="AT603" s="680"/>
      <c r="AU603" s="681"/>
      <c r="AV603" s="682"/>
      <c r="AW603" s="682"/>
      <c r="AX603" s="683"/>
    </row>
    <row r="604" spans="1:50" s="36" customFormat="1" ht="24" hidden="1" customHeight="1">
      <c r="A604" s="665">
        <v>4</v>
      </c>
      <c r="B604" s="665">
        <v>1</v>
      </c>
      <c r="C604" s="680"/>
      <c r="D604" s="680"/>
      <c r="E604" s="680"/>
      <c r="F604" s="680"/>
      <c r="G604" s="680"/>
      <c r="H604" s="680"/>
      <c r="I604" s="680"/>
      <c r="J604" s="680"/>
      <c r="K604" s="680"/>
      <c r="L604" s="680"/>
      <c r="M604" s="681"/>
      <c r="N604" s="682"/>
      <c r="O604" s="682"/>
      <c r="P604" s="682"/>
      <c r="Q604" s="682"/>
      <c r="R604" s="682"/>
      <c r="S604" s="682"/>
      <c r="T604" s="682"/>
      <c r="U604" s="682"/>
      <c r="V604" s="682"/>
      <c r="W604" s="682"/>
      <c r="X604" s="682"/>
      <c r="Y604" s="682"/>
      <c r="Z604" s="682"/>
      <c r="AA604" s="682"/>
      <c r="AB604" s="682"/>
      <c r="AC604" s="682"/>
      <c r="AD604" s="682"/>
      <c r="AE604" s="682"/>
      <c r="AF604" s="682"/>
      <c r="AG604" s="682"/>
      <c r="AH604" s="682"/>
      <c r="AI604" s="682"/>
      <c r="AJ604" s="683"/>
      <c r="AK604" s="684"/>
      <c r="AL604" s="680"/>
      <c r="AM604" s="680"/>
      <c r="AN604" s="680"/>
      <c r="AO604" s="680"/>
      <c r="AP604" s="680"/>
      <c r="AQ604" s="680"/>
      <c r="AR604" s="680"/>
      <c r="AS604" s="680"/>
      <c r="AT604" s="680"/>
      <c r="AU604" s="681"/>
      <c r="AV604" s="682"/>
      <c r="AW604" s="682"/>
      <c r="AX604" s="683"/>
    </row>
    <row r="605" spans="1:50" s="36" customFormat="1" ht="24" hidden="1" customHeight="1">
      <c r="A605" s="665">
        <v>5</v>
      </c>
      <c r="B605" s="665">
        <v>1</v>
      </c>
      <c r="C605" s="680"/>
      <c r="D605" s="680"/>
      <c r="E605" s="680"/>
      <c r="F605" s="680"/>
      <c r="G605" s="680"/>
      <c r="H605" s="680"/>
      <c r="I605" s="680"/>
      <c r="J605" s="680"/>
      <c r="K605" s="680"/>
      <c r="L605" s="680"/>
      <c r="M605" s="681"/>
      <c r="N605" s="682"/>
      <c r="O605" s="682"/>
      <c r="P605" s="682"/>
      <c r="Q605" s="682"/>
      <c r="R605" s="682"/>
      <c r="S605" s="682"/>
      <c r="T605" s="682"/>
      <c r="U605" s="682"/>
      <c r="V605" s="682"/>
      <c r="W605" s="682"/>
      <c r="X605" s="682"/>
      <c r="Y605" s="682"/>
      <c r="Z605" s="682"/>
      <c r="AA605" s="682"/>
      <c r="AB605" s="682"/>
      <c r="AC605" s="682"/>
      <c r="AD605" s="682"/>
      <c r="AE605" s="682"/>
      <c r="AF605" s="682"/>
      <c r="AG605" s="682"/>
      <c r="AH605" s="682"/>
      <c r="AI605" s="682"/>
      <c r="AJ605" s="683"/>
      <c r="AK605" s="684"/>
      <c r="AL605" s="680"/>
      <c r="AM605" s="680"/>
      <c r="AN605" s="680"/>
      <c r="AO605" s="680"/>
      <c r="AP605" s="680"/>
      <c r="AQ605" s="680"/>
      <c r="AR605" s="680"/>
      <c r="AS605" s="680"/>
      <c r="AT605" s="680"/>
      <c r="AU605" s="681"/>
      <c r="AV605" s="682"/>
      <c r="AW605" s="682"/>
      <c r="AX605" s="683"/>
    </row>
    <row r="606" spans="1:50" s="36" customFormat="1" ht="24" hidden="1" customHeight="1">
      <c r="A606" s="665">
        <v>6</v>
      </c>
      <c r="B606" s="665">
        <v>1</v>
      </c>
      <c r="C606" s="680"/>
      <c r="D606" s="680"/>
      <c r="E606" s="680"/>
      <c r="F606" s="680"/>
      <c r="G606" s="680"/>
      <c r="H606" s="680"/>
      <c r="I606" s="680"/>
      <c r="J606" s="680"/>
      <c r="K606" s="680"/>
      <c r="L606" s="680"/>
      <c r="M606" s="681"/>
      <c r="N606" s="682"/>
      <c r="O606" s="682"/>
      <c r="P606" s="682"/>
      <c r="Q606" s="682"/>
      <c r="R606" s="682"/>
      <c r="S606" s="682"/>
      <c r="T606" s="682"/>
      <c r="U606" s="682"/>
      <c r="V606" s="682"/>
      <c r="W606" s="682"/>
      <c r="X606" s="682"/>
      <c r="Y606" s="682"/>
      <c r="Z606" s="682"/>
      <c r="AA606" s="682"/>
      <c r="AB606" s="682"/>
      <c r="AC606" s="682"/>
      <c r="AD606" s="682"/>
      <c r="AE606" s="682"/>
      <c r="AF606" s="682"/>
      <c r="AG606" s="682"/>
      <c r="AH606" s="682"/>
      <c r="AI606" s="682"/>
      <c r="AJ606" s="683"/>
      <c r="AK606" s="684"/>
      <c r="AL606" s="680"/>
      <c r="AM606" s="680"/>
      <c r="AN606" s="680"/>
      <c r="AO606" s="680"/>
      <c r="AP606" s="680"/>
      <c r="AQ606" s="680"/>
      <c r="AR606" s="680"/>
      <c r="AS606" s="680"/>
      <c r="AT606" s="680"/>
      <c r="AU606" s="681"/>
      <c r="AV606" s="682"/>
      <c r="AW606" s="682"/>
      <c r="AX606" s="683"/>
    </row>
    <row r="607" spans="1:50" s="36" customFormat="1" ht="24" hidden="1" customHeight="1">
      <c r="A607" s="665">
        <v>7</v>
      </c>
      <c r="B607" s="665">
        <v>1</v>
      </c>
      <c r="C607" s="680"/>
      <c r="D607" s="680"/>
      <c r="E607" s="680"/>
      <c r="F607" s="680"/>
      <c r="G607" s="680"/>
      <c r="H607" s="680"/>
      <c r="I607" s="680"/>
      <c r="J607" s="680"/>
      <c r="K607" s="680"/>
      <c r="L607" s="680"/>
      <c r="M607" s="681"/>
      <c r="N607" s="682"/>
      <c r="O607" s="682"/>
      <c r="P607" s="682"/>
      <c r="Q607" s="682"/>
      <c r="R607" s="682"/>
      <c r="S607" s="682"/>
      <c r="T607" s="682"/>
      <c r="U607" s="682"/>
      <c r="V607" s="682"/>
      <c r="W607" s="682"/>
      <c r="X607" s="682"/>
      <c r="Y607" s="682"/>
      <c r="Z607" s="682"/>
      <c r="AA607" s="682"/>
      <c r="AB607" s="682"/>
      <c r="AC607" s="682"/>
      <c r="AD607" s="682"/>
      <c r="AE607" s="682"/>
      <c r="AF607" s="682"/>
      <c r="AG607" s="682"/>
      <c r="AH607" s="682"/>
      <c r="AI607" s="682"/>
      <c r="AJ607" s="683"/>
      <c r="AK607" s="684"/>
      <c r="AL607" s="680"/>
      <c r="AM607" s="680"/>
      <c r="AN607" s="680"/>
      <c r="AO607" s="680"/>
      <c r="AP607" s="680"/>
      <c r="AQ607" s="680"/>
      <c r="AR607" s="680"/>
      <c r="AS607" s="680"/>
      <c r="AT607" s="680"/>
      <c r="AU607" s="681"/>
      <c r="AV607" s="682"/>
      <c r="AW607" s="682"/>
      <c r="AX607" s="683"/>
    </row>
    <row r="608" spans="1:50" s="36" customFormat="1" ht="24" hidden="1" customHeight="1">
      <c r="A608" s="665">
        <v>8</v>
      </c>
      <c r="B608" s="665">
        <v>1</v>
      </c>
      <c r="C608" s="680"/>
      <c r="D608" s="680"/>
      <c r="E608" s="680"/>
      <c r="F608" s="680"/>
      <c r="G608" s="680"/>
      <c r="H608" s="680"/>
      <c r="I608" s="680"/>
      <c r="J608" s="680"/>
      <c r="K608" s="680"/>
      <c r="L608" s="680"/>
      <c r="M608" s="681"/>
      <c r="N608" s="682"/>
      <c r="O608" s="682"/>
      <c r="P608" s="682"/>
      <c r="Q608" s="682"/>
      <c r="R608" s="682"/>
      <c r="S608" s="682"/>
      <c r="T608" s="682"/>
      <c r="U608" s="682"/>
      <c r="V608" s="682"/>
      <c r="W608" s="682"/>
      <c r="X608" s="682"/>
      <c r="Y608" s="682"/>
      <c r="Z608" s="682"/>
      <c r="AA608" s="682"/>
      <c r="AB608" s="682"/>
      <c r="AC608" s="682"/>
      <c r="AD608" s="682"/>
      <c r="AE608" s="682"/>
      <c r="AF608" s="682"/>
      <c r="AG608" s="682"/>
      <c r="AH608" s="682"/>
      <c r="AI608" s="682"/>
      <c r="AJ608" s="683"/>
      <c r="AK608" s="684"/>
      <c r="AL608" s="680"/>
      <c r="AM608" s="680"/>
      <c r="AN608" s="680"/>
      <c r="AO608" s="680"/>
      <c r="AP608" s="680"/>
      <c r="AQ608" s="680"/>
      <c r="AR608" s="680"/>
      <c r="AS608" s="680"/>
      <c r="AT608" s="680"/>
      <c r="AU608" s="681"/>
      <c r="AV608" s="682"/>
      <c r="AW608" s="682"/>
      <c r="AX608" s="683"/>
    </row>
    <row r="609" spans="1:50" s="36" customFormat="1" ht="24" hidden="1" customHeight="1">
      <c r="A609" s="665">
        <v>9</v>
      </c>
      <c r="B609" s="665">
        <v>1</v>
      </c>
      <c r="C609" s="680"/>
      <c r="D609" s="680"/>
      <c r="E609" s="680"/>
      <c r="F609" s="680"/>
      <c r="G609" s="680"/>
      <c r="H609" s="680"/>
      <c r="I609" s="680"/>
      <c r="J609" s="680"/>
      <c r="K609" s="680"/>
      <c r="L609" s="680"/>
      <c r="M609" s="681"/>
      <c r="N609" s="682"/>
      <c r="O609" s="682"/>
      <c r="P609" s="682"/>
      <c r="Q609" s="682"/>
      <c r="R609" s="682"/>
      <c r="S609" s="682"/>
      <c r="T609" s="682"/>
      <c r="U609" s="682"/>
      <c r="V609" s="682"/>
      <c r="W609" s="682"/>
      <c r="X609" s="682"/>
      <c r="Y609" s="682"/>
      <c r="Z609" s="682"/>
      <c r="AA609" s="682"/>
      <c r="AB609" s="682"/>
      <c r="AC609" s="682"/>
      <c r="AD609" s="682"/>
      <c r="AE609" s="682"/>
      <c r="AF609" s="682"/>
      <c r="AG609" s="682"/>
      <c r="AH609" s="682"/>
      <c r="AI609" s="682"/>
      <c r="AJ609" s="683"/>
      <c r="AK609" s="684"/>
      <c r="AL609" s="680"/>
      <c r="AM609" s="680"/>
      <c r="AN609" s="680"/>
      <c r="AO609" s="680"/>
      <c r="AP609" s="680"/>
      <c r="AQ609" s="680"/>
      <c r="AR609" s="680"/>
      <c r="AS609" s="680"/>
      <c r="AT609" s="680"/>
      <c r="AU609" s="681"/>
      <c r="AV609" s="682"/>
      <c r="AW609" s="682"/>
      <c r="AX609" s="683"/>
    </row>
    <row r="610" spans="1:50" s="36" customFormat="1" ht="24" hidden="1" customHeight="1">
      <c r="A610" s="665">
        <v>10</v>
      </c>
      <c r="B610" s="665">
        <v>1</v>
      </c>
      <c r="C610" s="680"/>
      <c r="D610" s="680"/>
      <c r="E610" s="680"/>
      <c r="F610" s="680"/>
      <c r="G610" s="680"/>
      <c r="H610" s="680"/>
      <c r="I610" s="680"/>
      <c r="J610" s="680"/>
      <c r="K610" s="680"/>
      <c r="L610" s="680"/>
      <c r="M610" s="681"/>
      <c r="N610" s="682"/>
      <c r="O610" s="682"/>
      <c r="P610" s="682"/>
      <c r="Q610" s="682"/>
      <c r="R610" s="682"/>
      <c r="S610" s="682"/>
      <c r="T610" s="682"/>
      <c r="U610" s="682"/>
      <c r="V610" s="682"/>
      <c r="W610" s="682"/>
      <c r="X610" s="682"/>
      <c r="Y610" s="682"/>
      <c r="Z610" s="682"/>
      <c r="AA610" s="682"/>
      <c r="AB610" s="682"/>
      <c r="AC610" s="682"/>
      <c r="AD610" s="682"/>
      <c r="AE610" s="682"/>
      <c r="AF610" s="682"/>
      <c r="AG610" s="682"/>
      <c r="AH610" s="682"/>
      <c r="AI610" s="682"/>
      <c r="AJ610" s="683"/>
      <c r="AK610" s="684"/>
      <c r="AL610" s="680"/>
      <c r="AM610" s="680"/>
      <c r="AN610" s="680"/>
      <c r="AO610" s="680"/>
      <c r="AP610" s="680"/>
      <c r="AQ610" s="680"/>
      <c r="AR610" s="680"/>
      <c r="AS610" s="680"/>
      <c r="AT610" s="680"/>
      <c r="AU610" s="681"/>
      <c r="AV610" s="682"/>
      <c r="AW610" s="682"/>
      <c r="AX610" s="683"/>
    </row>
    <row r="611" spans="1:50" s="36" customFormat="1" ht="24" hidden="1" customHeight="1">
      <c r="A611" s="665">
        <v>11</v>
      </c>
      <c r="B611" s="665">
        <v>1</v>
      </c>
      <c r="C611" s="680"/>
      <c r="D611" s="680"/>
      <c r="E611" s="680"/>
      <c r="F611" s="680"/>
      <c r="G611" s="680"/>
      <c r="H611" s="680"/>
      <c r="I611" s="680"/>
      <c r="J611" s="680"/>
      <c r="K611" s="680"/>
      <c r="L611" s="680"/>
      <c r="M611" s="681"/>
      <c r="N611" s="682"/>
      <c r="O611" s="682"/>
      <c r="P611" s="682"/>
      <c r="Q611" s="682"/>
      <c r="R611" s="682"/>
      <c r="S611" s="682"/>
      <c r="T611" s="682"/>
      <c r="U611" s="682"/>
      <c r="V611" s="682"/>
      <c r="W611" s="682"/>
      <c r="X611" s="682"/>
      <c r="Y611" s="682"/>
      <c r="Z611" s="682"/>
      <c r="AA611" s="682"/>
      <c r="AB611" s="682"/>
      <c r="AC611" s="682"/>
      <c r="AD611" s="682"/>
      <c r="AE611" s="682"/>
      <c r="AF611" s="682"/>
      <c r="AG611" s="682"/>
      <c r="AH611" s="682"/>
      <c r="AI611" s="682"/>
      <c r="AJ611" s="683"/>
      <c r="AK611" s="684"/>
      <c r="AL611" s="680"/>
      <c r="AM611" s="680"/>
      <c r="AN611" s="680"/>
      <c r="AO611" s="680"/>
      <c r="AP611" s="680"/>
      <c r="AQ611" s="680"/>
      <c r="AR611" s="680"/>
      <c r="AS611" s="680"/>
      <c r="AT611" s="680"/>
      <c r="AU611" s="681"/>
      <c r="AV611" s="682"/>
      <c r="AW611" s="682"/>
      <c r="AX611" s="683"/>
    </row>
    <row r="612" spans="1:50" s="36" customFormat="1" ht="24" hidden="1" customHeight="1">
      <c r="A612" s="665">
        <v>12</v>
      </c>
      <c r="B612" s="665">
        <v>1</v>
      </c>
      <c r="C612" s="680"/>
      <c r="D612" s="680"/>
      <c r="E612" s="680"/>
      <c r="F612" s="680"/>
      <c r="G612" s="680"/>
      <c r="H612" s="680"/>
      <c r="I612" s="680"/>
      <c r="J612" s="680"/>
      <c r="K612" s="680"/>
      <c r="L612" s="680"/>
      <c r="M612" s="681"/>
      <c r="N612" s="682"/>
      <c r="O612" s="682"/>
      <c r="P612" s="682"/>
      <c r="Q612" s="682"/>
      <c r="R612" s="682"/>
      <c r="S612" s="682"/>
      <c r="T612" s="682"/>
      <c r="U612" s="682"/>
      <c r="V612" s="682"/>
      <c r="W612" s="682"/>
      <c r="X612" s="682"/>
      <c r="Y612" s="682"/>
      <c r="Z612" s="682"/>
      <c r="AA612" s="682"/>
      <c r="AB612" s="682"/>
      <c r="AC612" s="682"/>
      <c r="AD612" s="682"/>
      <c r="AE612" s="682"/>
      <c r="AF612" s="682"/>
      <c r="AG612" s="682"/>
      <c r="AH612" s="682"/>
      <c r="AI612" s="682"/>
      <c r="AJ612" s="683"/>
      <c r="AK612" s="684"/>
      <c r="AL612" s="680"/>
      <c r="AM612" s="680"/>
      <c r="AN612" s="680"/>
      <c r="AO612" s="680"/>
      <c r="AP612" s="680"/>
      <c r="AQ612" s="680"/>
      <c r="AR612" s="680"/>
      <c r="AS612" s="680"/>
      <c r="AT612" s="680"/>
      <c r="AU612" s="681"/>
      <c r="AV612" s="682"/>
      <c r="AW612" s="682"/>
      <c r="AX612" s="683"/>
    </row>
    <row r="613" spans="1:50" s="36" customFormat="1" ht="24" hidden="1" customHeight="1">
      <c r="A613" s="665">
        <v>13</v>
      </c>
      <c r="B613" s="665">
        <v>1</v>
      </c>
      <c r="C613" s="680"/>
      <c r="D613" s="680"/>
      <c r="E613" s="680"/>
      <c r="F613" s="680"/>
      <c r="G613" s="680"/>
      <c r="H613" s="680"/>
      <c r="I613" s="680"/>
      <c r="J613" s="680"/>
      <c r="K613" s="680"/>
      <c r="L613" s="680"/>
      <c r="M613" s="681"/>
      <c r="N613" s="682"/>
      <c r="O613" s="682"/>
      <c r="P613" s="682"/>
      <c r="Q613" s="682"/>
      <c r="R613" s="682"/>
      <c r="S613" s="682"/>
      <c r="T613" s="682"/>
      <c r="U613" s="682"/>
      <c r="V613" s="682"/>
      <c r="W613" s="682"/>
      <c r="X613" s="682"/>
      <c r="Y613" s="682"/>
      <c r="Z613" s="682"/>
      <c r="AA613" s="682"/>
      <c r="AB613" s="682"/>
      <c r="AC613" s="682"/>
      <c r="AD613" s="682"/>
      <c r="AE613" s="682"/>
      <c r="AF613" s="682"/>
      <c r="AG613" s="682"/>
      <c r="AH613" s="682"/>
      <c r="AI613" s="682"/>
      <c r="AJ613" s="683"/>
      <c r="AK613" s="684"/>
      <c r="AL613" s="680"/>
      <c r="AM613" s="680"/>
      <c r="AN613" s="680"/>
      <c r="AO613" s="680"/>
      <c r="AP613" s="680"/>
      <c r="AQ613" s="680"/>
      <c r="AR613" s="680"/>
      <c r="AS613" s="680"/>
      <c r="AT613" s="680"/>
      <c r="AU613" s="681"/>
      <c r="AV613" s="682"/>
      <c r="AW613" s="682"/>
      <c r="AX613" s="683"/>
    </row>
    <row r="614" spans="1:50" s="36" customFormat="1" ht="24" hidden="1" customHeight="1">
      <c r="A614" s="665">
        <v>14</v>
      </c>
      <c r="B614" s="665">
        <v>1</v>
      </c>
      <c r="C614" s="680"/>
      <c r="D614" s="680"/>
      <c r="E614" s="680"/>
      <c r="F614" s="680"/>
      <c r="G614" s="680"/>
      <c r="H614" s="680"/>
      <c r="I614" s="680"/>
      <c r="J614" s="680"/>
      <c r="K614" s="680"/>
      <c r="L614" s="680"/>
      <c r="M614" s="681"/>
      <c r="N614" s="682"/>
      <c r="O614" s="682"/>
      <c r="P614" s="682"/>
      <c r="Q614" s="682"/>
      <c r="R614" s="682"/>
      <c r="S614" s="682"/>
      <c r="T614" s="682"/>
      <c r="U614" s="682"/>
      <c r="V614" s="682"/>
      <c r="W614" s="682"/>
      <c r="X614" s="682"/>
      <c r="Y614" s="682"/>
      <c r="Z614" s="682"/>
      <c r="AA614" s="682"/>
      <c r="AB614" s="682"/>
      <c r="AC614" s="682"/>
      <c r="AD614" s="682"/>
      <c r="AE614" s="682"/>
      <c r="AF614" s="682"/>
      <c r="AG614" s="682"/>
      <c r="AH614" s="682"/>
      <c r="AI614" s="682"/>
      <c r="AJ614" s="683"/>
      <c r="AK614" s="684"/>
      <c r="AL614" s="680"/>
      <c r="AM614" s="680"/>
      <c r="AN614" s="680"/>
      <c r="AO614" s="680"/>
      <c r="AP614" s="680"/>
      <c r="AQ614" s="680"/>
      <c r="AR614" s="680"/>
      <c r="AS614" s="680"/>
      <c r="AT614" s="680"/>
      <c r="AU614" s="681"/>
      <c r="AV614" s="682"/>
      <c r="AW614" s="682"/>
      <c r="AX614" s="683"/>
    </row>
    <row r="615" spans="1:50" s="36" customFormat="1" ht="24" hidden="1" customHeight="1">
      <c r="A615" s="665">
        <v>15</v>
      </c>
      <c r="B615" s="665">
        <v>1</v>
      </c>
      <c r="C615" s="680"/>
      <c r="D615" s="680"/>
      <c r="E615" s="680"/>
      <c r="F615" s="680"/>
      <c r="G615" s="680"/>
      <c r="H615" s="680"/>
      <c r="I615" s="680"/>
      <c r="J615" s="680"/>
      <c r="K615" s="680"/>
      <c r="L615" s="680"/>
      <c r="M615" s="681"/>
      <c r="N615" s="682"/>
      <c r="O615" s="682"/>
      <c r="P615" s="682"/>
      <c r="Q615" s="682"/>
      <c r="R615" s="682"/>
      <c r="S615" s="682"/>
      <c r="T615" s="682"/>
      <c r="U615" s="682"/>
      <c r="V615" s="682"/>
      <c r="W615" s="682"/>
      <c r="X615" s="682"/>
      <c r="Y615" s="682"/>
      <c r="Z615" s="682"/>
      <c r="AA615" s="682"/>
      <c r="AB615" s="682"/>
      <c r="AC615" s="682"/>
      <c r="AD615" s="682"/>
      <c r="AE615" s="682"/>
      <c r="AF615" s="682"/>
      <c r="AG615" s="682"/>
      <c r="AH615" s="682"/>
      <c r="AI615" s="682"/>
      <c r="AJ615" s="683"/>
      <c r="AK615" s="684"/>
      <c r="AL615" s="680"/>
      <c r="AM615" s="680"/>
      <c r="AN615" s="680"/>
      <c r="AO615" s="680"/>
      <c r="AP615" s="680"/>
      <c r="AQ615" s="680"/>
      <c r="AR615" s="680"/>
      <c r="AS615" s="680"/>
      <c r="AT615" s="680"/>
      <c r="AU615" s="681"/>
      <c r="AV615" s="682"/>
      <c r="AW615" s="682"/>
      <c r="AX615" s="683"/>
    </row>
    <row r="616" spans="1:50" s="36" customFormat="1" ht="24" hidden="1" customHeight="1">
      <c r="A616" s="665">
        <v>16</v>
      </c>
      <c r="B616" s="665">
        <v>1</v>
      </c>
      <c r="C616" s="680"/>
      <c r="D616" s="680"/>
      <c r="E616" s="680"/>
      <c r="F616" s="680"/>
      <c r="G616" s="680"/>
      <c r="H616" s="680"/>
      <c r="I616" s="680"/>
      <c r="J616" s="680"/>
      <c r="K616" s="680"/>
      <c r="L616" s="680"/>
      <c r="M616" s="681"/>
      <c r="N616" s="682"/>
      <c r="O616" s="682"/>
      <c r="P616" s="682"/>
      <c r="Q616" s="682"/>
      <c r="R616" s="682"/>
      <c r="S616" s="682"/>
      <c r="T616" s="682"/>
      <c r="U616" s="682"/>
      <c r="V616" s="682"/>
      <c r="W616" s="682"/>
      <c r="X616" s="682"/>
      <c r="Y616" s="682"/>
      <c r="Z616" s="682"/>
      <c r="AA616" s="682"/>
      <c r="AB616" s="682"/>
      <c r="AC616" s="682"/>
      <c r="AD616" s="682"/>
      <c r="AE616" s="682"/>
      <c r="AF616" s="682"/>
      <c r="AG616" s="682"/>
      <c r="AH616" s="682"/>
      <c r="AI616" s="682"/>
      <c r="AJ616" s="683"/>
      <c r="AK616" s="684"/>
      <c r="AL616" s="680"/>
      <c r="AM616" s="680"/>
      <c r="AN616" s="680"/>
      <c r="AO616" s="680"/>
      <c r="AP616" s="680"/>
      <c r="AQ616" s="680"/>
      <c r="AR616" s="680"/>
      <c r="AS616" s="680"/>
      <c r="AT616" s="680"/>
      <c r="AU616" s="681"/>
      <c r="AV616" s="682"/>
      <c r="AW616" s="682"/>
      <c r="AX616" s="683"/>
    </row>
    <row r="617" spans="1:50" s="36" customFormat="1" ht="24" hidden="1" customHeight="1">
      <c r="A617" s="665">
        <v>17</v>
      </c>
      <c r="B617" s="665">
        <v>1</v>
      </c>
      <c r="C617" s="680"/>
      <c r="D617" s="680"/>
      <c r="E617" s="680"/>
      <c r="F617" s="680"/>
      <c r="G617" s="680"/>
      <c r="H617" s="680"/>
      <c r="I617" s="680"/>
      <c r="J617" s="680"/>
      <c r="K617" s="680"/>
      <c r="L617" s="680"/>
      <c r="M617" s="681"/>
      <c r="N617" s="682"/>
      <c r="O617" s="682"/>
      <c r="P617" s="682"/>
      <c r="Q617" s="682"/>
      <c r="R617" s="682"/>
      <c r="S617" s="682"/>
      <c r="T617" s="682"/>
      <c r="U617" s="682"/>
      <c r="V617" s="682"/>
      <c r="W617" s="682"/>
      <c r="X617" s="682"/>
      <c r="Y617" s="682"/>
      <c r="Z617" s="682"/>
      <c r="AA617" s="682"/>
      <c r="AB617" s="682"/>
      <c r="AC617" s="682"/>
      <c r="AD617" s="682"/>
      <c r="AE617" s="682"/>
      <c r="AF617" s="682"/>
      <c r="AG617" s="682"/>
      <c r="AH617" s="682"/>
      <c r="AI617" s="682"/>
      <c r="AJ617" s="683"/>
      <c r="AK617" s="684"/>
      <c r="AL617" s="680"/>
      <c r="AM617" s="680"/>
      <c r="AN617" s="680"/>
      <c r="AO617" s="680"/>
      <c r="AP617" s="680"/>
      <c r="AQ617" s="680"/>
      <c r="AR617" s="680"/>
      <c r="AS617" s="680"/>
      <c r="AT617" s="680"/>
      <c r="AU617" s="681"/>
      <c r="AV617" s="682"/>
      <c r="AW617" s="682"/>
      <c r="AX617" s="683"/>
    </row>
    <row r="618" spans="1:50" s="36" customFormat="1" ht="24" hidden="1" customHeight="1">
      <c r="A618" s="665">
        <v>18</v>
      </c>
      <c r="B618" s="665">
        <v>1</v>
      </c>
      <c r="C618" s="680"/>
      <c r="D618" s="680"/>
      <c r="E618" s="680"/>
      <c r="F618" s="680"/>
      <c r="G618" s="680"/>
      <c r="H618" s="680"/>
      <c r="I618" s="680"/>
      <c r="J618" s="680"/>
      <c r="K618" s="680"/>
      <c r="L618" s="680"/>
      <c r="M618" s="681"/>
      <c r="N618" s="682"/>
      <c r="O618" s="682"/>
      <c r="P618" s="682"/>
      <c r="Q618" s="682"/>
      <c r="R618" s="682"/>
      <c r="S618" s="682"/>
      <c r="T618" s="682"/>
      <c r="U618" s="682"/>
      <c r="V618" s="682"/>
      <c r="W618" s="682"/>
      <c r="X618" s="682"/>
      <c r="Y618" s="682"/>
      <c r="Z618" s="682"/>
      <c r="AA618" s="682"/>
      <c r="AB618" s="682"/>
      <c r="AC618" s="682"/>
      <c r="AD618" s="682"/>
      <c r="AE618" s="682"/>
      <c r="AF618" s="682"/>
      <c r="AG618" s="682"/>
      <c r="AH618" s="682"/>
      <c r="AI618" s="682"/>
      <c r="AJ618" s="683"/>
      <c r="AK618" s="684"/>
      <c r="AL618" s="680"/>
      <c r="AM618" s="680"/>
      <c r="AN618" s="680"/>
      <c r="AO618" s="680"/>
      <c r="AP618" s="680"/>
      <c r="AQ618" s="680"/>
      <c r="AR618" s="680"/>
      <c r="AS618" s="680"/>
      <c r="AT618" s="680"/>
      <c r="AU618" s="681"/>
      <c r="AV618" s="682"/>
      <c r="AW618" s="682"/>
      <c r="AX618" s="683"/>
    </row>
    <row r="619" spans="1:50" s="36" customFormat="1" ht="24" hidden="1" customHeight="1">
      <c r="A619" s="665">
        <v>19</v>
      </c>
      <c r="B619" s="665">
        <v>1</v>
      </c>
      <c r="C619" s="680"/>
      <c r="D619" s="680"/>
      <c r="E619" s="680"/>
      <c r="F619" s="680"/>
      <c r="G619" s="680"/>
      <c r="H619" s="680"/>
      <c r="I619" s="680"/>
      <c r="J619" s="680"/>
      <c r="K619" s="680"/>
      <c r="L619" s="680"/>
      <c r="M619" s="681"/>
      <c r="N619" s="682"/>
      <c r="O619" s="682"/>
      <c r="P619" s="682"/>
      <c r="Q619" s="682"/>
      <c r="R619" s="682"/>
      <c r="S619" s="682"/>
      <c r="T619" s="682"/>
      <c r="U619" s="682"/>
      <c r="V619" s="682"/>
      <c r="W619" s="682"/>
      <c r="X619" s="682"/>
      <c r="Y619" s="682"/>
      <c r="Z619" s="682"/>
      <c r="AA619" s="682"/>
      <c r="AB619" s="682"/>
      <c r="AC619" s="682"/>
      <c r="AD619" s="682"/>
      <c r="AE619" s="682"/>
      <c r="AF619" s="682"/>
      <c r="AG619" s="682"/>
      <c r="AH619" s="682"/>
      <c r="AI619" s="682"/>
      <c r="AJ619" s="683"/>
      <c r="AK619" s="684"/>
      <c r="AL619" s="680"/>
      <c r="AM619" s="680"/>
      <c r="AN619" s="680"/>
      <c r="AO619" s="680"/>
      <c r="AP619" s="680"/>
      <c r="AQ619" s="680"/>
      <c r="AR619" s="680"/>
      <c r="AS619" s="680"/>
      <c r="AT619" s="680"/>
      <c r="AU619" s="681"/>
      <c r="AV619" s="682"/>
      <c r="AW619" s="682"/>
      <c r="AX619" s="683"/>
    </row>
    <row r="620" spans="1:50" s="36" customFormat="1" ht="24" hidden="1" customHeight="1">
      <c r="A620" s="665">
        <v>20</v>
      </c>
      <c r="B620" s="665">
        <v>1</v>
      </c>
      <c r="C620" s="680"/>
      <c r="D620" s="680"/>
      <c r="E620" s="680"/>
      <c r="F620" s="680"/>
      <c r="G620" s="680"/>
      <c r="H620" s="680"/>
      <c r="I620" s="680"/>
      <c r="J620" s="680"/>
      <c r="K620" s="680"/>
      <c r="L620" s="680"/>
      <c r="M620" s="681"/>
      <c r="N620" s="682"/>
      <c r="O620" s="682"/>
      <c r="P620" s="682"/>
      <c r="Q620" s="682"/>
      <c r="R620" s="682"/>
      <c r="S620" s="682"/>
      <c r="T620" s="682"/>
      <c r="U620" s="682"/>
      <c r="V620" s="682"/>
      <c r="W620" s="682"/>
      <c r="X620" s="682"/>
      <c r="Y620" s="682"/>
      <c r="Z620" s="682"/>
      <c r="AA620" s="682"/>
      <c r="AB620" s="682"/>
      <c r="AC620" s="682"/>
      <c r="AD620" s="682"/>
      <c r="AE620" s="682"/>
      <c r="AF620" s="682"/>
      <c r="AG620" s="682"/>
      <c r="AH620" s="682"/>
      <c r="AI620" s="682"/>
      <c r="AJ620" s="683"/>
      <c r="AK620" s="684"/>
      <c r="AL620" s="680"/>
      <c r="AM620" s="680"/>
      <c r="AN620" s="680"/>
      <c r="AO620" s="680"/>
      <c r="AP620" s="680"/>
      <c r="AQ620" s="680"/>
      <c r="AR620" s="680"/>
      <c r="AS620" s="680"/>
      <c r="AT620" s="680"/>
      <c r="AU620" s="681"/>
      <c r="AV620" s="682"/>
      <c r="AW620" s="682"/>
      <c r="AX620" s="683"/>
    </row>
    <row r="621" spans="1:50" s="36" customFormat="1" ht="24" hidden="1" customHeight="1">
      <c r="A621" s="665">
        <v>21</v>
      </c>
      <c r="B621" s="665">
        <v>1</v>
      </c>
      <c r="C621" s="680"/>
      <c r="D621" s="680"/>
      <c r="E621" s="680"/>
      <c r="F621" s="680"/>
      <c r="G621" s="680"/>
      <c r="H621" s="680"/>
      <c r="I621" s="680"/>
      <c r="J621" s="680"/>
      <c r="K621" s="680"/>
      <c r="L621" s="680"/>
      <c r="M621" s="681"/>
      <c r="N621" s="682"/>
      <c r="O621" s="682"/>
      <c r="P621" s="682"/>
      <c r="Q621" s="682"/>
      <c r="R621" s="682"/>
      <c r="S621" s="682"/>
      <c r="T621" s="682"/>
      <c r="U621" s="682"/>
      <c r="V621" s="682"/>
      <c r="W621" s="682"/>
      <c r="X621" s="682"/>
      <c r="Y621" s="682"/>
      <c r="Z621" s="682"/>
      <c r="AA621" s="682"/>
      <c r="AB621" s="682"/>
      <c r="AC621" s="682"/>
      <c r="AD621" s="682"/>
      <c r="AE621" s="682"/>
      <c r="AF621" s="682"/>
      <c r="AG621" s="682"/>
      <c r="AH621" s="682"/>
      <c r="AI621" s="682"/>
      <c r="AJ621" s="683"/>
      <c r="AK621" s="684"/>
      <c r="AL621" s="680"/>
      <c r="AM621" s="680"/>
      <c r="AN621" s="680"/>
      <c r="AO621" s="680"/>
      <c r="AP621" s="680"/>
      <c r="AQ621" s="680"/>
      <c r="AR621" s="680"/>
      <c r="AS621" s="680"/>
      <c r="AT621" s="680"/>
      <c r="AU621" s="681"/>
      <c r="AV621" s="682"/>
      <c r="AW621" s="682"/>
      <c r="AX621" s="683"/>
    </row>
    <row r="622" spans="1:50" s="36" customFormat="1" ht="24" hidden="1" customHeight="1">
      <c r="A622" s="665">
        <v>22</v>
      </c>
      <c r="B622" s="665">
        <v>1</v>
      </c>
      <c r="C622" s="680"/>
      <c r="D622" s="680"/>
      <c r="E622" s="680"/>
      <c r="F622" s="680"/>
      <c r="G622" s="680"/>
      <c r="H622" s="680"/>
      <c r="I622" s="680"/>
      <c r="J622" s="680"/>
      <c r="K622" s="680"/>
      <c r="L622" s="680"/>
      <c r="M622" s="681"/>
      <c r="N622" s="682"/>
      <c r="O622" s="682"/>
      <c r="P622" s="682"/>
      <c r="Q622" s="682"/>
      <c r="R622" s="682"/>
      <c r="S622" s="682"/>
      <c r="T622" s="682"/>
      <c r="U622" s="682"/>
      <c r="V622" s="682"/>
      <c r="W622" s="682"/>
      <c r="X622" s="682"/>
      <c r="Y622" s="682"/>
      <c r="Z622" s="682"/>
      <c r="AA622" s="682"/>
      <c r="AB622" s="682"/>
      <c r="AC622" s="682"/>
      <c r="AD622" s="682"/>
      <c r="AE622" s="682"/>
      <c r="AF622" s="682"/>
      <c r="AG622" s="682"/>
      <c r="AH622" s="682"/>
      <c r="AI622" s="682"/>
      <c r="AJ622" s="683"/>
      <c r="AK622" s="684"/>
      <c r="AL622" s="680"/>
      <c r="AM622" s="680"/>
      <c r="AN622" s="680"/>
      <c r="AO622" s="680"/>
      <c r="AP622" s="680"/>
      <c r="AQ622" s="680"/>
      <c r="AR622" s="680"/>
      <c r="AS622" s="680"/>
      <c r="AT622" s="680"/>
      <c r="AU622" s="681"/>
      <c r="AV622" s="682"/>
      <c r="AW622" s="682"/>
      <c r="AX622" s="683"/>
    </row>
    <row r="623" spans="1:50" s="36" customFormat="1" ht="24" hidden="1" customHeight="1">
      <c r="A623" s="665">
        <v>23</v>
      </c>
      <c r="B623" s="665">
        <v>1</v>
      </c>
      <c r="C623" s="680"/>
      <c r="D623" s="680"/>
      <c r="E623" s="680"/>
      <c r="F623" s="680"/>
      <c r="G623" s="680"/>
      <c r="H623" s="680"/>
      <c r="I623" s="680"/>
      <c r="J623" s="680"/>
      <c r="K623" s="680"/>
      <c r="L623" s="680"/>
      <c r="M623" s="681"/>
      <c r="N623" s="682"/>
      <c r="O623" s="682"/>
      <c r="P623" s="682"/>
      <c r="Q623" s="682"/>
      <c r="R623" s="682"/>
      <c r="S623" s="682"/>
      <c r="T623" s="682"/>
      <c r="U623" s="682"/>
      <c r="V623" s="682"/>
      <c r="W623" s="682"/>
      <c r="X623" s="682"/>
      <c r="Y623" s="682"/>
      <c r="Z623" s="682"/>
      <c r="AA623" s="682"/>
      <c r="AB623" s="682"/>
      <c r="AC623" s="682"/>
      <c r="AD623" s="682"/>
      <c r="AE623" s="682"/>
      <c r="AF623" s="682"/>
      <c r="AG623" s="682"/>
      <c r="AH623" s="682"/>
      <c r="AI623" s="682"/>
      <c r="AJ623" s="683"/>
      <c r="AK623" s="684"/>
      <c r="AL623" s="680"/>
      <c r="AM623" s="680"/>
      <c r="AN623" s="680"/>
      <c r="AO623" s="680"/>
      <c r="AP623" s="680"/>
      <c r="AQ623" s="680"/>
      <c r="AR623" s="680"/>
      <c r="AS623" s="680"/>
      <c r="AT623" s="680"/>
      <c r="AU623" s="681"/>
      <c r="AV623" s="682"/>
      <c r="AW623" s="682"/>
      <c r="AX623" s="683"/>
    </row>
    <row r="624" spans="1:50" s="36" customFormat="1" ht="24" hidden="1" customHeight="1">
      <c r="A624" s="665">
        <v>24</v>
      </c>
      <c r="B624" s="665">
        <v>1</v>
      </c>
      <c r="C624" s="680"/>
      <c r="D624" s="680"/>
      <c r="E624" s="680"/>
      <c r="F624" s="680"/>
      <c r="G624" s="680"/>
      <c r="H624" s="680"/>
      <c r="I624" s="680"/>
      <c r="J624" s="680"/>
      <c r="K624" s="680"/>
      <c r="L624" s="680"/>
      <c r="M624" s="681"/>
      <c r="N624" s="682"/>
      <c r="O624" s="682"/>
      <c r="P624" s="682"/>
      <c r="Q624" s="682"/>
      <c r="R624" s="682"/>
      <c r="S624" s="682"/>
      <c r="T624" s="682"/>
      <c r="U624" s="682"/>
      <c r="V624" s="682"/>
      <c r="W624" s="682"/>
      <c r="X624" s="682"/>
      <c r="Y624" s="682"/>
      <c r="Z624" s="682"/>
      <c r="AA624" s="682"/>
      <c r="AB624" s="682"/>
      <c r="AC624" s="682"/>
      <c r="AD624" s="682"/>
      <c r="AE624" s="682"/>
      <c r="AF624" s="682"/>
      <c r="AG624" s="682"/>
      <c r="AH624" s="682"/>
      <c r="AI624" s="682"/>
      <c r="AJ624" s="683"/>
      <c r="AK624" s="684"/>
      <c r="AL624" s="680"/>
      <c r="AM624" s="680"/>
      <c r="AN624" s="680"/>
      <c r="AO624" s="680"/>
      <c r="AP624" s="680"/>
      <c r="AQ624" s="680"/>
      <c r="AR624" s="680"/>
      <c r="AS624" s="680"/>
      <c r="AT624" s="680"/>
      <c r="AU624" s="681"/>
      <c r="AV624" s="682"/>
      <c r="AW624" s="682"/>
      <c r="AX624" s="683"/>
    </row>
    <row r="625" spans="1:50" s="36" customFormat="1" ht="24" hidden="1" customHeight="1">
      <c r="A625" s="665">
        <v>25</v>
      </c>
      <c r="B625" s="665">
        <v>1</v>
      </c>
      <c r="C625" s="680"/>
      <c r="D625" s="680"/>
      <c r="E625" s="680"/>
      <c r="F625" s="680"/>
      <c r="G625" s="680"/>
      <c r="H625" s="680"/>
      <c r="I625" s="680"/>
      <c r="J625" s="680"/>
      <c r="K625" s="680"/>
      <c r="L625" s="680"/>
      <c r="M625" s="681"/>
      <c r="N625" s="682"/>
      <c r="O625" s="682"/>
      <c r="P625" s="682"/>
      <c r="Q625" s="682"/>
      <c r="R625" s="682"/>
      <c r="S625" s="682"/>
      <c r="T625" s="682"/>
      <c r="U625" s="682"/>
      <c r="V625" s="682"/>
      <c r="W625" s="682"/>
      <c r="X625" s="682"/>
      <c r="Y625" s="682"/>
      <c r="Z625" s="682"/>
      <c r="AA625" s="682"/>
      <c r="AB625" s="682"/>
      <c r="AC625" s="682"/>
      <c r="AD625" s="682"/>
      <c r="AE625" s="682"/>
      <c r="AF625" s="682"/>
      <c r="AG625" s="682"/>
      <c r="AH625" s="682"/>
      <c r="AI625" s="682"/>
      <c r="AJ625" s="683"/>
      <c r="AK625" s="684"/>
      <c r="AL625" s="680"/>
      <c r="AM625" s="680"/>
      <c r="AN625" s="680"/>
      <c r="AO625" s="680"/>
      <c r="AP625" s="680"/>
      <c r="AQ625" s="680"/>
      <c r="AR625" s="680"/>
      <c r="AS625" s="680"/>
      <c r="AT625" s="680"/>
      <c r="AU625" s="681"/>
      <c r="AV625" s="682"/>
      <c r="AW625" s="682"/>
      <c r="AX625" s="683"/>
    </row>
    <row r="626" spans="1:50" s="36" customFormat="1" ht="24" hidden="1" customHeight="1">
      <c r="A626" s="665">
        <v>26</v>
      </c>
      <c r="B626" s="665">
        <v>1</v>
      </c>
      <c r="C626" s="680"/>
      <c r="D626" s="680"/>
      <c r="E626" s="680"/>
      <c r="F626" s="680"/>
      <c r="G626" s="680"/>
      <c r="H626" s="680"/>
      <c r="I626" s="680"/>
      <c r="J626" s="680"/>
      <c r="K626" s="680"/>
      <c r="L626" s="680"/>
      <c r="M626" s="681"/>
      <c r="N626" s="682"/>
      <c r="O626" s="682"/>
      <c r="P626" s="682"/>
      <c r="Q626" s="682"/>
      <c r="R626" s="682"/>
      <c r="S626" s="682"/>
      <c r="T626" s="682"/>
      <c r="U626" s="682"/>
      <c r="V626" s="682"/>
      <c r="W626" s="682"/>
      <c r="X626" s="682"/>
      <c r="Y626" s="682"/>
      <c r="Z626" s="682"/>
      <c r="AA626" s="682"/>
      <c r="AB626" s="682"/>
      <c r="AC626" s="682"/>
      <c r="AD626" s="682"/>
      <c r="AE626" s="682"/>
      <c r="AF626" s="682"/>
      <c r="AG626" s="682"/>
      <c r="AH626" s="682"/>
      <c r="AI626" s="682"/>
      <c r="AJ626" s="683"/>
      <c r="AK626" s="684"/>
      <c r="AL626" s="680"/>
      <c r="AM626" s="680"/>
      <c r="AN626" s="680"/>
      <c r="AO626" s="680"/>
      <c r="AP626" s="680"/>
      <c r="AQ626" s="680"/>
      <c r="AR626" s="680"/>
      <c r="AS626" s="680"/>
      <c r="AT626" s="680"/>
      <c r="AU626" s="681"/>
      <c r="AV626" s="682"/>
      <c r="AW626" s="682"/>
      <c r="AX626" s="683"/>
    </row>
    <row r="627" spans="1:50" s="36" customFormat="1" ht="24" hidden="1" customHeight="1">
      <c r="A627" s="665">
        <v>27</v>
      </c>
      <c r="B627" s="665">
        <v>1</v>
      </c>
      <c r="C627" s="680"/>
      <c r="D627" s="680"/>
      <c r="E627" s="680"/>
      <c r="F627" s="680"/>
      <c r="G627" s="680"/>
      <c r="H627" s="680"/>
      <c r="I627" s="680"/>
      <c r="J627" s="680"/>
      <c r="K627" s="680"/>
      <c r="L627" s="680"/>
      <c r="M627" s="681"/>
      <c r="N627" s="682"/>
      <c r="O627" s="682"/>
      <c r="P627" s="682"/>
      <c r="Q627" s="682"/>
      <c r="R627" s="682"/>
      <c r="S627" s="682"/>
      <c r="T627" s="682"/>
      <c r="U627" s="682"/>
      <c r="V627" s="682"/>
      <c r="W627" s="682"/>
      <c r="X627" s="682"/>
      <c r="Y627" s="682"/>
      <c r="Z627" s="682"/>
      <c r="AA627" s="682"/>
      <c r="AB627" s="682"/>
      <c r="AC627" s="682"/>
      <c r="AD627" s="682"/>
      <c r="AE627" s="682"/>
      <c r="AF627" s="682"/>
      <c r="AG627" s="682"/>
      <c r="AH627" s="682"/>
      <c r="AI627" s="682"/>
      <c r="AJ627" s="683"/>
      <c r="AK627" s="684"/>
      <c r="AL627" s="680"/>
      <c r="AM627" s="680"/>
      <c r="AN627" s="680"/>
      <c r="AO627" s="680"/>
      <c r="AP627" s="680"/>
      <c r="AQ627" s="680"/>
      <c r="AR627" s="680"/>
      <c r="AS627" s="680"/>
      <c r="AT627" s="680"/>
      <c r="AU627" s="681"/>
      <c r="AV627" s="682"/>
      <c r="AW627" s="682"/>
      <c r="AX627" s="683"/>
    </row>
    <row r="628" spans="1:50" s="36" customFormat="1" ht="24" hidden="1" customHeight="1">
      <c r="A628" s="665">
        <v>28</v>
      </c>
      <c r="B628" s="665">
        <v>1</v>
      </c>
      <c r="C628" s="680"/>
      <c r="D628" s="680"/>
      <c r="E628" s="680"/>
      <c r="F628" s="680"/>
      <c r="G628" s="680"/>
      <c r="H628" s="680"/>
      <c r="I628" s="680"/>
      <c r="J628" s="680"/>
      <c r="K628" s="680"/>
      <c r="L628" s="680"/>
      <c r="M628" s="681"/>
      <c r="N628" s="682"/>
      <c r="O628" s="682"/>
      <c r="P628" s="682"/>
      <c r="Q628" s="682"/>
      <c r="R628" s="682"/>
      <c r="S628" s="682"/>
      <c r="T628" s="682"/>
      <c r="U628" s="682"/>
      <c r="V628" s="682"/>
      <c r="W628" s="682"/>
      <c r="X628" s="682"/>
      <c r="Y628" s="682"/>
      <c r="Z628" s="682"/>
      <c r="AA628" s="682"/>
      <c r="AB628" s="682"/>
      <c r="AC628" s="682"/>
      <c r="AD628" s="682"/>
      <c r="AE628" s="682"/>
      <c r="AF628" s="682"/>
      <c r="AG628" s="682"/>
      <c r="AH628" s="682"/>
      <c r="AI628" s="682"/>
      <c r="AJ628" s="683"/>
      <c r="AK628" s="684"/>
      <c r="AL628" s="680"/>
      <c r="AM628" s="680"/>
      <c r="AN628" s="680"/>
      <c r="AO628" s="680"/>
      <c r="AP628" s="680"/>
      <c r="AQ628" s="680"/>
      <c r="AR628" s="680"/>
      <c r="AS628" s="680"/>
      <c r="AT628" s="680"/>
      <c r="AU628" s="681"/>
      <c r="AV628" s="682"/>
      <c r="AW628" s="682"/>
      <c r="AX628" s="683"/>
    </row>
    <row r="629" spans="1:50" s="36" customFormat="1" ht="24" hidden="1" customHeight="1">
      <c r="A629" s="665">
        <v>29</v>
      </c>
      <c r="B629" s="665">
        <v>1</v>
      </c>
      <c r="C629" s="680"/>
      <c r="D629" s="680"/>
      <c r="E629" s="680"/>
      <c r="F629" s="680"/>
      <c r="G629" s="680"/>
      <c r="H629" s="680"/>
      <c r="I629" s="680"/>
      <c r="J629" s="680"/>
      <c r="K629" s="680"/>
      <c r="L629" s="680"/>
      <c r="M629" s="681"/>
      <c r="N629" s="682"/>
      <c r="O629" s="682"/>
      <c r="P629" s="682"/>
      <c r="Q629" s="682"/>
      <c r="R629" s="682"/>
      <c r="S629" s="682"/>
      <c r="T629" s="682"/>
      <c r="U629" s="682"/>
      <c r="V629" s="682"/>
      <c r="W629" s="682"/>
      <c r="X629" s="682"/>
      <c r="Y629" s="682"/>
      <c r="Z629" s="682"/>
      <c r="AA629" s="682"/>
      <c r="AB629" s="682"/>
      <c r="AC629" s="682"/>
      <c r="AD629" s="682"/>
      <c r="AE629" s="682"/>
      <c r="AF629" s="682"/>
      <c r="AG629" s="682"/>
      <c r="AH629" s="682"/>
      <c r="AI629" s="682"/>
      <c r="AJ629" s="683"/>
      <c r="AK629" s="684"/>
      <c r="AL629" s="680"/>
      <c r="AM629" s="680"/>
      <c r="AN629" s="680"/>
      <c r="AO629" s="680"/>
      <c r="AP629" s="680"/>
      <c r="AQ629" s="680"/>
      <c r="AR629" s="680"/>
      <c r="AS629" s="680"/>
      <c r="AT629" s="680"/>
      <c r="AU629" s="681"/>
      <c r="AV629" s="682"/>
      <c r="AW629" s="682"/>
      <c r="AX629" s="683"/>
    </row>
    <row r="630" spans="1:50" s="36" customFormat="1" ht="24" hidden="1" customHeight="1">
      <c r="A630" s="665">
        <v>30</v>
      </c>
      <c r="B630" s="665">
        <v>1</v>
      </c>
      <c r="C630" s="680"/>
      <c r="D630" s="680"/>
      <c r="E630" s="680"/>
      <c r="F630" s="680"/>
      <c r="G630" s="680"/>
      <c r="H630" s="680"/>
      <c r="I630" s="680"/>
      <c r="J630" s="680"/>
      <c r="K630" s="680"/>
      <c r="L630" s="680"/>
      <c r="M630" s="681"/>
      <c r="N630" s="682"/>
      <c r="O630" s="682"/>
      <c r="P630" s="682"/>
      <c r="Q630" s="682"/>
      <c r="R630" s="682"/>
      <c r="S630" s="682"/>
      <c r="T630" s="682"/>
      <c r="U630" s="682"/>
      <c r="V630" s="682"/>
      <c r="W630" s="682"/>
      <c r="X630" s="682"/>
      <c r="Y630" s="682"/>
      <c r="Z630" s="682"/>
      <c r="AA630" s="682"/>
      <c r="AB630" s="682"/>
      <c r="AC630" s="682"/>
      <c r="AD630" s="682"/>
      <c r="AE630" s="682"/>
      <c r="AF630" s="682"/>
      <c r="AG630" s="682"/>
      <c r="AH630" s="682"/>
      <c r="AI630" s="682"/>
      <c r="AJ630" s="683"/>
      <c r="AK630" s="684"/>
      <c r="AL630" s="680"/>
      <c r="AM630" s="680"/>
      <c r="AN630" s="680"/>
      <c r="AO630" s="680"/>
      <c r="AP630" s="680"/>
      <c r="AQ630" s="680"/>
      <c r="AR630" s="680"/>
      <c r="AS630" s="680"/>
      <c r="AT630" s="680"/>
      <c r="AU630" s="681"/>
      <c r="AV630" s="682"/>
      <c r="AW630" s="682"/>
      <c r="AX630" s="683"/>
    </row>
    <row r="631" spans="1:50">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row>
    <row r="632" spans="1:50">
      <c r="A632" s="30"/>
      <c r="B632" t="s">
        <v>246</v>
      </c>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row>
    <row r="633" spans="1:50" ht="34.5" customHeight="1">
      <c r="A633" s="631"/>
      <c r="B633" s="631"/>
      <c r="C633" s="180" t="s">
        <v>221</v>
      </c>
      <c r="D633" s="180"/>
      <c r="E633" s="180"/>
      <c r="F633" s="180"/>
      <c r="G633" s="180"/>
      <c r="H633" s="180"/>
      <c r="I633" s="180"/>
      <c r="J633" s="180"/>
      <c r="K633" s="180"/>
      <c r="L633" s="180"/>
      <c r="M633" s="180" t="s">
        <v>222</v>
      </c>
      <c r="N633" s="180"/>
      <c r="O633" s="180"/>
      <c r="P633" s="180"/>
      <c r="Q633" s="180"/>
      <c r="R633" s="180"/>
      <c r="S633" s="180"/>
      <c r="T633" s="180"/>
      <c r="U633" s="180"/>
      <c r="V633" s="180"/>
      <c r="W633" s="180"/>
      <c r="X633" s="180"/>
      <c r="Y633" s="180"/>
      <c r="Z633" s="180"/>
      <c r="AA633" s="180"/>
      <c r="AB633" s="180"/>
      <c r="AC633" s="180"/>
      <c r="AD633" s="180"/>
      <c r="AE633" s="180"/>
      <c r="AF633" s="180"/>
      <c r="AG633" s="180"/>
      <c r="AH633" s="180"/>
      <c r="AI633" s="180"/>
      <c r="AJ633" s="180"/>
      <c r="AK633" s="632" t="s">
        <v>223</v>
      </c>
      <c r="AL633" s="180"/>
      <c r="AM633" s="180"/>
      <c r="AN633" s="180"/>
      <c r="AO633" s="180"/>
      <c r="AP633" s="180"/>
      <c r="AQ633" s="180" t="s">
        <v>224</v>
      </c>
      <c r="AR633" s="180"/>
      <c r="AS633" s="180"/>
      <c r="AT633" s="180"/>
      <c r="AU633" s="178" t="s">
        <v>225</v>
      </c>
      <c r="AV633" s="114"/>
      <c r="AW633" s="114"/>
      <c r="AX633" s="633"/>
    </row>
    <row r="634" spans="1:50" ht="24" customHeight="1">
      <c r="A634" s="631">
        <v>1</v>
      </c>
      <c r="B634" s="631">
        <v>1</v>
      </c>
      <c r="C634" s="642" t="s">
        <v>247</v>
      </c>
      <c r="D634" s="643"/>
      <c r="E634" s="643"/>
      <c r="F634" s="643"/>
      <c r="G634" s="643"/>
      <c r="H634" s="643"/>
      <c r="I634" s="643"/>
      <c r="J634" s="643"/>
      <c r="K634" s="643"/>
      <c r="L634" s="643"/>
      <c r="M634" s="642" t="s">
        <v>248</v>
      </c>
      <c r="N634" s="643"/>
      <c r="O634" s="643"/>
      <c r="P634" s="643"/>
      <c r="Q634" s="643"/>
      <c r="R634" s="643"/>
      <c r="S634" s="643"/>
      <c r="T634" s="643"/>
      <c r="U634" s="643"/>
      <c r="V634" s="643"/>
      <c r="W634" s="643"/>
      <c r="X634" s="643"/>
      <c r="Y634" s="643"/>
      <c r="Z634" s="643"/>
      <c r="AA634" s="643"/>
      <c r="AB634" s="643"/>
      <c r="AC634" s="643"/>
      <c r="AD634" s="643"/>
      <c r="AE634" s="643"/>
      <c r="AF634" s="643"/>
      <c r="AG634" s="643"/>
      <c r="AH634" s="643"/>
      <c r="AI634" s="643"/>
      <c r="AJ634" s="643"/>
      <c r="AK634" s="654">
        <v>1.7</v>
      </c>
      <c r="AL634" s="655"/>
      <c r="AM634" s="655"/>
      <c r="AN634" s="655"/>
      <c r="AO634" s="655"/>
      <c r="AP634" s="655"/>
      <c r="AQ634" s="642" t="s">
        <v>249</v>
      </c>
      <c r="AR634" s="643"/>
      <c r="AS634" s="643"/>
      <c r="AT634" s="643"/>
      <c r="AU634" s="656" t="s">
        <v>249</v>
      </c>
      <c r="AV634" s="646"/>
      <c r="AW634" s="646"/>
      <c r="AX634" s="633"/>
    </row>
    <row r="635" spans="1:50" s="36" customFormat="1" ht="24" hidden="1" customHeight="1">
      <c r="A635" s="665">
        <v>2</v>
      </c>
      <c r="B635" s="665">
        <v>1</v>
      </c>
      <c r="C635" s="680"/>
      <c r="D635" s="680"/>
      <c r="E635" s="680"/>
      <c r="F635" s="680"/>
      <c r="G635" s="680"/>
      <c r="H635" s="680"/>
      <c r="I635" s="680"/>
      <c r="J635" s="680"/>
      <c r="K635" s="680"/>
      <c r="L635" s="680"/>
      <c r="M635" s="681"/>
      <c r="N635" s="682"/>
      <c r="O635" s="682"/>
      <c r="P635" s="682"/>
      <c r="Q635" s="682"/>
      <c r="R635" s="682"/>
      <c r="S635" s="682"/>
      <c r="T635" s="682"/>
      <c r="U635" s="682"/>
      <c r="V635" s="682"/>
      <c r="W635" s="682"/>
      <c r="X635" s="682"/>
      <c r="Y635" s="682"/>
      <c r="Z635" s="682"/>
      <c r="AA635" s="682"/>
      <c r="AB635" s="682"/>
      <c r="AC635" s="682"/>
      <c r="AD635" s="682"/>
      <c r="AE635" s="682"/>
      <c r="AF635" s="682"/>
      <c r="AG635" s="682"/>
      <c r="AH635" s="682"/>
      <c r="AI635" s="682"/>
      <c r="AJ635" s="683"/>
      <c r="AK635" s="684"/>
      <c r="AL635" s="680"/>
      <c r="AM635" s="680"/>
      <c r="AN635" s="680"/>
      <c r="AO635" s="680"/>
      <c r="AP635" s="680"/>
      <c r="AQ635" s="680"/>
      <c r="AR635" s="680"/>
      <c r="AS635" s="680"/>
      <c r="AT635" s="680"/>
      <c r="AU635" s="681"/>
      <c r="AV635" s="682"/>
      <c r="AW635" s="682"/>
      <c r="AX635" s="683"/>
    </row>
    <row r="636" spans="1:50" s="36" customFormat="1" ht="24" hidden="1" customHeight="1">
      <c r="A636" s="665">
        <v>3</v>
      </c>
      <c r="B636" s="665">
        <v>1</v>
      </c>
      <c r="C636" s="680"/>
      <c r="D636" s="680"/>
      <c r="E636" s="680"/>
      <c r="F636" s="680"/>
      <c r="G636" s="680"/>
      <c r="H636" s="680"/>
      <c r="I636" s="680"/>
      <c r="J636" s="680"/>
      <c r="K636" s="680"/>
      <c r="L636" s="680"/>
      <c r="M636" s="681"/>
      <c r="N636" s="682"/>
      <c r="O636" s="682"/>
      <c r="P636" s="682"/>
      <c r="Q636" s="682"/>
      <c r="R636" s="682"/>
      <c r="S636" s="682"/>
      <c r="T636" s="682"/>
      <c r="U636" s="682"/>
      <c r="V636" s="682"/>
      <c r="W636" s="682"/>
      <c r="X636" s="682"/>
      <c r="Y636" s="682"/>
      <c r="Z636" s="682"/>
      <c r="AA636" s="682"/>
      <c r="AB636" s="682"/>
      <c r="AC636" s="682"/>
      <c r="AD636" s="682"/>
      <c r="AE636" s="682"/>
      <c r="AF636" s="682"/>
      <c r="AG636" s="682"/>
      <c r="AH636" s="682"/>
      <c r="AI636" s="682"/>
      <c r="AJ636" s="683"/>
      <c r="AK636" s="684"/>
      <c r="AL636" s="680"/>
      <c r="AM636" s="680"/>
      <c r="AN636" s="680"/>
      <c r="AO636" s="680"/>
      <c r="AP636" s="680"/>
      <c r="AQ636" s="680"/>
      <c r="AR636" s="680"/>
      <c r="AS636" s="680"/>
      <c r="AT636" s="680"/>
      <c r="AU636" s="681"/>
      <c r="AV636" s="682"/>
      <c r="AW636" s="682"/>
      <c r="AX636" s="683"/>
    </row>
    <row r="637" spans="1:50" s="36" customFormat="1" ht="24" hidden="1" customHeight="1">
      <c r="A637" s="665">
        <v>4</v>
      </c>
      <c r="B637" s="665">
        <v>1</v>
      </c>
      <c r="C637" s="680"/>
      <c r="D637" s="680"/>
      <c r="E637" s="680"/>
      <c r="F637" s="680"/>
      <c r="G637" s="680"/>
      <c r="H637" s="680"/>
      <c r="I637" s="680"/>
      <c r="J637" s="680"/>
      <c r="K637" s="680"/>
      <c r="L637" s="680"/>
      <c r="M637" s="681"/>
      <c r="N637" s="682"/>
      <c r="O637" s="682"/>
      <c r="P637" s="682"/>
      <c r="Q637" s="682"/>
      <c r="R637" s="682"/>
      <c r="S637" s="682"/>
      <c r="T637" s="682"/>
      <c r="U637" s="682"/>
      <c r="V637" s="682"/>
      <c r="W637" s="682"/>
      <c r="X637" s="682"/>
      <c r="Y637" s="682"/>
      <c r="Z637" s="682"/>
      <c r="AA637" s="682"/>
      <c r="AB637" s="682"/>
      <c r="AC637" s="682"/>
      <c r="AD637" s="682"/>
      <c r="AE637" s="682"/>
      <c r="AF637" s="682"/>
      <c r="AG637" s="682"/>
      <c r="AH637" s="682"/>
      <c r="AI637" s="682"/>
      <c r="AJ637" s="683"/>
      <c r="AK637" s="684"/>
      <c r="AL637" s="680"/>
      <c r="AM637" s="680"/>
      <c r="AN637" s="680"/>
      <c r="AO637" s="680"/>
      <c r="AP637" s="680"/>
      <c r="AQ637" s="680"/>
      <c r="AR637" s="680"/>
      <c r="AS637" s="680"/>
      <c r="AT637" s="680"/>
      <c r="AU637" s="681"/>
      <c r="AV637" s="682"/>
      <c r="AW637" s="682"/>
      <c r="AX637" s="683"/>
    </row>
    <row r="638" spans="1:50" s="36" customFormat="1" ht="24" hidden="1" customHeight="1">
      <c r="A638" s="665">
        <v>5</v>
      </c>
      <c r="B638" s="665">
        <v>1</v>
      </c>
      <c r="C638" s="680"/>
      <c r="D638" s="680"/>
      <c r="E638" s="680"/>
      <c r="F638" s="680"/>
      <c r="G638" s="680"/>
      <c r="H638" s="680"/>
      <c r="I638" s="680"/>
      <c r="J638" s="680"/>
      <c r="K638" s="680"/>
      <c r="L638" s="680"/>
      <c r="M638" s="681"/>
      <c r="N638" s="682"/>
      <c r="O638" s="682"/>
      <c r="P638" s="682"/>
      <c r="Q638" s="682"/>
      <c r="R638" s="682"/>
      <c r="S638" s="682"/>
      <c r="T638" s="682"/>
      <c r="U638" s="682"/>
      <c r="V638" s="682"/>
      <c r="W638" s="682"/>
      <c r="X638" s="682"/>
      <c r="Y638" s="682"/>
      <c r="Z638" s="682"/>
      <c r="AA638" s="682"/>
      <c r="AB638" s="682"/>
      <c r="AC638" s="682"/>
      <c r="AD638" s="682"/>
      <c r="AE638" s="682"/>
      <c r="AF638" s="682"/>
      <c r="AG638" s="682"/>
      <c r="AH638" s="682"/>
      <c r="AI638" s="682"/>
      <c r="AJ638" s="683"/>
      <c r="AK638" s="684"/>
      <c r="AL638" s="680"/>
      <c r="AM638" s="680"/>
      <c r="AN638" s="680"/>
      <c r="AO638" s="680"/>
      <c r="AP638" s="680"/>
      <c r="AQ638" s="680"/>
      <c r="AR638" s="680"/>
      <c r="AS638" s="680"/>
      <c r="AT638" s="680"/>
      <c r="AU638" s="681"/>
      <c r="AV638" s="682"/>
      <c r="AW638" s="682"/>
      <c r="AX638" s="683"/>
    </row>
    <row r="639" spans="1:50" s="36" customFormat="1" ht="24" hidden="1" customHeight="1">
      <c r="A639" s="665">
        <v>6</v>
      </c>
      <c r="B639" s="665">
        <v>1</v>
      </c>
      <c r="C639" s="680"/>
      <c r="D639" s="680"/>
      <c r="E639" s="680"/>
      <c r="F639" s="680"/>
      <c r="G639" s="680"/>
      <c r="H639" s="680"/>
      <c r="I639" s="680"/>
      <c r="J639" s="680"/>
      <c r="K639" s="680"/>
      <c r="L639" s="680"/>
      <c r="M639" s="681"/>
      <c r="N639" s="682"/>
      <c r="O639" s="682"/>
      <c r="P639" s="682"/>
      <c r="Q639" s="682"/>
      <c r="R639" s="682"/>
      <c r="S639" s="682"/>
      <c r="T639" s="682"/>
      <c r="U639" s="682"/>
      <c r="V639" s="682"/>
      <c r="W639" s="682"/>
      <c r="X639" s="682"/>
      <c r="Y639" s="682"/>
      <c r="Z639" s="682"/>
      <c r="AA639" s="682"/>
      <c r="AB639" s="682"/>
      <c r="AC639" s="682"/>
      <c r="AD639" s="682"/>
      <c r="AE639" s="682"/>
      <c r="AF639" s="682"/>
      <c r="AG639" s="682"/>
      <c r="AH639" s="682"/>
      <c r="AI639" s="682"/>
      <c r="AJ639" s="683"/>
      <c r="AK639" s="684"/>
      <c r="AL639" s="680"/>
      <c r="AM639" s="680"/>
      <c r="AN639" s="680"/>
      <c r="AO639" s="680"/>
      <c r="AP639" s="680"/>
      <c r="AQ639" s="680"/>
      <c r="AR639" s="680"/>
      <c r="AS639" s="680"/>
      <c r="AT639" s="680"/>
      <c r="AU639" s="681"/>
      <c r="AV639" s="682"/>
      <c r="AW639" s="682"/>
      <c r="AX639" s="683"/>
    </row>
    <row r="640" spans="1:50" s="36" customFormat="1" ht="24" hidden="1" customHeight="1">
      <c r="A640" s="665">
        <v>7</v>
      </c>
      <c r="B640" s="665">
        <v>1</v>
      </c>
      <c r="C640" s="680"/>
      <c r="D640" s="680"/>
      <c r="E640" s="680"/>
      <c r="F640" s="680"/>
      <c r="G640" s="680"/>
      <c r="H640" s="680"/>
      <c r="I640" s="680"/>
      <c r="J640" s="680"/>
      <c r="K640" s="680"/>
      <c r="L640" s="680"/>
      <c r="M640" s="681"/>
      <c r="N640" s="682"/>
      <c r="O640" s="682"/>
      <c r="P640" s="682"/>
      <c r="Q640" s="682"/>
      <c r="R640" s="682"/>
      <c r="S640" s="682"/>
      <c r="T640" s="682"/>
      <c r="U640" s="682"/>
      <c r="V640" s="682"/>
      <c r="W640" s="682"/>
      <c r="X640" s="682"/>
      <c r="Y640" s="682"/>
      <c r="Z640" s="682"/>
      <c r="AA640" s="682"/>
      <c r="AB640" s="682"/>
      <c r="AC640" s="682"/>
      <c r="AD640" s="682"/>
      <c r="AE640" s="682"/>
      <c r="AF640" s="682"/>
      <c r="AG640" s="682"/>
      <c r="AH640" s="682"/>
      <c r="AI640" s="682"/>
      <c r="AJ640" s="683"/>
      <c r="AK640" s="684"/>
      <c r="AL640" s="680"/>
      <c r="AM640" s="680"/>
      <c r="AN640" s="680"/>
      <c r="AO640" s="680"/>
      <c r="AP640" s="680"/>
      <c r="AQ640" s="680"/>
      <c r="AR640" s="680"/>
      <c r="AS640" s="680"/>
      <c r="AT640" s="680"/>
      <c r="AU640" s="681"/>
      <c r="AV640" s="682"/>
      <c r="AW640" s="682"/>
      <c r="AX640" s="683"/>
    </row>
    <row r="641" spans="1:50" s="36" customFormat="1" ht="24" hidden="1" customHeight="1">
      <c r="A641" s="665">
        <v>8</v>
      </c>
      <c r="B641" s="665">
        <v>1</v>
      </c>
      <c r="C641" s="680"/>
      <c r="D641" s="680"/>
      <c r="E641" s="680"/>
      <c r="F641" s="680"/>
      <c r="G641" s="680"/>
      <c r="H641" s="680"/>
      <c r="I641" s="680"/>
      <c r="J641" s="680"/>
      <c r="K641" s="680"/>
      <c r="L641" s="680"/>
      <c r="M641" s="681"/>
      <c r="N641" s="682"/>
      <c r="O641" s="682"/>
      <c r="P641" s="682"/>
      <c r="Q641" s="682"/>
      <c r="R641" s="682"/>
      <c r="S641" s="682"/>
      <c r="T641" s="682"/>
      <c r="U641" s="682"/>
      <c r="V641" s="682"/>
      <c r="W641" s="682"/>
      <c r="X641" s="682"/>
      <c r="Y641" s="682"/>
      <c r="Z641" s="682"/>
      <c r="AA641" s="682"/>
      <c r="AB641" s="682"/>
      <c r="AC641" s="682"/>
      <c r="AD641" s="682"/>
      <c r="AE641" s="682"/>
      <c r="AF641" s="682"/>
      <c r="AG641" s="682"/>
      <c r="AH641" s="682"/>
      <c r="AI641" s="682"/>
      <c r="AJ641" s="683"/>
      <c r="AK641" s="684"/>
      <c r="AL641" s="680"/>
      <c r="AM641" s="680"/>
      <c r="AN641" s="680"/>
      <c r="AO641" s="680"/>
      <c r="AP641" s="680"/>
      <c r="AQ641" s="680"/>
      <c r="AR641" s="680"/>
      <c r="AS641" s="680"/>
      <c r="AT641" s="680"/>
      <c r="AU641" s="681"/>
      <c r="AV641" s="682"/>
      <c r="AW641" s="682"/>
      <c r="AX641" s="683"/>
    </row>
    <row r="642" spans="1:50" s="36" customFormat="1" ht="24" hidden="1" customHeight="1">
      <c r="A642" s="665">
        <v>9</v>
      </c>
      <c r="B642" s="665">
        <v>1</v>
      </c>
      <c r="C642" s="680"/>
      <c r="D642" s="680"/>
      <c r="E642" s="680"/>
      <c r="F642" s="680"/>
      <c r="G642" s="680"/>
      <c r="H642" s="680"/>
      <c r="I642" s="680"/>
      <c r="J642" s="680"/>
      <c r="K642" s="680"/>
      <c r="L642" s="680"/>
      <c r="M642" s="681"/>
      <c r="N642" s="682"/>
      <c r="O642" s="682"/>
      <c r="P642" s="682"/>
      <c r="Q642" s="682"/>
      <c r="R642" s="682"/>
      <c r="S642" s="682"/>
      <c r="T642" s="682"/>
      <c r="U642" s="682"/>
      <c r="V642" s="682"/>
      <c r="W642" s="682"/>
      <c r="X642" s="682"/>
      <c r="Y642" s="682"/>
      <c r="Z642" s="682"/>
      <c r="AA642" s="682"/>
      <c r="AB642" s="682"/>
      <c r="AC642" s="682"/>
      <c r="AD642" s="682"/>
      <c r="AE642" s="682"/>
      <c r="AF642" s="682"/>
      <c r="AG642" s="682"/>
      <c r="AH642" s="682"/>
      <c r="AI642" s="682"/>
      <c r="AJ642" s="683"/>
      <c r="AK642" s="684"/>
      <c r="AL642" s="680"/>
      <c r="AM642" s="680"/>
      <c r="AN642" s="680"/>
      <c r="AO642" s="680"/>
      <c r="AP642" s="680"/>
      <c r="AQ642" s="680"/>
      <c r="AR642" s="680"/>
      <c r="AS642" s="680"/>
      <c r="AT642" s="680"/>
      <c r="AU642" s="681"/>
      <c r="AV642" s="682"/>
      <c r="AW642" s="682"/>
      <c r="AX642" s="683"/>
    </row>
    <row r="643" spans="1:50" s="36" customFormat="1" ht="24" hidden="1" customHeight="1">
      <c r="A643" s="665">
        <v>10</v>
      </c>
      <c r="B643" s="665">
        <v>1</v>
      </c>
      <c r="C643" s="680"/>
      <c r="D643" s="680"/>
      <c r="E643" s="680"/>
      <c r="F643" s="680"/>
      <c r="G643" s="680"/>
      <c r="H643" s="680"/>
      <c r="I643" s="680"/>
      <c r="J643" s="680"/>
      <c r="K643" s="680"/>
      <c r="L643" s="680"/>
      <c r="M643" s="681"/>
      <c r="N643" s="682"/>
      <c r="O643" s="682"/>
      <c r="P643" s="682"/>
      <c r="Q643" s="682"/>
      <c r="R643" s="682"/>
      <c r="S643" s="682"/>
      <c r="T643" s="682"/>
      <c r="U643" s="682"/>
      <c r="V643" s="682"/>
      <c r="W643" s="682"/>
      <c r="X643" s="682"/>
      <c r="Y643" s="682"/>
      <c r="Z643" s="682"/>
      <c r="AA643" s="682"/>
      <c r="AB643" s="682"/>
      <c r="AC643" s="682"/>
      <c r="AD643" s="682"/>
      <c r="AE643" s="682"/>
      <c r="AF643" s="682"/>
      <c r="AG643" s="682"/>
      <c r="AH643" s="682"/>
      <c r="AI643" s="682"/>
      <c r="AJ643" s="683"/>
      <c r="AK643" s="684"/>
      <c r="AL643" s="680"/>
      <c r="AM643" s="680"/>
      <c r="AN643" s="680"/>
      <c r="AO643" s="680"/>
      <c r="AP643" s="680"/>
      <c r="AQ643" s="680"/>
      <c r="AR643" s="680"/>
      <c r="AS643" s="680"/>
      <c r="AT643" s="680"/>
      <c r="AU643" s="681"/>
      <c r="AV643" s="682"/>
      <c r="AW643" s="682"/>
      <c r="AX643" s="683"/>
    </row>
    <row r="644" spans="1:50" s="36" customFormat="1" ht="24" hidden="1" customHeight="1">
      <c r="A644" s="665">
        <v>11</v>
      </c>
      <c r="B644" s="665">
        <v>1</v>
      </c>
      <c r="C644" s="680"/>
      <c r="D644" s="680"/>
      <c r="E644" s="680"/>
      <c r="F644" s="680"/>
      <c r="G644" s="680"/>
      <c r="H644" s="680"/>
      <c r="I644" s="680"/>
      <c r="J644" s="680"/>
      <c r="K644" s="680"/>
      <c r="L644" s="680"/>
      <c r="M644" s="681"/>
      <c r="N644" s="682"/>
      <c r="O644" s="682"/>
      <c r="P644" s="682"/>
      <c r="Q644" s="682"/>
      <c r="R644" s="682"/>
      <c r="S644" s="682"/>
      <c r="T644" s="682"/>
      <c r="U644" s="682"/>
      <c r="V644" s="682"/>
      <c r="W644" s="682"/>
      <c r="X644" s="682"/>
      <c r="Y644" s="682"/>
      <c r="Z644" s="682"/>
      <c r="AA644" s="682"/>
      <c r="AB644" s="682"/>
      <c r="AC644" s="682"/>
      <c r="AD644" s="682"/>
      <c r="AE644" s="682"/>
      <c r="AF644" s="682"/>
      <c r="AG644" s="682"/>
      <c r="AH644" s="682"/>
      <c r="AI644" s="682"/>
      <c r="AJ644" s="683"/>
      <c r="AK644" s="684"/>
      <c r="AL644" s="680"/>
      <c r="AM644" s="680"/>
      <c r="AN644" s="680"/>
      <c r="AO644" s="680"/>
      <c r="AP644" s="680"/>
      <c r="AQ644" s="680"/>
      <c r="AR644" s="680"/>
      <c r="AS644" s="680"/>
      <c r="AT644" s="680"/>
      <c r="AU644" s="681"/>
      <c r="AV644" s="682"/>
      <c r="AW644" s="682"/>
      <c r="AX644" s="683"/>
    </row>
    <row r="645" spans="1:50" s="36" customFormat="1" ht="24" hidden="1" customHeight="1">
      <c r="A645" s="665">
        <v>12</v>
      </c>
      <c r="B645" s="665">
        <v>1</v>
      </c>
      <c r="C645" s="680"/>
      <c r="D645" s="680"/>
      <c r="E645" s="680"/>
      <c r="F645" s="680"/>
      <c r="G645" s="680"/>
      <c r="H645" s="680"/>
      <c r="I645" s="680"/>
      <c r="J645" s="680"/>
      <c r="K645" s="680"/>
      <c r="L645" s="680"/>
      <c r="M645" s="681"/>
      <c r="N645" s="682"/>
      <c r="O645" s="682"/>
      <c r="P645" s="682"/>
      <c r="Q645" s="682"/>
      <c r="R645" s="682"/>
      <c r="S645" s="682"/>
      <c r="T645" s="682"/>
      <c r="U645" s="682"/>
      <c r="V645" s="682"/>
      <c r="W645" s="682"/>
      <c r="X645" s="682"/>
      <c r="Y645" s="682"/>
      <c r="Z645" s="682"/>
      <c r="AA645" s="682"/>
      <c r="AB645" s="682"/>
      <c r="AC645" s="682"/>
      <c r="AD645" s="682"/>
      <c r="AE645" s="682"/>
      <c r="AF645" s="682"/>
      <c r="AG645" s="682"/>
      <c r="AH645" s="682"/>
      <c r="AI645" s="682"/>
      <c r="AJ645" s="683"/>
      <c r="AK645" s="684"/>
      <c r="AL645" s="680"/>
      <c r="AM645" s="680"/>
      <c r="AN645" s="680"/>
      <c r="AO645" s="680"/>
      <c r="AP645" s="680"/>
      <c r="AQ645" s="680"/>
      <c r="AR645" s="680"/>
      <c r="AS645" s="680"/>
      <c r="AT645" s="680"/>
      <c r="AU645" s="681"/>
      <c r="AV645" s="682"/>
      <c r="AW645" s="682"/>
      <c r="AX645" s="683"/>
    </row>
    <row r="646" spans="1:50" s="36" customFormat="1" ht="24" hidden="1" customHeight="1">
      <c r="A646" s="665">
        <v>13</v>
      </c>
      <c r="B646" s="665">
        <v>1</v>
      </c>
      <c r="C646" s="680"/>
      <c r="D646" s="680"/>
      <c r="E646" s="680"/>
      <c r="F646" s="680"/>
      <c r="G646" s="680"/>
      <c r="H646" s="680"/>
      <c r="I646" s="680"/>
      <c r="J646" s="680"/>
      <c r="K646" s="680"/>
      <c r="L646" s="680"/>
      <c r="M646" s="681"/>
      <c r="N646" s="682"/>
      <c r="O646" s="682"/>
      <c r="P646" s="682"/>
      <c r="Q646" s="682"/>
      <c r="R646" s="682"/>
      <c r="S646" s="682"/>
      <c r="T646" s="682"/>
      <c r="U646" s="682"/>
      <c r="V646" s="682"/>
      <c r="W646" s="682"/>
      <c r="X646" s="682"/>
      <c r="Y646" s="682"/>
      <c r="Z646" s="682"/>
      <c r="AA646" s="682"/>
      <c r="AB646" s="682"/>
      <c r="AC646" s="682"/>
      <c r="AD646" s="682"/>
      <c r="AE646" s="682"/>
      <c r="AF646" s="682"/>
      <c r="AG646" s="682"/>
      <c r="AH646" s="682"/>
      <c r="AI646" s="682"/>
      <c r="AJ646" s="683"/>
      <c r="AK646" s="684"/>
      <c r="AL646" s="680"/>
      <c r="AM646" s="680"/>
      <c r="AN646" s="680"/>
      <c r="AO646" s="680"/>
      <c r="AP646" s="680"/>
      <c r="AQ646" s="680"/>
      <c r="AR646" s="680"/>
      <c r="AS646" s="680"/>
      <c r="AT646" s="680"/>
      <c r="AU646" s="681"/>
      <c r="AV646" s="682"/>
      <c r="AW646" s="682"/>
      <c r="AX646" s="683"/>
    </row>
    <row r="647" spans="1:50" s="36" customFormat="1" ht="24" hidden="1" customHeight="1">
      <c r="A647" s="665">
        <v>14</v>
      </c>
      <c r="B647" s="665">
        <v>1</v>
      </c>
      <c r="C647" s="680"/>
      <c r="D647" s="680"/>
      <c r="E647" s="680"/>
      <c r="F647" s="680"/>
      <c r="G647" s="680"/>
      <c r="H647" s="680"/>
      <c r="I647" s="680"/>
      <c r="J647" s="680"/>
      <c r="K647" s="680"/>
      <c r="L647" s="680"/>
      <c r="M647" s="681"/>
      <c r="N647" s="682"/>
      <c r="O647" s="682"/>
      <c r="P647" s="682"/>
      <c r="Q647" s="682"/>
      <c r="R647" s="682"/>
      <c r="S647" s="682"/>
      <c r="T647" s="682"/>
      <c r="U647" s="682"/>
      <c r="V647" s="682"/>
      <c r="W647" s="682"/>
      <c r="X647" s="682"/>
      <c r="Y647" s="682"/>
      <c r="Z647" s="682"/>
      <c r="AA647" s="682"/>
      <c r="AB647" s="682"/>
      <c r="AC647" s="682"/>
      <c r="AD647" s="682"/>
      <c r="AE647" s="682"/>
      <c r="AF647" s="682"/>
      <c r="AG647" s="682"/>
      <c r="AH647" s="682"/>
      <c r="AI647" s="682"/>
      <c r="AJ647" s="683"/>
      <c r="AK647" s="684"/>
      <c r="AL647" s="680"/>
      <c r="AM647" s="680"/>
      <c r="AN647" s="680"/>
      <c r="AO647" s="680"/>
      <c r="AP647" s="680"/>
      <c r="AQ647" s="680"/>
      <c r="AR647" s="680"/>
      <c r="AS647" s="680"/>
      <c r="AT647" s="680"/>
      <c r="AU647" s="681"/>
      <c r="AV647" s="682"/>
      <c r="AW647" s="682"/>
      <c r="AX647" s="683"/>
    </row>
    <row r="648" spans="1:50" s="36" customFormat="1" ht="24" hidden="1" customHeight="1">
      <c r="A648" s="665">
        <v>15</v>
      </c>
      <c r="B648" s="665">
        <v>1</v>
      </c>
      <c r="C648" s="680"/>
      <c r="D648" s="680"/>
      <c r="E648" s="680"/>
      <c r="F648" s="680"/>
      <c r="G648" s="680"/>
      <c r="H648" s="680"/>
      <c r="I648" s="680"/>
      <c r="J648" s="680"/>
      <c r="K648" s="680"/>
      <c r="L648" s="680"/>
      <c r="M648" s="681"/>
      <c r="N648" s="682"/>
      <c r="O648" s="682"/>
      <c r="P648" s="682"/>
      <c r="Q648" s="682"/>
      <c r="R648" s="682"/>
      <c r="S648" s="682"/>
      <c r="T648" s="682"/>
      <c r="U648" s="682"/>
      <c r="V648" s="682"/>
      <c r="W648" s="682"/>
      <c r="X648" s="682"/>
      <c r="Y648" s="682"/>
      <c r="Z648" s="682"/>
      <c r="AA648" s="682"/>
      <c r="AB648" s="682"/>
      <c r="AC648" s="682"/>
      <c r="AD648" s="682"/>
      <c r="AE648" s="682"/>
      <c r="AF648" s="682"/>
      <c r="AG648" s="682"/>
      <c r="AH648" s="682"/>
      <c r="AI648" s="682"/>
      <c r="AJ648" s="683"/>
      <c r="AK648" s="684"/>
      <c r="AL648" s="680"/>
      <c r="AM648" s="680"/>
      <c r="AN648" s="680"/>
      <c r="AO648" s="680"/>
      <c r="AP648" s="680"/>
      <c r="AQ648" s="680"/>
      <c r="AR648" s="680"/>
      <c r="AS648" s="680"/>
      <c r="AT648" s="680"/>
      <c r="AU648" s="681"/>
      <c r="AV648" s="682"/>
      <c r="AW648" s="682"/>
      <c r="AX648" s="683"/>
    </row>
    <row r="649" spans="1:50" s="36" customFormat="1" ht="24" hidden="1" customHeight="1">
      <c r="A649" s="665">
        <v>16</v>
      </c>
      <c r="B649" s="665">
        <v>1</v>
      </c>
      <c r="C649" s="680"/>
      <c r="D649" s="680"/>
      <c r="E649" s="680"/>
      <c r="F649" s="680"/>
      <c r="G649" s="680"/>
      <c r="H649" s="680"/>
      <c r="I649" s="680"/>
      <c r="J649" s="680"/>
      <c r="K649" s="680"/>
      <c r="L649" s="680"/>
      <c r="M649" s="681"/>
      <c r="N649" s="682"/>
      <c r="O649" s="682"/>
      <c r="P649" s="682"/>
      <c r="Q649" s="682"/>
      <c r="R649" s="682"/>
      <c r="S649" s="682"/>
      <c r="T649" s="682"/>
      <c r="U649" s="682"/>
      <c r="V649" s="682"/>
      <c r="W649" s="682"/>
      <c r="X649" s="682"/>
      <c r="Y649" s="682"/>
      <c r="Z649" s="682"/>
      <c r="AA649" s="682"/>
      <c r="AB649" s="682"/>
      <c r="AC649" s="682"/>
      <c r="AD649" s="682"/>
      <c r="AE649" s="682"/>
      <c r="AF649" s="682"/>
      <c r="AG649" s="682"/>
      <c r="AH649" s="682"/>
      <c r="AI649" s="682"/>
      <c r="AJ649" s="683"/>
      <c r="AK649" s="684"/>
      <c r="AL649" s="680"/>
      <c r="AM649" s="680"/>
      <c r="AN649" s="680"/>
      <c r="AO649" s="680"/>
      <c r="AP649" s="680"/>
      <c r="AQ649" s="680"/>
      <c r="AR649" s="680"/>
      <c r="AS649" s="680"/>
      <c r="AT649" s="680"/>
      <c r="AU649" s="681"/>
      <c r="AV649" s="682"/>
      <c r="AW649" s="682"/>
      <c r="AX649" s="683"/>
    </row>
    <row r="650" spans="1:50" s="36" customFormat="1" ht="24" hidden="1" customHeight="1">
      <c r="A650" s="665">
        <v>17</v>
      </c>
      <c r="B650" s="665">
        <v>1</v>
      </c>
      <c r="C650" s="680"/>
      <c r="D650" s="680"/>
      <c r="E650" s="680"/>
      <c r="F650" s="680"/>
      <c r="G650" s="680"/>
      <c r="H650" s="680"/>
      <c r="I650" s="680"/>
      <c r="J650" s="680"/>
      <c r="K650" s="680"/>
      <c r="L650" s="680"/>
      <c r="M650" s="681"/>
      <c r="N650" s="682"/>
      <c r="O650" s="682"/>
      <c r="P650" s="682"/>
      <c r="Q650" s="682"/>
      <c r="R650" s="682"/>
      <c r="S650" s="682"/>
      <c r="T650" s="682"/>
      <c r="U650" s="682"/>
      <c r="V650" s="682"/>
      <c r="W650" s="682"/>
      <c r="X650" s="682"/>
      <c r="Y650" s="682"/>
      <c r="Z650" s="682"/>
      <c r="AA650" s="682"/>
      <c r="AB650" s="682"/>
      <c r="AC650" s="682"/>
      <c r="AD650" s="682"/>
      <c r="AE650" s="682"/>
      <c r="AF650" s="682"/>
      <c r="AG650" s="682"/>
      <c r="AH650" s="682"/>
      <c r="AI650" s="682"/>
      <c r="AJ650" s="683"/>
      <c r="AK650" s="684"/>
      <c r="AL650" s="680"/>
      <c r="AM650" s="680"/>
      <c r="AN650" s="680"/>
      <c r="AO650" s="680"/>
      <c r="AP650" s="680"/>
      <c r="AQ650" s="680"/>
      <c r="AR650" s="680"/>
      <c r="AS650" s="680"/>
      <c r="AT650" s="680"/>
      <c r="AU650" s="681"/>
      <c r="AV650" s="682"/>
      <c r="AW650" s="682"/>
      <c r="AX650" s="683"/>
    </row>
    <row r="651" spans="1:50" s="36" customFormat="1" ht="24" hidden="1" customHeight="1">
      <c r="A651" s="665">
        <v>18</v>
      </c>
      <c r="B651" s="665">
        <v>1</v>
      </c>
      <c r="C651" s="680"/>
      <c r="D651" s="680"/>
      <c r="E651" s="680"/>
      <c r="F651" s="680"/>
      <c r="G651" s="680"/>
      <c r="H651" s="680"/>
      <c r="I651" s="680"/>
      <c r="J651" s="680"/>
      <c r="K651" s="680"/>
      <c r="L651" s="680"/>
      <c r="M651" s="681"/>
      <c r="N651" s="682"/>
      <c r="O651" s="682"/>
      <c r="P651" s="682"/>
      <c r="Q651" s="682"/>
      <c r="R651" s="682"/>
      <c r="S651" s="682"/>
      <c r="T651" s="682"/>
      <c r="U651" s="682"/>
      <c r="V651" s="682"/>
      <c r="W651" s="682"/>
      <c r="X651" s="682"/>
      <c r="Y651" s="682"/>
      <c r="Z651" s="682"/>
      <c r="AA651" s="682"/>
      <c r="AB651" s="682"/>
      <c r="AC651" s="682"/>
      <c r="AD651" s="682"/>
      <c r="AE651" s="682"/>
      <c r="AF651" s="682"/>
      <c r="AG651" s="682"/>
      <c r="AH651" s="682"/>
      <c r="AI651" s="682"/>
      <c r="AJ651" s="683"/>
      <c r="AK651" s="684"/>
      <c r="AL651" s="680"/>
      <c r="AM651" s="680"/>
      <c r="AN651" s="680"/>
      <c r="AO651" s="680"/>
      <c r="AP651" s="680"/>
      <c r="AQ651" s="680"/>
      <c r="AR651" s="680"/>
      <c r="AS651" s="680"/>
      <c r="AT651" s="680"/>
      <c r="AU651" s="681"/>
      <c r="AV651" s="682"/>
      <c r="AW651" s="682"/>
      <c r="AX651" s="683"/>
    </row>
    <row r="652" spans="1:50" s="36" customFormat="1" ht="24" hidden="1" customHeight="1">
      <c r="A652" s="665">
        <v>19</v>
      </c>
      <c r="B652" s="665">
        <v>1</v>
      </c>
      <c r="C652" s="680"/>
      <c r="D652" s="680"/>
      <c r="E652" s="680"/>
      <c r="F652" s="680"/>
      <c r="G652" s="680"/>
      <c r="H652" s="680"/>
      <c r="I652" s="680"/>
      <c r="J652" s="680"/>
      <c r="K652" s="680"/>
      <c r="L652" s="680"/>
      <c r="M652" s="681"/>
      <c r="N652" s="682"/>
      <c r="O652" s="682"/>
      <c r="P652" s="682"/>
      <c r="Q652" s="682"/>
      <c r="R652" s="682"/>
      <c r="S652" s="682"/>
      <c r="T652" s="682"/>
      <c r="U652" s="682"/>
      <c r="V652" s="682"/>
      <c r="W652" s="682"/>
      <c r="X652" s="682"/>
      <c r="Y652" s="682"/>
      <c r="Z652" s="682"/>
      <c r="AA652" s="682"/>
      <c r="AB652" s="682"/>
      <c r="AC652" s="682"/>
      <c r="AD652" s="682"/>
      <c r="AE652" s="682"/>
      <c r="AF652" s="682"/>
      <c r="AG652" s="682"/>
      <c r="AH652" s="682"/>
      <c r="AI652" s="682"/>
      <c r="AJ652" s="683"/>
      <c r="AK652" s="684"/>
      <c r="AL652" s="680"/>
      <c r="AM652" s="680"/>
      <c r="AN652" s="680"/>
      <c r="AO652" s="680"/>
      <c r="AP652" s="680"/>
      <c r="AQ652" s="680"/>
      <c r="AR652" s="680"/>
      <c r="AS652" s="680"/>
      <c r="AT652" s="680"/>
      <c r="AU652" s="681"/>
      <c r="AV652" s="682"/>
      <c r="AW652" s="682"/>
      <c r="AX652" s="683"/>
    </row>
    <row r="653" spans="1:50" s="36" customFormat="1" ht="24" hidden="1" customHeight="1">
      <c r="A653" s="665">
        <v>20</v>
      </c>
      <c r="B653" s="665">
        <v>1</v>
      </c>
      <c r="C653" s="680"/>
      <c r="D653" s="680"/>
      <c r="E653" s="680"/>
      <c r="F653" s="680"/>
      <c r="G653" s="680"/>
      <c r="H653" s="680"/>
      <c r="I653" s="680"/>
      <c r="J653" s="680"/>
      <c r="K653" s="680"/>
      <c r="L653" s="680"/>
      <c r="M653" s="681"/>
      <c r="N653" s="682"/>
      <c r="O653" s="682"/>
      <c r="P653" s="682"/>
      <c r="Q653" s="682"/>
      <c r="R653" s="682"/>
      <c r="S653" s="682"/>
      <c r="T653" s="682"/>
      <c r="U653" s="682"/>
      <c r="V653" s="682"/>
      <c r="W653" s="682"/>
      <c r="X653" s="682"/>
      <c r="Y653" s="682"/>
      <c r="Z653" s="682"/>
      <c r="AA653" s="682"/>
      <c r="AB653" s="682"/>
      <c r="AC653" s="682"/>
      <c r="AD653" s="682"/>
      <c r="AE653" s="682"/>
      <c r="AF653" s="682"/>
      <c r="AG653" s="682"/>
      <c r="AH653" s="682"/>
      <c r="AI653" s="682"/>
      <c r="AJ653" s="683"/>
      <c r="AK653" s="684"/>
      <c r="AL653" s="680"/>
      <c r="AM653" s="680"/>
      <c r="AN653" s="680"/>
      <c r="AO653" s="680"/>
      <c r="AP653" s="680"/>
      <c r="AQ653" s="680"/>
      <c r="AR653" s="680"/>
      <c r="AS653" s="680"/>
      <c r="AT653" s="680"/>
      <c r="AU653" s="681"/>
      <c r="AV653" s="682"/>
      <c r="AW653" s="682"/>
      <c r="AX653" s="683"/>
    </row>
    <row r="654" spans="1:50" s="36" customFormat="1" ht="24" hidden="1" customHeight="1">
      <c r="A654" s="665">
        <v>21</v>
      </c>
      <c r="B654" s="665">
        <v>1</v>
      </c>
      <c r="C654" s="680"/>
      <c r="D654" s="680"/>
      <c r="E654" s="680"/>
      <c r="F654" s="680"/>
      <c r="G654" s="680"/>
      <c r="H654" s="680"/>
      <c r="I654" s="680"/>
      <c r="J654" s="680"/>
      <c r="K654" s="680"/>
      <c r="L654" s="680"/>
      <c r="M654" s="681"/>
      <c r="N654" s="682"/>
      <c r="O654" s="682"/>
      <c r="P654" s="682"/>
      <c r="Q654" s="682"/>
      <c r="R654" s="682"/>
      <c r="S654" s="682"/>
      <c r="T654" s="682"/>
      <c r="U654" s="682"/>
      <c r="V654" s="682"/>
      <c r="W654" s="682"/>
      <c r="X654" s="682"/>
      <c r="Y654" s="682"/>
      <c r="Z654" s="682"/>
      <c r="AA654" s="682"/>
      <c r="AB654" s="682"/>
      <c r="AC654" s="682"/>
      <c r="AD654" s="682"/>
      <c r="AE654" s="682"/>
      <c r="AF654" s="682"/>
      <c r="AG654" s="682"/>
      <c r="AH654" s="682"/>
      <c r="AI654" s="682"/>
      <c r="AJ654" s="683"/>
      <c r="AK654" s="684"/>
      <c r="AL654" s="680"/>
      <c r="AM654" s="680"/>
      <c r="AN654" s="680"/>
      <c r="AO654" s="680"/>
      <c r="AP654" s="680"/>
      <c r="AQ654" s="680"/>
      <c r="AR654" s="680"/>
      <c r="AS654" s="680"/>
      <c r="AT654" s="680"/>
      <c r="AU654" s="681"/>
      <c r="AV654" s="682"/>
      <c r="AW654" s="682"/>
      <c r="AX654" s="683"/>
    </row>
    <row r="655" spans="1:50" s="36" customFormat="1" ht="24" hidden="1" customHeight="1">
      <c r="A655" s="665">
        <v>22</v>
      </c>
      <c r="B655" s="665">
        <v>1</v>
      </c>
      <c r="C655" s="680"/>
      <c r="D655" s="680"/>
      <c r="E655" s="680"/>
      <c r="F655" s="680"/>
      <c r="G655" s="680"/>
      <c r="H655" s="680"/>
      <c r="I655" s="680"/>
      <c r="J655" s="680"/>
      <c r="K655" s="680"/>
      <c r="L655" s="680"/>
      <c r="M655" s="681"/>
      <c r="N655" s="682"/>
      <c r="O655" s="682"/>
      <c r="P655" s="682"/>
      <c r="Q655" s="682"/>
      <c r="R655" s="682"/>
      <c r="S655" s="682"/>
      <c r="T655" s="682"/>
      <c r="U655" s="682"/>
      <c r="V655" s="682"/>
      <c r="W655" s="682"/>
      <c r="X655" s="682"/>
      <c r="Y655" s="682"/>
      <c r="Z655" s="682"/>
      <c r="AA655" s="682"/>
      <c r="AB655" s="682"/>
      <c r="AC655" s="682"/>
      <c r="AD655" s="682"/>
      <c r="AE655" s="682"/>
      <c r="AF655" s="682"/>
      <c r="AG655" s="682"/>
      <c r="AH655" s="682"/>
      <c r="AI655" s="682"/>
      <c r="AJ655" s="683"/>
      <c r="AK655" s="684"/>
      <c r="AL655" s="680"/>
      <c r="AM655" s="680"/>
      <c r="AN655" s="680"/>
      <c r="AO655" s="680"/>
      <c r="AP655" s="680"/>
      <c r="AQ655" s="680"/>
      <c r="AR655" s="680"/>
      <c r="AS655" s="680"/>
      <c r="AT655" s="680"/>
      <c r="AU655" s="681"/>
      <c r="AV655" s="682"/>
      <c r="AW655" s="682"/>
      <c r="AX655" s="683"/>
    </row>
    <row r="656" spans="1:50" s="36" customFormat="1" ht="24" hidden="1" customHeight="1">
      <c r="A656" s="665">
        <v>23</v>
      </c>
      <c r="B656" s="665">
        <v>1</v>
      </c>
      <c r="C656" s="680"/>
      <c r="D656" s="680"/>
      <c r="E656" s="680"/>
      <c r="F656" s="680"/>
      <c r="G656" s="680"/>
      <c r="H656" s="680"/>
      <c r="I656" s="680"/>
      <c r="J656" s="680"/>
      <c r="K656" s="680"/>
      <c r="L656" s="680"/>
      <c r="M656" s="681"/>
      <c r="N656" s="682"/>
      <c r="O656" s="682"/>
      <c r="P656" s="682"/>
      <c r="Q656" s="682"/>
      <c r="R656" s="682"/>
      <c r="S656" s="682"/>
      <c r="T656" s="682"/>
      <c r="U656" s="682"/>
      <c r="V656" s="682"/>
      <c r="W656" s="682"/>
      <c r="X656" s="682"/>
      <c r="Y656" s="682"/>
      <c r="Z656" s="682"/>
      <c r="AA656" s="682"/>
      <c r="AB656" s="682"/>
      <c r="AC656" s="682"/>
      <c r="AD656" s="682"/>
      <c r="AE656" s="682"/>
      <c r="AF656" s="682"/>
      <c r="AG656" s="682"/>
      <c r="AH656" s="682"/>
      <c r="AI656" s="682"/>
      <c r="AJ656" s="683"/>
      <c r="AK656" s="684"/>
      <c r="AL656" s="680"/>
      <c r="AM656" s="680"/>
      <c r="AN656" s="680"/>
      <c r="AO656" s="680"/>
      <c r="AP656" s="680"/>
      <c r="AQ656" s="680"/>
      <c r="AR656" s="680"/>
      <c r="AS656" s="680"/>
      <c r="AT656" s="680"/>
      <c r="AU656" s="681"/>
      <c r="AV656" s="682"/>
      <c r="AW656" s="682"/>
      <c r="AX656" s="683"/>
    </row>
    <row r="657" spans="1:50" s="36" customFormat="1" ht="24" hidden="1" customHeight="1">
      <c r="A657" s="665">
        <v>24</v>
      </c>
      <c r="B657" s="665">
        <v>1</v>
      </c>
      <c r="C657" s="680"/>
      <c r="D657" s="680"/>
      <c r="E657" s="680"/>
      <c r="F657" s="680"/>
      <c r="G657" s="680"/>
      <c r="H657" s="680"/>
      <c r="I657" s="680"/>
      <c r="J657" s="680"/>
      <c r="K657" s="680"/>
      <c r="L657" s="680"/>
      <c r="M657" s="681"/>
      <c r="N657" s="682"/>
      <c r="O657" s="682"/>
      <c r="P657" s="682"/>
      <c r="Q657" s="682"/>
      <c r="R657" s="682"/>
      <c r="S657" s="682"/>
      <c r="T657" s="682"/>
      <c r="U657" s="682"/>
      <c r="V657" s="682"/>
      <c r="W657" s="682"/>
      <c r="X657" s="682"/>
      <c r="Y657" s="682"/>
      <c r="Z657" s="682"/>
      <c r="AA657" s="682"/>
      <c r="AB657" s="682"/>
      <c r="AC657" s="682"/>
      <c r="AD657" s="682"/>
      <c r="AE657" s="682"/>
      <c r="AF657" s="682"/>
      <c r="AG657" s="682"/>
      <c r="AH657" s="682"/>
      <c r="AI657" s="682"/>
      <c r="AJ657" s="683"/>
      <c r="AK657" s="684"/>
      <c r="AL657" s="680"/>
      <c r="AM657" s="680"/>
      <c r="AN657" s="680"/>
      <c r="AO657" s="680"/>
      <c r="AP657" s="680"/>
      <c r="AQ657" s="680"/>
      <c r="AR657" s="680"/>
      <c r="AS657" s="680"/>
      <c r="AT657" s="680"/>
      <c r="AU657" s="681"/>
      <c r="AV657" s="682"/>
      <c r="AW657" s="682"/>
      <c r="AX657" s="683"/>
    </row>
    <row r="658" spans="1:50" s="36" customFormat="1" ht="24" hidden="1" customHeight="1">
      <c r="A658" s="665">
        <v>25</v>
      </c>
      <c r="B658" s="665">
        <v>1</v>
      </c>
      <c r="C658" s="680"/>
      <c r="D658" s="680"/>
      <c r="E658" s="680"/>
      <c r="F658" s="680"/>
      <c r="G658" s="680"/>
      <c r="H658" s="680"/>
      <c r="I658" s="680"/>
      <c r="J658" s="680"/>
      <c r="K658" s="680"/>
      <c r="L658" s="680"/>
      <c r="M658" s="681"/>
      <c r="N658" s="682"/>
      <c r="O658" s="682"/>
      <c r="P658" s="682"/>
      <c r="Q658" s="682"/>
      <c r="R658" s="682"/>
      <c r="S658" s="682"/>
      <c r="T658" s="682"/>
      <c r="U658" s="682"/>
      <c r="V658" s="682"/>
      <c r="W658" s="682"/>
      <c r="X658" s="682"/>
      <c r="Y658" s="682"/>
      <c r="Z658" s="682"/>
      <c r="AA658" s="682"/>
      <c r="AB658" s="682"/>
      <c r="AC658" s="682"/>
      <c r="AD658" s="682"/>
      <c r="AE658" s="682"/>
      <c r="AF658" s="682"/>
      <c r="AG658" s="682"/>
      <c r="AH658" s="682"/>
      <c r="AI658" s="682"/>
      <c r="AJ658" s="683"/>
      <c r="AK658" s="684"/>
      <c r="AL658" s="680"/>
      <c r="AM658" s="680"/>
      <c r="AN658" s="680"/>
      <c r="AO658" s="680"/>
      <c r="AP658" s="680"/>
      <c r="AQ658" s="680"/>
      <c r="AR658" s="680"/>
      <c r="AS658" s="680"/>
      <c r="AT658" s="680"/>
      <c r="AU658" s="681"/>
      <c r="AV658" s="682"/>
      <c r="AW658" s="682"/>
      <c r="AX658" s="683"/>
    </row>
    <row r="659" spans="1:50" s="36" customFormat="1" ht="24" hidden="1" customHeight="1">
      <c r="A659" s="665">
        <v>26</v>
      </c>
      <c r="B659" s="665">
        <v>1</v>
      </c>
      <c r="C659" s="680"/>
      <c r="D659" s="680"/>
      <c r="E659" s="680"/>
      <c r="F659" s="680"/>
      <c r="G659" s="680"/>
      <c r="H659" s="680"/>
      <c r="I659" s="680"/>
      <c r="J659" s="680"/>
      <c r="K659" s="680"/>
      <c r="L659" s="680"/>
      <c r="M659" s="681"/>
      <c r="N659" s="682"/>
      <c r="O659" s="682"/>
      <c r="P659" s="682"/>
      <c r="Q659" s="682"/>
      <c r="R659" s="682"/>
      <c r="S659" s="682"/>
      <c r="T659" s="682"/>
      <c r="U659" s="682"/>
      <c r="V659" s="682"/>
      <c r="W659" s="682"/>
      <c r="X659" s="682"/>
      <c r="Y659" s="682"/>
      <c r="Z659" s="682"/>
      <c r="AA659" s="682"/>
      <c r="AB659" s="682"/>
      <c r="AC659" s="682"/>
      <c r="AD659" s="682"/>
      <c r="AE659" s="682"/>
      <c r="AF659" s="682"/>
      <c r="AG659" s="682"/>
      <c r="AH659" s="682"/>
      <c r="AI659" s="682"/>
      <c r="AJ659" s="683"/>
      <c r="AK659" s="684"/>
      <c r="AL659" s="680"/>
      <c r="AM659" s="680"/>
      <c r="AN659" s="680"/>
      <c r="AO659" s="680"/>
      <c r="AP659" s="680"/>
      <c r="AQ659" s="680"/>
      <c r="AR659" s="680"/>
      <c r="AS659" s="680"/>
      <c r="AT659" s="680"/>
      <c r="AU659" s="681"/>
      <c r="AV659" s="682"/>
      <c r="AW659" s="682"/>
      <c r="AX659" s="683"/>
    </row>
    <row r="660" spans="1:50" s="36" customFormat="1" ht="24" hidden="1" customHeight="1">
      <c r="A660" s="665">
        <v>27</v>
      </c>
      <c r="B660" s="665">
        <v>1</v>
      </c>
      <c r="C660" s="680"/>
      <c r="D660" s="680"/>
      <c r="E660" s="680"/>
      <c r="F660" s="680"/>
      <c r="G660" s="680"/>
      <c r="H660" s="680"/>
      <c r="I660" s="680"/>
      <c r="J660" s="680"/>
      <c r="K660" s="680"/>
      <c r="L660" s="680"/>
      <c r="M660" s="681"/>
      <c r="N660" s="682"/>
      <c r="O660" s="682"/>
      <c r="P660" s="682"/>
      <c r="Q660" s="682"/>
      <c r="R660" s="682"/>
      <c r="S660" s="682"/>
      <c r="T660" s="682"/>
      <c r="U660" s="682"/>
      <c r="V660" s="682"/>
      <c r="W660" s="682"/>
      <c r="X660" s="682"/>
      <c r="Y660" s="682"/>
      <c r="Z660" s="682"/>
      <c r="AA660" s="682"/>
      <c r="AB660" s="682"/>
      <c r="AC660" s="682"/>
      <c r="AD660" s="682"/>
      <c r="AE660" s="682"/>
      <c r="AF660" s="682"/>
      <c r="AG660" s="682"/>
      <c r="AH660" s="682"/>
      <c r="AI660" s="682"/>
      <c r="AJ660" s="683"/>
      <c r="AK660" s="684"/>
      <c r="AL660" s="680"/>
      <c r="AM660" s="680"/>
      <c r="AN660" s="680"/>
      <c r="AO660" s="680"/>
      <c r="AP660" s="680"/>
      <c r="AQ660" s="680"/>
      <c r="AR660" s="680"/>
      <c r="AS660" s="680"/>
      <c r="AT660" s="680"/>
      <c r="AU660" s="681"/>
      <c r="AV660" s="682"/>
      <c r="AW660" s="682"/>
      <c r="AX660" s="683"/>
    </row>
    <row r="661" spans="1:50" s="36" customFormat="1" ht="24" hidden="1" customHeight="1">
      <c r="A661" s="665">
        <v>28</v>
      </c>
      <c r="B661" s="665">
        <v>1</v>
      </c>
      <c r="C661" s="680"/>
      <c r="D661" s="680"/>
      <c r="E661" s="680"/>
      <c r="F661" s="680"/>
      <c r="G661" s="680"/>
      <c r="H661" s="680"/>
      <c r="I661" s="680"/>
      <c r="J661" s="680"/>
      <c r="K661" s="680"/>
      <c r="L661" s="680"/>
      <c r="M661" s="681"/>
      <c r="N661" s="682"/>
      <c r="O661" s="682"/>
      <c r="P661" s="682"/>
      <c r="Q661" s="682"/>
      <c r="R661" s="682"/>
      <c r="S661" s="682"/>
      <c r="T661" s="682"/>
      <c r="U661" s="682"/>
      <c r="V661" s="682"/>
      <c r="W661" s="682"/>
      <c r="X661" s="682"/>
      <c r="Y661" s="682"/>
      <c r="Z661" s="682"/>
      <c r="AA661" s="682"/>
      <c r="AB661" s="682"/>
      <c r="AC661" s="682"/>
      <c r="AD661" s="682"/>
      <c r="AE661" s="682"/>
      <c r="AF661" s="682"/>
      <c r="AG661" s="682"/>
      <c r="AH661" s="682"/>
      <c r="AI661" s="682"/>
      <c r="AJ661" s="683"/>
      <c r="AK661" s="684"/>
      <c r="AL661" s="680"/>
      <c r="AM661" s="680"/>
      <c r="AN661" s="680"/>
      <c r="AO661" s="680"/>
      <c r="AP661" s="680"/>
      <c r="AQ661" s="680"/>
      <c r="AR661" s="680"/>
      <c r="AS661" s="680"/>
      <c r="AT661" s="680"/>
      <c r="AU661" s="681"/>
      <c r="AV661" s="682"/>
      <c r="AW661" s="682"/>
      <c r="AX661" s="683"/>
    </row>
    <row r="662" spans="1:50" s="36" customFormat="1" ht="24" hidden="1" customHeight="1">
      <c r="A662" s="665">
        <v>29</v>
      </c>
      <c r="B662" s="665">
        <v>1</v>
      </c>
      <c r="C662" s="680"/>
      <c r="D662" s="680"/>
      <c r="E662" s="680"/>
      <c r="F662" s="680"/>
      <c r="G662" s="680"/>
      <c r="H662" s="680"/>
      <c r="I662" s="680"/>
      <c r="J662" s="680"/>
      <c r="K662" s="680"/>
      <c r="L662" s="680"/>
      <c r="M662" s="681"/>
      <c r="N662" s="682"/>
      <c r="O662" s="682"/>
      <c r="P662" s="682"/>
      <c r="Q662" s="682"/>
      <c r="R662" s="682"/>
      <c r="S662" s="682"/>
      <c r="T662" s="682"/>
      <c r="U662" s="682"/>
      <c r="V662" s="682"/>
      <c r="W662" s="682"/>
      <c r="X662" s="682"/>
      <c r="Y662" s="682"/>
      <c r="Z662" s="682"/>
      <c r="AA662" s="682"/>
      <c r="AB662" s="682"/>
      <c r="AC662" s="682"/>
      <c r="AD662" s="682"/>
      <c r="AE662" s="682"/>
      <c r="AF662" s="682"/>
      <c r="AG662" s="682"/>
      <c r="AH662" s="682"/>
      <c r="AI662" s="682"/>
      <c r="AJ662" s="683"/>
      <c r="AK662" s="684"/>
      <c r="AL662" s="680"/>
      <c r="AM662" s="680"/>
      <c r="AN662" s="680"/>
      <c r="AO662" s="680"/>
      <c r="AP662" s="680"/>
      <c r="AQ662" s="680"/>
      <c r="AR662" s="680"/>
      <c r="AS662" s="680"/>
      <c r="AT662" s="680"/>
      <c r="AU662" s="681"/>
      <c r="AV662" s="682"/>
      <c r="AW662" s="682"/>
      <c r="AX662" s="683"/>
    </row>
    <row r="663" spans="1:50" s="36" customFormat="1" ht="24" hidden="1" customHeight="1">
      <c r="A663" s="665">
        <v>30</v>
      </c>
      <c r="B663" s="665">
        <v>1</v>
      </c>
      <c r="C663" s="680"/>
      <c r="D663" s="680"/>
      <c r="E663" s="680"/>
      <c r="F663" s="680"/>
      <c r="G663" s="680"/>
      <c r="H663" s="680"/>
      <c r="I663" s="680"/>
      <c r="J663" s="680"/>
      <c r="K663" s="680"/>
      <c r="L663" s="680"/>
      <c r="M663" s="681"/>
      <c r="N663" s="682"/>
      <c r="O663" s="682"/>
      <c r="P663" s="682"/>
      <c r="Q663" s="682"/>
      <c r="R663" s="682"/>
      <c r="S663" s="682"/>
      <c r="T663" s="682"/>
      <c r="U663" s="682"/>
      <c r="V663" s="682"/>
      <c r="W663" s="682"/>
      <c r="X663" s="682"/>
      <c r="Y663" s="682"/>
      <c r="Z663" s="682"/>
      <c r="AA663" s="682"/>
      <c r="AB663" s="682"/>
      <c r="AC663" s="682"/>
      <c r="AD663" s="682"/>
      <c r="AE663" s="682"/>
      <c r="AF663" s="682"/>
      <c r="AG663" s="682"/>
      <c r="AH663" s="682"/>
      <c r="AI663" s="682"/>
      <c r="AJ663" s="683"/>
      <c r="AK663" s="684"/>
      <c r="AL663" s="680"/>
      <c r="AM663" s="680"/>
      <c r="AN663" s="680"/>
      <c r="AO663" s="680"/>
      <c r="AP663" s="680"/>
      <c r="AQ663" s="680"/>
      <c r="AR663" s="680"/>
      <c r="AS663" s="680"/>
      <c r="AT663" s="680"/>
      <c r="AU663" s="681"/>
      <c r="AV663" s="682"/>
      <c r="AW663" s="682"/>
      <c r="AX663" s="683"/>
    </row>
    <row r="664" spans="1:50">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row>
    <row r="665" spans="1:50">
      <c r="A665" s="30"/>
      <c r="B665" t="s">
        <v>250</v>
      </c>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row>
    <row r="666" spans="1:50" ht="34.5" customHeight="1">
      <c r="A666" s="631"/>
      <c r="B666" s="631"/>
      <c r="C666" s="180" t="s">
        <v>221</v>
      </c>
      <c r="D666" s="180"/>
      <c r="E666" s="180"/>
      <c r="F666" s="180"/>
      <c r="G666" s="180"/>
      <c r="H666" s="180"/>
      <c r="I666" s="180"/>
      <c r="J666" s="180"/>
      <c r="K666" s="180"/>
      <c r="L666" s="180"/>
      <c r="M666" s="180" t="s">
        <v>222</v>
      </c>
      <c r="N666" s="180"/>
      <c r="O666" s="180"/>
      <c r="P666" s="180"/>
      <c r="Q666" s="180"/>
      <c r="R666" s="180"/>
      <c r="S666" s="180"/>
      <c r="T666" s="180"/>
      <c r="U666" s="180"/>
      <c r="V666" s="180"/>
      <c r="W666" s="180"/>
      <c r="X666" s="180"/>
      <c r="Y666" s="180"/>
      <c r="Z666" s="180"/>
      <c r="AA666" s="180"/>
      <c r="AB666" s="180"/>
      <c r="AC666" s="180"/>
      <c r="AD666" s="180"/>
      <c r="AE666" s="180"/>
      <c r="AF666" s="180"/>
      <c r="AG666" s="180"/>
      <c r="AH666" s="180"/>
      <c r="AI666" s="180"/>
      <c r="AJ666" s="180"/>
      <c r="AK666" s="632" t="s">
        <v>223</v>
      </c>
      <c r="AL666" s="180"/>
      <c r="AM666" s="180"/>
      <c r="AN666" s="180"/>
      <c r="AO666" s="180"/>
      <c r="AP666" s="180"/>
      <c r="AQ666" s="180" t="s">
        <v>224</v>
      </c>
      <c r="AR666" s="180"/>
      <c r="AS666" s="180"/>
      <c r="AT666" s="180"/>
      <c r="AU666" s="178" t="s">
        <v>225</v>
      </c>
      <c r="AV666" s="114"/>
      <c r="AW666" s="114"/>
      <c r="AX666" s="633"/>
    </row>
    <row r="667" spans="1:50" ht="24" customHeight="1">
      <c r="A667" s="631">
        <v>1</v>
      </c>
      <c r="B667" s="631">
        <v>1</v>
      </c>
      <c r="C667" s="642" t="s">
        <v>251</v>
      </c>
      <c r="D667" s="643"/>
      <c r="E667" s="643"/>
      <c r="F667" s="643"/>
      <c r="G667" s="643"/>
      <c r="H667" s="643"/>
      <c r="I667" s="643"/>
      <c r="J667" s="643"/>
      <c r="K667" s="643"/>
      <c r="L667" s="643"/>
      <c r="M667" s="642" t="s">
        <v>252</v>
      </c>
      <c r="N667" s="643"/>
      <c r="O667" s="643"/>
      <c r="P667" s="643"/>
      <c r="Q667" s="643"/>
      <c r="R667" s="643"/>
      <c r="S667" s="643"/>
      <c r="T667" s="643"/>
      <c r="U667" s="643"/>
      <c r="V667" s="643"/>
      <c r="W667" s="643"/>
      <c r="X667" s="643"/>
      <c r="Y667" s="643"/>
      <c r="Z667" s="643"/>
      <c r="AA667" s="643"/>
      <c r="AB667" s="643"/>
      <c r="AC667" s="643"/>
      <c r="AD667" s="643"/>
      <c r="AE667" s="643"/>
      <c r="AF667" s="643"/>
      <c r="AG667" s="643"/>
      <c r="AH667" s="643"/>
      <c r="AI667" s="643"/>
      <c r="AJ667" s="643"/>
      <c r="AK667" s="654">
        <v>0.7</v>
      </c>
      <c r="AL667" s="655"/>
      <c r="AM667" s="655"/>
      <c r="AN667" s="655"/>
      <c r="AO667" s="655"/>
      <c r="AP667" s="655"/>
      <c r="AQ667" s="642" t="s">
        <v>249</v>
      </c>
      <c r="AR667" s="643"/>
      <c r="AS667" s="643"/>
      <c r="AT667" s="643"/>
      <c r="AU667" s="656" t="s">
        <v>249</v>
      </c>
      <c r="AV667" s="646"/>
      <c r="AW667" s="646"/>
      <c r="AX667" s="633"/>
    </row>
    <row r="668" spans="1:50" s="36" customFormat="1" ht="24" hidden="1" customHeight="1">
      <c r="A668" s="665">
        <v>2</v>
      </c>
      <c r="B668" s="665">
        <v>1</v>
      </c>
      <c r="C668" s="680"/>
      <c r="D668" s="680"/>
      <c r="E668" s="680"/>
      <c r="F668" s="680"/>
      <c r="G668" s="680"/>
      <c r="H668" s="680"/>
      <c r="I668" s="680"/>
      <c r="J668" s="680"/>
      <c r="K668" s="680"/>
      <c r="L668" s="680"/>
      <c r="M668" s="681"/>
      <c r="N668" s="682"/>
      <c r="O668" s="682"/>
      <c r="P668" s="682"/>
      <c r="Q668" s="682"/>
      <c r="R668" s="682"/>
      <c r="S668" s="682"/>
      <c r="T668" s="682"/>
      <c r="U668" s="682"/>
      <c r="V668" s="682"/>
      <c r="W668" s="682"/>
      <c r="X668" s="682"/>
      <c r="Y668" s="682"/>
      <c r="Z668" s="682"/>
      <c r="AA668" s="682"/>
      <c r="AB668" s="682"/>
      <c r="AC668" s="682"/>
      <c r="AD668" s="682"/>
      <c r="AE668" s="682"/>
      <c r="AF668" s="682"/>
      <c r="AG668" s="682"/>
      <c r="AH668" s="682"/>
      <c r="AI668" s="682"/>
      <c r="AJ668" s="683"/>
      <c r="AK668" s="684"/>
      <c r="AL668" s="680"/>
      <c r="AM668" s="680"/>
      <c r="AN668" s="680"/>
      <c r="AO668" s="680"/>
      <c r="AP668" s="680"/>
      <c r="AQ668" s="680"/>
      <c r="AR668" s="680"/>
      <c r="AS668" s="680"/>
      <c r="AT668" s="680"/>
      <c r="AU668" s="681"/>
      <c r="AV668" s="682"/>
      <c r="AW668" s="682"/>
      <c r="AX668" s="683"/>
    </row>
    <row r="669" spans="1:50" s="36" customFormat="1" ht="24" hidden="1" customHeight="1">
      <c r="A669" s="665">
        <v>3</v>
      </c>
      <c r="B669" s="665">
        <v>1</v>
      </c>
      <c r="C669" s="680"/>
      <c r="D669" s="680"/>
      <c r="E669" s="680"/>
      <c r="F669" s="680"/>
      <c r="G669" s="680"/>
      <c r="H669" s="680"/>
      <c r="I669" s="680"/>
      <c r="J669" s="680"/>
      <c r="K669" s="680"/>
      <c r="L669" s="680"/>
      <c r="M669" s="681"/>
      <c r="N669" s="682"/>
      <c r="O669" s="682"/>
      <c r="P669" s="682"/>
      <c r="Q669" s="682"/>
      <c r="R669" s="682"/>
      <c r="S669" s="682"/>
      <c r="T669" s="682"/>
      <c r="U669" s="682"/>
      <c r="V669" s="682"/>
      <c r="W669" s="682"/>
      <c r="X669" s="682"/>
      <c r="Y669" s="682"/>
      <c r="Z669" s="682"/>
      <c r="AA669" s="682"/>
      <c r="AB669" s="682"/>
      <c r="AC669" s="682"/>
      <c r="AD669" s="682"/>
      <c r="AE669" s="682"/>
      <c r="AF669" s="682"/>
      <c r="AG669" s="682"/>
      <c r="AH669" s="682"/>
      <c r="AI669" s="682"/>
      <c r="AJ669" s="683"/>
      <c r="AK669" s="684"/>
      <c r="AL669" s="680"/>
      <c r="AM669" s="680"/>
      <c r="AN669" s="680"/>
      <c r="AO669" s="680"/>
      <c r="AP669" s="680"/>
      <c r="AQ669" s="680"/>
      <c r="AR669" s="680"/>
      <c r="AS669" s="680"/>
      <c r="AT669" s="680"/>
      <c r="AU669" s="681"/>
      <c r="AV669" s="682"/>
      <c r="AW669" s="682"/>
      <c r="AX669" s="683"/>
    </row>
    <row r="670" spans="1:50" s="36" customFormat="1" ht="24" hidden="1" customHeight="1">
      <c r="A670" s="665">
        <v>4</v>
      </c>
      <c r="B670" s="665">
        <v>1</v>
      </c>
      <c r="C670" s="680"/>
      <c r="D670" s="680"/>
      <c r="E670" s="680"/>
      <c r="F670" s="680"/>
      <c r="G670" s="680"/>
      <c r="H670" s="680"/>
      <c r="I670" s="680"/>
      <c r="J670" s="680"/>
      <c r="K670" s="680"/>
      <c r="L670" s="680"/>
      <c r="M670" s="681"/>
      <c r="N670" s="682"/>
      <c r="O670" s="682"/>
      <c r="P670" s="682"/>
      <c r="Q670" s="682"/>
      <c r="R670" s="682"/>
      <c r="S670" s="682"/>
      <c r="T670" s="682"/>
      <c r="U670" s="682"/>
      <c r="V670" s="682"/>
      <c r="W670" s="682"/>
      <c r="X670" s="682"/>
      <c r="Y670" s="682"/>
      <c r="Z670" s="682"/>
      <c r="AA670" s="682"/>
      <c r="AB670" s="682"/>
      <c r="AC670" s="682"/>
      <c r="AD670" s="682"/>
      <c r="AE670" s="682"/>
      <c r="AF670" s="682"/>
      <c r="AG670" s="682"/>
      <c r="AH670" s="682"/>
      <c r="AI670" s="682"/>
      <c r="AJ670" s="683"/>
      <c r="AK670" s="684"/>
      <c r="AL670" s="680"/>
      <c r="AM670" s="680"/>
      <c r="AN670" s="680"/>
      <c r="AO670" s="680"/>
      <c r="AP670" s="680"/>
      <c r="AQ670" s="680"/>
      <c r="AR670" s="680"/>
      <c r="AS670" s="680"/>
      <c r="AT670" s="680"/>
      <c r="AU670" s="681"/>
      <c r="AV670" s="682"/>
      <c r="AW670" s="682"/>
      <c r="AX670" s="683"/>
    </row>
    <row r="671" spans="1:50" s="36" customFormat="1" ht="24" hidden="1" customHeight="1">
      <c r="A671" s="665">
        <v>5</v>
      </c>
      <c r="B671" s="665">
        <v>1</v>
      </c>
      <c r="C671" s="680"/>
      <c r="D671" s="680"/>
      <c r="E671" s="680"/>
      <c r="F671" s="680"/>
      <c r="G671" s="680"/>
      <c r="H671" s="680"/>
      <c r="I671" s="680"/>
      <c r="J671" s="680"/>
      <c r="K671" s="680"/>
      <c r="L671" s="680"/>
      <c r="M671" s="681"/>
      <c r="N671" s="682"/>
      <c r="O671" s="682"/>
      <c r="P671" s="682"/>
      <c r="Q671" s="682"/>
      <c r="R671" s="682"/>
      <c r="S671" s="682"/>
      <c r="T671" s="682"/>
      <c r="U671" s="682"/>
      <c r="V671" s="682"/>
      <c r="W671" s="682"/>
      <c r="X671" s="682"/>
      <c r="Y671" s="682"/>
      <c r="Z671" s="682"/>
      <c r="AA671" s="682"/>
      <c r="AB671" s="682"/>
      <c r="AC671" s="682"/>
      <c r="AD671" s="682"/>
      <c r="AE671" s="682"/>
      <c r="AF671" s="682"/>
      <c r="AG671" s="682"/>
      <c r="AH671" s="682"/>
      <c r="AI671" s="682"/>
      <c r="AJ671" s="683"/>
      <c r="AK671" s="684"/>
      <c r="AL671" s="680"/>
      <c r="AM671" s="680"/>
      <c r="AN671" s="680"/>
      <c r="AO671" s="680"/>
      <c r="AP671" s="680"/>
      <c r="AQ671" s="680"/>
      <c r="AR671" s="680"/>
      <c r="AS671" s="680"/>
      <c r="AT671" s="680"/>
      <c r="AU671" s="681"/>
      <c r="AV671" s="682"/>
      <c r="AW671" s="682"/>
      <c r="AX671" s="683"/>
    </row>
    <row r="672" spans="1:50" s="36" customFormat="1" ht="24" hidden="1" customHeight="1">
      <c r="A672" s="665">
        <v>6</v>
      </c>
      <c r="B672" s="665">
        <v>1</v>
      </c>
      <c r="C672" s="680"/>
      <c r="D672" s="680"/>
      <c r="E672" s="680"/>
      <c r="F672" s="680"/>
      <c r="G672" s="680"/>
      <c r="H672" s="680"/>
      <c r="I672" s="680"/>
      <c r="J672" s="680"/>
      <c r="K672" s="680"/>
      <c r="L672" s="680"/>
      <c r="M672" s="681"/>
      <c r="N672" s="682"/>
      <c r="O672" s="682"/>
      <c r="P672" s="682"/>
      <c r="Q672" s="682"/>
      <c r="R672" s="682"/>
      <c r="S672" s="682"/>
      <c r="T672" s="682"/>
      <c r="U672" s="682"/>
      <c r="V672" s="682"/>
      <c r="W672" s="682"/>
      <c r="X672" s="682"/>
      <c r="Y672" s="682"/>
      <c r="Z672" s="682"/>
      <c r="AA672" s="682"/>
      <c r="AB672" s="682"/>
      <c r="AC672" s="682"/>
      <c r="AD672" s="682"/>
      <c r="AE672" s="682"/>
      <c r="AF672" s="682"/>
      <c r="AG672" s="682"/>
      <c r="AH672" s="682"/>
      <c r="AI672" s="682"/>
      <c r="AJ672" s="683"/>
      <c r="AK672" s="684"/>
      <c r="AL672" s="680"/>
      <c r="AM672" s="680"/>
      <c r="AN672" s="680"/>
      <c r="AO672" s="680"/>
      <c r="AP672" s="680"/>
      <c r="AQ672" s="680"/>
      <c r="AR672" s="680"/>
      <c r="AS672" s="680"/>
      <c r="AT672" s="680"/>
      <c r="AU672" s="681"/>
      <c r="AV672" s="682"/>
      <c r="AW672" s="682"/>
      <c r="AX672" s="683"/>
    </row>
    <row r="673" spans="1:50" s="36" customFormat="1" ht="24" hidden="1" customHeight="1">
      <c r="A673" s="665">
        <v>7</v>
      </c>
      <c r="B673" s="665">
        <v>1</v>
      </c>
      <c r="C673" s="680"/>
      <c r="D673" s="680"/>
      <c r="E673" s="680"/>
      <c r="F673" s="680"/>
      <c r="G673" s="680"/>
      <c r="H673" s="680"/>
      <c r="I673" s="680"/>
      <c r="J673" s="680"/>
      <c r="K673" s="680"/>
      <c r="L673" s="680"/>
      <c r="M673" s="681"/>
      <c r="N673" s="682"/>
      <c r="O673" s="682"/>
      <c r="P673" s="682"/>
      <c r="Q673" s="682"/>
      <c r="R673" s="682"/>
      <c r="S673" s="682"/>
      <c r="T673" s="682"/>
      <c r="U673" s="682"/>
      <c r="V673" s="682"/>
      <c r="W673" s="682"/>
      <c r="X673" s="682"/>
      <c r="Y673" s="682"/>
      <c r="Z673" s="682"/>
      <c r="AA673" s="682"/>
      <c r="AB673" s="682"/>
      <c r="AC673" s="682"/>
      <c r="AD673" s="682"/>
      <c r="AE673" s="682"/>
      <c r="AF673" s="682"/>
      <c r="AG673" s="682"/>
      <c r="AH673" s="682"/>
      <c r="AI673" s="682"/>
      <c r="AJ673" s="683"/>
      <c r="AK673" s="684"/>
      <c r="AL673" s="680"/>
      <c r="AM673" s="680"/>
      <c r="AN673" s="680"/>
      <c r="AO673" s="680"/>
      <c r="AP673" s="680"/>
      <c r="AQ673" s="680"/>
      <c r="AR673" s="680"/>
      <c r="AS673" s="680"/>
      <c r="AT673" s="680"/>
      <c r="AU673" s="681"/>
      <c r="AV673" s="682"/>
      <c r="AW673" s="682"/>
      <c r="AX673" s="683"/>
    </row>
    <row r="674" spans="1:50" s="36" customFormat="1" ht="24" hidden="1" customHeight="1">
      <c r="A674" s="665">
        <v>8</v>
      </c>
      <c r="B674" s="665">
        <v>1</v>
      </c>
      <c r="C674" s="680"/>
      <c r="D674" s="680"/>
      <c r="E674" s="680"/>
      <c r="F674" s="680"/>
      <c r="G674" s="680"/>
      <c r="H674" s="680"/>
      <c r="I674" s="680"/>
      <c r="J674" s="680"/>
      <c r="K674" s="680"/>
      <c r="L674" s="680"/>
      <c r="M674" s="681"/>
      <c r="N674" s="682"/>
      <c r="O674" s="682"/>
      <c r="P674" s="682"/>
      <c r="Q674" s="682"/>
      <c r="R674" s="682"/>
      <c r="S674" s="682"/>
      <c r="T674" s="682"/>
      <c r="U674" s="682"/>
      <c r="V674" s="682"/>
      <c r="W674" s="682"/>
      <c r="X674" s="682"/>
      <c r="Y674" s="682"/>
      <c r="Z674" s="682"/>
      <c r="AA674" s="682"/>
      <c r="AB674" s="682"/>
      <c r="AC674" s="682"/>
      <c r="AD674" s="682"/>
      <c r="AE674" s="682"/>
      <c r="AF674" s="682"/>
      <c r="AG674" s="682"/>
      <c r="AH674" s="682"/>
      <c r="AI674" s="682"/>
      <c r="AJ674" s="683"/>
      <c r="AK674" s="684"/>
      <c r="AL674" s="680"/>
      <c r="AM674" s="680"/>
      <c r="AN674" s="680"/>
      <c r="AO674" s="680"/>
      <c r="AP674" s="680"/>
      <c r="AQ674" s="680"/>
      <c r="AR674" s="680"/>
      <c r="AS674" s="680"/>
      <c r="AT674" s="680"/>
      <c r="AU674" s="681"/>
      <c r="AV674" s="682"/>
      <c r="AW674" s="682"/>
      <c r="AX674" s="683"/>
    </row>
    <row r="675" spans="1:50" s="36" customFormat="1" ht="24" hidden="1" customHeight="1">
      <c r="A675" s="665">
        <v>9</v>
      </c>
      <c r="B675" s="665">
        <v>1</v>
      </c>
      <c r="C675" s="680"/>
      <c r="D675" s="680"/>
      <c r="E675" s="680"/>
      <c r="F675" s="680"/>
      <c r="G675" s="680"/>
      <c r="H675" s="680"/>
      <c r="I675" s="680"/>
      <c r="J675" s="680"/>
      <c r="K675" s="680"/>
      <c r="L675" s="680"/>
      <c r="M675" s="681"/>
      <c r="N675" s="682"/>
      <c r="O675" s="682"/>
      <c r="P675" s="682"/>
      <c r="Q675" s="682"/>
      <c r="R675" s="682"/>
      <c r="S675" s="682"/>
      <c r="T675" s="682"/>
      <c r="U675" s="682"/>
      <c r="V675" s="682"/>
      <c r="W675" s="682"/>
      <c r="X675" s="682"/>
      <c r="Y675" s="682"/>
      <c r="Z675" s="682"/>
      <c r="AA675" s="682"/>
      <c r="AB675" s="682"/>
      <c r="AC675" s="682"/>
      <c r="AD675" s="682"/>
      <c r="AE675" s="682"/>
      <c r="AF675" s="682"/>
      <c r="AG675" s="682"/>
      <c r="AH675" s="682"/>
      <c r="AI675" s="682"/>
      <c r="AJ675" s="683"/>
      <c r="AK675" s="684"/>
      <c r="AL675" s="680"/>
      <c r="AM675" s="680"/>
      <c r="AN675" s="680"/>
      <c r="AO675" s="680"/>
      <c r="AP675" s="680"/>
      <c r="AQ675" s="680"/>
      <c r="AR675" s="680"/>
      <c r="AS675" s="680"/>
      <c r="AT675" s="680"/>
      <c r="AU675" s="681"/>
      <c r="AV675" s="682"/>
      <c r="AW675" s="682"/>
      <c r="AX675" s="683"/>
    </row>
    <row r="676" spans="1:50" s="36" customFormat="1" ht="24" hidden="1" customHeight="1">
      <c r="A676" s="665">
        <v>10</v>
      </c>
      <c r="B676" s="665">
        <v>1</v>
      </c>
      <c r="C676" s="680"/>
      <c r="D676" s="680"/>
      <c r="E676" s="680"/>
      <c r="F676" s="680"/>
      <c r="G676" s="680"/>
      <c r="H676" s="680"/>
      <c r="I676" s="680"/>
      <c r="J676" s="680"/>
      <c r="K676" s="680"/>
      <c r="L676" s="680"/>
      <c r="M676" s="681"/>
      <c r="N676" s="682"/>
      <c r="O676" s="682"/>
      <c r="P676" s="682"/>
      <c r="Q676" s="682"/>
      <c r="R676" s="682"/>
      <c r="S676" s="682"/>
      <c r="T676" s="682"/>
      <c r="U676" s="682"/>
      <c r="V676" s="682"/>
      <c r="W676" s="682"/>
      <c r="X676" s="682"/>
      <c r="Y676" s="682"/>
      <c r="Z676" s="682"/>
      <c r="AA676" s="682"/>
      <c r="AB676" s="682"/>
      <c r="AC676" s="682"/>
      <c r="AD676" s="682"/>
      <c r="AE676" s="682"/>
      <c r="AF676" s="682"/>
      <c r="AG676" s="682"/>
      <c r="AH676" s="682"/>
      <c r="AI676" s="682"/>
      <c r="AJ676" s="683"/>
      <c r="AK676" s="684"/>
      <c r="AL676" s="680"/>
      <c r="AM676" s="680"/>
      <c r="AN676" s="680"/>
      <c r="AO676" s="680"/>
      <c r="AP676" s="680"/>
      <c r="AQ676" s="680"/>
      <c r="AR676" s="680"/>
      <c r="AS676" s="680"/>
      <c r="AT676" s="680"/>
      <c r="AU676" s="681"/>
      <c r="AV676" s="682"/>
      <c r="AW676" s="682"/>
      <c r="AX676" s="683"/>
    </row>
    <row r="677" spans="1:50" s="36" customFormat="1" ht="24" hidden="1" customHeight="1">
      <c r="A677" s="665">
        <v>11</v>
      </c>
      <c r="B677" s="665">
        <v>1</v>
      </c>
      <c r="C677" s="680"/>
      <c r="D677" s="680"/>
      <c r="E677" s="680"/>
      <c r="F677" s="680"/>
      <c r="G677" s="680"/>
      <c r="H677" s="680"/>
      <c r="I677" s="680"/>
      <c r="J677" s="680"/>
      <c r="K677" s="680"/>
      <c r="L677" s="680"/>
      <c r="M677" s="681"/>
      <c r="N677" s="682"/>
      <c r="O677" s="682"/>
      <c r="P677" s="682"/>
      <c r="Q677" s="682"/>
      <c r="R677" s="682"/>
      <c r="S677" s="682"/>
      <c r="T677" s="682"/>
      <c r="U677" s="682"/>
      <c r="V677" s="682"/>
      <c r="W677" s="682"/>
      <c r="X677" s="682"/>
      <c r="Y677" s="682"/>
      <c r="Z677" s="682"/>
      <c r="AA677" s="682"/>
      <c r="AB677" s="682"/>
      <c r="AC677" s="682"/>
      <c r="AD677" s="682"/>
      <c r="AE677" s="682"/>
      <c r="AF677" s="682"/>
      <c r="AG677" s="682"/>
      <c r="AH677" s="682"/>
      <c r="AI677" s="682"/>
      <c r="AJ677" s="683"/>
      <c r="AK677" s="684"/>
      <c r="AL677" s="680"/>
      <c r="AM677" s="680"/>
      <c r="AN677" s="680"/>
      <c r="AO677" s="680"/>
      <c r="AP677" s="680"/>
      <c r="AQ677" s="680"/>
      <c r="AR677" s="680"/>
      <c r="AS677" s="680"/>
      <c r="AT677" s="680"/>
      <c r="AU677" s="681"/>
      <c r="AV677" s="682"/>
      <c r="AW677" s="682"/>
      <c r="AX677" s="683"/>
    </row>
    <row r="678" spans="1:50" s="36" customFormat="1" ht="24" hidden="1" customHeight="1">
      <c r="A678" s="665">
        <v>12</v>
      </c>
      <c r="B678" s="665">
        <v>1</v>
      </c>
      <c r="C678" s="680"/>
      <c r="D678" s="680"/>
      <c r="E678" s="680"/>
      <c r="F678" s="680"/>
      <c r="G678" s="680"/>
      <c r="H678" s="680"/>
      <c r="I678" s="680"/>
      <c r="J678" s="680"/>
      <c r="K678" s="680"/>
      <c r="L678" s="680"/>
      <c r="M678" s="681"/>
      <c r="N678" s="682"/>
      <c r="O678" s="682"/>
      <c r="P678" s="682"/>
      <c r="Q678" s="682"/>
      <c r="R678" s="682"/>
      <c r="S678" s="682"/>
      <c r="T678" s="682"/>
      <c r="U678" s="682"/>
      <c r="V678" s="682"/>
      <c r="W678" s="682"/>
      <c r="X678" s="682"/>
      <c r="Y678" s="682"/>
      <c r="Z678" s="682"/>
      <c r="AA678" s="682"/>
      <c r="AB678" s="682"/>
      <c r="AC678" s="682"/>
      <c r="AD678" s="682"/>
      <c r="AE678" s="682"/>
      <c r="AF678" s="682"/>
      <c r="AG678" s="682"/>
      <c r="AH678" s="682"/>
      <c r="AI678" s="682"/>
      <c r="AJ678" s="683"/>
      <c r="AK678" s="684"/>
      <c r="AL678" s="680"/>
      <c r="AM678" s="680"/>
      <c r="AN678" s="680"/>
      <c r="AO678" s="680"/>
      <c r="AP678" s="680"/>
      <c r="AQ678" s="680"/>
      <c r="AR678" s="680"/>
      <c r="AS678" s="680"/>
      <c r="AT678" s="680"/>
      <c r="AU678" s="681"/>
      <c r="AV678" s="682"/>
      <c r="AW678" s="682"/>
      <c r="AX678" s="683"/>
    </row>
    <row r="679" spans="1:50" s="36" customFormat="1" ht="24" hidden="1" customHeight="1">
      <c r="A679" s="665">
        <v>13</v>
      </c>
      <c r="B679" s="665">
        <v>1</v>
      </c>
      <c r="C679" s="680"/>
      <c r="D679" s="680"/>
      <c r="E679" s="680"/>
      <c r="F679" s="680"/>
      <c r="G679" s="680"/>
      <c r="H679" s="680"/>
      <c r="I679" s="680"/>
      <c r="J679" s="680"/>
      <c r="K679" s="680"/>
      <c r="L679" s="680"/>
      <c r="M679" s="681"/>
      <c r="N679" s="682"/>
      <c r="O679" s="682"/>
      <c r="P679" s="682"/>
      <c r="Q679" s="682"/>
      <c r="R679" s="682"/>
      <c r="S679" s="682"/>
      <c r="T679" s="682"/>
      <c r="U679" s="682"/>
      <c r="V679" s="682"/>
      <c r="W679" s="682"/>
      <c r="X679" s="682"/>
      <c r="Y679" s="682"/>
      <c r="Z679" s="682"/>
      <c r="AA679" s="682"/>
      <c r="AB679" s="682"/>
      <c r="AC679" s="682"/>
      <c r="AD679" s="682"/>
      <c r="AE679" s="682"/>
      <c r="AF679" s="682"/>
      <c r="AG679" s="682"/>
      <c r="AH679" s="682"/>
      <c r="AI679" s="682"/>
      <c r="AJ679" s="683"/>
      <c r="AK679" s="684"/>
      <c r="AL679" s="680"/>
      <c r="AM679" s="680"/>
      <c r="AN679" s="680"/>
      <c r="AO679" s="680"/>
      <c r="AP679" s="680"/>
      <c r="AQ679" s="680"/>
      <c r="AR679" s="680"/>
      <c r="AS679" s="680"/>
      <c r="AT679" s="680"/>
      <c r="AU679" s="681"/>
      <c r="AV679" s="682"/>
      <c r="AW679" s="682"/>
      <c r="AX679" s="683"/>
    </row>
    <row r="680" spans="1:50" s="36" customFormat="1" ht="24" hidden="1" customHeight="1">
      <c r="A680" s="665">
        <v>14</v>
      </c>
      <c r="B680" s="665">
        <v>1</v>
      </c>
      <c r="C680" s="680"/>
      <c r="D680" s="680"/>
      <c r="E680" s="680"/>
      <c r="F680" s="680"/>
      <c r="G680" s="680"/>
      <c r="H680" s="680"/>
      <c r="I680" s="680"/>
      <c r="J680" s="680"/>
      <c r="K680" s="680"/>
      <c r="L680" s="680"/>
      <c r="M680" s="681"/>
      <c r="N680" s="682"/>
      <c r="O680" s="682"/>
      <c r="P680" s="682"/>
      <c r="Q680" s="682"/>
      <c r="R680" s="682"/>
      <c r="S680" s="682"/>
      <c r="T680" s="682"/>
      <c r="U680" s="682"/>
      <c r="V680" s="682"/>
      <c r="W680" s="682"/>
      <c r="X680" s="682"/>
      <c r="Y680" s="682"/>
      <c r="Z680" s="682"/>
      <c r="AA680" s="682"/>
      <c r="AB680" s="682"/>
      <c r="AC680" s="682"/>
      <c r="AD680" s="682"/>
      <c r="AE680" s="682"/>
      <c r="AF680" s="682"/>
      <c r="AG680" s="682"/>
      <c r="AH680" s="682"/>
      <c r="AI680" s="682"/>
      <c r="AJ680" s="683"/>
      <c r="AK680" s="684"/>
      <c r="AL680" s="680"/>
      <c r="AM680" s="680"/>
      <c r="AN680" s="680"/>
      <c r="AO680" s="680"/>
      <c r="AP680" s="680"/>
      <c r="AQ680" s="680"/>
      <c r="AR680" s="680"/>
      <c r="AS680" s="680"/>
      <c r="AT680" s="680"/>
      <c r="AU680" s="681"/>
      <c r="AV680" s="682"/>
      <c r="AW680" s="682"/>
      <c r="AX680" s="683"/>
    </row>
    <row r="681" spans="1:50" s="36" customFormat="1" ht="24" hidden="1" customHeight="1">
      <c r="A681" s="665">
        <v>15</v>
      </c>
      <c r="B681" s="665">
        <v>1</v>
      </c>
      <c r="C681" s="680"/>
      <c r="D681" s="680"/>
      <c r="E681" s="680"/>
      <c r="F681" s="680"/>
      <c r="G681" s="680"/>
      <c r="H681" s="680"/>
      <c r="I681" s="680"/>
      <c r="J681" s="680"/>
      <c r="K681" s="680"/>
      <c r="L681" s="680"/>
      <c r="M681" s="681"/>
      <c r="N681" s="682"/>
      <c r="O681" s="682"/>
      <c r="P681" s="682"/>
      <c r="Q681" s="682"/>
      <c r="R681" s="682"/>
      <c r="S681" s="682"/>
      <c r="T681" s="682"/>
      <c r="U681" s="682"/>
      <c r="V681" s="682"/>
      <c r="W681" s="682"/>
      <c r="X681" s="682"/>
      <c r="Y681" s="682"/>
      <c r="Z681" s="682"/>
      <c r="AA681" s="682"/>
      <c r="AB681" s="682"/>
      <c r="AC681" s="682"/>
      <c r="AD681" s="682"/>
      <c r="AE681" s="682"/>
      <c r="AF681" s="682"/>
      <c r="AG681" s="682"/>
      <c r="AH681" s="682"/>
      <c r="AI681" s="682"/>
      <c r="AJ681" s="683"/>
      <c r="AK681" s="684"/>
      <c r="AL681" s="680"/>
      <c r="AM681" s="680"/>
      <c r="AN681" s="680"/>
      <c r="AO681" s="680"/>
      <c r="AP681" s="680"/>
      <c r="AQ681" s="680"/>
      <c r="AR681" s="680"/>
      <c r="AS681" s="680"/>
      <c r="AT681" s="680"/>
      <c r="AU681" s="681"/>
      <c r="AV681" s="682"/>
      <c r="AW681" s="682"/>
      <c r="AX681" s="683"/>
    </row>
    <row r="682" spans="1:50" s="36" customFormat="1" ht="24" hidden="1" customHeight="1">
      <c r="A682" s="665">
        <v>16</v>
      </c>
      <c r="B682" s="665">
        <v>1</v>
      </c>
      <c r="C682" s="680"/>
      <c r="D682" s="680"/>
      <c r="E682" s="680"/>
      <c r="F682" s="680"/>
      <c r="G682" s="680"/>
      <c r="H682" s="680"/>
      <c r="I682" s="680"/>
      <c r="J682" s="680"/>
      <c r="K682" s="680"/>
      <c r="L682" s="680"/>
      <c r="M682" s="681"/>
      <c r="N682" s="682"/>
      <c r="O682" s="682"/>
      <c r="P682" s="682"/>
      <c r="Q682" s="682"/>
      <c r="R682" s="682"/>
      <c r="S682" s="682"/>
      <c r="T682" s="682"/>
      <c r="U682" s="682"/>
      <c r="V682" s="682"/>
      <c r="W682" s="682"/>
      <c r="X682" s="682"/>
      <c r="Y682" s="682"/>
      <c r="Z682" s="682"/>
      <c r="AA682" s="682"/>
      <c r="AB682" s="682"/>
      <c r="AC682" s="682"/>
      <c r="AD682" s="682"/>
      <c r="AE682" s="682"/>
      <c r="AF682" s="682"/>
      <c r="AG682" s="682"/>
      <c r="AH682" s="682"/>
      <c r="AI682" s="682"/>
      <c r="AJ682" s="683"/>
      <c r="AK682" s="684"/>
      <c r="AL682" s="680"/>
      <c r="AM682" s="680"/>
      <c r="AN682" s="680"/>
      <c r="AO682" s="680"/>
      <c r="AP682" s="680"/>
      <c r="AQ682" s="680"/>
      <c r="AR682" s="680"/>
      <c r="AS682" s="680"/>
      <c r="AT682" s="680"/>
      <c r="AU682" s="681"/>
      <c r="AV682" s="682"/>
      <c r="AW682" s="682"/>
      <c r="AX682" s="683"/>
    </row>
    <row r="683" spans="1:50" s="36" customFormat="1" ht="24" hidden="1" customHeight="1">
      <c r="A683" s="665">
        <v>17</v>
      </c>
      <c r="B683" s="665">
        <v>1</v>
      </c>
      <c r="C683" s="680"/>
      <c r="D683" s="680"/>
      <c r="E683" s="680"/>
      <c r="F683" s="680"/>
      <c r="G683" s="680"/>
      <c r="H683" s="680"/>
      <c r="I683" s="680"/>
      <c r="J683" s="680"/>
      <c r="K683" s="680"/>
      <c r="L683" s="680"/>
      <c r="M683" s="681"/>
      <c r="N683" s="682"/>
      <c r="O683" s="682"/>
      <c r="P683" s="682"/>
      <c r="Q683" s="682"/>
      <c r="R683" s="682"/>
      <c r="S683" s="682"/>
      <c r="T683" s="682"/>
      <c r="U683" s="682"/>
      <c r="V683" s="682"/>
      <c r="W683" s="682"/>
      <c r="X683" s="682"/>
      <c r="Y683" s="682"/>
      <c r="Z683" s="682"/>
      <c r="AA683" s="682"/>
      <c r="AB683" s="682"/>
      <c r="AC683" s="682"/>
      <c r="AD683" s="682"/>
      <c r="AE683" s="682"/>
      <c r="AF683" s="682"/>
      <c r="AG683" s="682"/>
      <c r="AH683" s="682"/>
      <c r="AI683" s="682"/>
      <c r="AJ683" s="683"/>
      <c r="AK683" s="684"/>
      <c r="AL683" s="680"/>
      <c r="AM683" s="680"/>
      <c r="AN683" s="680"/>
      <c r="AO683" s="680"/>
      <c r="AP683" s="680"/>
      <c r="AQ683" s="680"/>
      <c r="AR683" s="680"/>
      <c r="AS683" s="680"/>
      <c r="AT683" s="680"/>
      <c r="AU683" s="681"/>
      <c r="AV683" s="682"/>
      <c r="AW683" s="682"/>
      <c r="AX683" s="683"/>
    </row>
    <row r="684" spans="1:50" s="36" customFormat="1" ht="24" hidden="1" customHeight="1">
      <c r="A684" s="665">
        <v>18</v>
      </c>
      <c r="B684" s="665">
        <v>1</v>
      </c>
      <c r="C684" s="680"/>
      <c r="D684" s="680"/>
      <c r="E684" s="680"/>
      <c r="F684" s="680"/>
      <c r="G684" s="680"/>
      <c r="H684" s="680"/>
      <c r="I684" s="680"/>
      <c r="J684" s="680"/>
      <c r="K684" s="680"/>
      <c r="L684" s="680"/>
      <c r="M684" s="681"/>
      <c r="N684" s="682"/>
      <c r="O684" s="682"/>
      <c r="P684" s="682"/>
      <c r="Q684" s="682"/>
      <c r="R684" s="682"/>
      <c r="S684" s="682"/>
      <c r="T684" s="682"/>
      <c r="U684" s="682"/>
      <c r="V684" s="682"/>
      <c r="W684" s="682"/>
      <c r="X684" s="682"/>
      <c r="Y684" s="682"/>
      <c r="Z684" s="682"/>
      <c r="AA684" s="682"/>
      <c r="AB684" s="682"/>
      <c r="AC684" s="682"/>
      <c r="AD684" s="682"/>
      <c r="AE684" s="682"/>
      <c r="AF684" s="682"/>
      <c r="AG684" s="682"/>
      <c r="AH684" s="682"/>
      <c r="AI684" s="682"/>
      <c r="AJ684" s="683"/>
      <c r="AK684" s="684"/>
      <c r="AL684" s="680"/>
      <c r="AM684" s="680"/>
      <c r="AN684" s="680"/>
      <c r="AO684" s="680"/>
      <c r="AP684" s="680"/>
      <c r="AQ684" s="680"/>
      <c r="AR684" s="680"/>
      <c r="AS684" s="680"/>
      <c r="AT684" s="680"/>
      <c r="AU684" s="681"/>
      <c r="AV684" s="682"/>
      <c r="AW684" s="682"/>
      <c r="AX684" s="683"/>
    </row>
    <row r="685" spans="1:50" s="36" customFormat="1" ht="24" hidden="1" customHeight="1">
      <c r="A685" s="665">
        <v>19</v>
      </c>
      <c r="B685" s="665">
        <v>1</v>
      </c>
      <c r="C685" s="680"/>
      <c r="D685" s="680"/>
      <c r="E685" s="680"/>
      <c r="F685" s="680"/>
      <c r="G685" s="680"/>
      <c r="H685" s="680"/>
      <c r="I685" s="680"/>
      <c r="J685" s="680"/>
      <c r="K685" s="680"/>
      <c r="L685" s="680"/>
      <c r="M685" s="681"/>
      <c r="N685" s="682"/>
      <c r="O685" s="682"/>
      <c r="P685" s="682"/>
      <c r="Q685" s="682"/>
      <c r="R685" s="682"/>
      <c r="S685" s="682"/>
      <c r="T685" s="682"/>
      <c r="U685" s="682"/>
      <c r="V685" s="682"/>
      <c r="W685" s="682"/>
      <c r="X685" s="682"/>
      <c r="Y685" s="682"/>
      <c r="Z685" s="682"/>
      <c r="AA685" s="682"/>
      <c r="AB685" s="682"/>
      <c r="AC685" s="682"/>
      <c r="AD685" s="682"/>
      <c r="AE685" s="682"/>
      <c r="AF685" s="682"/>
      <c r="AG685" s="682"/>
      <c r="AH685" s="682"/>
      <c r="AI685" s="682"/>
      <c r="AJ685" s="683"/>
      <c r="AK685" s="684"/>
      <c r="AL685" s="680"/>
      <c r="AM685" s="680"/>
      <c r="AN685" s="680"/>
      <c r="AO685" s="680"/>
      <c r="AP685" s="680"/>
      <c r="AQ685" s="680"/>
      <c r="AR685" s="680"/>
      <c r="AS685" s="680"/>
      <c r="AT685" s="680"/>
      <c r="AU685" s="681"/>
      <c r="AV685" s="682"/>
      <c r="AW685" s="682"/>
      <c r="AX685" s="683"/>
    </row>
    <row r="686" spans="1:50" s="36" customFormat="1" ht="24" hidden="1" customHeight="1">
      <c r="A686" s="665">
        <v>20</v>
      </c>
      <c r="B686" s="665">
        <v>1</v>
      </c>
      <c r="C686" s="680"/>
      <c r="D686" s="680"/>
      <c r="E686" s="680"/>
      <c r="F686" s="680"/>
      <c r="G686" s="680"/>
      <c r="H686" s="680"/>
      <c r="I686" s="680"/>
      <c r="J686" s="680"/>
      <c r="K686" s="680"/>
      <c r="L686" s="680"/>
      <c r="M686" s="681"/>
      <c r="N686" s="682"/>
      <c r="O686" s="682"/>
      <c r="P686" s="682"/>
      <c r="Q686" s="682"/>
      <c r="R686" s="682"/>
      <c r="S686" s="682"/>
      <c r="T686" s="682"/>
      <c r="U686" s="682"/>
      <c r="V686" s="682"/>
      <c r="W686" s="682"/>
      <c r="X686" s="682"/>
      <c r="Y686" s="682"/>
      <c r="Z686" s="682"/>
      <c r="AA686" s="682"/>
      <c r="AB686" s="682"/>
      <c r="AC686" s="682"/>
      <c r="AD686" s="682"/>
      <c r="AE686" s="682"/>
      <c r="AF686" s="682"/>
      <c r="AG686" s="682"/>
      <c r="AH686" s="682"/>
      <c r="AI686" s="682"/>
      <c r="AJ686" s="683"/>
      <c r="AK686" s="684"/>
      <c r="AL686" s="680"/>
      <c r="AM686" s="680"/>
      <c r="AN686" s="680"/>
      <c r="AO686" s="680"/>
      <c r="AP686" s="680"/>
      <c r="AQ686" s="680"/>
      <c r="AR686" s="680"/>
      <c r="AS686" s="680"/>
      <c r="AT686" s="680"/>
      <c r="AU686" s="681"/>
      <c r="AV686" s="682"/>
      <c r="AW686" s="682"/>
      <c r="AX686" s="683"/>
    </row>
    <row r="687" spans="1:50" s="36" customFormat="1" ht="24" hidden="1" customHeight="1">
      <c r="A687" s="665">
        <v>21</v>
      </c>
      <c r="B687" s="665">
        <v>1</v>
      </c>
      <c r="C687" s="680"/>
      <c r="D687" s="680"/>
      <c r="E687" s="680"/>
      <c r="F687" s="680"/>
      <c r="G687" s="680"/>
      <c r="H687" s="680"/>
      <c r="I687" s="680"/>
      <c r="J687" s="680"/>
      <c r="K687" s="680"/>
      <c r="L687" s="680"/>
      <c r="M687" s="681"/>
      <c r="N687" s="682"/>
      <c r="O687" s="682"/>
      <c r="P687" s="682"/>
      <c r="Q687" s="682"/>
      <c r="R687" s="682"/>
      <c r="S687" s="682"/>
      <c r="T687" s="682"/>
      <c r="U687" s="682"/>
      <c r="V687" s="682"/>
      <c r="W687" s="682"/>
      <c r="X687" s="682"/>
      <c r="Y687" s="682"/>
      <c r="Z687" s="682"/>
      <c r="AA687" s="682"/>
      <c r="AB687" s="682"/>
      <c r="AC687" s="682"/>
      <c r="AD687" s="682"/>
      <c r="AE687" s="682"/>
      <c r="AF687" s="682"/>
      <c r="AG687" s="682"/>
      <c r="AH687" s="682"/>
      <c r="AI687" s="682"/>
      <c r="AJ687" s="683"/>
      <c r="AK687" s="684"/>
      <c r="AL687" s="680"/>
      <c r="AM687" s="680"/>
      <c r="AN687" s="680"/>
      <c r="AO687" s="680"/>
      <c r="AP687" s="680"/>
      <c r="AQ687" s="680"/>
      <c r="AR687" s="680"/>
      <c r="AS687" s="680"/>
      <c r="AT687" s="680"/>
      <c r="AU687" s="681"/>
      <c r="AV687" s="682"/>
      <c r="AW687" s="682"/>
      <c r="AX687" s="683"/>
    </row>
    <row r="688" spans="1:50" s="36" customFormat="1" ht="24" hidden="1" customHeight="1">
      <c r="A688" s="665">
        <v>22</v>
      </c>
      <c r="B688" s="665">
        <v>1</v>
      </c>
      <c r="C688" s="680"/>
      <c r="D688" s="680"/>
      <c r="E688" s="680"/>
      <c r="F688" s="680"/>
      <c r="G688" s="680"/>
      <c r="H688" s="680"/>
      <c r="I688" s="680"/>
      <c r="J688" s="680"/>
      <c r="K688" s="680"/>
      <c r="L688" s="680"/>
      <c r="M688" s="681"/>
      <c r="N688" s="682"/>
      <c r="O688" s="682"/>
      <c r="P688" s="682"/>
      <c r="Q688" s="682"/>
      <c r="R688" s="682"/>
      <c r="S688" s="682"/>
      <c r="T688" s="682"/>
      <c r="U688" s="682"/>
      <c r="V688" s="682"/>
      <c r="W688" s="682"/>
      <c r="X688" s="682"/>
      <c r="Y688" s="682"/>
      <c r="Z688" s="682"/>
      <c r="AA688" s="682"/>
      <c r="AB688" s="682"/>
      <c r="AC688" s="682"/>
      <c r="AD688" s="682"/>
      <c r="AE688" s="682"/>
      <c r="AF688" s="682"/>
      <c r="AG688" s="682"/>
      <c r="AH688" s="682"/>
      <c r="AI688" s="682"/>
      <c r="AJ688" s="683"/>
      <c r="AK688" s="684"/>
      <c r="AL688" s="680"/>
      <c r="AM688" s="680"/>
      <c r="AN688" s="680"/>
      <c r="AO688" s="680"/>
      <c r="AP688" s="680"/>
      <c r="AQ688" s="680"/>
      <c r="AR688" s="680"/>
      <c r="AS688" s="680"/>
      <c r="AT688" s="680"/>
      <c r="AU688" s="681"/>
      <c r="AV688" s="682"/>
      <c r="AW688" s="682"/>
      <c r="AX688" s="683"/>
    </row>
    <row r="689" spans="1:50" s="36" customFormat="1" ht="24" hidden="1" customHeight="1">
      <c r="A689" s="665">
        <v>23</v>
      </c>
      <c r="B689" s="665">
        <v>1</v>
      </c>
      <c r="C689" s="680"/>
      <c r="D689" s="680"/>
      <c r="E689" s="680"/>
      <c r="F689" s="680"/>
      <c r="G689" s="680"/>
      <c r="H689" s="680"/>
      <c r="I689" s="680"/>
      <c r="J689" s="680"/>
      <c r="K689" s="680"/>
      <c r="L689" s="680"/>
      <c r="M689" s="681"/>
      <c r="N689" s="682"/>
      <c r="O689" s="682"/>
      <c r="P689" s="682"/>
      <c r="Q689" s="682"/>
      <c r="R689" s="682"/>
      <c r="S689" s="682"/>
      <c r="T689" s="682"/>
      <c r="U689" s="682"/>
      <c r="V689" s="682"/>
      <c r="W689" s="682"/>
      <c r="X689" s="682"/>
      <c r="Y689" s="682"/>
      <c r="Z689" s="682"/>
      <c r="AA689" s="682"/>
      <c r="AB689" s="682"/>
      <c r="AC689" s="682"/>
      <c r="AD689" s="682"/>
      <c r="AE689" s="682"/>
      <c r="AF689" s="682"/>
      <c r="AG689" s="682"/>
      <c r="AH689" s="682"/>
      <c r="AI689" s="682"/>
      <c r="AJ689" s="683"/>
      <c r="AK689" s="684"/>
      <c r="AL689" s="680"/>
      <c r="AM689" s="680"/>
      <c r="AN689" s="680"/>
      <c r="AO689" s="680"/>
      <c r="AP689" s="680"/>
      <c r="AQ689" s="680"/>
      <c r="AR689" s="680"/>
      <c r="AS689" s="680"/>
      <c r="AT689" s="680"/>
      <c r="AU689" s="681"/>
      <c r="AV689" s="682"/>
      <c r="AW689" s="682"/>
      <c r="AX689" s="683"/>
    </row>
    <row r="690" spans="1:50" s="36" customFormat="1" ht="24" hidden="1" customHeight="1">
      <c r="A690" s="665">
        <v>24</v>
      </c>
      <c r="B690" s="665">
        <v>1</v>
      </c>
      <c r="C690" s="680"/>
      <c r="D690" s="680"/>
      <c r="E690" s="680"/>
      <c r="F690" s="680"/>
      <c r="G690" s="680"/>
      <c r="H690" s="680"/>
      <c r="I690" s="680"/>
      <c r="J690" s="680"/>
      <c r="K690" s="680"/>
      <c r="L690" s="680"/>
      <c r="M690" s="681"/>
      <c r="N690" s="682"/>
      <c r="O690" s="682"/>
      <c r="P690" s="682"/>
      <c r="Q690" s="682"/>
      <c r="R690" s="682"/>
      <c r="S690" s="682"/>
      <c r="T690" s="682"/>
      <c r="U690" s="682"/>
      <c r="V690" s="682"/>
      <c r="W690" s="682"/>
      <c r="X690" s="682"/>
      <c r="Y690" s="682"/>
      <c r="Z690" s="682"/>
      <c r="AA690" s="682"/>
      <c r="AB690" s="682"/>
      <c r="AC690" s="682"/>
      <c r="AD690" s="682"/>
      <c r="AE690" s="682"/>
      <c r="AF690" s="682"/>
      <c r="AG690" s="682"/>
      <c r="AH690" s="682"/>
      <c r="AI690" s="682"/>
      <c r="AJ690" s="683"/>
      <c r="AK690" s="684"/>
      <c r="AL690" s="680"/>
      <c r="AM690" s="680"/>
      <c r="AN690" s="680"/>
      <c r="AO690" s="680"/>
      <c r="AP690" s="680"/>
      <c r="AQ690" s="680"/>
      <c r="AR690" s="680"/>
      <c r="AS690" s="680"/>
      <c r="AT690" s="680"/>
      <c r="AU690" s="681"/>
      <c r="AV690" s="682"/>
      <c r="AW690" s="682"/>
      <c r="AX690" s="683"/>
    </row>
    <row r="691" spans="1:50" s="36" customFormat="1" ht="24" hidden="1" customHeight="1">
      <c r="A691" s="665">
        <v>25</v>
      </c>
      <c r="B691" s="665">
        <v>1</v>
      </c>
      <c r="C691" s="680"/>
      <c r="D691" s="680"/>
      <c r="E691" s="680"/>
      <c r="F691" s="680"/>
      <c r="G691" s="680"/>
      <c r="H691" s="680"/>
      <c r="I691" s="680"/>
      <c r="J691" s="680"/>
      <c r="K691" s="680"/>
      <c r="L691" s="680"/>
      <c r="M691" s="681"/>
      <c r="N691" s="682"/>
      <c r="O691" s="682"/>
      <c r="P691" s="682"/>
      <c r="Q691" s="682"/>
      <c r="R691" s="682"/>
      <c r="S691" s="682"/>
      <c r="T691" s="682"/>
      <c r="U691" s="682"/>
      <c r="V691" s="682"/>
      <c r="W691" s="682"/>
      <c r="X691" s="682"/>
      <c r="Y691" s="682"/>
      <c r="Z691" s="682"/>
      <c r="AA691" s="682"/>
      <c r="AB691" s="682"/>
      <c r="AC691" s="682"/>
      <c r="AD691" s="682"/>
      <c r="AE691" s="682"/>
      <c r="AF691" s="682"/>
      <c r="AG691" s="682"/>
      <c r="AH691" s="682"/>
      <c r="AI691" s="682"/>
      <c r="AJ691" s="683"/>
      <c r="AK691" s="684"/>
      <c r="AL691" s="680"/>
      <c r="AM691" s="680"/>
      <c r="AN691" s="680"/>
      <c r="AO691" s="680"/>
      <c r="AP691" s="680"/>
      <c r="AQ691" s="680"/>
      <c r="AR691" s="680"/>
      <c r="AS691" s="680"/>
      <c r="AT691" s="680"/>
      <c r="AU691" s="681"/>
      <c r="AV691" s="682"/>
      <c r="AW691" s="682"/>
      <c r="AX691" s="683"/>
    </row>
    <row r="692" spans="1:50" s="36" customFormat="1" ht="24" hidden="1" customHeight="1">
      <c r="A692" s="665">
        <v>26</v>
      </c>
      <c r="B692" s="665">
        <v>1</v>
      </c>
      <c r="C692" s="680"/>
      <c r="D692" s="680"/>
      <c r="E692" s="680"/>
      <c r="F692" s="680"/>
      <c r="G692" s="680"/>
      <c r="H692" s="680"/>
      <c r="I692" s="680"/>
      <c r="J692" s="680"/>
      <c r="K692" s="680"/>
      <c r="L692" s="680"/>
      <c r="M692" s="681"/>
      <c r="N692" s="682"/>
      <c r="O692" s="682"/>
      <c r="P692" s="682"/>
      <c r="Q692" s="682"/>
      <c r="R692" s="682"/>
      <c r="S692" s="682"/>
      <c r="T692" s="682"/>
      <c r="U692" s="682"/>
      <c r="V692" s="682"/>
      <c r="W692" s="682"/>
      <c r="X692" s="682"/>
      <c r="Y692" s="682"/>
      <c r="Z692" s="682"/>
      <c r="AA692" s="682"/>
      <c r="AB692" s="682"/>
      <c r="AC692" s="682"/>
      <c r="AD692" s="682"/>
      <c r="AE692" s="682"/>
      <c r="AF692" s="682"/>
      <c r="AG692" s="682"/>
      <c r="AH692" s="682"/>
      <c r="AI692" s="682"/>
      <c r="AJ692" s="683"/>
      <c r="AK692" s="684"/>
      <c r="AL692" s="680"/>
      <c r="AM692" s="680"/>
      <c r="AN692" s="680"/>
      <c r="AO692" s="680"/>
      <c r="AP692" s="680"/>
      <c r="AQ692" s="680"/>
      <c r="AR692" s="680"/>
      <c r="AS692" s="680"/>
      <c r="AT692" s="680"/>
      <c r="AU692" s="681"/>
      <c r="AV692" s="682"/>
      <c r="AW692" s="682"/>
      <c r="AX692" s="683"/>
    </row>
    <row r="693" spans="1:50" s="36" customFormat="1" ht="24" hidden="1" customHeight="1">
      <c r="A693" s="665">
        <v>27</v>
      </c>
      <c r="B693" s="665">
        <v>1</v>
      </c>
      <c r="C693" s="680"/>
      <c r="D693" s="680"/>
      <c r="E693" s="680"/>
      <c r="F693" s="680"/>
      <c r="G693" s="680"/>
      <c r="H693" s="680"/>
      <c r="I693" s="680"/>
      <c r="J693" s="680"/>
      <c r="K693" s="680"/>
      <c r="L693" s="680"/>
      <c r="M693" s="681"/>
      <c r="N693" s="682"/>
      <c r="O693" s="682"/>
      <c r="P693" s="682"/>
      <c r="Q693" s="682"/>
      <c r="R693" s="682"/>
      <c r="S693" s="682"/>
      <c r="T693" s="682"/>
      <c r="U693" s="682"/>
      <c r="V693" s="682"/>
      <c r="W693" s="682"/>
      <c r="X693" s="682"/>
      <c r="Y693" s="682"/>
      <c r="Z693" s="682"/>
      <c r="AA693" s="682"/>
      <c r="AB693" s="682"/>
      <c r="AC693" s="682"/>
      <c r="AD693" s="682"/>
      <c r="AE693" s="682"/>
      <c r="AF693" s="682"/>
      <c r="AG693" s="682"/>
      <c r="AH693" s="682"/>
      <c r="AI693" s="682"/>
      <c r="AJ693" s="683"/>
      <c r="AK693" s="684"/>
      <c r="AL693" s="680"/>
      <c r="AM693" s="680"/>
      <c r="AN693" s="680"/>
      <c r="AO693" s="680"/>
      <c r="AP693" s="680"/>
      <c r="AQ693" s="680"/>
      <c r="AR693" s="680"/>
      <c r="AS693" s="680"/>
      <c r="AT693" s="680"/>
      <c r="AU693" s="681"/>
      <c r="AV693" s="682"/>
      <c r="AW693" s="682"/>
      <c r="AX693" s="683"/>
    </row>
    <row r="694" spans="1:50" s="36" customFormat="1" ht="24" hidden="1" customHeight="1">
      <c r="A694" s="665">
        <v>28</v>
      </c>
      <c r="B694" s="665">
        <v>1</v>
      </c>
      <c r="C694" s="680"/>
      <c r="D694" s="680"/>
      <c r="E694" s="680"/>
      <c r="F694" s="680"/>
      <c r="G694" s="680"/>
      <c r="H694" s="680"/>
      <c r="I694" s="680"/>
      <c r="J694" s="680"/>
      <c r="K694" s="680"/>
      <c r="L694" s="680"/>
      <c r="M694" s="681"/>
      <c r="N694" s="682"/>
      <c r="O694" s="682"/>
      <c r="P694" s="682"/>
      <c r="Q694" s="682"/>
      <c r="R694" s="682"/>
      <c r="S694" s="682"/>
      <c r="T694" s="682"/>
      <c r="U694" s="682"/>
      <c r="V694" s="682"/>
      <c r="W694" s="682"/>
      <c r="X694" s="682"/>
      <c r="Y694" s="682"/>
      <c r="Z694" s="682"/>
      <c r="AA694" s="682"/>
      <c r="AB694" s="682"/>
      <c r="AC694" s="682"/>
      <c r="AD694" s="682"/>
      <c r="AE694" s="682"/>
      <c r="AF694" s="682"/>
      <c r="AG694" s="682"/>
      <c r="AH694" s="682"/>
      <c r="AI694" s="682"/>
      <c r="AJ694" s="683"/>
      <c r="AK694" s="684"/>
      <c r="AL694" s="680"/>
      <c r="AM694" s="680"/>
      <c r="AN694" s="680"/>
      <c r="AO694" s="680"/>
      <c r="AP694" s="680"/>
      <c r="AQ694" s="680"/>
      <c r="AR694" s="680"/>
      <c r="AS694" s="680"/>
      <c r="AT694" s="680"/>
      <c r="AU694" s="681"/>
      <c r="AV694" s="682"/>
      <c r="AW694" s="682"/>
      <c r="AX694" s="683"/>
    </row>
    <row r="695" spans="1:50" s="36" customFormat="1" ht="24" hidden="1" customHeight="1">
      <c r="A695" s="665">
        <v>29</v>
      </c>
      <c r="B695" s="665">
        <v>1</v>
      </c>
      <c r="C695" s="680"/>
      <c r="D695" s="680"/>
      <c r="E695" s="680"/>
      <c r="F695" s="680"/>
      <c r="G695" s="680"/>
      <c r="H695" s="680"/>
      <c r="I695" s="680"/>
      <c r="J695" s="680"/>
      <c r="K695" s="680"/>
      <c r="L695" s="680"/>
      <c r="M695" s="681"/>
      <c r="N695" s="682"/>
      <c r="O695" s="682"/>
      <c r="P695" s="682"/>
      <c r="Q695" s="682"/>
      <c r="R695" s="682"/>
      <c r="S695" s="682"/>
      <c r="T695" s="682"/>
      <c r="U695" s="682"/>
      <c r="V695" s="682"/>
      <c r="W695" s="682"/>
      <c r="X695" s="682"/>
      <c r="Y695" s="682"/>
      <c r="Z695" s="682"/>
      <c r="AA695" s="682"/>
      <c r="AB695" s="682"/>
      <c r="AC695" s="682"/>
      <c r="AD695" s="682"/>
      <c r="AE695" s="682"/>
      <c r="AF695" s="682"/>
      <c r="AG695" s="682"/>
      <c r="AH695" s="682"/>
      <c r="AI695" s="682"/>
      <c r="AJ695" s="683"/>
      <c r="AK695" s="684"/>
      <c r="AL695" s="680"/>
      <c r="AM695" s="680"/>
      <c r="AN695" s="680"/>
      <c r="AO695" s="680"/>
      <c r="AP695" s="680"/>
      <c r="AQ695" s="680"/>
      <c r="AR695" s="680"/>
      <c r="AS695" s="680"/>
      <c r="AT695" s="680"/>
      <c r="AU695" s="681"/>
      <c r="AV695" s="682"/>
      <c r="AW695" s="682"/>
      <c r="AX695" s="683"/>
    </row>
    <row r="696" spans="1:50" s="36" customFormat="1" ht="24" hidden="1" customHeight="1">
      <c r="A696" s="665">
        <v>30</v>
      </c>
      <c r="B696" s="665">
        <v>1</v>
      </c>
      <c r="C696" s="680"/>
      <c r="D696" s="680"/>
      <c r="E696" s="680"/>
      <c r="F696" s="680"/>
      <c r="G696" s="680"/>
      <c r="H696" s="680"/>
      <c r="I696" s="680"/>
      <c r="J696" s="680"/>
      <c r="K696" s="680"/>
      <c r="L696" s="680"/>
      <c r="M696" s="681"/>
      <c r="N696" s="682"/>
      <c r="O696" s="682"/>
      <c r="P696" s="682"/>
      <c r="Q696" s="682"/>
      <c r="R696" s="682"/>
      <c r="S696" s="682"/>
      <c r="T696" s="682"/>
      <c r="U696" s="682"/>
      <c r="V696" s="682"/>
      <c r="W696" s="682"/>
      <c r="X696" s="682"/>
      <c r="Y696" s="682"/>
      <c r="Z696" s="682"/>
      <c r="AA696" s="682"/>
      <c r="AB696" s="682"/>
      <c r="AC696" s="682"/>
      <c r="AD696" s="682"/>
      <c r="AE696" s="682"/>
      <c r="AF696" s="682"/>
      <c r="AG696" s="682"/>
      <c r="AH696" s="682"/>
      <c r="AI696" s="682"/>
      <c r="AJ696" s="683"/>
      <c r="AK696" s="684"/>
      <c r="AL696" s="680"/>
      <c r="AM696" s="680"/>
      <c r="AN696" s="680"/>
      <c r="AO696" s="680"/>
      <c r="AP696" s="680"/>
      <c r="AQ696" s="680"/>
      <c r="AR696" s="680"/>
      <c r="AS696" s="680"/>
      <c r="AT696" s="680"/>
      <c r="AU696" s="681"/>
      <c r="AV696" s="682"/>
      <c r="AW696" s="682"/>
      <c r="AX696" s="683"/>
    </row>
    <row r="697" spans="1:50">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row>
    <row r="698" spans="1:50">
      <c r="A698" s="30"/>
      <c r="B698" t="s">
        <v>253</v>
      </c>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row>
    <row r="699" spans="1:50" ht="34.5" customHeight="1">
      <c r="A699" s="631"/>
      <c r="B699" s="631"/>
      <c r="C699" s="180" t="s">
        <v>221</v>
      </c>
      <c r="D699" s="180"/>
      <c r="E699" s="180"/>
      <c r="F699" s="180"/>
      <c r="G699" s="180"/>
      <c r="H699" s="180"/>
      <c r="I699" s="180"/>
      <c r="J699" s="180"/>
      <c r="K699" s="180"/>
      <c r="L699" s="180"/>
      <c r="M699" s="180" t="s">
        <v>222</v>
      </c>
      <c r="N699" s="180"/>
      <c r="O699" s="180"/>
      <c r="P699" s="180"/>
      <c r="Q699" s="180"/>
      <c r="R699" s="180"/>
      <c r="S699" s="180"/>
      <c r="T699" s="180"/>
      <c r="U699" s="180"/>
      <c r="V699" s="180"/>
      <c r="W699" s="180"/>
      <c r="X699" s="180"/>
      <c r="Y699" s="180"/>
      <c r="Z699" s="180"/>
      <c r="AA699" s="180"/>
      <c r="AB699" s="180"/>
      <c r="AC699" s="180"/>
      <c r="AD699" s="180"/>
      <c r="AE699" s="180"/>
      <c r="AF699" s="180"/>
      <c r="AG699" s="180"/>
      <c r="AH699" s="180"/>
      <c r="AI699" s="180"/>
      <c r="AJ699" s="180"/>
      <c r="AK699" s="632" t="s">
        <v>223</v>
      </c>
      <c r="AL699" s="180"/>
      <c r="AM699" s="180"/>
      <c r="AN699" s="180"/>
      <c r="AO699" s="180"/>
      <c r="AP699" s="180"/>
      <c r="AQ699" s="180" t="s">
        <v>224</v>
      </c>
      <c r="AR699" s="180"/>
      <c r="AS699" s="180"/>
      <c r="AT699" s="180"/>
      <c r="AU699" s="178" t="s">
        <v>225</v>
      </c>
      <c r="AV699" s="114"/>
      <c r="AW699" s="114"/>
      <c r="AX699" s="633"/>
    </row>
    <row r="700" spans="1:50" ht="24" customHeight="1">
      <c r="A700" s="631">
        <v>1</v>
      </c>
      <c r="B700" s="631">
        <v>1</v>
      </c>
      <c r="C700" s="642" t="s">
        <v>254</v>
      </c>
      <c r="D700" s="643"/>
      <c r="E700" s="643"/>
      <c r="F700" s="643"/>
      <c r="G700" s="643"/>
      <c r="H700" s="643"/>
      <c r="I700" s="643"/>
      <c r="J700" s="643"/>
      <c r="K700" s="643"/>
      <c r="L700" s="643"/>
      <c r="M700" s="642" t="s">
        <v>252</v>
      </c>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54">
        <v>0.7</v>
      </c>
      <c r="AL700" s="655"/>
      <c r="AM700" s="655"/>
      <c r="AN700" s="655"/>
      <c r="AO700" s="655"/>
      <c r="AP700" s="655"/>
      <c r="AQ700" s="642" t="s">
        <v>249</v>
      </c>
      <c r="AR700" s="643"/>
      <c r="AS700" s="643"/>
      <c r="AT700" s="643"/>
      <c r="AU700" s="656" t="s">
        <v>249</v>
      </c>
      <c r="AV700" s="646"/>
      <c r="AW700" s="646"/>
      <c r="AX700" s="633"/>
    </row>
    <row r="701" spans="1:50" s="36" customFormat="1" ht="24" hidden="1" customHeight="1">
      <c r="A701" s="665">
        <v>2</v>
      </c>
      <c r="B701" s="665">
        <v>1</v>
      </c>
      <c r="C701" s="680"/>
      <c r="D701" s="680"/>
      <c r="E701" s="680"/>
      <c r="F701" s="680"/>
      <c r="G701" s="680"/>
      <c r="H701" s="680"/>
      <c r="I701" s="680"/>
      <c r="J701" s="680"/>
      <c r="K701" s="680"/>
      <c r="L701" s="680"/>
      <c r="M701" s="681"/>
      <c r="N701" s="682"/>
      <c r="O701" s="682"/>
      <c r="P701" s="682"/>
      <c r="Q701" s="682"/>
      <c r="R701" s="682"/>
      <c r="S701" s="682"/>
      <c r="T701" s="682"/>
      <c r="U701" s="682"/>
      <c r="V701" s="682"/>
      <c r="W701" s="682"/>
      <c r="X701" s="682"/>
      <c r="Y701" s="682"/>
      <c r="Z701" s="682"/>
      <c r="AA701" s="682"/>
      <c r="AB701" s="682"/>
      <c r="AC701" s="682"/>
      <c r="AD701" s="682"/>
      <c r="AE701" s="682"/>
      <c r="AF701" s="682"/>
      <c r="AG701" s="682"/>
      <c r="AH701" s="682"/>
      <c r="AI701" s="682"/>
      <c r="AJ701" s="683"/>
      <c r="AK701" s="684"/>
      <c r="AL701" s="680"/>
      <c r="AM701" s="680"/>
      <c r="AN701" s="680"/>
      <c r="AO701" s="680"/>
      <c r="AP701" s="680"/>
      <c r="AQ701" s="680"/>
      <c r="AR701" s="680"/>
      <c r="AS701" s="680"/>
      <c r="AT701" s="680"/>
      <c r="AU701" s="681"/>
      <c r="AV701" s="682"/>
      <c r="AW701" s="682"/>
      <c r="AX701" s="683"/>
    </row>
    <row r="702" spans="1:50" s="36" customFormat="1" ht="24" hidden="1" customHeight="1">
      <c r="A702" s="665">
        <v>3</v>
      </c>
      <c r="B702" s="665">
        <v>1</v>
      </c>
      <c r="C702" s="680"/>
      <c r="D702" s="680"/>
      <c r="E702" s="680"/>
      <c r="F702" s="680"/>
      <c r="G702" s="680"/>
      <c r="H702" s="680"/>
      <c r="I702" s="680"/>
      <c r="J702" s="680"/>
      <c r="K702" s="680"/>
      <c r="L702" s="680"/>
      <c r="M702" s="681"/>
      <c r="N702" s="682"/>
      <c r="O702" s="682"/>
      <c r="P702" s="682"/>
      <c r="Q702" s="682"/>
      <c r="R702" s="682"/>
      <c r="S702" s="682"/>
      <c r="T702" s="682"/>
      <c r="U702" s="682"/>
      <c r="V702" s="682"/>
      <c r="W702" s="682"/>
      <c r="X702" s="682"/>
      <c r="Y702" s="682"/>
      <c r="Z702" s="682"/>
      <c r="AA702" s="682"/>
      <c r="AB702" s="682"/>
      <c r="AC702" s="682"/>
      <c r="AD702" s="682"/>
      <c r="AE702" s="682"/>
      <c r="AF702" s="682"/>
      <c r="AG702" s="682"/>
      <c r="AH702" s="682"/>
      <c r="AI702" s="682"/>
      <c r="AJ702" s="683"/>
      <c r="AK702" s="684"/>
      <c r="AL702" s="680"/>
      <c r="AM702" s="680"/>
      <c r="AN702" s="680"/>
      <c r="AO702" s="680"/>
      <c r="AP702" s="680"/>
      <c r="AQ702" s="680"/>
      <c r="AR702" s="680"/>
      <c r="AS702" s="680"/>
      <c r="AT702" s="680"/>
      <c r="AU702" s="681"/>
      <c r="AV702" s="682"/>
      <c r="AW702" s="682"/>
      <c r="AX702" s="683"/>
    </row>
    <row r="703" spans="1:50" s="36" customFormat="1" ht="24" hidden="1" customHeight="1">
      <c r="A703" s="665">
        <v>4</v>
      </c>
      <c r="B703" s="665">
        <v>1</v>
      </c>
      <c r="C703" s="680"/>
      <c r="D703" s="680"/>
      <c r="E703" s="680"/>
      <c r="F703" s="680"/>
      <c r="G703" s="680"/>
      <c r="H703" s="680"/>
      <c r="I703" s="680"/>
      <c r="J703" s="680"/>
      <c r="K703" s="680"/>
      <c r="L703" s="680"/>
      <c r="M703" s="681"/>
      <c r="N703" s="682"/>
      <c r="O703" s="682"/>
      <c r="P703" s="682"/>
      <c r="Q703" s="682"/>
      <c r="R703" s="682"/>
      <c r="S703" s="682"/>
      <c r="T703" s="682"/>
      <c r="U703" s="682"/>
      <c r="V703" s="682"/>
      <c r="W703" s="682"/>
      <c r="X703" s="682"/>
      <c r="Y703" s="682"/>
      <c r="Z703" s="682"/>
      <c r="AA703" s="682"/>
      <c r="AB703" s="682"/>
      <c r="AC703" s="682"/>
      <c r="AD703" s="682"/>
      <c r="AE703" s="682"/>
      <c r="AF703" s="682"/>
      <c r="AG703" s="682"/>
      <c r="AH703" s="682"/>
      <c r="AI703" s="682"/>
      <c r="AJ703" s="683"/>
      <c r="AK703" s="684"/>
      <c r="AL703" s="680"/>
      <c r="AM703" s="680"/>
      <c r="AN703" s="680"/>
      <c r="AO703" s="680"/>
      <c r="AP703" s="680"/>
      <c r="AQ703" s="680"/>
      <c r="AR703" s="680"/>
      <c r="AS703" s="680"/>
      <c r="AT703" s="680"/>
      <c r="AU703" s="681"/>
      <c r="AV703" s="682"/>
      <c r="AW703" s="682"/>
      <c r="AX703" s="683"/>
    </row>
    <row r="704" spans="1:50" s="36" customFormat="1" ht="24" hidden="1" customHeight="1">
      <c r="A704" s="665">
        <v>5</v>
      </c>
      <c r="B704" s="665">
        <v>1</v>
      </c>
      <c r="C704" s="680"/>
      <c r="D704" s="680"/>
      <c r="E704" s="680"/>
      <c r="F704" s="680"/>
      <c r="G704" s="680"/>
      <c r="H704" s="680"/>
      <c r="I704" s="680"/>
      <c r="J704" s="680"/>
      <c r="K704" s="680"/>
      <c r="L704" s="680"/>
      <c r="M704" s="681"/>
      <c r="N704" s="682"/>
      <c r="O704" s="682"/>
      <c r="P704" s="682"/>
      <c r="Q704" s="682"/>
      <c r="R704" s="682"/>
      <c r="S704" s="682"/>
      <c r="T704" s="682"/>
      <c r="U704" s="682"/>
      <c r="V704" s="682"/>
      <c r="W704" s="682"/>
      <c r="X704" s="682"/>
      <c r="Y704" s="682"/>
      <c r="Z704" s="682"/>
      <c r="AA704" s="682"/>
      <c r="AB704" s="682"/>
      <c r="AC704" s="682"/>
      <c r="AD704" s="682"/>
      <c r="AE704" s="682"/>
      <c r="AF704" s="682"/>
      <c r="AG704" s="682"/>
      <c r="AH704" s="682"/>
      <c r="AI704" s="682"/>
      <c r="AJ704" s="683"/>
      <c r="AK704" s="684"/>
      <c r="AL704" s="680"/>
      <c r="AM704" s="680"/>
      <c r="AN704" s="680"/>
      <c r="AO704" s="680"/>
      <c r="AP704" s="680"/>
      <c r="AQ704" s="680"/>
      <c r="AR704" s="680"/>
      <c r="AS704" s="680"/>
      <c r="AT704" s="680"/>
      <c r="AU704" s="681"/>
      <c r="AV704" s="682"/>
      <c r="AW704" s="682"/>
      <c r="AX704" s="683"/>
    </row>
    <row r="705" spans="1:50" s="36" customFormat="1" ht="24" hidden="1" customHeight="1">
      <c r="A705" s="665">
        <v>6</v>
      </c>
      <c r="B705" s="665">
        <v>1</v>
      </c>
      <c r="C705" s="680"/>
      <c r="D705" s="680"/>
      <c r="E705" s="680"/>
      <c r="F705" s="680"/>
      <c r="G705" s="680"/>
      <c r="H705" s="680"/>
      <c r="I705" s="680"/>
      <c r="J705" s="680"/>
      <c r="K705" s="680"/>
      <c r="L705" s="680"/>
      <c r="M705" s="681"/>
      <c r="N705" s="682"/>
      <c r="O705" s="682"/>
      <c r="P705" s="682"/>
      <c r="Q705" s="682"/>
      <c r="R705" s="682"/>
      <c r="S705" s="682"/>
      <c r="T705" s="682"/>
      <c r="U705" s="682"/>
      <c r="V705" s="682"/>
      <c r="W705" s="682"/>
      <c r="X705" s="682"/>
      <c r="Y705" s="682"/>
      <c r="Z705" s="682"/>
      <c r="AA705" s="682"/>
      <c r="AB705" s="682"/>
      <c r="AC705" s="682"/>
      <c r="AD705" s="682"/>
      <c r="AE705" s="682"/>
      <c r="AF705" s="682"/>
      <c r="AG705" s="682"/>
      <c r="AH705" s="682"/>
      <c r="AI705" s="682"/>
      <c r="AJ705" s="683"/>
      <c r="AK705" s="684"/>
      <c r="AL705" s="680"/>
      <c r="AM705" s="680"/>
      <c r="AN705" s="680"/>
      <c r="AO705" s="680"/>
      <c r="AP705" s="680"/>
      <c r="AQ705" s="680"/>
      <c r="AR705" s="680"/>
      <c r="AS705" s="680"/>
      <c r="AT705" s="680"/>
      <c r="AU705" s="681"/>
      <c r="AV705" s="682"/>
      <c r="AW705" s="682"/>
      <c r="AX705" s="683"/>
    </row>
    <row r="706" spans="1:50" s="36" customFormat="1" ht="24" hidden="1" customHeight="1">
      <c r="A706" s="665">
        <v>7</v>
      </c>
      <c r="B706" s="665">
        <v>1</v>
      </c>
      <c r="C706" s="680"/>
      <c r="D706" s="680"/>
      <c r="E706" s="680"/>
      <c r="F706" s="680"/>
      <c r="G706" s="680"/>
      <c r="H706" s="680"/>
      <c r="I706" s="680"/>
      <c r="J706" s="680"/>
      <c r="K706" s="680"/>
      <c r="L706" s="680"/>
      <c r="M706" s="681"/>
      <c r="N706" s="682"/>
      <c r="O706" s="682"/>
      <c r="P706" s="682"/>
      <c r="Q706" s="682"/>
      <c r="R706" s="682"/>
      <c r="S706" s="682"/>
      <c r="T706" s="682"/>
      <c r="U706" s="682"/>
      <c r="V706" s="682"/>
      <c r="W706" s="682"/>
      <c r="X706" s="682"/>
      <c r="Y706" s="682"/>
      <c r="Z706" s="682"/>
      <c r="AA706" s="682"/>
      <c r="AB706" s="682"/>
      <c r="AC706" s="682"/>
      <c r="AD706" s="682"/>
      <c r="AE706" s="682"/>
      <c r="AF706" s="682"/>
      <c r="AG706" s="682"/>
      <c r="AH706" s="682"/>
      <c r="AI706" s="682"/>
      <c r="AJ706" s="683"/>
      <c r="AK706" s="684"/>
      <c r="AL706" s="680"/>
      <c r="AM706" s="680"/>
      <c r="AN706" s="680"/>
      <c r="AO706" s="680"/>
      <c r="AP706" s="680"/>
      <c r="AQ706" s="680"/>
      <c r="AR706" s="680"/>
      <c r="AS706" s="680"/>
      <c r="AT706" s="680"/>
      <c r="AU706" s="681"/>
      <c r="AV706" s="682"/>
      <c r="AW706" s="682"/>
      <c r="AX706" s="683"/>
    </row>
    <row r="707" spans="1:50" s="36" customFormat="1" ht="24" hidden="1" customHeight="1">
      <c r="A707" s="665">
        <v>8</v>
      </c>
      <c r="B707" s="665">
        <v>1</v>
      </c>
      <c r="C707" s="680"/>
      <c r="D707" s="680"/>
      <c r="E707" s="680"/>
      <c r="F707" s="680"/>
      <c r="G707" s="680"/>
      <c r="H707" s="680"/>
      <c r="I707" s="680"/>
      <c r="J707" s="680"/>
      <c r="K707" s="680"/>
      <c r="L707" s="680"/>
      <c r="M707" s="681"/>
      <c r="N707" s="682"/>
      <c r="O707" s="682"/>
      <c r="P707" s="682"/>
      <c r="Q707" s="682"/>
      <c r="R707" s="682"/>
      <c r="S707" s="682"/>
      <c r="T707" s="682"/>
      <c r="U707" s="682"/>
      <c r="V707" s="682"/>
      <c r="W707" s="682"/>
      <c r="X707" s="682"/>
      <c r="Y707" s="682"/>
      <c r="Z707" s="682"/>
      <c r="AA707" s="682"/>
      <c r="AB707" s="682"/>
      <c r="AC707" s="682"/>
      <c r="AD707" s="682"/>
      <c r="AE707" s="682"/>
      <c r="AF707" s="682"/>
      <c r="AG707" s="682"/>
      <c r="AH707" s="682"/>
      <c r="AI707" s="682"/>
      <c r="AJ707" s="683"/>
      <c r="AK707" s="684"/>
      <c r="AL707" s="680"/>
      <c r="AM707" s="680"/>
      <c r="AN707" s="680"/>
      <c r="AO707" s="680"/>
      <c r="AP707" s="680"/>
      <c r="AQ707" s="680"/>
      <c r="AR707" s="680"/>
      <c r="AS707" s="680"/>
      <c r="AT707" s="680"/>
      <c r="AU707" s="681"/>
      <c r="AV707" s="682"/>
      <c r="AW707" s="682"/>
      <c r="AX707" s="683"/>
    </row>
    <row r="708" spans="1:50" s="36" customFormat="1" ht="24" hidden="1" customHeight="1">
      <c r="A708" s="665">
        <v>9</v>
      </c>
      <c r="B708" s="665">
        <v>1</v>
      </c>
      <c r="C708" s="680"/>
      <c r="D708" s="680"/>
      <c r="E708" s="680"/>
      <c r="F708" s="680"/>
      <c r="G708" s="680"/>
      <c r="H708" s="680"/>
      <c r="I708" s="680"/>
      <c r="J708" s="680"/>
      <c r="K708" s="680"/>
      <c r="L708" s="680"/>
      <c r="M708" s="681"/>
      <c r="N708" s="682"/>
      <c r="O708" s="682"/>
      <c r="P708" s="682"/>
      <c r="Q708" s="682"/>
      <c r="R708" s="682"/>
      <c r="S708" s="682"/>
      <c r="T708" s="682"/>
      <c r="U708" s="682"/>
      <c r="V708" s="682"/>
      <c r="W708" s="682"/>
      <c r="X708" s="682"/>
      <c r="Y708" s="682"/>
      <c r="Z708" s="682"/>
      <c r="AA708" s="682"/>
      <c r="AB708" s="682"/>
      <c r="AC708" s="682"/>
      <c r="AD708" s="682"/>
      <c r="AE708" s="682"/>
      <c r="AF708" s="682"/>
      <c r="AG708" s="682"/>
      <c r="AH708" s="682"/>
      <c r="AI708" s="682"/>
      <c r="AJ708" s="683"/>
      <c r="AK708" s="684"/>
      <c r="AL708" s="680"/>
      <c r="AM708" s="680"/>
      <c r="AN708" s="680"/>
      <c r="AO708" s="680"/>
      <c r="AP708" s="680"/>
      <c r="AQ708" s="680"/>
      <c r="AR708" s="680"/>
      <c r="AS708" s="680"/>
      <c r="AT708" s="680"/>
      <c r="AU708" s="681"/>
      <c r="AV708" s="682"/>
      <c r="AW708" s="682"/>
      <c r="AX708" s="683"/>
    </row>
    <row r="709" spans="1:50" s="36" customFormat="1" ht="24" hidden="1" customHeight="1">
      <c r="A709" s="665">
        <v>10</v>
      </c>
      <c r="B709" s="665">
        <v>1</v>
      </c>
      <c r="C709" s="680"/>
      <c r="D709" s="680"/>
      <c r="E709" s="680"/>
      <c r="F709" s="680"/>
      <c r="G709" s="680"/>
      <c r="H709" s="680"/>
      <c r="I709" s="680"/>
      <c r="J709" s="680"/>
      <c r="K709" s="680"/>
      <c r="L709" s="680"/>
      <c r="M709" s="681"/>
      <c r="N709" s="682"/>
      <c r="O709" s="682"/>
      <c r="P709" s="682"/>
      <c r="Q709" s="682"/>
      <c r="R709" s="682"/>
      <c r="S709" s="682"/>
      <c r="T709" s="682"/>
      <c r="U709" s="682"/>
      <c r="V709" s="682"/>
      <c r="W709" s="682"/>
      <c r="X709" s="682"/>
      <c r="Y709" s="682"/>
      <c r="Z709" s="682"/>
      <c r="AA709" s="682"/>
      <c r="AB709" s="682"/>
      <c r="AC709" s="682"/>
      <c r="AD709" s="682"/>
      <c r="AE709" s="682"/>
      <c r="AF709" s="682"/>
      <c r="AG709" s="682"/>
      <c r="AH709" s="682"/>
      <c r="AI709" s="682"/>
      <c r="AJ709" s="683"/>
      <c r="AK709" s="684"/>
      <c r="AL709" s="680"/>
      <c r="AM709" s="680"/>
      <c r="AN709" s="680"/>
      <c r="AO709" s="680"/>
      <c r="AP709" s="680"/>
      <c r="AQ709" s="680"/>
      <c r="AR709" s="680"/>
      <c r="AS709" s="680"/>
      <c r="AT709" s="680"/>
      <c r="AU709" s="681"/>
      <c r="AV709" s="682"/>
      <c r="AW709" s="682"/>
      <c r="AX709" s="683"/>
    </row>
    <row r="710" spans="1:50" s="36" customFormat="1" ht="24" hidden="1" customHeight="1">
      <c r="A710" s="665">
        <v>11</v>
      </c>
      <c r="B710" s="665">
        <v>1</v>
      </c>
      <c r="C710" s="680"/>
      <c r="D710" s="680"/>
      <c r="E710" s="680"/>
      <c r="F710" s="680"/>
      <c r="G710" s="680"/>
      <c r="H710" s="680"/>
      <c r="I710" s="680"/>
      <c r="J710" s="680"/>
      <c r="K710" s="680"/>
      <c r="L710" s="680"/>
      <c r="M710" s="681"/>
      <c r="N710" s="682"/>
      <c r="O710" s="682"/>
      <c r="P710" s="682"/>
      <c r="Q710" s="682"/>
      <c r="R710" s="682"/>
      <c r="S710" s="682"/>
      <c r="T710" s="682"/>
      <c r="U710" s="682"/>
      <c r="V710" s="682"/>
      <c r="W710" s="682"/>
      <c r="X710" s="682"/>
      <c r="Y710" s="682"/>
      <c r="Z710" s="682"/>
      <c r="AA710" s="682"/>
      <c r="AB710" s="682"/>
      <c r="AC710" s="682"/>
      <c r="AD710" s="682"/>
      <c r="AE710" s="682"/>
      <c r="AF710" s="682"/>
      <c r="AG710" s="682"/>
      <c r="AH710" s="682"/>
      <c r="AI710" s="682"/>
      <c r="AJ710" s="683"/>
      <c r="AK710" s="684"/>
      <c r="AL710" s="680"/>
      <c r="AM710" s="680"/>
      <c r="AN710" s="680"/>
      <c r="AO710" s="680"/>
      <c r="AP710" s="680"/>
      <c r="AQ710" s="680"/>
      <c r="AR710" s="680"/>
      <c r="AS710" s="680"/>
      <c r="AT710" s="680"/>
      <c r="AU710" s="681"/>
      <c r="AV710" s="682"/>
      <c r="AW710" s="682"/>
      <c r="AX710" s="683"/>
    </row>
    <row r="711" spans="1:50" s="36" customFormat="1" ht="24" hidden="1" customHeight="1">
      <c r="A711" s="665">
        <v>12</v>
      </c>
      <c r="B711" s="665">
        <v>1</v>
      </c>
      <c r="C711" s="680"/>
      <c r="D711" s="680"/>
      <c r="E711" s="680"/>
      <c r="F711" s="680"/>
      <c r="G711" s="680"/>
      <c r="H711" s="680"/>
      <c r="I711" s="680"/>
      <c r="J711" s="680"/>
      <c r="K711" s="680"/>
      <c r="L711" s="680"/>
      <c r="M711" s="681"/>
      <c r="N711" s="682"/>
      <c r="O711" s="682"/>
      <c r="P711" s="682"/>
      <c r="Q711" s="682"/>
      <c r="R711" s="682"/>
      <c r="S711" s="682"/>
      <c r="T711" s="682"/>
      <c r="U711" s="682"/>
      <c r="V711" s="682"/>
      <c r="W711" s="682"/>
      <c r="X711" s="682"/>
      <c r="Y711" s="682"/>
      <c r="Z711" s="682"/>
      <c r="AA711" s="682"/>
      <c r="AB711" s="682"/>
      <c r="AC711" s="682"/>
      <c r="AD711" s="682"/>
      <c r="AE711" s="682"/>
      <c r="AF711" s="682"/>
      <c r="AG711" s="682"/>
      <c r="AH711" s="682"/>
      <c r="AI711" s="682"/>
      <c r="AJ711" s="683"/>
      <c r="AK711" s="684"/>
      <c r="AL711" s="680"/>
      <c r="AM711" s="680"/>
      <c r="AN711" s="680"/>
      <c r="AO711" s="680"/>
      <c r="AP711" s="680"/>
      <c r="AQ711" s="680"/>
      <c r="AR711" s="680"/>
      <c r="AS711" s="680"/>
      <c r="AT711" s="680"/>
      <c r="AU711" s="681"/>
      <c r="AV711" s="682"/>
      <c r="AW711" s="682"/>
      <c r="AX711" s="683"/>
    </row>
    <row r="712" spans="1:50" s="36" customFormat="1" ht="24" hidden="1" customHeight="1">
      <c r="A712" s="665">
        <v>13</v>
      </c>
      <c r="B712" s="665">
        <v>1</v>
      </c>
      <c r="C712" s="680"/>
      <c r="D712" s="680"/>
      <c r="E712" s="680"/>
      <c r="F712" s="680"/>
      <c r="G712" s="680"/>
      <c r="H712" s="680"/>
      <c r="I712" s="680"/>
      <c r="J712" s="680"/>
      <c r="K712" s="680"/>
      <c r="L712" s="680"/>
      <c r="M712" s="681"/>
      <c r="N712" s="682"/>
      <c r="O712" s="682"/>
      <c r="P712" s="682"/>
      <c r="Q712" s="682"/>
      <c r="R712" s="682"/>
      <c r="S712" s="682"/>
      <c r="T712" s="682"/>
      <c r="U712" s="682"/>
      <c r="V712" s="682"/>
      <c r="W712" s="682"/>
      <c r="X712" s="682"/>
      <c r="Y712" s="682"/>
      <c r="Z712" s="682"/>
      <c r="AA712" s="682"/>
      <c r="AB712" s="682"/>
      <c r="AC712" s="682"/>
      <c r="AD712" s="682"/>
      <c r="AE712" s="682"/>
      <c r="AF712" s="682"/>
      <c r="AG712" s="682"/>
      <c r="AH712" s="682"/>
      <c r="AI712" s="682"/>
      <c r="AJ712" s="683"/>
      <c r="AK712" s="684"/>
      <c r="AL712" s="680"/>
      <c r="AM712" s="680"/>
      <c r="AN712" s="680"/>
      <c r="AO712" s="680"/>
      <c r="AP712" s="680"/>
      <c r="AQ712" s="680"/>
      <c r="AR712" s="680"/>
      <c r="AS712" s="680"/>
      <c r="AT712" s="680"/>
      <c r="AU712" s="681"/>
      <c r="AV712" s="682"/>
      <c r="AW712" s="682"/>
      <c r="AX712" s="683"/>
    </row>
    <row r="713" spans="1:50" s="36" customFormat="1" ht="24" hidden="1" customHeight="1">
      <c r="A713" s="665">
        <v>14</v>
      </c>
      <c r="B713" s="665">
        <v>1</v>
      </c>
      <c r="C713" s="680"/>
      <c r="D713" s="680"/>
      <c r="E713" s="680"/>
      <c r="F713" s="680"/>
      <c r="G713" s="680"/>
      <c r="H713" s="680"/>
      <c r="I713" s="680"/>
      <c r="J713" s="680"/>
      <c r="K713" s="680"/>
      <c r="L713" s="680"/>
      <c r="M713" s="681"/>
      <c r="N713" s="682"/>
      <c r="O713" s="682"/>
      <c r="P713" s="682"/>
      <c r="Q713" s="682"/>
      <c r="R713" s="682"/>
      <c r="S713" s="682"/>
      <c r="T713" s="682"/>
      <c r="U713" s="682"/>
      <c r="V713" s="682"/>
      <c r="W713" s="682"/>
      <c r="X713" s="682"/>
      <c r="Y713" s="682"/>
      <c r="Z713" s="682"/>
      <c r="AA713" s="682"/>
      <c r="AB713" s="682"/>
      <c r="AC713" s="682"/>
      <c r="AD713" s="682"/>
      <c r="AE713" s="682"/>
      <c r="AF713" s="682"/>
      <c r="AG713" s="682"/>
      <c r="AH713" s="682"/>
      <c r="AI713" s="682"/>
      <c r="AJ713" s="683"/>
      <c r="AK713" s="684"/>
      <c r="AL713" s="680"/>
      <c r="AM713" s="680"/>
      <c r="AN713" s="680"/>
      <c r="AO713" s="680"/>
      <c r="AP713" s="680"/>
      <c r="AQ713" s="680"/>
      <c r="AR713" s="680"/>
      <c r="AS713" s="680"/>
      <c r="AT713" s="680"/>
      <c r="AU713" s="681"/>
      <c r="AV713" s="682"/>
      <c r="AW713" s="682"/>
      <c r="AX713" s="683"/>
    </row>
    <row r="714" spans="1:50" s="36" customFormat="1" ht="24" hidden="1" customHeight="1">
      <c r="A714" s="665">
        <v>15</v>
      </c>
      <c r="B714" s="665">
        <v>1</v>
      </c>
      <c r="C714" s="680"/>
      <c r="D714" s="680"/>
      <c r="E714" s="680"/>
      <c r="F714" s="680"/>
      <c r="G714" s="680"/>
      <c r="H714" s="680"/>
      <c r="I714" s="680"/>
      <c r="J714" s="680"/>
      <c r="K714" s="680"/>
      <c r="L714" s="680"/>
      <c r="M714" s="681"/>
      <c r="N714" s="682"/>
      <c r="O714" s="682"/>
      <c r="P714" s="682"/>
      <c r="Q714" s="682"/>
      <c r="R714" s="682"/>
      <c r="S714" s="682"/>
      <c r="T714" s="682"/>
      <c r="U714" s="682"/>
      <c r="V714" s="682"/>
      <c r="W714" s="682"/>
      <c r="X714" s="682"/>
      <c r="Y714" s="682"/>
      <c r="Z714" s="682"/>
      <c r="AA714" s="682"/>
      <c r="AB714" s="682"/>
      <c r="AC714" s="682"/>
      <c r="AD714" s="682"/>
      <c r="AE714" s="682"/>
      <c r="AF714" s="682"/>
      <c r="AG714" s="682"/>
      <c r="AH714" s="682"/>
      <c r="AI714" s="682"/>
      <c r="AJ714" s="683"/>
      <c r="AK714" s="684"/>
      <c r="AL714" s="680"/>
      <c r="AM714" s="680"/>
      <c r="AN714" s="680"/>
      <c r="AO714" s="680"/>
      <c r="AP714" s="680"/>
      <c r="AQ714" s="680"/>
      <c r="AR714" s="680"/>
      <c r="AS714" s="680"/>
      <c r="AT714" s="680"/>
      <c r="AU714" s="681"/>
      <c r="AV714" s="682"/>
      <c r="AW714" s="682"/>
      <c r="AX714" s="683"/>
    </row>
    <row r="715" spans="1:50" s="36" customFormat="1" ht="24" hidden="1" customHeight="1">
      <c r="A715" s="665">
        <v>16</v>
      </c>
      <c r="B715" s="665">
        <v>1</v>
      </c>
      <c r="C715" s="680"/>
      <c r="D715" s="680"/>
      <c r="E715" s="680"/>
      <c r="F715" s="680"/>
      <c r="G715" s="680"/>
      <c r="H715" s="680"/>
      <c r="I715" s="680"/>
      <c r="J715" s="680"/>
      <c r="K715" s="680"/>
      <c r="L715" s="680"/>
      <c r="M715" s="681"/>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3"/>
      <c r="AK715" s="684"/>
      <c r="AL715" s="680"/>
      <c r="AM715" s="680"/>
      <c r="AN715" s="680"/>
      <c r="AO715" s="680"/>
      <c r="AP715" s="680"/>
      <c r="AQ715" s="680"/>
      <c r="AR715" s="680"/>
      <c r="AS715" s="680"/>
      <c r="AT715" s="680"/>
      <c r="AU715" s="681"/>
      <c r="AV715" s="682"/>
      <c r="AW715" s="682"/>
      <c r="AX715" s="683"/>
    </row>
    <row r="716" spans="1:50" s="36" customFormat="1" ht="24" hidden="1" customHeight="1">
      <c r="A716" s="665">
        <v>17</v>
      </c>
      <c r="B716" s="665">
        <v>1</v>
      </c>
      <c r="C716" s="680"/>
      <c r="D716" s="680"/>
      <c r="E716" s="680"/>
      <c r="F716" s="680"/>
      <c r="G716" s="680"/>
      <c r="H716" s="680"/>
      <c r="I716" s="680"/>
      <c r="J716" s="680"/>
      <c r="K716" s="680"/>
      <c r="L716" s="680"/>
      <c r="M716" s="681"/>
      <c r="N716" s="682"/>
      <c r="O716" s="682"/>
      <c r="P716" s="682"/>
      <c r="Q716" s="682"/>
      <c r="R716" s="682"/>
      <c r="S716" s="682"/>
      <c r="T716" s="682"/>
      <c r="U716" s="682"/>
      <c r="V716" s="682"/>
      <c r="W716" s="682"/>
      <c r="X716" s="682"/>
      <c r="Y716" s="682"/>
      <c r="Z716" s="682"/>
      <c r="AA716" s="682"/>
      <c r="AB716" s="682"/>
      <c r="AC716" s="682"/>
      <c r="AD716" s="682"/>
      <c r="AE716" s="682"/>
      <c r="AF716" s="682"/>
      <c r="AG716" s="682"/>
      <c r="AH716" s="682"/>
      <c r="AI716" s="682"/>
      <c r="AJ716" s="683"/>
      <c r="AK716" s="684"/>
      <c r="AL716" s="680"/>
      <c r="AM716" s="680"/>
      <c r="AN716" s="680"/>
      <c r="AO716" s="680"/>
      <c r="AP716" s="680"/>
      <c r="AQ716" s="680"/>
      <c r="AR716" s="680"/>
      <c r="AS716" s="680"/>
      <c r="AT716" s="680"/>
      <c r="AU716" s="681"/>
      <c r="AV716" s="682"/>
      <c r="AW716" s="682"/>
      <c r="AX716" s="683"/>
    </row>
    <row r="717" spans="1:50" s="36" customFormat="1" ht="24" hidden="1" customHeight="1">
      <c r="A717" s="665">
        <v>18</v>
      </c>
      <c r="B717" s="665">
        <v>1</v>
      </c>
      <c r="C717" s="680"/>
      <c r="D717" s="680"/>
      <c r="E717" s="680"/>
      <c r="F717" s="680"/>
      <c r="G717" s="680"/>
      <c r="H717" s="680"/>
      <c r="I717" s="680"/>
      <c r="J717" s="680"/>
      <c r="K717" s="680"/>
      <c r="L717" s="680"/>
      <c r="M717" s="681"/>
      <c r="N717" s="682"/>
      <c r="O717" s="682"/>
      <c r="P717" s="682"/>
      <c r="Q717" s="682"/>
      <c r="R717" s="682"/>
      <c r="S717" s="682"/>
      <c r="T717" s="682"/>
      <c r="U717" s="682"/>
      <c r="V717" s="682"/>
      <c r="W717" s="682"/>
      <c r="X717" s="682"/>
      <c r="Y717" s="682"/>
      <c r="Z717" s="682"/>
      <c r="AA717" s="682"/>
      <c r="AB717" s="682"/>
      <c r="AC717" s="682"/>
      <c r="AD717" s="682"/>
      <c r="AE717" s="682"/>
      <c r="AF717" s="682"/>
      <c r="AG717" s="682"/>
      <c r="AH717" s="682"/>
      <c r="AI717" s="682"/>
      <c r="AJ717" s="683"/>
      <c r="AK717" s="684"/>
      <c r="AL717" s="680"/>
      <c r="AM717" s="680"/>
      <c r="AN717" s="680"/>
      <c r="AO717" s="680"/>
      <c r="AP717" s="680"/>
      <c r="AQ717" s="680"/>
      <c r="AR717" s="680"/>
      <c r="AS717" s="680"/>
      <c r="AT717" s="680"/>
      <c r="AU717" s="681"/>
      <c r="AV717" s="682"/>
      <c r="AW717" s="682"/>
      <c r="AX717" s="683"/>
    </row>
    <row r="718" spans="1:50" s="36" customFormat="1" ht="24" hidden="1" customHeight="1">
      <c r="A718" s="665">
        <v>19</v>
      </c>
      <c r="B718" s="665">
        <v>1</v>
      </c>
      <c r="C718" s="680"/>
      <c r="D718" s="680"/>
      <c r="E718" s="680"/>
      <c r="F718" s="680"/>
      <c r="G718" s="680"/>
      <c r="H718" s="680"/>
      <c r="I718" s="680"/>
      <c r="J718" s="680"/>
      <c r="K718" s="680"/>
      <c r="L718" s="680"/>
      <c r="M718" s="681"/>
      <c r="N718" s="682"/>
      <c r="O718" s="682"/>
      <c r="P718" s="682"/>
      <c r="Q718" s="682"/>
      <c r="R718" s="682"/>
      <c r="S718" s="682"/>
      <c r="T718" s="682"/>
      <c r="U718" s="682"/>
      <c r="V718" s="682"/>
      <c r="W718" s="682"/>
      <c r="X718" s="682"/>
      <c r="Y718" s="682"/>
      <c r="Z718" s="682"/>
      <c r="AA718" s="682"/>
      <c r="AB718" s="682"/>
      <c r="AC718" s="682"/>
      <c r="AD718" s="682"/>
      <c r="AE718" s="682"/>
      <c r="AF718" s="682"/>
      <c r="AG718" s="682"/>
      <c r="AH718" s="682"/>
      <c r="AI718" s="682"/>
      <c r="AJ718" s="683"/>
      <c r="AK718" s="684"/>
      <c r="AL718" s="680"/>
      <c r="AM718" s="680"/>
      <c r="AN718" s="680"/>
      <c r="AO718" s="680"/>
      <c r="AP718" s="680"/>
      <c r="AQ718" s="680"/>
      <c r="AR718" s="680"/>
      <c r="AS718" s="680"/>
      <c r="AT718" s="680"/>
      <c r="AU718" s="681"/>
      <c r="AV718" s="682"/>
      <c r="AW718" s="682"/>
      <c r="AX718" s="683"/>
    </row>
    <row r="719" spans="1:50" s="36" customFormat="1" ht="24" hidden="1" customHeight="1">
      <c r="A719" s="665">
        <v>20</v>
      </c>
      <c r="B719" s="665">
        <v>1</v>
      </c>
      <c r="C719" s="680"/>
      <c r="D719" s="680"/>
      <c r="E719" s="680"/>
      <c r="F719" s="680"/>
      <c r="G719" s="680"/>
      <c r="H719" s="680"/>
      <c r="I719" s="680"/>
      <c r="J719" s="680"/>
      <c r="K719" s="680"/>
      <c r="L719" s="680"/>
      <c r="M719" s="681"/>
      <c r="N719" s="682"/>
      <c r="O719" s="682"/>
      <c r="P719" s="682"/>
      <c r="Q719" s="682"/>
      <c r="R719" s="682"/>
      <c r="S719" s="682"/>
      <c r="T719" s="682"/>
      <c r="U719" s="682"/>
      <c r="V719" s="682"/>
      <c r="W719" s="682"/>
      <c r="X719" s="682"/>
      <c r="Y719" s="682"/>
      <c r="Z719" s="682"/>
      <c r="AA719" s="682"/>
      <c r="AB719" s="682"/>
      <c r="AC719" s="682"/>
      <c r="AD719" s="682"/>
      <c r="AE719" s="682"/>
      <c r="AF719" s="682"/>
      <c r="AG719" s="682"/>
      <c r="AH719" s="682"/>
      <c r="AI719" s="682"/>
      <c r="AJ719" s="683"/>
      <c r="AK719" s="684"/>
      <c r="AL719" s="680"/>
      <c r="AM719" s="680"/>
      <c r="AN719" s="680"/>
      <c r="AO719" s="680"/>
      <c r="AP719" s="680"/>
      <c r="AQ719" s="680"/>
      <c r="AR719" s="680"/>
      <c r="AS719" s="680"/>
      <c r="AT719" s="680"/>
      <c r="AU719" s="681"/>
      <c r="AV719" s="682"/>
      <c r="AW719" s="682"/>
      <c r="AX719" s="683"/>
    </row>
    <row r="720" spans="1:50" s="36" customFormat="1" ht="24" hidden="1" customHeight="1">
      <c r="A720" s="665">
        <v>21</v>
      </c>
      <c r="B720" s="665">
        <v>1</v>
      </c>
      <c r="C720" s="680"/>
      <c r="D720" s="680"/>
      <c r="E720" s="680"/>
      <c r="F720" s="680"/>
      <c r="G720" s="680"/>
      <c r="H720" s="680"/>
      <c r="I720" s="680"/>
      <c r="J720" s="680"/>
      <c r="K720" s="680"/>
      <c r="L720" s="680"/>
      <c r="M720" s="681"/>
      <c r="N720" s="682"/>
      <c r="O720" s="682"/>
      <c r="P720" s="682"/>
      <c r="Q720" s="682"/>
      <c r="R720" s="682"/>
      <c r="S720" s="682"/>
      <c r="T720" s="682"/>
      <c r="U720" s="682"/>
      <c r="V720" s="682"/>
      <c r="W720" s="682"/>
      <c r="X720" s="682"/>
      <c r="Y720" s="682"/>
      <c r="Z720" s="682"/>
      <c r="AA720" s="682"/>
      <c r="AB720" s="682"/>
      <c r="AC720" s="682"/>
      <c r="AD720" s="682"/>
      <c r="AE720" s="682"/>
      <c r="AF720" s="682"/>
      <c r="AG720" s="682"/>
      <c r="AH720" s="682"/>
      <c r="AI720" s="682"/>
      <c r="AJ720" s="683"/>
      <c r="AK720" s="684"/>
      <c r="AL720" s="680"/>
      <c r="AM720" s="680"/>
      <c r="AN720" s="680"/>
      <c r="AO720" s="680"/>
      <c r="AP720" s="680"/>
      <c r="AQ720" s="680"/>
      <c r="AR720" s="680"/>
      <c r="AS720" s="680"/>
      <c r="AT720" s="680"/>
      <c r="AU720" s="681"/>
      <c r="AV720" s="682"/>
      <c r="AW720" s="682"/>
      <c r="AX720" s="683"/>
    </row>
    <row r="721" spans="1:50" s="36" customFormat="1" ht="24" hidden="1" customHeight="1">
      <c r="A721" s="665">
        <v>22</v>
      </c>
      <c r="B721" s="665">
        <v>1</v>
      </c>
      <c r="C721" s="680"/>
      <c r="D721" s="680"/>
      <c r="E721" s="680"/>
      <c r="F721" s="680"/>
      <c r="G721" s="680"/>
      <c r="H721" s="680"/>
      <c r="I721" s="680"/>
      <c r="J721" s="680"/>
      <c r="K721" s="680"/>
      <c r="L721" s="680"/>
      <c r="M721" s="681"/>
      <c r="N721" s="682"/>
      <c r="O721" s="682"/>
      <c r="P721" s="682"/>
      <c r="Q721" s="682"/>
      <c r="R721" s="682"/>
      <c r="S721" s="682"/>
      <c r="T721" s="682"/>
      <c r="U721" s="682"/>
      <c r="V721" s="682"/>
      <c r="W721" s="682"/>
      <c r="X721" s="682"/>
      <c r="Y721" s="682"/>
      <c r="Z721" s="682"/>
      <c r="AA721" s="682"/>
      <c r="AB721" s="682"/>
      <c r="AC721" s="682"/>
      <c r="AD721" s="682"/>
      <c r="AE721" s="682"/>
      <c r="AF721" s="682"/>
      <c r="AG721" s="682"/>
      <c r="AH721" s="682"/>
      <c r="AI721" s="682"/>
      <c r="AJ721" s="683"/>
      <c r="AK721" s="684"/>
      <c r="AL721" s="680"/>
      <c r="AM721" s="680"/>
      <c r="AN721" s="680"/>
      <c r="AO721" s="680"/>
      <c r="AP721" s="680"/>
      <c r="AQ721" s="680"/>
      <c r="AR721" s="680"/>
      <c r="AS721" s="680"/>
      <c r="AT721" s="680"/>
      <c r="AU721" s="681"/>
      <c r="AV721" s="682"/>
      <c r="AW721" s="682"/>
      <c r="AX721" s="683"/>
    </row>
    <row r="722" spans="1:50" s="36" customFormat="1" ht="24" hidden="1" customHeight="1">
      <c r="A722" s="665">
        <v>23</v>
      </c>
      <c r="B722" s="665">
        <v>1</v>
      </c>
      <c r="C722" s="680"/>
      <c r="D722" s="680"/>
      <c r="E722" s="680"/>
      <c r="F722" s="680"/>
      <c r="G722" s="680"/>
      <c r="H722" s="680"/>
      <c r="I722" s="680"/>
      <c r="J722" s="680"/>
      <c r="K722" s="680"/>
      <c r="L722" s="680"/>
      <c r="M722" s="681"/>
      <c r="N722" s="682"/>
      <c r="O722" s="682"/>
      <c r="P722" s="682"/>
      <c r="Q722" s="682"/>
      <c r="R722" s="682"/>
      <c r="S722" s="682"/>
      <c r="T722" s="682"/>
      <c r="U722" s="682"/>
      <c r="V722" s="682"/>
      <c r="W722" s="682"/>
      <c r="X722" s="682"/>
      <c r="Y722" s="682"/>
      <c r="Z722" s="682"/>
      <c r="AA722" s="682"/>
      <c r="AB722" s="682"/>
      <c r="AC722" s="682"/>
      <c r="AD722" s="682"/>
      <c r="AE722" s="682"/>
      <c r="AF722" s="682"/>
      <c r="AG722" s="682"/>
      <c r="AH722" s="682"/>
      <c r="AI722" s="682"/>
      <c r="AJ722" s="683"/>
      <c r="AK722" s="684"/>
      <c r="AL722" s="680"/>
      <c r="AM722" s="680"/>
      <c r="AN722" s="680"/>
      <c r="AO722" s="680"/>
      <c r="AP722" s="680"/>
      <c r="AQ722" s="680"/>
      <c r="AR722" s="680"/>
      <c r="AS722" s="680"/>
      <c r="AT722" s="680"/>
      <c r="AU722" s="681"/>
      <c r="AV722" s="682"/>
      <c r="AW722" s="682"/>
      <c r="AX722" s="683"/>
    </row>
    <row r="723" spans="1:50" s="36" customFormat="1" ht="24" hidden="1" customHeight="1">
      <c r="A723" s="665">
        <v>24</v>
      </c>
      <c r="B723" s="665">
        <v>1</v>
      </c>
      <c r="C723" s="680"/>
      <c r="D723" s="680"/>
      <c r="E723" s="680"/>
      <c r="F723" s="680"/>
      <c r="G723" s="680"/>
      <c r="H723" s="680"/>
      <c r="I723" s="680"/>
      <c r="J723" s="680"/>
      <c r="K723" s="680"/>
      <c r="L723" s="680"/>
      <c r="M723" s="681"/>
      <c r="N723" s="682"/>
      <c r="O723" s="682"/>
      <c r="P723" s="682"/>
      <c r="Q723" s="682"/>
      <c r="R723" s="682"/>
      <c r="S723" s="682"/>
      <c r="T723" s="682"/>
      <c r="U723" s="682"/>
      <c r="V723" s="682"/>
      <c r="W723" s="682"/>
      <c r="X723" s="682"/>
      <c r="Y723" s="682"/>
      <c r="Z723" s="682"/>
      <c r="AA723" s="682"/>
      <c r="AB723" s="682"/>
      <c r="AC723" s="682"/>
      <c r="AD723" s="682"/>
      <c r="AE723" s="682"/>
      <c r="AF723" s="682"/>
      <c r="AG723" s="682"/>
      <c r="AH723" s="682"/>
      <c r="AI723" s="682"/>
      <c r="AJ723" s="683"/>
      <c r="AK723" s="684"/>
      <c r="AL723" s="680"/>
      <c r="AM723" s="680"/>
      <c r="AN723" s="680"/>
      <c r="AO723" s="680"/>
      <c r="AP723" s="680"/>
      <c r="AQ723" s="680"/>
      <c r="AR723" s="680"/>
      <c r="AS723" s="680"/>
      <c r="AT723" s="680"/>
      <c r="AU723" s="681"/>
      <c r="AV723" s="682"/>
      <c r="AW723" s="682"/>
      <c r="AX723" s="683"/>
    </row>
    <row r="724" spans="1:50" s="36" customFormat="1" ht="24" hidden="1" customHeight="1">
      <c r="A724" s="665">
        <v>25</v>
      </c>
      <c r="B724" s="665">
        <v>1</v>
      </c>
      <c r="C724" s="680"/>
      <c r="D724" s="680"/>
      <c r="E724" s="680"/>
      <c r="F724" s="680"/>
      <c r="G724" s="680"/>
      <c r="H724" s="680"/>
      <c r="I724" s="680"/>
      <c r="J724" s="680"/>
      <c r="K724" s="680"/>
      <c r="L724" s="680"/>
      <c r="M724" s="681"/>
      <c r="N724" s="682"/>
      <c r="O724" s="682"/>
      <c r="P724" s="682"/>
      <c r="Q724" s="682"/>
      <c r="R724" s="682"/>
      <c r="S724" s="682"/>
      <c r="T724" s="682"/>
      <c r="U724" s="682"/>
      <c r="V724" s="682"/>
      <c r="W724" s="682"/>
      <c r="X724" s="682"/>
      <c r="Y724" s="682"/>
      <c r="Z724" s="682"/>
      <c r="AA724" s="682"/>
      <c r="AB724" s="682"/>
      <c r="AC724" s="682"/>
      <c r="AD724" s="682"/>
      <c r="AE724" s="682"/>
      <c r="AF724" s="682"/>
      <c r="AG724" s="682"/>
      <c r="AH724" s="682"/>
      <c r="AI724" s="682"/>
      <c r="AJ724" s="683"/>
      <c r="AK724" s="684"/>
      <c r="AL724" s="680"/>
      <c r="AM724" s="680"/>
      <c r="AN724" s="680"/>
      <c r="AO724" s="680"/>
      <c r="AP724" s="680"/>
      <c r="AQ724" s="680"/>
      <c r="AR724" s="680"/>
      <c r="AS724" s="680"/>
      <c r="AT724" s="680"/>
      <c r="AU724" s="681"/>
      <c r="AV724" s="682"/>
      <c r="AW724" s="682"/>
      <c r="AX724" s="683"/>
    </row>
    <row r="725" spans="1:50" s="36" customFormat="1" ht="24" hidden="1" customHeight="1">
      <c r="A725" s="665">
        <v>26</v>
      </c>
      <c r="B725" s="665">
        <v>1</v>
      </c>
      <c r="C725" s="680"/>
      <c r="D725" s="680"/>
      <c r="E725" s="680"/>
      <c r="F725" s="680"/>
      <c r="G725" s="680"/>
      <c r="H725" s="680"/>
      <c r="I725" s="680"/>
      <c r="J725" s="680"/>
      <c r="K725" s="680"/>
      <c r="L725" s="680"/>
      <c r="M725" s="681"/>
      <c r="N725" s="682"/>
      <c r="O725" s="682"/>
      <c r="P725" s="682"/>
      <c r="Q725" s="682"/>
      <c r="R725" s="682"/>
      <c r="S725" s="682"/>
      <c r="T725" s="682"/>
      <c r="U725" s="682"/>
      <c r="V725" s="682"/>
      <c r="W725" s="682"/>
      <c r="X725" s="682"/>
      <c r="Y725" s="682"/>
      <c r="Z725" s="682"/>
      <c r="AA725" s="682"/>
      <c r="AB725" s="682"/>
      <c r="AC725" s="682"/>
      <c r="AD725" s="682"/>
      <c r="AE725" s="682"/>
      <c r="AF725" s="682"/>
      <c r="AG725" s="682"/>
      <c r="AH725" s="682"/>
      <c r="AI725" s="682"/>
      <c r="AJ725" s="683"/>
      <c r="AK725" s="684"/>
      <c r="AL725" s="680"/>
      <c r="AM725" s="680"/>
      <c r="AN725" s="680"/>
      <c r="AO725" s="680"/>
      <c r="AP725" s="680"/>
      <c r="AQ725" s="680"/>
      <c r="AR725" s="680"/>
      <c r="AS725" s="680"/>
      <c r="AT725" s="680"/>
      <c r="AU725" s="681"/>
      <c r="AV725" s="682"/>
      <c r="AW725" s="682"/>
      <c r="AX725" s="683"/>
    </row>
    <row r="726" spans="1:50" s="36" customFormat="1" ht="24" hidden="1" customHeight="1">
      <c r="A726" s="665">
        <v>27</v>
      </c>
      <c r="B726" s="665">
        <v>1</v>
      </c>
      <c r="C726" s="680"/>
      <c r="D726" s="680"/>
      <c r="E726" s="680"/>
      <c r="F726" s="680"/>
      <c r="G726" s="680"/>
      <c r="H726" s="680"/>
      <c r="I726" s="680"/>
      <c r="J726" s="680"/>
      <c r="K726" s="680"/>
      <c r="L726" s="680"/>
      <c r="M726" s="681"/>
      <c r="N726" s="682"/>
      <c r="O726" s="682"/>
      <c r="P726" s="682"/>
      <c r="Q726" s="682"/>
      <c r="R726" s="682"/>
      <c r="S726" s="682"/>
      <c r="T726" s="682"/>
      <c r="U726" s="682"/>
      <c r="V726" s="682"/>
      <c r="W726" s="682"/>
      <c r="X726" s="682"/>
      <c r="Y726" s="682"/>
      <c r="Z726" s="682"/>
      <c r="AA726" s="682"/>
      <c r="AB726" s="682"/>
      <c r="AC726" s="682"/>
      <c r="AD726" s="682"/>
      <c r="AE726" s="682"/>
      <c r="AF726" s="682"/>
      <c r="AG726" s="682"/>
      <c r="AH726" s="682"/>
      <c r="AI726" s="682"/>
      <c r="AJ726" s="683"/>
      <c r="AK726" s="684"/>
      <c r="AL726" s="680"/>
      <c r="AM726" s="680"/>
      <c r="AN726" s="680"/>
      <c r="AO726" s="680"/>
      <c r="AP726" s="680"/>
      <c r="AQ726" s="680"/>
      <c r="AR726" s="680"/>
      <c r="AS726" s="680"/>
      <c r="AT726" s="680"/>
      <c r="AU726" s="681"/>
      <c r="AV726" s="682"/>
      <c r="AW726" s="682"/>
      <c r="AX726" s="683"/>
    </row>
    <row r="727" spans="1:50" s="36" customFormat="1" ht="24" hidden="1" customHeight="1">
      <c r="A727" s="665">
        <v>28</v>
      </c>
      <c r="B727" s="665">
        <v>1</v>
      </c>
      <c r="C727" s="680"/>
      <c r="D727" s="680"/>
      <c r="E727" s="680"/>
      <c r="F727" s="680"/>
      <c r="G727" s="680"/>
      <c r="H727" s="680"/>
      <c r="I727" s="680"/>
      <c r="J727" s="680"/>
      <c r="K727" s="680"/>
      <c r="L727" s="680"/>
      <c r="M727" s="681"/>
      <c r="N727" s="682"/>
      <c r="O727" s="682"/>
      <c r="P727" s="682"/>
      <c r="Q727" s="682"/>
      <c r="R727" s="682"/>
      <c r="S727" s="682"/>
      <c r="T727" s="682"/>
      <c r="U727" s="682"/>
      <c r="V727" s="682"/>
      <c r="W727" s="682"/>
      <c r="X727" s="682"/>
      <c r="Y727" s="682"/>
      <c r="Z727" s="682"/>
      <c r="AA727" s="682"/>
      <c r="AB727" s="682"/>
      <c r="AC727" s="682"/>
      <c r="AD727" s="682"/>
      <c r="AE727" s="682"/>
      <c r="AF727" s="682"/>
      <c r="AG727" s="682"/>
      <c r="AH727" s="682"/>
      <c r="AI727" s="682"/>
      <c r="AJ727" s="683"/>
      <c r="AK727" s="684"/>
      <c r="AL727" s="680"/>
      <c r="AM727" s="680"/>
      <c r="AN727" s="680"/>
      <c r="AO727" s="680"/>
      <c r="AP727" s="680"/>
      <c r="AQ727" s="680"/>
      <c r="AR727" s="680"/>
      <c r="AS727" s="680"/>
      <c r="AT727" s="680"/>
      <c r="AU727" s="681"/>
      <c r="AV727" s="682"/>
      <c r="AW727" s="682"/>
      <c r="AX727" s="683"/>
    </row>
    <row r="728" spans="1:50" s="36" customFormat="1" ht="24" hidden="1" customHeight="1">
      <c r="A728" s="665">
        <v>29</v>
      </c>
      <c r="B728" s="665">
        <v>1</v>
      </c>
      <c r="C728" s="680"/>
      <c r="D728" s="680"/>
      <c r="E728" s="680"/>
      <c r="F728" s="680"/>
      <c r="G728" s="680"/>
      <c r="H728" s="680"/>
      <c r="I728" s="680"/>
      <c r="J728" s="680"/>
      <c r="K728" s="680"/>
      <c r="L728" s="680"/>
      <c r="M728" s="681"/>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3"/>
      <c r="AK728" s="684"/>
      <c r="AL728" s="680"/>
      <c r="AM728" s="680"/>
      <c r="AN728" s="680"/>
      <c r="AO728" s="680"/>
      <c r="AP728" s="680"/>
      <c r="AQ728" s="680"/>
      <c r="AR728" s="680"/>
      <c r="AS728" s="680"/>
      <c r="AT728" s="680"/>
      <c r="AU728" s="681"/>
      <c r="AV728" s="682"/>
      <c r="AW728" s="682"/>
      <c r="AX728" s="683"/>
    </row>
    <row r="729" spans="1:50" s="36" customFormat="1" ht="24" hidden="1" customHeight="1">
      <c r="A729" s="665">
        <v>30</v>
      </c>
      <c r="B729" s="665">
        <v>1</v>
      </c>
      <c r="C729" s="680"/>
      <c r="D729" s="680"/>
      <c r="E729" s="680"/>
      <c r="F729" s="680"/>
      <c r="G729" s="680"/>
      <c r="H729" s="680"/>
      <c r="I729" s="680"/>
      <c r="J729" s="680"/>
      <c r="K729" s="680"/>
      <c r="L729" s="680"/>
      <c r="M729" s="681"/>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3"/>
      <c r="AK729" s="684"/>
      <c r="AL729" s="680"/>
      <c r="AM729" s="680"/>
      <c r="AN729" s="680"/>
      <c r="AO729" s="680"/>
      <c r="AP729" s="680"/>
      <c r="AQ729" s="680"/>
      <c r="AR729" s="680"/>
      <c r="AS729" s="680"/>
      <c r="AT729" s="680"/>
      <c r="AU729" s="681"/>
      <c r="AV729" s="682"/>
      <c r="AW729" s="682"/>
      <c r="AX729" s="683"/>
    </row>
    <row r="730" spans="1:50">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row>
    <row r="731" spans="1:50">
      <c r="A731" s="30"/>
      <c r="B731" t="s">
        <v>255</v>
      </c>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row>
    <row r="732" spans="1:50" ht="34.5" customHeight="1">
      <c r="A732" s="631"/>
      <c r="B732" s="631"/>
      <c r="C732" s="180" t="s">
        <v>221</v>
      </c>
      <c r="D732" s="180"/>
      <c r="E732" s="180"/>
      <c r="F732" s="180"/>
      <c r="G732" s="180"/>
      <c r="H732" s="180"/>
      <c r="I732" s="180"/>
      <c r="J732" s="180"/>
      <c r="K732" s="180"/>
      <c r="L732" s="180"/>
      <c r="M732" s="180" t="s">
        <v>222</v>
      </c>
      <c r="N732" s="180"/>
      <c r="O732" s="180"/>
      <c r="P732" s="180"/>
      <c r="Q732" s="180"/>
      <c r="R732" s="180"/>
      <c r="S732" s="180"/>
      <c r="T732" s="180"/>
      <c r="U732" s="180"/>
      <c r="V732" s="180"/>
      <c r="W732" s="180"/>
      <c r="X732" s="180"/>
      <c r="Y732" s="180"/>
      <c r="Z732" s="180"/>
      <c r="AA732" s="180"/>
      <c r="AB732" s="180"/>
      <c r="AC732" s="180"/>
      <c r="AD732" s="180"/>
      <c r="AE732" s="180"/>
      <c r="AF732" s="180"/>
      <c r="AG732" s="180"/>
      <c r="AH732" s="180"/>
      <c r="AI732" s="180"/>
      <c r="AJ732" s="180"/>
      <c r="AK732" s="632" t="s">
        <v>223</v>
      </c>
      <c r="AL732" s="180"/>
      <c r="AM732" s="180"/>
      <c r="AN732" s="180"/>
      <c r="AO732" s="180"/>
      <c r="AP732" s="180"/>
      <c r="AQ732" s="180" t="s">
        <v>224</v>
      </c>
      <c r="AR732" s="180"/>
      <c r="AS732" s="180"/>
      <c r="AT732" s="180"/>
      <c r="AU732" s="178" t="s">
        <v>225</v>
      </c>
      <c r="AV732" s="114"/>
      <c r="AW732" s="114"/>
      <c r="AX732" s="633"/>
    </row>
    <row r="733" spans="1:50" ht="24" customHeight="1">
      <c r="A733" s="631">
        <v>1</v>
      </c>
      <c r="B733" s="631">
        <v>1</v>
      </c>
      <c r="C733" s="642" t="s">
        <v>256</v>
      </c>
      <c r="D733" s="643"/>
      <c r="E733" s="643"/>
      <c r="F733" s="643"/>
      <c r="G733" s="643"/>
      <c r="H733" s="643"/>
      <c r="I733" s="643"/>
      <c r="J733" s="643"/>
      <c r="K733" s="643"/>
      <c r="L733" s="643"/>
      <c r="M733" s="642" t="s">
        <v>252</v>
      </c>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54">
        <v>0.7</v>
      </c>
      <c r="AL733" s="655"/>
      <c r="AM733" s="655"/>
      <c r="AN733" s="655"/>
      <c r="AO733" s="655"/>
      <c r="AP733" s="655"/>
      <c r="AQ733" s="642" t="s">
        <v>249</v>
      </c>
      <c r="AR733" s="643"/>
      <c r="AS733" s="643"/>
      <c r="AT733" s="643"/>
      <c r="AU733" s="656" t="s">
        <v>249</v>
      </c>
      <c r="AV733" s="646"/>
      <c r="AW733" s="646"/>
      <c r="AX733" s="633"/>
    </row>
    <row r="734" spans="1:50" s="36" customFormat="1" ht="24" hidden="1" customHeight="1">
      <c r="A734" s="665">
        <v>2</v>
      </c>
      <c r="B734" s="665">
        <v>1</v>
      </c>
      <c r="C734" s="680"/>
      <c r="D734" s="680"/>
      <c r="E734" s="680"/>
      <c r="F734" s="680"/>
      <c r="G734" s="680"/>
      <c r="H734" s="680"/>
      <c r="I734" s="680"/>
      <c r="J734" s="680"/>
      <c r="K734" s="680"/>
      <c r="L734" s="680"/>
      <c r="M734" s="681"/>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3"/>
      <c r="AK734" s="684"/>
      <c r="AL734" s="680"/>
      <c r="AM734" s="680"/>
      <c r="AN734" s="680"/>
      <c r="AO734" s="680"/>
      <c r="AP734" s="680"/>
      <c r="AQ734" s="680"/>
      <c r="AR734" s="680"/>
      <c r="AS734" s="680"/>
      <c r="AT734" s="680"/>
      <c r="AU734" s="681"/>
      <c r="AV734" s="682"/>
      <c r="AW734" s="682"/>
      <c r="AX734" s="683"/>
    </row>
    <row r="735" spans="1:50" s="36" customFormat="1" ht="24" hidden="1" customHeight="1">
      <c r="A735" s="665">
        <v>3</v>
      </c>
      <c r="B735" s="665">
        <v>1</v>
      </c>
      <c r="C735" s="680"/>
      <c r="D735" s="680"/>
      <c r="E735" s="680"/>
      <c r="F735" s="680"/>
      <c r="G735" s="680"/>
      <c r="H735" s="680"/>
      <c r="I735" s="680"/>
      <c r="J735" s="680"/>
      <c r="K735" s="680"/>
      <c r="L735" s="680"/>
      <c r="M735" s="681"/>
      <c r="N735" s="682"/>
      <c r="O735" s="682"/>
      <c r="P735" s="682"/>
      <c r="Q735" s="682"/>
      <c r="R735" s="682"/>
      <c r="S735" s="682"/>
      <c r="T735" s="682"/>
      <c r="U735" s="682"/>
      <c r="V735" s="682"/>
      <c r="W735" s="682"/>
      <c r="X735" s="682"/>
      <c r="Y735" s="682"/>
      <c r="Z735" s="682"/>
      <c r="AA735" s="682"/>
      <c r="AB735" s="682"/>
      <c r="AC735" s="682"/>
      <c r="AD735" s="682"/>
      <c r="AE735" s="682"/>
      <c r="AF735" s="682"/>
      <c r="AG735" s="682"/>
      <c r="AH735" s="682"/>
      <c r="AI735" s="682"/>
      <c r="AJ735" s="683"/>
      <c r="AK735" s="684"/>
      <c r="AL735" s="680"/>
      <c r="AM735" s="680"/>
      <c r="AN735" s="680"/>
      <c r="AO735" s="680"/>
      <c r="AP735" s="680"/>
      <c r="AQ735" s="680"/>
      <c r="AR735" s="680"/>
      <c r="AS735" s="680"/>
      <c r="AT735" s="680"/>
      <c r="AU735" s="681"/>
      <c r="AV735" s="682"/>
      <c r="AW735" s="682"/>
      <c r="AX735" s="683"/>
    </row>
    <row r="736" spans="1:50" s="36" customFormat="1" ht="24" hidden="1" customHeight="1">
      <c r="A736" s="665">
        <v>4</v>
      </c>
      <c r="B736" s="665">
        <v>1</v>
      </c>
      <c r="C736" s="680"/>
      <c r="D736" s="680"/>
      <c r="E736" s="680"/>
      <c r="F736" s="680"/>
      <c r="G736" s="680"/>
      <c r="H736" s="680"/>
      <c r="I736" s="680"/>
      <c r="J736" s="680"/>
      <c r="K736" s="680"/>
      <c r="L736" s="680"/>
      <c r="M736" s="681"/>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3"/>
      <c r="AK736" s="684"/>
      <c r="AL736" s="680"/>
      <c r="AM736" s="680"/>
      <c r="AN736" s="680"/>
      <c r="AO736" s="680"/>
      <c r="AP736" s="680"/>
      <c r="AQ736" s="680"/>
      <c r="AR736" s="680"/>
      <c r="AS736" s="680"/>
      <c r="AT736" s="680"/>
      <c r="AU736" s="681"/>
      <c r="AV736" s="682"/>
      <c r="AW736" s="682"/>
      <c r="AX736" s="683"/>
    </row>
    <row r="737" spans="1:50" s="36" customFormat="1" ht="24" hidden="1" customHeight="1">
      <c r="A737" s="665">
        <v>5</v>
      </c>
      <c r="B737" s="665">
        <v>1</v>
      </c>
      <c r="C737" s="680"/>
      <c r="D737" s="680"/>
      <c r="E737" s="680"/>
      <c r="F737" s="680"/>
      <c r="G737" s="680"/>
      <c r="H737" s="680"/>
      <c r="I737" s="680"/>
      <c r="J737" s="680"/>
      <c r="K737" s="680"/>
      <c r="L737" s="680"/>
      <c r="M737" s="681"/>
      <c r="N737" s="682"/>
      <c r="O737" s="682"/>
      <c r="P737" s="682"/>
      <c r="Q737" s="682"/>
      <c r="R737" s="682"/>
      <c r="S737" s="682"/>
      <c r="T737" s="682"/>
      <c r="U737" s="682"/>
      <c r="V737" s="682"/>
      <c r="W737" s="682"/>
      <c r="X737" s="682"/>
      <c r="Y737" s="682"/>
      <c r="Z737" s="682"/>
      <c r="AA737" s="682"/>
      <c r="AB737" s="682"/>
      <c r="AC737" s="682"/>
      <c r="AD737" s="682"/>
      <c r="AE737" s="682"/>
      <c r="AF737" s="682"/>
      <c r="AG737" s="682"/>
      <c r="AH737" s="682"/>
      <c r="AI737" s="682"/>
      <c r="AJ737" s="683"/>
      <c r="AK737" s="684"/>
      <c r="AL737" s="680"/>
      <c r="AM737" s="680"/>
      <c r="AN737" s="680"/>
      <c r="AO737" s="680"/>
      <c r="AP737" s="680"/>
      <c r="AQ737" s="680"/>
      <c r="AR737" s="680"/>
      <c r="AS737" s="680"/>
      <c r="AT737" s="680"/>
      <c r="AU737" s="681"/>
      <c r="AV737" s="682"/>
      <c r="AW737" s="682"/>
      <c r="AX737" s="683"/>
    </row>
    <row r="738" spans="1:50" s="36" customFormat="1" ht="24" hidden="1" customHeight="1">
      <c r="A738" s="665">
        <v>6</v>
      </c>
      <c r="B738" s="665">
        <v>1</v>
      </c>
      <c r="C738" s="680"/>
      <c r="D738" s="680"/>
      <c r="E738" s="680"/>
      <c r="F738" s="680"/>
      <c r="G738" s="680"/>
      <c r="H738" s="680"/>
      <c r="I738" s="680"/>
      <c r="J738" s="680"/>
      <c r="K738" s="680"/>
      <c r="L738" s="680"/>
      <c r="M738" s="681"/>
      <c r="N738" s="682"/>
      <c r="O738" s="682"/>
      <c r="P738" s="682"/>
      <c r="Q738" s="682"/>
      <c r="R738" s="682"/>
      <c r="S738" s="682"/>
      <c r="T738" s="682"/>
      <c r="U738" s="682"/>
      <c r="V738" s="682"/>
      <c r="W738" s="682"/>
      <c r="X738" s="682"/>
      <c r="Y738" s="682"/>
      <c r="Z738" s="682"/>
      <c r="AA738" s="682"/>
      <c r="AB738" s="682"/>
      <c r="AC738" s="682"/>
      <c r="AD738" s="682"/>
      <c r="AE738" s="682"/>
      <c r="AF738" s="682"/>
      <c r="AG738" s="682"/>
      <c r="AH738" s="682"/>
      <c r="AI738" s="682"/>
      <c r="AJ738" s="683"/>
      <c r="AK738" s="684"/>
      <c r="AL738" s="680"/>
      <c r="AM738" s="680"/>
      <c r="AN738" s="680"/>
      <c r="AO738" s="680"/>
      <c r="AP738" s="680"/>
      <c r="AQ738" s="680"/>
      <c r="AR738" s="680"/>
      <c r="AS738" s="680"/>
      <c r="AT738" s="680"/>
      <c r="AU738" s="681"/>
      <c r="AV738" s="682"/>
      <c r="AW738" s="682"/>
      <c r="AX738" s="683"/>
    </row>
    <row r="739" spans="1:50" s="36" customFormat="1" ht="24" hidden="1" customHeight="1">
      <c r="A739" s="665">
        <v>7</v>
      </c>
      <c r="B739" s="665">
        <v>1</v>
      </c>
      <c r="C739" s="680"/>
      <c r="D739" s="680"/>
      <c r="E739" s="680"/>
      <c r="F739" s="680"/>
      <c r="G739" s="680"/>
      <c r="H739" s="680"/>
      <c r="I739" s="680"/>
      <c r="J739" s="680"/>
      <c r="K739" s="680"/>
      <c r="L739" s="680"/>
      <c r="M739" s="681"/>
      <c r="N739" s="682"/>
      <c r="O739" s="682"/>
      <c r="P739" s="682"/>
      <c r="Q739" s="682"/>
      <c r="R739" s="682"/>
      <c r="S739" s="682"/>
      <c r="T739" s="682"/>
      <c r="U739" s="682"/>
      <c r="V739" s="682"/>
      <c r="W739" s="682"/>
      <c r="X739" s="682"/>
      <c r="Y739" s="682"/>
      <c r="Z739" s="682"/>
      <c r="AA739" s="682"/>
      <c r="AB739" s="682"/>
      <c r="AC739" s="682"/>
      <c r="AD739" s="682"/>
      <c r="AE739" s="682"/>
      <c r="AF739" s="682"/>
      <c r="AG739" s="682"/>
      <c r="AH739" s="682"/>
      <c r="AI739" s="682"/>
      <c r="AJ739" s="683"/>
      <c r="AK739" s="684"/>
      <c r="AL739" s="680"/>
      <c r="AM739" s="680"/>
      <c r="AN739" s="680"/>
      <c r="AO739" s="680"/>
      <c r="AP739" s="680"/>
      <c r="AQ739" s="680"/>
      <c r="AR739" s="680"/>
      <c r="AS739" s="680"/>
      <c r="AT739" s="680"/>
      <c r="AU739" s="681"/>
      <c r="AV739" s="682"/>
      <c r="AW739" s="682"/>
      <c r="AX739" s="683"/>
    </row>
    <row r="740" spans="1:50" s="36" customFormat="1" ht="24" hidden="1" customHeight="1">
      <c r="A740" s="665">
        <v>8</v>
      </c>
      <c r="B740" s="665">
        <v>1</v>
      </c>
      <c r="C740" s="680"/>
      <c r="D740" s="680"/>
      <c r="E740" s="680"/>
      <c r="F740" s="680"/>
      <c r="G740" s="680"/>
      <c r="H740" s="680"/>
      <c r="I740" s="680"/>
      <c r="J740" s="680"/>
      <c r="K740" s="680"/>
      <c r="L740" s="680"/>
      <c r="M740" s="681"/>
      <c r="N740" s="682"/>
      <c r="O740" s="682"/>
      <c r="P740" s="682"/>
      <c r="Q740" s="682"/>
      <c r="R740" s="682"/>
      <c r="S740" s="682"/>
      <c r="T740" s="682"/>
      <c r="U740" s="682"/>
      <c r="V740" s="682"/>
      <c r="W740" s="682"/>
      <c r="X740" s="682"/>
      <c r="Y740" s="682"/>
      <c r="Z740" s="682"/>
      <c r="AA740" s="682"/>
      <c r="AB740" s="682"/>
      <c r="AC740" s="682"/>
      <c r="AD740" s="682"/>
      <c r="AE740" s="682"/>
      <c r="AF740" s="682"/>
      <c r="AG740" s="682"/>
      <c r="AH740" s="682"/>
      <c r="AI740" s="682"/>
      <c r="AJ740" s="683"/>
      <c r="AK740" s="684"/>
      <c r="AL740" s="680"/>
      <c r="AM740" s="680"/>
      <c r="AN740" s="680"/>
      <c r="AO740" s="680"/>
      <c r="AP740" s="680"/>
      <c r="AQ740" s="680"/>
      <c r="AR740" s="680"/>
      <c r="AS740" s="680"/>
      <c r="AT740" s="680"/>
      <c r="AU740" s="681"/>
      <c r="AV740" s="682"/>
      <c r="AW740" s="682"/>
      <c r="AX740" s="683"/>
    </row>
    <row r="741" spans="1:50" s="36" customFormat="1" ht="24" hidden="1" customHeight="1">
      <c r="A741" s="665">
        <v>9</v>
      </c>
      <c r="B741" s="665">
        <v>1</v>
      </c>
      <c r="C741" s="680"/>
      <c r="D741" s="680"/>
      <c r="E741" s="680"/>
      <c r="F741" s="680"/>
      <c r="G741" s="680"/>
      <c r="H741" s="680"/>
      <c r="I741" s="680"/>
      <c r="J741" s="680"/>
      <c r="K741" s="680"/>
      <c r="L741" s="680"/>
      <c r="M741" s="681"/>
      <c r="N741" s="682"/>
      <c r="O741" s="682"/>
      <c r="P741" s="682"/>
      <c r="Q741" s="682"/>
      <c r="R741" s="682"/>
      <c r="S741" s="682"/>
      <c r="T741" s="682"/>
      <c r="U741" s="682"/>
      <c r="V741" s="682"/>
      <c r="W741" s="682"/>
      <c r="X741" s="682"/>
      <c r="Y741" s="682"/>
      <c r="Z741" s="682"/>
      <c r="AA741" s="682"/>
      <c r="AB741" s="682"/>
      <c r="AC741" s="682"/>
      <c r="AD741" s="682"/>
      <c r="AE741" s="682"/>
      <c r="AF741" s="682"/>
      <c r="AG741" s="682"/>
      <c r="AH741" s="682"/>
      <c r="AI741" s="682"/>
      <c r="AJ741" s="683"/>
      <c r="AK741" s="684"/>
      <c r="AL741" s="680"/>
      <c r="AM741" s="680"/>
      <c r="AN741" s="680"/>
      <c r="AO741" s="680"/>
      <c r="AP741" s="680"/>
      <c r="AQ741" s="680"/>
      <c r="AR741" s="680"/>
      <c r="AS741" s="680"/>
      <c r="AT741" s="680"/>
      <c r="AU741" s="681"/>
      <c r="AV741" s="682"/>
      <c r="AW741" s="682"/>
      <c r="AX741" s="683"/>
    </row>
    <row r="742" spans="1:50" s="36" customFormat="1" ht="24" hidden="1" customHeight="1">
      <c r="A742" s="665">
        <v>10</v>
      </c>
      <c r="B742" s="665">
        <v>1</v>
      </c>
      <c r="C742" s="680"/>
      <c r="D742" s="680"/>
      <c r="E742" s="680"/>
      <c r="F742" s="680"/>
      <c r="G742" s="680"/>
      <c r="H742" s="680"/>
      <c r="I742" s="680"/>
      <c r="J742" s="680"/>
      <c r="K742" s="680"/>
      <c r="L742" s="680"/>
      <c r="M742" s="681"/>
      <c r="N742" s="682"/>
      <c r="O742" s="682"/>
      <c r="P742" s="682"/>
      <c r="Q742" s="682"/>
      <c r="R742" s="682"/>
      <c r="S742" s="682"/>
      <c r="T742" s="682"/>
      <c r="U742" s="682"/>
      <c r="V742" s="682"/>
      <c r="W742" s="682"/>
      <c r="X742" s="682"/>
      <c r="Y742" s="682"/>
      <c r="Z742" s="682"/>
      <c r="AA742" s="682"/>
      <c r="AB742" s="682"/>
      <c r="AC742" s="682"/>
      <c r="AD742" s="682"/>
      <c r="AE742" s="682"/>
      <c r="AF742" s="682"/>
      <c r="AG742" s="682"/>
      <c r="AH742" s="682"/>
      <c r="AI742" s="682"/>
      <c r="AJ742" s="683"/>
      <c r="AK742" s="684"/>
      <c r="AL742" s="680"/>
      <c r="AM742" s="680"/>
      <c r="AN742" s="680"/>
      <c r="AO742" s="680"/>
      <c r="AP742" s="680"/>
      <c r="AQ742" s="680"/>
      <c r="AR742" s="680"/>
      <c r="AS742" s="680"/>
      <c r="AT742" s="680"/>
      <c r="AU742" s="681"/>
      <c r="AV742" s="682"/>
      <c r="AW742" s="682"/>
      <c r="AX742" s="683"/>
    </row>
    <row r="743" spans="1:50" s="36" customFormat="1" ht="24" hidden="1" customHeight="1">
      <c r="A743" s="665">
        <v>11</v>
      </c>
      <c r="B743" s="665">
        <v>1</v>
      </c>
      <c r="C743" s="680"/>
      <c r="D743" s="680"/>
      <c r="E743" s="680"/>
      <c r="F743" s="680"/>
      <c r="G743" s="680"/>
      <c r="H743" s="680"/>
      <c r="I743" s="680"/>
      <c r="J743" s="680"/>
      <c r="K743" s="680"/>
      <c r="L743" s="680"/>
      <c r="M743" s="681"/>
      <c r="N743" s="682"/>
      <c r="O743" s="682"/>
      <c r="P743" s="682"/>
      <c r="Q743" s="682"/>
      <c r="R743" s="682"/>
      <c r="S743" s="682"/>
      <c r="T743" s="682"/>
      <c r="U743" s="682"/>
      <c r="V743" s="682"/>
      <c r="W743" s="682"/>
      <c r="X743" s="682"/>
      <c r="Y743" s="682"/>
      <c r="Z743" s="682"/>
      <c r="AA743" s="682"/>
      <c r="AB743" s="682"/>
      <c r="AC743" s="682"/>
      <c r="AD743" s="682"/>
      <c r="AE743" s="682"/>
      <c r="AF743" s="682"/>
      <c r="AG743" s="682"/>
      <c r="AH743" s="682"/>
      <c r="AI743" s="682"/>
      <c r="AJ743" s="683"/>
      <c r="AK743" s="684"/>
      <c r="AL743" s="680"/>
      <c r="AM743" s="680"/>
      <c r="AN743" s="680"/>
      <c r="AO743" s="680"/>
      <c r="AP743" s="680"/>
      <c r="AQ743" s="680"/>
      <c r="AR743" s="680"/>
      <c r="AS743" s="680"/>
      <c r="AT743" s="680"/>
      <c r="AU743" s="681"/>
      <c r="AV743" s="682"/>
      <c r="AW743" s="682"/>
      <c r="AX743" s="683"/>
    </row>
    <row r="744" spans="1:50" s="36" customFormat="1" ht="24" hidden="1" customHeight="1">
      <c r="A744" s="665">
        <v>12</v>
      </c>
      <c r="B744" s="665">
        <v>1</v>
      </c>
      <c r="C744" s="680"/>
      <c r="D744" s="680"/>
      <c r="E744" s="680"/>
      <c r="F744" s="680"/>
      <c r="G744" s="680"/>
      <c r="H744" s="680"/>
      <c r="I744" s="680"/>
      <c r="J744" s="680"/>
      <c r="K744" s="680"/>
      <c r="L744" s="680"/>
      <c r="M744" s="681"/>
      <c r="N744" s="682"/>
      <c r="O744" s="682"/>
      <c r="P744" s="682"/>
      <c r="Q744" s="682"/>
      <c r="R744" s="682"/>
      <c r="S744" s="682"/>
      <c r="T744" s="682"/>
      <c r="U744" s="682"/>
      <c r="V744" s="682"/>
      <c r="W744" s="682"/>
      <c r="X744" s="682"/>
      <c r="Y744" s="682"/>
      <c r="Z744" s="682"/>
      <c r="AA744" s="682"/>
      <c r="AB744" s="682"/>
      <c r="AC744" s="682"/>
      <c r="AD744" s="682"/>
      <c r="AE744" s="682"/>
      <c r="AF744" s="682"/>
      <c r="AG744" s="682"/>
      <c r="AH744" s="682"/>
      <c r="AI744" s="682"/>
      <c r="AJ744" s="683"/>
      <c r="AK744" s="684"/>
      <c r="AL744" s="680"/>
      <c r="AM744" s="680"/>
      <c r="AN744" s="680"/>
      <c r="AO744" s="680"/>
      <c r="AP744" s="680"/>
      <c r="AQ744" s="680"/>
      <c r="AR744" s="680"/>
      <c r="AS744" s="680"/>
      <c r="AT744" s="680"/>
      <c r="AU744" s="681"/>
      <c r="AV744" s="682"/>
      <c r="AW744" s="682"/>
      <c r="AX744" s="683"/>
    </row>
    <row r="745" spans="1:50" s="36" customFormat="1" ht="24" hidden="1" customHeight="1">
      <c r="A745" s="665">
        <v>13</v>
      </c>
      <c r="B745" s="665">
        <v>1</v>
      </c>
      <c r="C745" s="680"/>
      <c r="D745" s="680"/>
      <c r="E745" s="680"/>
      <c r="F745" s="680"/>
      <c r="G745" s="680"/>
      <c r="H745" s="680"/>
      <c r="I745" s="680"/>
      <c r="J745" s="680"/>
      <c r="K745" s="680"/>
      <c r="L745" s="680"/>
      <c r="M745" s="681"/>
      <c r="N745" s="682"/>
      <c r="O745" s="682"/>
      <c r="P745" s="682"/>
      <c r="Q745" s="682"/>
      <c r="R745" s="682"/>
      <c r="S745" s="682"/>
      <c r="T745" s="682"/>
      <c r="U745" s="682"/>
      <c r="V745" s="682"/>
      <c r="W745" s="682"/>
      <c r="X745" s="682"/>
      <c r="Y745" s="682"/>
      <c r="Z745" s="682"/>
      <c r="AA745" s="682"/>
      <c r="AB745" s="682"/>
      <c r="AC745" s="682"/>
      <c r="AD745" s="682"/>
      <c r="AE745" s="682"/>
      <c r="AF745" s="682"/>
      <c r="AG745" s="682"/>
      <c r="AH745" s="682"/>
      <c r="AI745" s="682"/>
      <c r="AJ745" s="683"/>
      <c r="AK745" s="684"/>
      <c r="AL745" s="680"/>
      <c r="AM745" s="680"/>
      <c r="AN745" s="680"/>
      <c r="AO745" s="680"/>
      <c r="AP745" s="680"/>
      <c r="AQ745" s="680"/>
      <c r="AR745" s="680"/>
      <c r="AS745" s="680"/>
      <c r="AT745" s="680"/>
      <c r="AU745" s="681"/>
      <c r="AV745" s="682"/>
      <c r="AW745" s="682"/>
      <c r="AX745" s="683"/>
    </row>
    <row r="746" spans="1:50" s="36" customFormat="1" ht="24" hidden="1" customHeight="1">
      <c r="A746" s="665">
        <v>14</v>
      </c>
      <c r="B746" s="665">
        <v>1</v>
      </c>
      <c r="C746" s="680"/>
      <c r="D746" s="680"/>
      <c r="E746" s="680"/>
      <c r="F746" s="680"/>
      <c r="G746" s="680"/>
      <c r="H746" s="680"/>
      <c r="I746" s="680"/>
      <c r="J746" s="680"/>
      <c r="K746" s="680"/>
      <c r="L746" s="680"/>
      <c r="M746" s="681"/>
      <c r="N746" s="682"/>
      <c r="O746" s="682"/>
      <c r="P746" s="682"/>
      <c r="Q746" s="682"/>
      <c r="R746" s="682"/>
      <c r="S746" s="682"/>
      <c r="T746" s="682"/>
      <c r="U746" s="682"/>
      <c r="V746" s="682"/>
      <c r="W746" s="682"/>
      <c r="X746" s="682"/>
      <c r="Y746" s="682"/>
      <c r="Z746" s="682"/>
      <c r="AA746" s="682"/>
      <c r="AB746" s="682"/>
      <c r="AC746" s="682"/>
      <c r="AD746" s="682"/>
      <c r="AE746" s="682"/>
      <c r="AF746" s="682"/>
      <c r="AG746" s="682"/>
      <c r="AH746" s="682"/>
      <c r="AI746" s="682"/>
      <c r="AJ746" s="683"/>
      <c r="AK746" s="684"/>
      <c r="AL746" s="680"/>
      <c r="AM746" s="680"/>
      <c r="AN746" s="680"/>
      <c r="AO746" s="680"/>
      <c r="AP746" s="680"/>
      <c r="AQ746" s="680"/>
      <c r="AR746" s="680"/>
      <c r="AS746" s="680"/>
      <c r="AT746" s="680"/>
      <c r="AU746" s="681"/>
      <c r="AV746" s="682"/>
      <c r="AW746" s="682"/>
      <c r="AX746" s="683"/>
    </row>
    <row r="747" spans="1:50" s="36" customFormat="1" ht="24" hidden="1" customHeight="1">
      <c r="A747" s="665">
        <v>15</v>
      </c>
      <c r="B747" s="665">
        <v>1</v>
      </c>
      <c r="C747" s="680"/>
      <c r="D747" s="680"/>
      <c r="E747" s="680"/>
      <c r="F747" s="680"/>
      <c r="G747" s="680"/>
      <c r="H747" s="680"/>
      <c r="I747" s="680"/>
      <c r="J747" s="680"/>
      <c r="K747" s="680"/>
      <c r="L747" s="680"/>
      <c r="M747" s="681"/>
      <c r="N747" s="682"/>
      <c r="O747" s="682"/>
      <c r="P747" s="682"/>
      <c r="Q747" s="682"/>
      <c r="R747" s="682"/>
      <c r="S747" s="682"/>
      <c r="T747" s="682"/>
      <c r="U747" s="682"/>
      <c r="V747" s="682"/>
      <c r="W747" s="682"/>
      <c r="X747" s="682"/>
      <c r="Y747" s="682"/>
      <c r="Z747" s="682"/>
      <c r="AA747" s="682"/>
      <c r="AB747" s="682"/>
      <c r="AC747" s="682"/>
      <c r="AD747" s="682"/>
      <c r="AE747" s="682"/>
      <c r="AF747" s="682"/>
      <c r="AG747" s="682"/>
      <c r="AH747" s="682"/>
      <c r="AI747" s="682"/>
      <c r="AJ747" s="683"/>
      <c r="AK747" s="684"/>
      <c r="AL747" s="680"/>
      <c r="AM747" s="680"/>
      <c r="AN747" s="680"/>
      <c r="AO747" s="680"/>
      <c r="AP747" s="680"/>
      <c r="AQ747" s="680"/>
      <c r="AR747" s="680"/>
      <c r="AS747" s="680"/>
      <c r="AT747" s="680"/>
      <c r="AU747" s="681"/>
      <c r="AV747" s="682"/>
      <c r="AW747" s="682"/>
      <c r="AX747" s="683"/>
    </row>
    <row r="748" spans="1:50" s="36" customFormat="1" ht="24" hidden="1" customHeight="1">
      <c r="A748" s="665">
        <v>16</v>
      </c>
      <c r="B748" s="665">
        <v>1</v>
      </c>
      <c r="C748" s="680"/>
      <c r="D748" s="680"/>
      <c r="E748" s="680"/>
      <c r="F748" s="680"/>
      <c r="G748" s="680"/>
      <c r="H748" s="680"/>
      <c r="I748" s="680"/>
      <c r="J748" s="680"/>
      <c r="K748" s="680"/>
      <c r="L748" s="680"/>
      <c r="M748" s="681"/>
      <c r="N748" s="682"/>
      <c r="O748" s="682"/>
      <c r="P748" s="682"/>
      <c r="Q748" s="682"/>
      <c r="R748" s="682"/>
      <c r="S748" s="682"/>
      <c r="T748" s="682"/>
      <c r="U748" s="682"/>
      <c r="V748" s="682"/>
      <c r="W748" s="682"/>
      <c r="X748" s="682"/>
      <c r="Y748" s="682"/>
      <c r="Z748" s="682"/>
      <c r="AA748" s="682"/>
      <c r="AB748" s="682"/>
      <c r="AC748" s="682"/>
      <c r="AD748" s="682"/>
      <c r="AE748" s="682"/>
      <c r="AF748" s="682"/>
      <c r="AG748" s="682"/>
      <c r="AH748" s="682"/>
      <c r="AI748" s="682"/>
      <c r="AJ748" s="683"/>
      <c r="AK748" s="684"/>
      <c r="AL748" s="680"/>
      <c r="AM748" s="680"/>
      <c r="AN748" s="680"/>
      <c r="AO748" s="680"/>
      <c r="AP748" s="680"/>
      <c r="AQ748" s="680"/>
      <c r="AR748" s="680"/>
      <c r="AS748" s="680"/>
      <c r="AT748" s="680"/>
      <c r="AU748" s="681"/>
      <c r="AV748" s="682"/>
      <c r="AW748" s="682"/>
      <c r="AX748" s="683"/>
    </row>
    <row r="749" spans="1:50" s="36" customFormat="1" ht="24" hidden="1" customHeight="1">
      <c r="A749" s="665">
        <v>17</v>
      </c>
      <c r="B749" s="665">
        <v>1</v>
      </c>
      <c r="C749" s="680"/>
      <c r="D749" s="680"/>
      <c r="E749" s="680"/>
      <c r="F749" s="680"/>
      <c r="G749" s="680"/>
      <c r="H749" s="680"/>
      <c r="I749" s="680"/>
      <c r="J749" s="680"/>
      <c r="K749" s="680"/>
      <c r="L749" s="680"/>
      <c r="M749" s="681"/>
      <c r="N749" s="682"/>
      <c r="O749" s="682"/>
      <c r="P749" s="682"/>
      <c r="Q749" s="682"/>
      <c r="R749" s="682"/>
      <c r="S749" s="682"/>
      <c r="T749" s="682"/>
      <c r="U749" s="682"/>
      <c r="V749" s="682"/>
      <c r="W749" s="682"/>
      <c r="X749" s="682"/>
      <c r="Y749" s="682"/>
      <c r="Z749" s="682"/>
      <c r="AA749" s="682"/>
      <c r="AB749" s="682"/>
      <c r="AC749" s="682"/>
      <c r="AD749" s="682"/>
      <c r="AE749" s="682"/>
      <c r="AF749" s="682"/>
      <c r="AG749" s="682"/>
      <c r="AH749" s="682"/>
      <c r="AI749" s="682"/>
      <c r="AJ749" s="683"/>
      <c r="AK749" s="684"/>
      <c r="AL749" s="680"/>
      <c r="AM749" s="680"/>
      <c r="AN749" s="680"/>
      <c r="AO749" s="680"/>
      <c r="AP749" s="680"/>
      <c r="AQ749" s="680"/>
      <c r="AR749" s="680"/>
      <c r="AS749" s="680"/>
      <c r="AT749" s="680"/>
      <c r="AU749" s="681"/>
      <c r="AV749" s="682"/>
      <c r="AW749" s="682"/>
      <c r="AX749" s="683"/>
    </row>
    <row r="750" spans="1:50" s="36" customFormat="1" ht="24" hidden="1" customHeight="1">
      <c r="A750" s="665">
        <v>18</v>
      </c>
      <c r="B750" s="665">
        <v>1</v>
      </c>
      <c r="C750" s="680"/>
      <c r="D750" s="680"/>
      <c r="E750" s="680"/>
      <c r="F750" s="680"/>
      <c r="G750" s="680"/>
      <c r="H750" s="680"/>
      <c r="I750" s="680"/>
      <c r="J750" s="680"/>
      <c r="K750" s="680"/>
      <c r="L750" s="680"/>
      <c r="M750" s="681"/>
      <c r="N750" s="682"/>
      <c r="O750" s="682"/>
      <c r="P750" s="682"/>
      <c r="Q750" s="682"/>
      <c r="R750" s="682"/>
      <c r="S750" s="682"/>
      <c r="T750" s="682"/>
      <c r="U750" s="682"/>
      <c r="V750" s="682"/>
      <c r="W750" s="682"/>
      <c r="X750" s="682"/>
      <c r="Y750" s="682"/>
      <c r="Z750" s="682"/>
      <c r="AA750" s="682"/>
      <c r="AB750" s="682"/>
      <c r="AC750" s="682"/>
      <c r="AD750" s="682"/>
      <c r="AE750" s="682"/>
      <c r="AF750" s="682"/>
      <c r="AG750" s="682"/>
      <c r="AH750" s="682"/>
      <c r="AI750" s="682"/>
      <c r="AJ750" s="683"/>
      <c r="AK750" s="684"/>
      <c r="AL750" s="680"/>
      <c r="AM750" s="680"/>
      <c r="AN750" s="680"/>
      <c r="AO750" s="680"/>
      <c r="AP750" s="680"/>
      <c r="AQ750" s="680"/>
      <c r="AR750" s="680"/>
      <c r="AS750" s="680"/>
      <c r="AT750" s="680"/>
      <c r="AU750" s="681"/>
      <c r="AV750" s="682"/>
      <c r="AW750" s="682"/>
      <c r="AX750" s="683"/>
    </row>
    <row r="751" spans="1:50" s="36" customFormat="1" ht="24" hidden="1" customHeight="1">
      <c r="A751" s="665">
        <v>19</v>
      </c>
      <c r="B751" s="665">
        <v>1</v>
      </c>
      <c r="C751" s="680"/>
      <c r="D751" s="680"/>
      <c r="E751" s="680"/>
      <c r="F751" s="680"/>
      <c r="G751" s="680"/>
      <c r="H751" s="680"/>
      <c r="I751" s="680"/>
      <c r="J751" s="680"/>
      <c r="K751" s="680"/>
      <c r="L751" s="680"/>
      <c r="M751" s="681"/>
      <c r="N751" s="682"/>
      <c r="O751" s="682"/>
      <c r="P751" s="682"/>
      <c r="Q751" s="682"/>
      <c r="R751" s="682"/>
      <c r="S751" s="682"/>
      <c r="T751" s="682"/>
      <c r="U751" s="682"/>
      <c r="V751" s="682"/>
      <c r="W751" s="682"/>
      <c r="X751" s="682"/>
      <c r="Y751" s="682"/>
      <c r="Z751" s="682"/>
      <c r="AA751" s="682"/>
      <c r="AB751" s="682"/>
      <c r="AC751" s="682"/>
      <c r="AD751" s="682"/>
      <c r="AE751" s="682"/>
      <c r="AF751" s="682"/>
      <c r="AG751" s="682"/>
      <c r="AH751" s="682"/>
      <c r="AI751" s="682"/>
      <c r="AJ751" s="683"/>
      <c r="AK751" s="684"/>
      <c r="AL751" s="680"/>
      <c r="AM751" s="680"/>
      <c r="AN751" s="680"/>
      <c r="AO751" s="680"/>
      <c r="AP751" s="680"/>
      <c r="AQ751" s="680"/>
      <c r="AR751" s="680"/>
      <c r="AS751" s="680"/>
      <c r="AT751" s="680"/>
      <c r="AU751" s="681"/>
      <c r="AV751" s="682"/>
      <c r="AW751" s="682"/>
      <c r="AX751" s="683"/>
    </row>
    <row r="752" spans="1:50" s="36" customFormat="1" ht="24" hidden="1" customHeight="1">
      <c r="A752" s="665">
        <v>20</v>
      </c>
      <c r="B752" s="665">
        <v>1</v>
      </c>
      <c r="C752" s="680"/>
      <c r="D752" s="680"/>
      <c r="E752" s="680"/>
      <c r="F752" s="680"/>
      <c r="G752" s="680"/>
      <c r="H752" s="680"/>
      <c r="I752" s="680"/>
      <c r="J752" s="680"/>
      <c r="K752" s="680"/>
      <c r="L752" s="680"/>
      <c r="M752" s="681"/>
      <c r="N752" s="682"/>
      <c r="O752" s="682"/>
      <c r="P752" s="682"/>
      <c r="Q752" s="682"/>
      <c r="R752" s="682"/>
      <c r="S752" s="682"/>
      <c r="T752" s="682"/>
      <c r="U752" s="682"/>
      <c r="V752" s="682"/>
      <c r="W752" s="682"/>
      <c r="X752" s="682"/>
      <c r="Y752" s="682"/>
      <c r="Z752" s="682"/>
      <c r="AA752" s="682"/>
      <c r="AB752" s="682"/>
      <c r="AC752" s="682"/>
      <c r="AD752" s="682"/>
      <c r="AE752" s="682"/>
      <c r="AF752" s="682"/>
      <c r="AG752" s="682"/>
      <c r="AH752" s="682"/>
      <c r="AI752" s="682"/>
      <c r="AJ752" s="683"/>
      <c r="AK752" s="684"/>
      <c r="AL752" s="680"/>
      <c r="AM752" s="680"/>
      <c r="AN752" s="680"/>
      <c r="AO752" s="680"/>
      <c r="AP752" s="680"/>
      <c r="AQ752" s="680"/>
      <c r="AR752" s="680"/>
      <c r="AS752" s="680"/>
      <c r="AT752" s="680"/>
      <c r="AU752" s="681"/>
      <c r="AV752" s="682"/>
      <c r="AW752" s="682"/>
      <c r="AX752" s="683"/>
    </row>
    <row r="753" spans="1:50" s="36" customFormat="1" ht="24" hidden="1" customHeight="1">
      <c r="A753" s="665">
        <v>21</v>
      </c>
      <c r="B753" s="665">
        <v>1</v>
      </c>
      <c r="C753" s="680"/>
      <c r="D753" s="680"/>
      <c r="E753" s="680"/>
      <c r="F753" s="680"/>
      <c r="G753" s="680"/>
      <c r="H753" s="680"/>
      <c r="I753" s="680"/>
      <c r="J753" s="680"/>
      <c r="K753" s="680"/>
      <c r="L753" s="680"/>
      <c r="M753" s="681"/>
      <c r="N753" s="682"/>
      <c r="O753" s="682"/>
      <c r="P753" s="682"/>
      <c r="Q753" s="682"/>
      <c r="R753" s="682"/>
      <c r="S753" s="682"/>
      <c r="T753" s="682"/>
      <c r="U753" s="682"/>
      <c r="V753" s="682"/>
      <c r="W753" s="682"/>
      <c r="X753" s="682"/>
      <c r="Y753" s="682"/>
      <c r="Z753" s="682"/>
      <c r="AA753" s="682"/>
      <c r="AB753" s="682"/>
      <c r="AC753" s="682"/>
      <c r="AD753" s="682"/>
      <c r="AE753" s="682"/>
      <c r="AF753" s="682"/>
      <c r="AG753" s="682"/>
      <c r="AH753" s="682"/>
      <c r="AI753" s="682"/>
      <c r="AJ753" s="683"/>
      <c r="AK753" s="684"/>
      <c r="AL753" s="680"/>
      <c r="AM753" s="680"/>
      <c r="AN753" s="680"/>
      <c r="AO753" s="680"/>
      <c r="AP753" s="680"/>
      <c r="AQ753" s="680"/>
      <c r="AR753" s="680"/>
      <c r="AS753" s="680"/>
      <c r="AT753" s="680"/>
      <c r="AU753" s="681"/>
      <c r="AV753" s="682"/>
      <c r="AW753" s="682"/>
      <c r="AX753" s="683"/>
    </row>
    <row r="754" spans="1:50" s="36" customFormat="1" ht="24" hidden="1" customHeight="1">
      <c r="A754" s="665">
        <v>22</v>
      </c>
      <c r="B754" s="665">
        <v>1</v>
      </c>
      <c r="C754" s="680"/>
      <c r="D754" s="680"/>
      <c r="E754" s="680"/>
      <c r="F754" s="680"/>
      <c r="G754" s="680"/>
      <c r="H754" s="680"/>
      <c r="I754" s="680"/>
      <c r="J754" s="680"/>
      <c r="K754" s="680"/>
      <c r="L754" s="680"/>
      <c r="M754" s="681"/>
      <c r="N754" s="682"/>
      <c r="O754" s="682"/>
      <c r="P754" s="682"/>
      <c r="Q754" s="682"/>
      <c r="R754" s="682"/>
      <c r="S754" s="682"/>
      <c r="T754" s="682"/>
      <c r="U754" s="682"/>
      <c r="V754" s="682"/>
      <c r="W754" s="682"/>
      <c r="X754" s="682"/>
      <c r="Y754" s="682"/>
      <c r="Z754" s="682"/>
      <c r="AA754" s="682"/>
      <c r="AB754" s="682"/>
      <c r="AC754" s="682"/>
      <c r="AD754" s="682"/>
      <c r="AE754" s="682"/>
      <c r="AF754" s="682"/>
      <c r="AG754" s="682"/>
      <c r="AH754" s="682"/>
      <c r="AI754" s="682"/>
      <c r="AJ754" s="683"/>
      <c r="AK754" s="684"/>
      <c r="AL754" s="680"/>
      <c r="AM754" s="680"/>
      <c r="AN754" s="680"/>
      <c r="AO754" s="680"/>
      <c r="AP754" s="680"/>
      <c r="AQ754" s="680"/>
      <c r="AR754" s="680"/>
      <c r="AS754" s="680"/>
      <c r="AT754" s="680"/>
      <c r="AU754" s="681"/>
      <c r="AV754" s="682"/>
      <c r="AW754" s="682"/>
      <c r="AX754" s="683"/>
    </row>
    <row r="755" spans="1:50" s="36" customFormat="1" ht="24" hidden="1" customHeight="1">
      <c r="A755" s="665">
        <v>23</v>
      </c>
      <c r="B755" s="665">
        <v>1</v>
      </c>
      <c r="C755" s="680"/>
      <c r="D755" s="680"/>
      <c r="E755" s="680"/>
      <c r="F755" s="680"/>
      <c r="G755" s="680"/>
      <c r="H755" s="680"/>
      <c r="I755" s="680"/>
      <c r="J755" s="680"/>
      <c r="K755" s="680"/>
      <c r="L755" s="680"/>
      <c r="M755" s="681"/>
      <c r="N755" s="682"/>
      <c r="O755" s="682"/>
      <c r="P755" s="682"/>
      <c r="Q755" s="682"/>
      <c r="R755" s="682"/>
      <c r="S755" s="682"/>
      <c r="T755" s="682"/>
      <c r="U755" s="682"/>
      <c r="V755" s="682"/>
      <c r="W755" s="682"/>
      <c r="X755" s="682"/>
      <c r="Y755" s="682"/>
      <c r="Z755" s="682"/>
      <c r="AA755" s="682"/>
      <c r="AB755" s="682"/>
      <c r="AC755" s="682"/>
      <c r="AD755" s="682"/>
      <c r="AE755" s="682"/>
      <c r="AF755" s="682"/>
      <c r="AG755" s="682"/>
      <c r="AH755" s="682"/>
      <c r="AI755" s="682"/>
      <c r="AJ755" s="683"/>
      <c r="AK755" s="684"/>
      <c r="AL755" s="680"/>
      <c r="AM755" s="680"/>
      <c r="AN755" s="680"/>
      <c r="AO755" s="680"/>
      <c r="AP755" s="680"/>
      <c r="AQ755" s="680"/>
      <c r="AR755" s="680"/>
      <c r="AS755" s="680"/>
      <c r="AT755" s="680"/>
      <c r="AU755" s="681"/>
      <c r="AV755" s="682"/>
      <c r="AW755" s="682"/>
      <c r="AX755" s="683"/>
    </row>
    <row r="756" spans="1:50" s="36" customFormat="1" ht="24" hidden="1" customHeight="1">
      <c r="A756" s="665">
        <v>24</v>
      </c>
      <c r="B756" s="665">
        <v>1</v>
      </c>
      <c r="C756" s="680"/>
      <c r="D756" s="680"/>
      <c r="E756" s="680"/>
      <c r="F756" s="680"/>
      <c r="G756" s="680"/>
      <c r="H756" s="680"/>
      <c r="I756" s="680"/>
      <c r="J756" s="680"/>
      <c r="K756" s="680"/>
      <c r="L756" s="680"/>
      <c r="M756" s="681"/>
      <c r="N756" s="682"/>
      <c r="O756" s="682"/>
      <c r="P756" s="682"/>
      <c r="Q756" s="682"/>
      <c r="R756" s="682"/>
      <c r="S756" s="682"/>
      <c r="T756" s="682"/>
      <c r="U756" s="682"/>
      <c r="V756" s="682"/>
      <c r="W756" s="682"/>
      <c r="X756" s="682"/>
      <c r="Y756" s="682"/>
      <c r="Z756" s="682"/>
      <c r="AA756" s="682"/>
      <c r="AB756" s="682"/>
      <c r="AC756" s="682"/>
      <c r="AD756" s="682"/>
      <c r="AE756" s="682"/>
      <c r="AF756" s="682"/>
      <c r="AG756" s="682"/>
      <c r="AH756" s="682"/>
      <c r="AI756" s="682"/>
      <c r="AJ756" s="683"/>
      <c r="AK756" s="684"/>
      <c r="AL756" s="680"/>
      <c r="AM756" s="680"/>
      <c r="AN756" s="680"/>
      <c r="AO756" s="680"/>
      <c r="AP756" s="680"/>
      <c r="AQ756" s="680"/>
      <c r="AR756" s="680"/>
      <c r="AS756" s="680"/>
      <c r="AT756" s="680"/>
      <c r="AU756" s="681"/>
      <c r="AV756" s="682"/>
      <c r="AW756" s="682"/>
      <c r="AX756" s="683"/>
    </row>
    <row r="757" spans="1:50" s="36" customFormat="1" ht="24" hidden="1" customHeight="1">
      <c r="A757" s="665">
        <v>25</v>
      </c>
      <c r="B757" s="665">
        <v>1</v>
      </c>
      <c r="C757" s="680"/>
      <c r="D757" s="680"/>
      <c r="E757" s="680"/>
      <c r="F757" s="680"/>
      <c r="G757" s="680"/>
      <c r="H757" s="680"/>
      <c r="I757" s="680"/>
      <c r="J757" s="680"/>
      <c r="K757" s="680"/>
      <c r="L757" s="680"/>
      <c r="M757" s="681"/>
      <c r="N757" s="682"/>
      <c r="O757" s="682"/>
      <c r="P757" s="682"/>
      <c r="Q757" s="682"/>
      <c r="R757" s="682"/>
      <c r="S757" s="682"/>
      <c r="T757" s="682"/>
      <c r="U757" s="682"/>
      <c r="V757" s="682"/>
      <c r="W757" s="682"/>
      <c r="X757" s="682"/>
      <c r="Y757" s="682"/>
      <c r="Z757" s="682"/>
      <c r="AA757" s="682"/>
      <c r="AB757" s="682"/>
      <c r="AC757" s="682"/>
      <c r="AD757" s="682"/>
      <c r="AE757" s="682"/>
      <c r="AF757" s="682"/>
      <c r="AG757" s="682"/>
      <c r="AH757" s="682"/>
      <c r="AI757" s="682"/>
      <c r="AJ757" s="683"/>
      <c r="AK757" s="684"/>
      <c r="AL757" s="680"/>
      <c r="AM757" s="680"/>
      <c r="AN757" s="680"/>
      <c r="AO757" s="680"/>
      <c r="AP757" s="680"/>
      <c r="AQ757" s="680"/>
      <c r="AR757" s="680"/>
      <c r="AS757" s="680"/>
      <c r="AT757" s="680"/>
      <c r="AU757" s="681"/>
      <c r="AV757" s="682"/>
      <c r="AW757" s="682"/>
      <c r="AX757" s="683"/>
    </row>
    <row r="758" spans="1:50" s="36" customFormat="1" ht="24" hidden="1" customHeight="1">
      <c r="A758" s="665">
        <v>26</v>
      </c>
      <c r="B758" s="665">
        <v>1</v>
      </c>
      <c r="C758" s="680"/>
      <c r="D758" s="680"/>
      <c r="E758" s="680"/>
      <c r="F758" s="680"/>
      <c r="G758" s="680"/>
      <c r="H758" s="680"/>
      <c r="I758" s="680"/>
      <c r="J758" s="680"/>
      <c r="K758" s="680"/>
      <c r="L758" s="680"/>
      <c r="M758" s="681"/>
      <c r="N758" s="682"/>
      <c r="O758" s="682"/>
      <c r="P758" s="682"/>
      <c r="Q758" s="682"/>
      <c r="R758" s="682"/>
      <c r="S758" s="682"/>
      <c r="T758" s="682"/>
      <c r="U758" s="682"/>
      <c r="V758" s="682"/>
      <c r="W758" s="682"/>
      <c r="X758" s="682"/>
      <c r="Y758" s="682"/>
      <c r="Z758" s="682"/>
      <c r="AA758" s="682"/>
      <c r="AB758" s="682"/>
      <c r="AC758" s="682"/>
      <c r="AD758" s="682"/>
      <c r="AE758" s="682"/>
      <c r="AF758" s="682"/>
      <c r="AG758" s="682"/>
      <c r="AH758" s="682"/>
      <c r="AI758" s="682"/>
      <c r="AJ758" s="683"/>
      <c r="AK758" s="684"/>
      <c r="AL758" s="680"/>
      <c r="AM758" s="680"/>
      <c r="AN758" s="680"/>
      <c r="AO758" s="680"/>
      <c r="AP758" s="680"/>
      <c r="AQ758" s="680"/>
      <c r="AR758" s="680"/>
      <c r="AS758" s="680"/>
      <c r="AT758" s="680"/>
      <c r="AU758" s="681"/>
      <c r="AV758" s="682"/>
      <c r="AW758" s="682"/>
      <c r="AX758" s="683"/>
    </row>
    <row r="759" spans="1:50" s="36" customFormat="1" ht="24" hidden="1" customHeight="1">
      <c r="A759" s="665">
        <v>27</v>
      </c>
      <c r="B759" s="665">
        <v>1</v>
      </c>
      <c r="C759" s="680"/>
      <c r="D759" s="680"/>
      <c r="E759" s="680"/>
      <c r="F759" s="680"/>
      <c r="G759" s="680"/>
      <c r="H759" s="680"/>
      <c r="I759" s="680"/>
      <c r="J759" s="680"/>
      <c r="K759" s="680"/>
      <c r="L759" s="680"/>
      <c r="M759" s="681"/>
      <c r="N759" s="682"/>
      <c r="O759" s="682"/>
      <c r="P759" s="682"/>
      <c r="Q759" s="682"/>
      <c r="R759" s="682"/>
      <c r="S759" s="682"/>
      <c r="T759" s="682"/>
      <c r="U759" s="682"/>
      <c r="V759" s="682"/>
      <c r="W759" s="682"/>
      <c r="X759" s="682"/>
      <c r="Y759" s="682"/>
      <c r="Z759" s="682"/>
      <c r="AA759" s="682"/>
      <c r="AB759" s="682"/>
      <c r="AC759" s="682"/>
      <c r="AD759" s="682"/>
      <c r="AE759" s="682"/>
      <c r="AF759" s="682"/>
      <c r="AG759" s="682"/>
      <c r="AH759" s="682"/>
      <c r="AI759" s="682"/>
      <c r="AJ759" s="683"/>
      <c r="AK759" s="684"/>
      <c r="AL759" s="680"/>
      <c r="AM759" s="680"/>
      <c r="AN759" s="680"/>
      <c r="AO759" s="680"/>
      <c r="AP759" s="680"/>
      <c r="AQ759" s="680"/>
      <c r="AR759" s="680"/>
      <c r="AS759" s="680"/>
      <c r="AT759" s="680"/>
      <c r="AU759" s="681"/>
      <c r="AV759" s="682"/>
      <c r="AW759" s="682"/>
      <c r="AX759" s="683"/>
    </row>
    <row r="760" spans="1:50" s="36" customFormat="1" ht="24" hidden="1" customHeight="1">
      <c r="A760" s="665">
        <v>28</v>
      </c>
      <c r="B760" s="665">
        <v>1</v>
      </c>
      <c r="C760" s="680"/>
      <c r="D760" s="680"/>
      <c r="E760" s="680"/>
      <c r="F760" s="680"/>
      <c r="G760" s="680"/>
      <c r="H760" s="680"/>
      <c r="I760" s="680"/>
      <c r="J760" s="680"/>
      <c r="K760" s="680"/>
      <c r="L760" s="680"/>
      <c r="M760" s="681"/>
      <c r="N760" s="682"/>
      <c r="O760" s="682"/>
      <c r="P760" s="682"/>
      <c r="Q760" s="682"/>
      <c r="R760" s="682"/>
      <c r="S760" s="682"/>
      <c r="T760" s="682"/>
      <c r="U760" s="682"/>
      <c r="V760" s="682"/>
      <c r="W760" s="682"/>
      <c r="X760" s="682"/>
      <c r="Y760" s="682"/>
      <c r="Z760" s="682"/>
      <c r="AA760" s="682"/>
      <c r="AB760" s="682"/>
      <c r="AC760" s="682"/>
      <c r="AD760" s="682"/>
      <c r="AE760" s="682"/>
      <c r="AF760" s="682"/>
      <c r="AG760" s="682"/>
      <c r="AH760" s="682"/>
      <c r="AI760" s="682"/>
      <c r="AJ760" s="683"/>
      <c r="AK760" s="684"/>
      <c r="AL760" s="680"/>
      <c r="AM760" s="680"/>
      <c r="AN760" s="680"/>
      <c r="AO760" s="680"/>
      <c r="AP760" s="680"/>
      <c r="AQ760" s="680"/>
      <c r="AR760" s="680"/>
      <c r="AS760" s="680"/>
      <c r="AT760" s="680"/>
      <c r="AU760" s="681"/>
      <c r="AV760" s="682"/>
      <c r="AW760" s="682"/>
      <c r="AX760" s="683"/>
    </row>
    <row r="761" spans="1:50" s="36" customFormat="1" ht="24" hidden="1" customHeight="1">
      <c r="A761" s="665">
        <v>29</v>
      </c>
      <c r="B761" s="665">
        <v>1</v>
      </c>
      <c r="C761" s="680"/>
      <c r="D761" s="680"/>
      <c r="E761" s="680"/>
      <c r="F761" s="680"/>
      <c r="G761" s="680"/>
      <c r="H761" s="680"/>
      <c r="I761" s="680"/>
      <c r="J761" s="680"/>
      <c r="K761" s="680"/>
      <c r="L761" s="680"/>
      <c r="M761" s="681"/>
      <c r="N761" s="682"/>
      <c r="O761" s="682"/>
      <c r="P761" s="682"/>
      <c r="Q761" s="682"/>
      <c r="R761" s="682"/>
      <c r="S761" s="682"/>
      <c r="T761" s="682"/>
      <c r="U761" s="682"/>
      <c r="V761" s="682"/>
      <c r="W761" s="682"/>
      <c r="X761" s="682"/>
      <c r="Y761" s="682"/>
      <c r="Z761" s="682"/>
      <c r="AA761" s="682"/>
      <c r="AB761" s="682"/>
      <c r="AC761" s="682"/>
      <c r="AD761" s="682"/>
      <c r="AE761" s="682"/>
      <c r="AF761" s="682"/>
      <c r="AG761" s="682"/>
      <c r="AH761" s="682"/>
      <c r="AI761" s="682"/>
      <c r="AJ761" s="683"/>
      <c r="AK761" s="684"/>
      <c r="AL761" s="680"/>
      <c r="AM761" s="680"/>
      <c r="AN761" s="680"/>
      <c r="AO761" s="680"/>
      <c r="AP761" s="680"/>
      <c r="AQ761" s="680"/>
      <c r="AR761" s="680"/>
      <c r="AS761" s="680"/>
      <c r="AT761" s="680"/>
      <c r="AU761" s="681"/>
      <c r="AV761" s="682"/>
      <c r="AW761" s="682"/>
      <c r="AX761" s="683"/>
    </row>
    <row r="762" spans="1:50" s="36" customFormat="1" ht="24" hidden="1" customHeight="1">
      <c r="A762" s="665">
        <v>30</v>
      </c>
      <c r="B762" s="665">
        <v>1</v>
      </c>
      <c r="C762" s="680"/>
      <c r="D762" s="680"/>
      <c r="E762" s="680"/>
      <c r="F762" s="680"/>
      <c r="G762" s="680"/>
      <c r="H762" s="680"/>
      <c r="I762" s="680"/>
      <c r="J762" s="680"/>
      <c r="K762" s="680"/>
      <c r="L762" s="680"/>
      <c r="M762" s="681"/>
      <c r="N762" s="682"/>
      <c r="O762" s="682"/>
      <c r="P762" s="682"/>
      <c r="Q762" s="682"/>
      <c r="R762" s="682"/>
      <c r="S762" s="682"/>
      <c r="T762" s="682"/>
      <c r="U762" s="682"/>
      <c r="V762" s="682"/>
      <c r="W762" s="682"/>
      <c r="X762" s="682"/>
      <c r="Y762" s="682"/>
      <c r="Z762" s="682"/>
      <c r="AA762" s="682"/>
      <c r="AB762" s="682"/>
      <c r="AC762" s="682"/>
      <c r="AD762" s="682"/>
      <c r="AE762" s="682"/>
      <c r="AF762" s="682"/>
      <c r="AG762" s="682"/>
      <c r="AH762" s="682"/>
      <c r="AI762" s="682"/>
      <c r="AJ762" s="683"/>
      <c r="AK762" s="684"/>
      <c r="AL762" s="680"/>
      <c r="AM762" s="680"/>
      <c r="AN762" s="680"/>
      <c r="AO762" s="680"/>
      <c r="AP762" s="680"/>
      <c r="AQ762" s="680"/>
      <c r="AR762" s="680"/>
      <c r="AS762" s="680"/>
      <c r="AT762" s="680"/>
      <c r="AU762" s="681"/>
      <c r="AV762" s="682"/>
      <c r="AW762" s="682"/>
      <c r="AX762" s="683"/>
    </row>
    <row r="763" spans="1:50">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row>
    <row r="764" spans="1:50">
      <c r="A764" s="30"/>
      <c r="B764" t="s">
        <v>257</v>
      </c>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row>
    <row r="765" spans="1:50" ht="34.5" customHeight="1">
      <c r="A765" s="631"/>
      <c r="B765" s="631"/>
      <c r="C765" s="180" t="s">
        <v>221</v>
      </c>
      <c r="D765" s="180"/>
      <c r="E765" s="180"/>
      <c r="F765" s="180"/>
      <c r="G765" s="180"/>
      <c r="H765" s="180"/>
      <c r="I765" s="180"/>
      <c r="J765" s="180"/>
      <c r="K765" s="180"/>
      <c r="L765" s="180"/>
      <c r="M765" s="180" t="s">
        <v>222</v>
      </c>
      <c r="N765" s="180"/>
      <c r="O765" s="180"/>
      <c r="P765" s="180"/>
      <c r="Q765" s="180"/>
      <c r="R765" s="180"/>
      <c r="S765" s="180"/>
      <c r="T765" s="180"/>
      <c r="U765" s="180"/>
      <c r="V765" s="180"/>
      <c r="W765" s="180"/>
      <c r="X765" s="180"/>
      <c r="Y765" s="180"/>
      <c r="Z765" s="180"/>
      <c r="AA765" s="180"/>
      <c r="AB765" s="180"/>
      <c r="AC765" s="180"/>
      <c r="AD765" s="180"/>
      <c r="AE765" s="180"/>
      <c r="AF765" s="180"/>
      <c r="AG765" s="180"/>
      <c r="AH765" s="180"/>
      <c r="AI765" s="180"/>
      <c r="AJ765" s="180"/>
      <c r="AK765" s="632" t="s">
        <v>223</v>
      </c>
      <c r="AL765" s="180"/>
      <c r="AM765" s="180"/>
      <c r="AN765" s="180"/>
      <c r="AO765" s="180"/>
      <c r="AP765" s="180"/>
      <c r="AQ765" s="180" t="s">
        <v>224</v>
      </c>
      <c r="AR765" s="180"/>
      <c r="AS765" s="180"/>
      <c r="AT765" s="180"/>
      <c r="AU765" s="178" t="s">
        <v>225</v>
      </c>
      <c r="AV765" s="114"/>
      <c r="AW765" s="114"/>
      <c r="AX765" s="633"/>
    </row>
    <row r="766" spans="1:50" ht="24" customHeight="1">
      <c r="A766" s="631">
        <v>1</v>
      </c>
      <c r="B766" s="631">
        <v>1</v>
      </c>
      <c r="C766" s="642" t="s">
        <v>247</v>
      </c>
      <c r="D766" s="643"/>
      <c r="E766" s="643"/>
      <c r="F766" s="643"/>
      <c r="G766" s="643"/>
      <c r="H766" s="643"/>
      <c r="I766" s="643"/>
      <c r="J766" s="643"/>
      <c r="K766" s="643"/>
      <c r="L766" s="643"/>
      <c r="M766" s="642" t="s">
        <v>258</v>
      </c>
      <c r="N766" s="643"/>
      <c r="O766" s="643"/>
      <c r="P766" s="643"/>
      <c r="Q766" s="643"/>
      <c r="R766" s="643"/>
      <c r="S766" s="643"/>
      <c r="T766" s="643"/>
      <c r="U766" s="643"/>
      <c r="V766" s="643"/>
      <c r="W766" s="643"/>
      <c r="X766" s="643"/>
      <c r="Y766" s="643"/>
      <c r="Z766" s="643"/>
      <c r="AA766" s="643"/>
      <c r="AB766" s="643"/>
      <c r="AC766" s="643"/>
      <c r="AD766" s="643"/>
      <c r="AE766" s="643"/>
      <c r="AF766" s="643"/>
      <c r="AG766" s="643"/>
      <c r="AH766" s="643"/>
      <c r="AI766" s="643"/>
      <c r="AJ766" s="643"/>
      <c r="AK766" s="654">
        <v>1.6</v>
      </c>
      <c r="AL766" s="655"/>
      <c r="AM766" s="655"/>
      <c r="AN766" s="655"/>
      <c r="AO766" s="655"/>
      <c r="AP766" s="655"/>
      <c r="AQ766" s="642" t="s">
        <v>249</v>
      </c>
      <c r="AR766" s="643"/>
      <c r="AS766" s="643"/>
      <c r="AT766" s="643"/>
      <c r="AU766" s="656" t="s">
        <v>249</v>
      </c>
      <c r="AV766" s="646"/>
      <c r="AW766" s="646"/>
      <c r="AX766" s="633"/>
    </row>
    <row r="767" spans="1:50" s="36" customFormat="1" ht="24" hidden="1" customHeight="1">
      <c r="A767" s="665">
        <v>2</v>
      </c>
      <c r="B767" s="665">
        <v>1</v>
      </c>
      <c r="C767" s="680"/>
      <c r="D767" s="680"/>
      <c r="E767" s="680"/>
      <c r="F767" s="680"/>
      <c r="G767" s="680"/>
      <c r="H767" s="680"/>
      <c r="I767" s="680"/>
      <c r="J767" s="680"/>
      <c r="K767" s="680"/>
      <c r="L767" s="680"/>
      <c r="M767" s="681"/>
      <c r="N767" s="682"/>
      <c r="O767" s="682"/>
      <c r="P767" s="682"/>
      <c r="Q767" s="682"/>
      <c r="R767" s="682"/>
      <c r="S767" s="682"/>
      <c r="T767" s="682"/>
      <c r="U767" s="682"/>
      <c r="V767" s="682"/>
      <c r="W767" s="682"/>
      <c r="X767" s="682"/>
      <c r="Y767" s="682"/>
      <c r="Z767" s="682"/>
      <c r="AA767" s="682"/>
      <c r="AB767" s="682"/>
      <c r="AC767" s="682"/>
      <c r="AD767" s="682"/>
      <c r="AE767" s="682"/>
      <c r="AF767" s="682"/>
      <c r="AG767" s="682"/>
      <c r="AH767" s="682"/>
      <c r="AI767" s="682"/>
      <c r="AJ767" s="683"/>
      <c r="AK767" s="684"/>
      <c r="AL767" s="680"/>
      <c r="AM767" s="680"/>
      <c r="AN767" s="680"/>
      <c r="AO767" s="680"/>
      <c r="AP767" s="680"/>
      <c r="AQ767" s="680"/>
      <c r="AR767" s="680"/>
      <c r="AS767" s="680"/>
      <c r="AT767" s="680"/>
      <c r="AU767" s="681"/>
      <c r="AV767" s="682"/>
      <c r="AW767" s="682"/>
      <c r="AX767" s="683"/>
    </row>
    <row r="768" spans="1:50" s="36" customFormat="1" ht="24" hidden="1" customHeight="1">
      <c r="A768" s="665">
        <v>3</v>
      </c>
      <c r="B768" s="665">
        <v>1</v>
      </c>
      <c r="C768" s="680"/>
      <c r="D768" s="680"/>
      <c r="E768" s="680"/>
      <c r="F768" s="680"/>
      <c r="G768" s="680"/>
      <c r="H768" s="680"/>
      <c r="I768" s="680"/>
      <c r="J768" s="680"/>
      <c r="K768" s="680"/>
      <c r="L768" s="680"/>
      <c r="M768" s="681"/>
      <c r="N768" s="682"/>
      <c r="O768" s="682"/>
      <c r="P768" s="682"/>
      <c r="Q768" s="682"/>
      <c r="R768" s="682"/>
      <c r="S768" s="682"/>
      <c r="T768" s="682"/>
      <c r="U768" s="682"/>
      <c r="V768" s="682"/>
      <c r="W768" s="682"/>
      <c r="X768" s="682"/>
      <c r="Y768" s="682"/>
      <c r="Z768" s="682"/>
      <c r="AA768" s="682"/>
      <c r="AB768" s="682"/>
      <c r="AC768" s="682"/>
      <c r="AD768" s="682"/>
      <c r="AE768" s="682"/>
      <c r="AF768" s="682"/>
      <c r="AG768" s="682"/>
      <c r="AH768" s="682"/>
      <c r="AI768" s="682"/>
      <c r="AJ768" s="683"/>
      <c r="AK768" s="684"/>
      <c r="AL768" s="680"/>
      <c r="AM768" s="680"/>
      <c r="AN768" s="680"/>
      <c r="AO768" s="680"/>
      <c r="AP768" s="680"/>
      <c r="AQ768" s="680"/>
      <c r="AR768" s="680"/>
      <c r="AS768" s="680"/>
      <c r="AT768" s="680"/>
      <c r="AU768" s="681"/>
      <c r="AV768" s="682"/>
      <c r="AW768" s="682"/>
      <c r="AX768" s="683"/>
    </row>
    <row r="769" spans="1:50" s="36" customFormat="1" ht="24" hidden="1" customHeight="1">
      <c r="A769" s="665">
        <v>4</v>
      </c>
      <c r="B769" s="665">
        <v>1</v>
      </c>
      <c r="C769" s="680"/>
      <c r="D769" s="680"/>
      <c r="E769" s="680"/>
      <c r="F769" s="680"/>
      <c r="G769" s="680"/>
      <c r="H769" s="680"/>
      <c r="I769" s="680"/>
      <c r="J769" s="680"/>
      <c r="K769" s="680"/>
      <c r="L769" s="680"/>
      <c r="M769" s="681"/>
      <c r="N769" s="682"/>
      <c r="O769" s="682"/>
      <c r="P769" s="682"/>
      <c r="Q769" s="682"/>
      <c r="R769" s="682"/>
      <c r="S769" s="682"/>
      <c r="T769" s="682"/>
      <c r="U769" s="682"/>
      <c r="V769" s="682"/>
      <c r="W769" s="682"/>
      <c r="X769" s="682"/>
      <c r="Y769" s="682"/>
      <c r="Z769" s="682"/>
      <c r="AA769" s="682"/>
      <c r="AB769" s="682"/>
      <c r="AC769" s="682"/>
      <c r="AD769" s="682"/>
      <c r="AE769" s="682"/>
      <c r="AF769" s="682"/>
      <c r="AG769" s="682"/>
      <c r="AH769" s="682"/>
      <c r="AI769" s="682"/>
      <c r="AJ769" s="683"/>
      <c r="AK769" s="684"/>
      <c r="AL769" s="680"/>
      <c r="AM769" s="680"/>
      <c r="AN769" s="680"/>
      <c r="AO769" s="680"/>
      <c r="AP769" s="680"/>
      <c r="AQ769" s="680"/>
      <c r="AR769" s="680"/>
      <c r="AS769" s="680"/>
      <c r="AT769" s="680"/>
      <c r="AU769" s="681"/>
      <c r="AV769" s="682"/>
      <c r="AW769" s="682"/>
      <c r="AX769" s="683"/>
    </row>
    <row r="770" spans="1:50" s="36" customFormat="1" ht="24" hidden="1" customHeight="1">
      <c r="A770" s="665">
        <v>5</v>
      </c>
      <c r="B770" s="665">
        <v>1</v>
      </c>
      <c r="C770" s="680"/>
      <c r="D770" s="680"/>
      <c r="E770" s="680"/>
      <c r="F770" s="680"/>
      <c r="G770" s="680"/>
      <c r="H770" s="680"/>
      <c r="I770" s="680"/>
      <c r="J770" s="680"/>
      <c r="K770" s="680"/>
      <c r="L770" s="680"/>
      <c r="M770" s="681"/>
      <c r="N770" s="682"/>
      <c r="O770" s="682"/>
      <c r="P770" s="682"/>
      <c r="Q770" s="682"/>
      <c r="R770" s="682"/>
      <c r="S770" s="682"/>
      <c r="T770" s="682"/>
      <c r="U770" s="682"/>
      <c r="V770" s="682"/>
      <c r="W770" s="682"/>
      <c r="X770" s="682"/>
      <c r="Y770" s="682"/>
      <c r="Z770" s="682"/>
      <c r="AA770" s="682"/>
      <c r="AB770" s="682"/>
      <c r="AC770" s="682"/>
      <c r="AD770" s="682"/>
      <c r="AE770" s="682"/>
      <c r="AF770" s="682"/>
      <c r="AG770" s="682"/>
      <c r="AH770" s="682"/>
      <c r="AI770" s="682"/>
      <c r="AJ770" s="683"/>
      <c r="AK770" s="684"/>
      <c r="AL770" s="680"/>
      <c r="AM770" s="680"/>
      <c r="AN770" s="680"/>
      <c r="AO770" s="680"/>
      <c r="AP770" s="680"/>
      <c r="AQ770" s="680"/>
      <c r="AR770" s="680"/>
      <c r="AS770" s="680"/>
      <c r="AT770" s="680"/>
      <c r="AU770" s="681"/>
      <c r="AV770" s="682"/>
      <c r="AW770" s="682"/>
      <c r="AX770" s="683"/>
    </row>
    <row r="771" spans="1:50" s="36" customFormat="1" ht="24" hidden="1" customHeight="1">
      <c r="A771" s="665">
        <v>6</v>
      </c>
      <c r="B771" s="665">
        <v>1</v>
      </c>
      <c r="C771" s="680"/>
      <c r="D771" s="680"/>
      <c r="E771" s="680"/>
      <c r="F771" s="680"/>
      <c r="G771" s="680"/>
      <c r="H771" s="680"/>
      <c r="I771" s="680"/>
      <c r="J771" s="680"/>
      <c r="K771" s="680"/>
      <c r="L771" s="680"/>
      <c r="M771" s="681"/>
      <c r="N771" s="682"/>
      <c r="O771" s="682"/>
      <c r="P771" s="682"/>
      <c r="Q771" s="682"/>
      <c r="R771" s="682"/>
      <c r="S771" s="682"/>
      <c r="T771" s="682"/>
      <c r="U771" s="682"/>
      <c r="V771" s="682"/>
      <c r="W771" s="682"/>
      <c r="X771" s="682"/>
      <c r="Y771" s="682"/>
      <c r="Z771" s="682"/>
      <c r="AA771" s="682"/>
      <c r="AB771" s="682"/>
      <c r="AC771" s="682"/>
      <c r="AD771" s="682"/>
      <c r="AE771" s="682"/>
      <c r="AF771" s="682"/>
      <c r="AG771" s="682"/>
      <c r="AH771" s="682"/>
      <c r="AI771" s="682"/>
      <c r="AJ771" s="683"/>
      <c r="AK771" s="684"/>
      <c r="AL771" s="680"/>
      <c r="AM771" s="680"/>
      <c r="AN771" s="680"/>
      <c r="AO771" s="680"/>
      <c r="AP771" s="680"/>
      <c r="AQ771" s="680"/>
      <c r="AR771" s="680"/>
      <c r="AS771" s="680"/>
      <c r="AT771" s="680"/>
      <c r="AU771" s="681"/>
      <c r="AV771" s="682"/>
      <c r="AW771" s="682"/>
      <c r="AX771" s="683"/>
    </row>
    <row r="772" spans="1:50" s="36" customFormat="1" ht="24" hidden="1" customHeight="1">
      <c r="A772" s="665">
        <v>7</v>
      </c>
      <c r="B772" s="665">
        <v>1</v>
      </c>
      <c r="C772" s="680"/>
      <c r="D772" s="680"/>
      <c r="E772" s="680"/>
      <c r="F772" s="680"/>
      <c r="G772" s="680"/>
      <c r="H772" s="680"/>
      <c r="I772" s="680"/>
      <c r="J772" s="680"/>
      <c r="K772" s="680"/>
      <c r="L772" s="680"/>
      <c r="M772" s="681"/>
      <c r="N772" s="682"/>
      <c r="O772" s="682"/>
      <c r="P772" s="682"/>
      <c r="Q772" s="682"/>
      <c r="R772" s="682"/>
      <c r="S772" s="682"/>
      <c r="T772" s="682"/>
      <c r="U772" s="682"/>
      <c r="V772" s="682"/>
      <c r="W772" s="682"/>
      <c r="X772" s="682"/>
      <c r="Y772" s="682"/>
      <c r="Z772" s="682"/>
      <c r="AA772" s="682"/>
      <c r="AB772" s="682"/>
      <c r="AC772" s="682"/>
      <c r="AD772" s="682"/>
      <c r="AE772" s="682"/>
      <c r="AF772" s="682"/>
      <c r="AG772" s="682"/>
      <c r="AH772" s="682"/>
      <c r="AI772" s="682"/>
      <c r="AJ772" s="683"/>
      <c r="AK772" s="684"/>
      <c r="AL772" s="680"/>
      <c r="AM772" s="680"/>
      <c r="AN772" s="680"/>
      <c r="AO772" s="680"/>
      <c r="AP772" s="680"/>
      <c r="AQ772" s="680"/>
      <c r="AR772" s="680"/>
      <c r="AS772" s="680"/>
      <c r="AT772" s="680"/>
      <c r="AU772" s="681"/>
      <c r="AV772" s="682"/>
      <c r="AW772" s="682"/>
      <c r="AX772" s="683"/>
    </row>
    <row r="773" spans="1:50" s="36" customFormat="1" ht="24" hidden="1" customHeight="1">
      <c r="A773" s="665">
        <v>8</v>
      </c>
      <c r="B773" s="665">
        <v>1</v>
      </c>
      <c r="C773" s="680"/>
      <c r="D773" s="680"/>
      <c r="E773" s="680"/>
      <c r="F773" s="680"/>
      <c r="G773" s="680"/>
      <c r="H773" s="680"/>
      <c r="I773" s="680"/>
      <c r="J773" s="680"/>
      <c r="K773" s="680"/>
      <c r="L773" s="680"/>
      <c r="M773" s="681"/>
      <c r="N773" s="682"/>
      <c r="O773" s="682"/>
      <c r="P773" s="682"/>
      <c r="Q773" s="682"/>
      <c r="R773" s="682"/>
      <c r="S773" s="682"/>
      <c r="T773" s="682"/>
      <c r="U773" s="682"/>
      <c r="V773" s="682"/>
      <c r="W773" s="682"/>
      <c r="X773" s="682"/>
      <c r="Y773" s="682"/>
      <c r="Z773" s="682"/>
      <c r="AA773" s="682"/>
      <c r="AB773" s="682"/>
      <c r="AC773" s="682"/>
      <c r="AD773" s="682"/>
      <c r="AE773" s="682"/>
      <c r="AF773" s="682"/>
      <c r="AG773" s="682"/>
      <c r="AH773" s="682"/>
      <c r="AI773" s="682"/>
      <c r="AJ773" s="683"/>
      <c r="AK773" s="684"/>
      <c r="AL773" s="680"/>
      <c r="AM773" s="680"/>
      <c r="AN773" s="680"/>
      <c r="AO773" s="680"/>
      <c r="AP773" s="680"/>
      <c r="AQ773" s="680"/>
      <c r="AR773" s="680"/>
      <c r="AS773" s="680"/>
      <c r="AT773" s="680"/>
      <c r="AU773" s="681"/>
      <c r="AV773" s="682"/>
      <c r="AW773" s="682"/>
      <c r="AX773" s="683"/>
    </row>
    <row r="774" spans="1:50" s="36" customFormat="1" ht="24" hidden="1" customHeight="1">
      <c r="A774" s="665">
        <v>9</v>
      </c>
      <c r="B774" s="665">
        <v>1</v>
      </c>
      <c r="C774" s="680"/>
      <c r="D774" s="680"/>
      <c r="E774" s="680"/>
      <c r="F774" s="680"/>
      <c r="G774" s="680"/>
      <c r="H774" s="680"/>
      <c r="I774" s="680"/>
      <c r="J774" s="680"/>
      <c r="K774" s="680"/>
      <c r="L774" s="680"/>
      <c r="M774" s="681"/>
      <c r="N774" s="682"/>
      <c r="O774" s="682"/>
      <c r="P774" s="682"/>
      <c r="Q774" s="682"/>
      <c r="R774" s="682"/>
      <c r="S774" s="682"/>
      <c r="T774" s="682"/>
      <c r="U774" s="682"/>
      <c r="V774" s="682"/>
      <c r="W774" s="682"/>
      <c r="X774" s="682"/>
      <c r="Y774" s="682"/>
      <c r="Z774" s="682"/>
      <c r="AA774" s="682"/>
      <c r="AB774" s="682"/>
      <c r="AC774" s="682"/>
      <c r="AD774" s="682"/>
      <c r="AE774" s="682"/>
      <c r="AF774" s="682"/>
      <c r="AG774" s="682"/>
      <c r="AH774" s="682"/>
      <c r="AI774" s="682"/>
      <c r="AJ774" s="683"/>
      <c r="AK774" s="684"/>
      <c r="AL774" s="680"/>
      <c r="AM774" s="680"/>
      <c r="AN774" s="680"/>
      <c r="AO774" s="680"/>
      <c r="AP774" s="680"/>
      <c r="AQ774" s="680"/>
      <c r="AR774" s="680"/>
      <c r="AS774" s="680"/>
      <c r="AT774" s="680"/>
      <c r="AU774" s="681"/>
      <c r="AV774" s="682"/>
      <c r="AW774" s="682"/>
      <c r="AX774" s="683"/>
    </row>
    <row r="775" spans="1:50" s="36" customFormat="1" ht="24" hidden="1" customHeight="1">
      <c r="A775" s="665">
        <v>10</v>
      </c>
      <c r="B775" s="665">
        <v>1</v>
      </c>
      <c r="C775" s="680"/>
      <c r="D775" s="680"/>
      <c r="E775" s="680"/>
      <c r="F775" s="680"/>
      <c r="G775" s="680"/>
      <c r="H775" s="680"/>
      <c r="I775" s="680"/>
      <c r="J775" s="680"/>
      <c r="K775" s="680"/>
      <c r="L775" s="680"/>
      <c r="M775" s="681"/>
      <c r="N775" s="682"/>
      <c r="O775" s="682"/>
      <c r="P775" s="682"/>
      <c r="Q775" s="682"/>
      <c r="R775" s="682"/>
      <c r="S775" s="682"/>
      <c r="T775" s="682"/>
      <c r="U775" s="682"/>
      <c r="V775" s="682"/>
      <c r="W775" s="682"/>
      <c r="X775" s="682"/>
      <c r="Y775" s="682"/>
      <c r="Z775" s="682"/>
      <c r="AA775" s="682"/>
      <c r="AB775" s="682"/>
      <c r="AC775" s="682"/>
      <c r="AD775" s="682"/>
      <c r="AE775" s="682"/>
      <c r="AF775" s="682"/>
      <c r="AG775" s="682"/>
      <c r="AH775" s="682"/>
      <c r="AI775" s="682"/>
      <c r="AJ775" s="683"/>
      <c r="AK775" s="684"/>
      <c r="AL775" s="680"/>
      <c r="AM775" s="680"/>
      <c r="AN775" s="680"/>
      <c r="AO775" s="680"/>
      <c r="AP775" s="680"/>
      <c r="AQ775" s="680"/>
      <c r="AR775" s="680"/>
      <c r="AS775" s="680"/>
      <c r="AT775" s="680"/>
      <c r="AU775" s="681"/>
      <c r="AV775" s="682"/>
      <c r="AW775" s="682"/>
      <c r="AX775" s="683"/>
    </row>
    <row r="776" spans="1:50" s="36" customFormat="1" ht="24" hidden="1" customHeight="1">
      <c r="A776" s="665">
        <v>11</v>
      </c>
      <c r="B776" s="665">
        <v>1</v>
      </c>
      <c r="C776" s="680"/>
      <c r="D776" s="680"/>
      <c r="E776" s="680"/>
      <c r="F776" s="680"/>
      <c r="G776" s="680"/>
      <c r="H776" s="680"/>
      <c r="I776" s="680"/>
      <c r="J776" s="680"/>
      <c r="K776" s="680"/>
      <c r="L776" s="680"/>
      <c r="M776" s="681"/>
      <c r="N776" s="682"/>
      <c r="O776" s="682"/>
      <c r="P776" s="682"/>
      <c r="Q776" s="682"/>
      <c r="R776" s="682"/>
      <c r="S776" s="682"/>
      <c r="T776" s="682"/>
      <c r="U776" s="682"/>
      <c r="V776" s="682"/>
      <c r="W776" s="682"/>
      <c r="X776" s="682"/>
      <c r="Y776" s="682"/>
      <c r="Z776" s="682"/>
      <c r="AA776" s="682"/>
      <c r="AB776" s="682"/>
      <c r="AC776" s="682"/>
      <c r="AD776" s="682"/>
      <c r="AE776" s="682"/>
      <c r="AF776" s="682"/>
      <c r="AG776" s="682"/>
      <c r="AH776" s="682"/>
      <c r="AI776" s="682"/>
      <c r="AJ776" s="683"/>
      <c r="AK776" s="684"/>
      <c r="AL776" s="680"/>
      <c r="AM776" s="680"/>
      <c r="AN776" s="680"/>
      <c r="AO776" s="680"/>
      <c r="AP776" s="680"/>
      <c r="AQ776" s="680"/>
      <c r="AR776" s="680"/>
      <c r="AS776" s="680"/>
      <c r="AT776" s="680"/>
      <c r="AU776" s="681"/>
      <c r="AV776" s="682"/>
      <c r="AW776" s="682"/>
      <c r="AX776" s="683"/>
    </row>
    <row r="777" spans="1:50" s="36" customFormat="1" ht="24" hidden="1" customHeight="1">
      <c r="A777" s="665">
        <v>12</v>
      </c>
      <c r="B777" s="665">
        <v>1</v>
      </c>
      <c r="C777" s="680"/>
      <c r="D777" s="680"/>
      <c r="E777" s="680"/>
      <c r="F777" s="680"/>
      <c r="G777" s="680"/>
      <c r="H777" s="680"/>
      <c r="I777" s="680"/>
      <c r="J777" s="680"/>
      <c r="K777" s="680"/>
      <c r="L777" s="680"/>
      <c r="M777" s="681"/>
      <c r="N777" s="682"/>
      <c r="O777" s="682"/>
      <c r="P777" s="682"/>
      <c r="Q777" s="682"/>
      <c r="R777" s="682"/>
      <c r="S777" s="682"/>
      <c r="T777" s="682"/>
      <c r="U777" s="682"/>
      <c r="V777" s="682"/>
      <c r="W777" s="682"/>
      <c r="X777" s="682"/>
      <c r="Y777" s="682"/>
      <c r="Z777" s="682"/>
      <c r="AA777" s="682"/>
      <c r="AB777" s="682"/>
      <c r="AC777" s="682"/>
      <c r="AD777" s="682"/>
      <c r="AE777" s="682"/>
      <c r="AF777" s="682"/>
      <c r="AG777" s="682"/>
      <c r="AH777" s="682"/>
      <c r="AI777" s="682"/>
      <c r="AJ777" s="683"/>
      <c r="AK777" s="684"/>
      <c r="AL777" s="680"/>
      <c r="AM777" s="680"/>
      <c r="AN777" s="680"/>
      <c r="AO777" s="680"/>
      <c r="AP777" s="680"/>
      <c r="AQ777" s="680"/>
      <c r="AR777" s="680"/>
      <c r="AS777" s="680"/>
      <c r="AT777" s="680"/>
      <c r="AU777" s="681"/>
      <c r="AV777" s="682"/>
      <c r="AW777" s="682"/>
      <c r="AX777" s="683"/>
    </row>
    <row r="778" spans="1:50" s="36" customFormat="1" ht="24" hidden="1" customHeight="1">
      <c r="A778" s="665">
        <v>13</v>
      </c>
      <c r="B778" s="665">
        <v>1</v>
      </c>
      <c r="C778" s="680"/>
      <c r="D778" s="680"/>
      <c r="E778" s="680"/>
      <c r="F778" s="680"/>
      <c r="G778" s="680"/>
      <c r="H778" s="680"/>
      <c r="I778" s="680"/>
      <c r="J778" s="680"/>
      <c r="K778" s="680"/>
      <c r="L778" s="680"/>
      <c r="M778" s="681"/>
      <c r="N778" s="682"/>
      <c r="O778" s="682"/>
      <c r="P778" s="682"/>
      <c r="Q778" s="682"/>
      <c r="R778" s="682"/>
      <c r="S778" s="682"/>
      <c r="T778" s="682"/>
      <c r="U778" s="682"/>
      <c r="V778" s="682"/>
      <c r="W778" s="682"/>
      <c r="X778" s="682"/>
      <c r="Y778" s="682"/>
      <c r="Z778" s="682"/>
      <c r="AA778" s="682"/>
      <c r="AB778" s="682"/>
      <c r="AC778" s="682"/>
      <c r="AD778" s="682"/>
      <c r="AE778" s="682"/>
      <c r="AF778" s="682"/>
      <c r="AG778" s="682"/>
      <c r="AH778" s="682"/>
      <c r="AI778" s="682"/>
      <c r="AJ778" s="683"/>
      <c r="AK778" s="684"/>
      <c r="AL778" s="680"/>
      <c r="AM778" s="680"/>
      <c r="AN778" s="680"/>
      <c r="AO778" s="680"/>
      <c r="AP778" s="680"/>
      <c r="AQ778" s="680"/>
      <c r="AR778" s="680"/>
      <c r="AS778" s="680"/>
      <c r="AT778" s="680"/>
      <c r="AU778" s="681"/>
      <c r="AV778" s="682"/>
      <c r="AW778" s="682"/>
      <c r="AX778" s="683"/>
    </row>
    <row r="779" spans="1:50" s="36" customFormat="1" ht="24" hidden="1" customHeight="1">
      <c r="A779" s="665">
        <v>14</v>
      </c>
      <c r="B779" s="665">
        <v>1</v>
      </c>
      <c r="C779" s="680"/>
      <c r="D779" s="680"/>
      <c r="E779" s="680"/>
      <c r="F779" s="680"/>
      <c r="G779" s="680"/>
      <c r="H779" s="680"/>
      <c r="I779" s="680"/>
      <c r="J779" s="680"/>
      <c r="K779" s="680"/>
      <c r="L779" s="680"/>
      <c r="M779" s="681"/>
      <c r="N779" s="682"/>
      <c r="O779" s="682"/>
      <c r="P779" s="682"/>
      <c r="Q779" s="682"/>
      <c r="R779" s="682"/>
      <c r="S779" s="682"/>
      <c r="T779" s="682"/>
      <c r="U779" s="682"/>
      <c r="V779" s="682"/>
      <c r="W779" s="682"/>
      <c r="X779" s="682"/>
      <c r="Y779" s="682"/>
      <c r="Z779" s="682"/>
      <c r="AA779" s="682"/>
      <c r="AB779" s="682"/>
      <c r="AC779" s="682"/>
      <c r="AD779" s="682"/>
      <c r="AE779" s="682"/>
      <c r="AF779" s="682"/>
      <c r="AG779" s="682"/>
      <c r="AH779" s="682"/>
      <c r="AI779" s="682"/>
      <c r="AJ779" s="683"/>
      <c r="AK779" s="684"/>
      <c r="AL779" s="680"/>
      <c r="AM779" s="680"/>
      <c r="AN779" s="680"/>
      <c r="AO779" s="680"/>
      <c r="AP779" s="680"/>
      <c r="AQ779" s="680"/>
      <c r="AR779" s="680"/>
      <c r="AS779" s="680"/>
      <c r="AT779" s="680"/>
      <c r="AU779" s="681"/>
      <c r="AV779" s="682"/>
      <c r="AW779" s="682"/>
      <c r="AX779" s="683"/>
    </row>
    <row r="780" spans="1:50" s="36" customFormat="1" ht="24" hidden="1" customHeight="1">
      <c r="A780" s="665">
        <v>15</v>
      </c>
      <c r="B780" s="665">
        <v>1</v>
      </c>
      <c r="C780" s="680"/>
      <c r="D780" s="680"/>
      <c r="E780" s="680"/>
      <c r="F780" s="680"/>
      <c r="G780" s="680"/>
      <c r="H780" s="680"/>
      <c r="I780" s="680"/>
      <c r="J780" s="680"/>
      <c r="K780" s="680"/>
      <c r="L780" s="680"/>
      <c r="M780" s="681"/>
      <c r="N780" s="682"/>
      <c r="O780" s="682"/>
      <c r="P780" s="682"/>
      <c r="Q780" s="682"/>
      <c r="R780" s="682"/>
      <c r="S780" s="682"/>
      <c r="T780" s="682"/>
      <c r="U780" s="682"/>
      <c r="V780" s="682"/>
      <c r="W780" s="682"/>
      <c r="X780" s="682"/>
      <c r="Y780" s="682"/>
      <c r="Z780" s="682"/>
      <c r="AA780" s="682"/>
      <c r="AB780" s="682"/>
      <c r="AC780" s="682"/>
      <c r="AD780" s="682"/>
      <c r="AE780" s="682"/>
      <c r="AF780" s="682"/>
      <c r="AG780" s="682"/>
      <c r="AH780" s="682"/>
      <c r="AI780" s="682"/>
      <c r="AJ780" s="683"/>
      <c r="AK780" s="684"/>
      <c r="AL780" s="680"/>
      <c r="AM780" s="680"/>
      <c r="AN780" s="680"/>
      <c r="AO780" s="680"/>
      <c r="AP780" s="680"/>
      <c r="AQ780" s="680"/>
      <c r="AR780" s="680"/>
      <c r="AS780" s="680"/>
      <c r="AT780" s="680"/>
      <c r="AU780" s="681"/>
      <c r="AV780" s="682"/>
      <c r="AW780" s="682"/>
      <c r="AX780" s="683"/>
    </row>
    <row r="781" spans="1:50" s="36" customFormat="1" ht="24" hidden="1" customHeight="1">
      <c r="A781" s="665">
        <v>16</v>
      </c>
      <c r="B781" s="665">
        <v>1</v>
      </c>
      <c r="C781" s="680"/>
      <c r="D781" s="680"/>
      <c r="E781" s="680"/>
      <c r="F781" s="680"/>
      <c r="G781" s="680"/>
      <c r="H781" s="680"/>
      <c r="I781" s="680"/>
      <c r="J781" s="680"/>
      <c r="K781" s="680"/>
      <c r="L781" s="680"/>
      <c r="M781" s="681"/>
      <c r="N781" s="682"/>
      <c r="O781" s="682"/>
      <c r="P781" s="682"/>
      <c r="Q781" s="682"/>
      <c r="R781" s="682"/>
      <c r="S781" s="682"/>
      <c r="T781" s="682"/>
      <c r="U781" s="682"/>
      <c r="V781" s="682"/>
      <c r="W781" s="682"/>
      <c r="X781" s="682"/>
      <c r="Y781" s="682"/>
      <c r="Z781" s="682"/>
      <c r="AA781" s="682"/>
      <c r="AB781" s="682"/>
      <c r="AC781" s="682"/>
      <c r="AD781" s="682"/>
      <c r="AE781" s="682"/>
      <c r="AF781" s="682"/>
      <c r="AG781" s="682"/>
      <c r="AH781" s="682"/>
      <c r="AI781" s="682"/>
      <c r="AJ781" s="683"/>
      <c r="AK781" s="684"/>
      <c r="AL781" s="680"/>
      <c r="AM781" s="680"/>
      <c r="AN781" s="680"/>
      <c r="AO781" s="680"/>
      <c r="AP781" s="680"/>
      <c r="AQ781" s="680"/>
      <c r="AR781" s="680"/>
      <c r="AS781" s="680"/>
      <c r="AT781" s="680"/>
      <c r="AU781" s="681"/>
      <c r="AV781" s="682"/>
      <c r="AW781" s="682"/>
      <c r="AX781" s="683"/>
    </row>
    <row r="782" spans="1:50" s="36" customFormat="1" ht="24" hidden="1" customHeight="1">
      <c r="A782" s="665">
        <v>17</v>
      </c>
      <c r="B782" s="665">
        <v>1</v>
      </c>
      <c r="C782" s="680"/>
      <c r="D782" s="680"/>
      <c r="E782" s="680"/>
      <c r="F782" s="680"/>
      <c r="G782" s="680"/>
      <c r="H782" s="680"/>
      <c r="I782" s="680"/>
      <c r="J782" s="680"/>
      <c r="K782" s="680"/>
      <c r="L782" s="680"/>
      <c r="M782" s="681"/>
      <c r="N782" s="682"/>
      <c r="O782" s="682"/>
      <c r="P782" s="682"/>
      <c r="Q782" s="682"/>
      <c r="R782" s="682"/>
      <c r="S782" s="682"/>
      <c r="T782" s="682"/>
      <c r="U782" s="682"/>
      <c r="V782" s="682"/>
      <c r="W782" s="682"/>
      <c r="X782" s="682"/>
      <c r="Y782" s="682"/>
      <c r="Z782" s="682"/>
      <c r="AA782" s="682"/>
      <c r="AB782" s="682"/>
      <c r="AC782" s="682"/>
      <c r="AD782" s="682"/>
      <c r="AE782" s="682"/>
      <c r="AF782" s="682"/>
      <c r="AG782" s="682"/>
      <c r="AH782" s="682"/>
      <c r="AI782" s="682"/>
      <c r="AJ782" s="683"/>
      <c r="AK782" s="684"/>
      <c r="AL782" s="680"/>
      <c r="AM782" s="680"/>
      <c r="AN782" s="680"/>
      <c r="AO782" s="680"/>
      <c r="AP782" s="680"/>
      <c r="AQ782" s="680"/>
      <c r="AR782" s="680"/>
      <c r="AS782" s="680"/>
      <c r="AT782" s="680"/>
      <c r="AU782" s="681"/>
      <c r="AV782" s="682"/>
      <c r="AW782" s="682"/>
      <c r="AX782" s="683"/>
    </row>
    <row r="783" spans="1:50" s="36" customFormat="1" ht="24" hidden="1" customHeight="1">
      <c r="A783" s="665">
        <v>18</v>
      </c>
      <c r="B783" s="665">
        <v>1</v>
      </c>
      <c r="C783" s="680"/>
      <c r="D783" s="680"/>
      <c r="E783" s="680"/>
      <c r="F783" s="680"/>
      <c r="G783" s="680"/>
      <c r="H783" s="680"/>
      <c r="I783" s="680"/>
      <c r="J783" s="680"/>
      <c r="K783" s="680"/>
      <c r="L783" s="680"/>
      <c r="M783" s="681"/>
      <c r="N783" s="682"/>
      <c r="O783" s="682"/>
      <c r="P783" s="682"/>
      <c r="Q783" s="682"/>
      <c r="R783" s="682"/>
      <c r="S783" s="682"/>
      <c r="T783" s="682"/>
      <c r="U783" s="682"/>
      <c r="V783" s="682"/>
      <c r="W783" s="682"/>
      <c r="X783" s="682"/>
      <c r="Y783" s="682"/>
      <c r="Z783" s="682"/>
      <c r="AA783" s="682"/>
      <c r="AB783" s="682"/>
      <c r="AC783" s="682"/>
      <c r="AD783" s="682"/>
      <c r="AE783" s="682"/>
      <c r="AF783" s="682"/>
      <c r="AG783" s="682"/>
      <c r="AH783" s="682"/>
      <c r="AI783" s="682"/>
      <c r="AJ783" s="683"/>
      <c r="AK783" s="684"/>
      <c r="AL783" s="680"/>
      <c r="AM783" s="680"/>
      <c r="AN783" s="680"/>
      <c r="AO783" s="680"/>
      <c r="AP783" s="680"/>
      <c r="AQ783" s="680"/>
      <c r="AR783" s="680"/>
      <c r="AS783" s="680"/>
      <c r="AT783" s="680"/>
      <c r="AU783" s="681"/>
      <c r="AV783" s="682"/>
      <c r="AW783" s="682"/>
      <c r="AX783" s="683"/>
    </row>
    <row r="784" spans="1:50" s="36" customFormat="1" ht="24" hidden="1" customHeight="1">
      <c r="A784" s="665">
        <v>19</v>
      </c>
      <c r="B784" s="665">
        <v>1</v>
      </c>
      <c r="C784" s="680"/>
      <c r="D784" s="680"/>
      <c r="E784" s="680"/>
      <c r="F784" s="680"/>
      <c r="G784" s="680"/>
      <c r="H784" s="680"/>
      <c r="I784" s="680"/>
      <c r="J784" s="680"/>
      <c r="K784" s="680"/>
      <c r="L784" s="680"/>
      <c r="M784" s="681"/>
      <c r="N784" s="682"/>
      <c r="O784" s="682"/>
      <c r="P784" s="682"/>
      <c r="Q784" s="682"/>
      <c r="R784" s="682"/>
      <c r="S784" s="682"/>
      <c r="T784" s="682"/>
      <c r="U784" s="682"/>
      <c r="V784" s="682"/>
      <c r="W784" s="682"/>
      <c r="X784" s="682"/>
      <c r="Y784" s="682"/>
      <c r="Z784" s="682"/>
      <c r="AA784" s="682"/>
      <c r="AB784" s="682"/>
      <c r="AC784" s="682"/>
      <c r="AD784" s="682"/>
      <c r="AE784" s="682"/>
      <c r="AF784" s="682"/>
      <c r="AG784" s="682"/>
      <c r="AH784" s="682"/>
      <c r="AI784" s="682"/>
      <c r="AJ784" s="683"/>
      <c r="AK784" s="684"/>
      <c r="AL784" s="680"/>
      <c r="AM784" s="680"/>
      <c r="AN784" s="680"/>
      <c r="AO784" s="680"/>
      <c r="AP784" s="680"/>
      <c r="AQ784" s="680"/>
      <c r="AR784" s="680"/>
      <c r="AS784" s="680"/>
      <c r="AT784" s="680"/>
      <c r="AU784" s="681"/>
      <c r="AV784" s="682"/>
      <c r="AW784" s="682"/>
      <c r="AX784" s="683"/>
    </row>
    <row r="785" spans="1:50" s="36" customFormat="1" ht="24" hidden="1" customHeight="1">
      <c r="A785" s="665">
        <v>20</v>
      </c>
      <c r="B785" s="665">
        <v>1</v>
      </c>
      <c r="C785" s="680"/>
      <c r="D785" s="680"/>
      <c r="E785" s="680"/>
      <c r="F785" s="680"/>
      <c r="G785" s="680"/>
      <c r="H785" s="680"/>
      <c r="I785" s="680"/>
      <c r="J785" s="680"/>
      <c r="K785" s="680"/>
      <c r="L785" s="680"/>
      <c r="M785" s="681"/>
      <c r="N785" s="682"/>
      <c r="O785" s="682"/>
      <c r="P785" s="682"/>
      <c r="Q785" s="682"/>
      <c r="R785" s="682"/>
      <c r="S785" s="682"/>
      <c r="T785" s="682"/>
      <c r="U785" s="682"/>
      <c r="V785" s="682"/>
      <c r="W785" s="682"/>
      <c r="X785" s="682"/>
      <c r="Y785" s="682"/>
      <c r="Z785" s="682"/>
      <c r="AA785" s="682"/>
      <c r="AB785" s="682"/>
      <c r="AC785" s="682"/>
      <c r="AD785" s="682"/>
      <c r="AE785" s="682"/>
      <c r="AF785" s="682"/>
      <c r="AG785" s="682"/>
      <c r="AH785" s="682"/>
      <c r="AI785" s="682"/>
      <c r="AJ785" s="683"/>
      <c r="AK785" s="684"/>
      <c r="AL785" s="680"/>
      <c r="AM785" s="680"/>
      <c r="AN785" s="680"/>
      <c r="AO785" s="680"/>
      <c r="AP785" s="680"/>
      <c r="AQ785" s="680"/>
      <c r="AR785" s="680"/>
      <c r="AS785" s="680"/>
      <c r="AT785" s="680"/>
      <c r="AU785" s="681"/>
      <c r="AV785" s="682"/>
      <c r="AW785" s="682"/>
      <c r="AX785" s="683"/>
    </row>
    <row r="786" spans="1:50" s="36" customFormat="1" ht="24" hidden="1" customHeight="1">
      <c r="A786" s="665">
        <v>21</v>
      </c>
      <c r="B786" s="665">
        <v>1</v>
      </c>
      <c r="C786" s="680"/>
      <c r="D786" s="680"/>
      <c r="E786" s="680"/>
      <c r="F786" s="680"/>
      <c r="G786" s="680"/>
      <c r="H786" s="680"/>
      <c r="I786" s="680"/>
      <c r="J786" s="680"/>
      <c r="K786" s="680"/>
      <c r="L786" s="680"/>
      <c r="M786" s="681"/>
      <c r="N786" s="682"/>
      <c r="O786" s="682"/>
      <c r="P786" s="682"/>
      <c r="Q786" s="682"/>
      <c r="R786" s="682"/>
      <c r="S786" s="682"/>
      <c r="T786" s="682"/>
      <c r="U786" s="682"/>
      <c r="V786" s="682"/>
      <c r="W786" s="682"/>
      <c r="X786" s="682"/>
      <c r="Y786" s="682"/>
      <c r="Z786" s="682"/>
      <c r="AA786" s="682"/>
      <c r="AB786" s="682"/>
      <c r="AC786" s="682"/>
      <c r="AD786" s="682"/>
      <c r="AE786" s="682"/>
      <c r="AF786" s="682"/>
      <c r="AG786" s="682"/>
      <c r="AH786" s="682"/>
      <c r="AI786" s="682"/>
      <c r="AJ786" s="683"/>
      <c r="AK786" s="684"/>
      <c r="AL786" s="680"/>
      <c r="AM786" s="680"/>
      <c r="AN786" s="680"/>
      <c r="AO786" s="680"/>
      <c r="AP786" s="680"/>
      <c r="AQ786" s="680"/>
      <c r="AR786" s="680"/>
      <c r="AS786" s="680"/>
      <c r="AT786" s="680"/>
      <c r="AU786" s="681"/>
      <c r="AV786" s="682"/>
      <c r="AW786" s="682"/>
      <c r="AX786" s="683"/>
    </row>
    <row r="787" spans="1:50" s="36" customFormat="1" ht="24" hidden="1" customHeight="1">
      <c r="A787" s="665">
        <v>22</v>
      </c>
      <c r="B787" s="665">
        <v>1</v>
      </c>
      <c r="C787" s="680"/>
      <c r="D787" s="680"/>
      <c r="E787" s="680"/>
      <c r="F787" s="680"/>
      <c r="G787" s="680"/>
      <c r="H787" s="680"/>
      <c r="I787" s="680"/>
      <c r="J787" s="680"/>
      <c r="K787" s="680"/>
      <c r="L787" s="680"/>
      <c r="M787" s="681"/>
      <c r="N787" s="682"/>
      <c r="O787" s="682"/>
      <c r="P787" s="682"/>
      <c r="Q787" s="682"/>
      <c r="R787" s="682"/>
      <c r="S787" s="682"/>
      <c r="T787" s="682"/>
      <c r="U787" s="682"/>
      <c r="V787" s="682"/>
      <c r="W787" s="682"/>
      <c r="X787" s="682"/>
      <c r="Y787" s="682"/>
      <c r="Z787" s="682"/>
      <c r="AA787" s="682"/>
      <c r="AB787" s="682"/>
      <c r="AC787" s="682"/>
      <c r="AD787" s="682"/>
      <c r="AE787" s="682"/>
      <c r="AF787" s="682"/>
      <c r="AG787" s="682"/>
      <c r="AH787" s="682"/>
      <c r="AI787" s="682"/>
      <c r="AJ787" s="683"/>
      <c r="AK787" s="684"/>
      <c r="AL787" s="680"/>
      <c r="AM787" s="680"/>
      <c r="AN787" s="680"/>
      <c r="AO787" s="680"/>
      <c r="AP787" s="680"/>
      <c r="AQ787" s="680"/>
      <c r="AR787" s="680"/>
      <c r="AS787" s="680"/>
      <c r="AT787" s="680"/>
      <c r="AU787" s="681"/>
      <c r="AV787" s="682"/>
      <c r="AW787" s="682"/>
      <c r="AX787" s="683"/>
    </row>
    <row r="788" spans="1:50" s="36" customFormat="1" ht="24" hidden="1" customHeight="1">
      <c r="A788" s="665">
        <v>23</v>
      </c>
      <c r="B788" s="665">
        <v>1</v>
      </c>
      <c r="C788" s="680"/>
      <c r="D788" s="680"/>
      <c r="E788" s="680"/>
      <c r="F788" s="680"/>
      <c r="G788" s="680"/>
      <c r="H788" s="680"/>
      <c r="I788" s="680"/>
      <c r="J788" s="680"/>
      <c r="K788" s="680"/>
      <c r="L788" s="680"/>
      <c r="M788" s="681"/>
      <c r="N788" s="682"/>
      <c r="O788" s="682"/>
      <c r="P788" s="682"/>
      <c r="Q788" s="682"/>
      <c r="R788" s="682"/>
      <c r="S788" s="682"/>
      <c r="T788" s="682"/>
      <c r="U788" s="682"/>
      <c r="V788" s="682"/>
      <c r="W788" s="682"/>
      <c r="X788" s="682"/>
      <c r="Y788" s="682"/>
      <c r="Z788" s="682"/>
      <c r="AA788" s="682"/>
      <c r="AB788" s="682"/>
      <c r="AC788" s="682"/>
      <c r="AD788" s="682"/>
      <c r="AE788" s="682"/>
      <c r="AF788" s="682"/>
      <c r="AG788" s="682"/>
      <c r="AH788" s="682"/>
      <c r="AI788" s="682"/>
      <c r="AJ788" s="683"/>
      <c r="AK788" s="684"/>
      <c r="AL788" s="680"/>
      <c r="AM788" s="680"/>
      <c r="AN788" s="680"/>
      <c r="AO788" s="680"/>
      <c r="AP788" s="680"/>
      <c r="AQ788" s="680"/>
      <c r="AR788" s="680"/>
      <c r="AS788" s="680"/>
      <c r="AT788" s="680"/>
      <c r="AU788" s="681"/>
      <c r="AV788" s="682"/>
      <c r="AW788" s="682"/>
      <c r="AX788" s="683"/>
    </row>
    <row r="789" spans="1:50" s="36" customFormat="1" ht="24" hidden="1" customHeight="1">
      <c r="A789" s="665">
        <v>24</v>
      </c>
      <c r="B789" s="665">
        <v>1</v>
      </c>
      <c r="C789" s="680"/>
      <c r="D789" s="680"/>
      <c r="E789" s="680"/>
      <c r="F789" s="680"/>
      <c r="G789" s="680"/>
      <c r="H789" s="680"/>
      <c r="I789" s="680"/>
      <c r="J789" s="680"/>
      <c r="K789" s="680"/>
      <c r="L789" s="680"/>
      <c r="M789" s="681"/>
      <c r="N789" s="682"/>
      <c r="O789" s="682"/>
      <c r="P789" s="682"/>
      <c r="Q789" s="682"/>
      <c r="R789" s="682"/>
      <c r="S789" s="682"/>
      <c r="T789" s="682"/>
      <c r="U789" s="682"/>
      <c r="V789" s="682"/>
      <c r="W789" s="682"/>
      <c r="X789" s="682"/>
      <c r="Y789" s="682"/>
      <c r="Z789" s="682"/>
      <c r="AA789" s="682"/>
      <c r="AB789" s="682"/>
      <c r="AC789" s="682"/>
      <c r="AD789" s="682"/>
      <c r="AE789" s="682"/>
      <c r="AF789" s="682"/>
      <c r="AG789" s="682"/>
      <c r="AH789" s="682"/>
      <c r="AI789" s="682"/>
      <c r="AJ789" s="683"/>
      <c r="AK789" s="684"/>
      <c r="AL789" s="680"/>
      <c r="AM789" s="680"/>
      <c r="AN789" s="680"/>
      <c r="AO789" s="680"/>
      <c r="AP789" s="680"/>
      <c r="AQ789" s="680"/>
      <c r="AR789" s="680"/>
      <c r="AS789" s="680"/>
      <c r="AT789" s="680"/>
      <c r="AU789" s="681"/>
      <c r="AV789" s="682"/>
      <c r="AW789" s="682"/>
      <c r="AX789" s="683"/>
    </row>
    <row r="790" spans="1:50" s="36" customFormat="1" ht="24" hidden="1" customHeight="1">
      <c r="A790" s="665">
        <v>25</v>
      </c>
      <c r="B790" s="665">
        <v>1</v>
      </c>
      <c r="C790" s="680"/>
      <c r="D790" s="680"/>
      <c r="E790" s="680"/>
      <c r="F790" s="680"/>
      <c r="G790" s="680"/>
      <c r="H790" s="680"/>
      <c r="I790" s="680"/>
      <c r="J790" s="680"/>
      <c r="K790" s="680"/>
      <c r="L790" s="680"/>
      <c r="M790" s="681"/>
      <c r="N790" s="682"/>
      <c r="O790" s="682"/>
      <c r="P790" s="682"/>
      <c r="Q790" s="682"/>
      <c r="R790" s="682"/>
      <c r="S790" s="682"/>
      <c r="T790" s="682"/>
      <c r="U790" s="682"/>
      <c r="V790" s="682"/>
      <c r="W790" s="682"/>
      <c r="X790" s="682"/>
      <c r="Y790" s="682"/>
      <c r="Z790" s="682"/>
      <c r="AA790" s="682"/>
      <c r="AB790" s="682"/>
      <c r="AC790" s="682"/>
      <c r="AD790" s="682"/>
      <c r="AE790" s="682"/>
      <c r="AF790" s="682"/>
      <c r="AG790" s="682"/>
      <c r="AH790" s="682"/>
      <c r="AI790" s="682"/>
      <c r="AJ790" s="683"/>
      <c r="AK790" s="684"/>
      <c r="AL790" s="680"/>
      <c r="AM790" s="680"/>
      <c r="AN790" s="680"/>
      <c r="AO790" s="680"/>
      <c r="AP790" s="680"/>
      <c r="AQ790" s="680"/>
      <c r="AR790" s="680"/>
      <c r="AS790" s="680"/>
      <c r="AT790" s="680"/>
      <c r="AU790" s="681"/>
      <c r="AV790" s="682"/>
      <c r="AW790" s="682"/>
      <c r="AX790" s="683"/>
    </row>
    <row r="791" spans="1:50" s="36" customFormat="1" ht="24" hidden="1" customHeight="1">
      <c r="A791" s="665">
        <v>26</v>
      </c>
      <c r="B791" s="665">
        <v>1</v>
      </c>
      <c r="C791" s="680"/>
      <c r="D791" s="680"/>
      <c r="E791" s="680"/>
      <c r="F791" s="680"/>
      <c r="G791" s="680"/>
      <c r="H791" s="680"/>
      <c r="I791" s="680"/>
      <c r="J791" s="680"/>
      <c r="K791" s="680"/>
      <c r="L791" s="680"/>
      <c r="M791" s="681"/>
      <c r="N791" s="682"/>
      <c r="O791" s="682"/>
      <c r="P791" s="682"/>
      <c r="Q791" s="682"/>
      <c r="R791" s="682"/>
      <c r="S791" s="682"/>
      <c r="T791" s="682"/>
      <c r="U791" s="682"/>
      <c r="V791" s="682"/>
      <c r="W791" s="682"/>
      <c r="X791" s="682"/>
      <c r="Y791" s="682"/>
      <c r="Z791" s="682"/>
      <c r="AA791" s="682"/>
      <c r="AB791" s="682"/>
      <c r="AC791" s="682"/>
      <c r="AD791" s="682"/>
      <c r="AE791" s="682"/>
      <c r="AF791" s="682"/>
      <c r="AG791" s="682"/>
      <c r="AH791" s="682"/>
      <c r="AI791" s="682"/>
      <c r="AJ791" s="683"/>
      <c r="AK791" s="684"/>
      <c r="AL791" s="680"/>
      <c r="AM791" s="680"/>
      <c r="AN791" s="680"/>
      <c r="AO791" s="680"/>
      <c r="AP791" s="680"/>
      <c r="AQ791" s="680"/>
      <c r="AR791" s="680"/>
      <c r="AS791" s="680"/>
      <c r="AT791" s="680"/>
      <c r="AU791" s="681"/>
      <c r="AV791" s="682"/>
      <c r="AW791" s="682"/>
      <c r="AX791" s="683"/>
    </row>
    <row r="792" spans="1:50" s="36" customFormat="1" ht="24" hidden="1" customHeight="1">
      <c r="A792" s="665">
        <v>27</v>
      </c>
      <c r="B792" s="665">
        <v>1</v>
      </c>
      <c r="C792" s="680"/>
      <c r="D792" s="680"/>
      <c r="E792" s="680"/>
      <c r="F792" s="680"/>
      <c r="G792" s="680"/>
      <c r="H792" s="680"/>
      <c r="I792" s="680"/>
      <c r="J792" s="680"/>
      <c r="K792" s="680"/>
      <c r="L792" s="680"/>
      <c r="M792" s="681"/>
      <c r="N792" s="682"/>
      <c r="O792" s="682"/>
      <c r="P792" s="682"/>
      <c r="Q792" s="682"/>
      <c r="R792" s="682"/>
      <c r="S792" s="682"/>
      <c r="T792" s="682"/>
      <c r="U792" s="682"/>
      <c r="V792" s="682"/>
      <c r="W792" s="682"/>
      <c r="X792" s="682"/>
      <c r="Y792" s="682"/>
      <c r="Z792" s="682"/>
      <c r="AA792" s="682"/>
      <c r="AB792" s="682"/>
      <c r="AC792" s="682"/>
      <c r="AD792" s="682"/>
      <c r="AE792" s="682"/>
      <c r="AF792" s="682"/>
      <c r="AG792" s="682"/>
      <c r="AH792" s="682"/>
      <c r="AI792" s="682"/>
      <c r="AJ792" s="683"/>
      <c r="AK792" s="684"/>
      <c r="AL792" s="680"/>
      <c r="AM792" s="680"/>
      <c r="AN792" s="680"/>
      <c r="AO792" s="680"/>
      <c r="AP792" s="680"/>
      <c r="AQ792" s="680"/>
      <c r="AR792" s="680"/>
      <c r="AS792" s="680"/>
      <c r="AT792" s="680"/>
      <c r="AU792" s="681"/>
      <c r="AV792" s="682"/>
      <c r="AW792" s="682"/>
      <c r="AX792" s="683"/>
    </row>
    <row r="793" spans="1:50" s="36" customFormat="1" ht="24" hidden="1" customHeight="1">
      <c r="A793" s="665">
        <v>28</v>
      </c>
      <c r="B793" s="665">
        <v>1</v>
      </c>
      <c r="C793" s="680"/>
      <c r="D793" s="680"/>
      <c r="E793" s="680"/>
      <c r="F793" s="680"/>
      <c r="G793" s="680"/>
      <c r="H793" s="680"/>
      <c r="I793" s="680"/>
      <c r="J793" s="680"/>
      <c r="K793" s="680"/>
      <c r="L793" s="680"/>
      <c r="M793" s="681"/>
      <c r="N793" s="682"/>
      <c r="O793" s="682"/>
      <c r="P793" s="682"/>
      <c r="Q793" s="682"/>
      <c r="R793" s="682"/>
      <c r="S793" s="682"/>
      <c r="T793" s="682"/>
      <c r="U793" s="682"/>
      <c r="V793" s="682"/>
      <c r="W793" s="682"/>
      <c r="X793" s="682"/>
      <c r="Y793" s="682"/>
      <c r="Z793" s="682"/>
      <c r="AA793" s="682"/>
      <c r="AB793" s="682"/>
      <c r="AC793" s="682"/>
      <c r="AD793" s="682"/>
      <c r="AE793" s="682"/>
      <c r="AF793" s="682"/>
      <c r="AG793" s="682"/>
      <c r="AH793" s="682"/>
      <c r="AI793" s="682"/>
      <c r="AJ793" s="683"/>
      <c r="AK793" s="684"/>
      <c r="AL793" s="680"/>
      <c r="AM793" s="680"/>
      <c r="AN793" s="680"/>
      <c r="AO793" s="680"/>
      <c r="AP793" s="680"/>
      <c r="AQ793" s="680"/>
      <c r="AR793" s="680"/>
      <c r="AS793" s="680"/>
      <c r="AT793" s="680"/>
      <c r="AU793" s="681"/>
      <c r="AV793" s="682"/>
      <c r="AW793" s="682"/>
      <c r="AX793" s="683"/>
    </row>
    <row r="794" spans="1:50" s="36" customFormat="1" ht="24" hidden="1" customHeight="1">
      <c r="A794" s="665">
        <v>29</v>
      </c>
      <c r="B794" s="665">
        <v>1</v>
      </c>
      <c r="C794" s="680"/>
      <c r="D794" s="680"/>
      <c r="E794" s="680"/>
      <c r="F794" s="680"/>
      <c r="G794" s="680"/>
      <c r="H794" s="680"/>
      <c r="I794" s="680"/>
      <c r="J794" s="680"/>
      <c r="K794" s="680"/>
      <c r="L794" s="680"/>
      <c r="M794" s="681"/>
      <c r="N794" s="682"/>
      <c r="O794" s="682"/>
      <c r="P794" s="682"/>
      <c r="Q794" s="682"/>
      <c r="R794" s="682"/>
      <c r="S794" s="682"/>
      <c r="T794" s="682"/>
      <c r="U794" s="682"/>
      <c r="V794" s="682"/>
      <c r="W794" s="682"/>
      <c r="X794" s="682"/>
      <c r="Y794" s="682"/>
      <c r="Z794" s="682"/>
      <c r="AA794" s="682"/>
      <c r="AB794" s="682"/>
      <c r="AC794" s="682"/>
      <c r="AD794" s="682"/>
      <c r="AE794" s="682"/>
      <c r="AF794" s="682"/>
      <c r="AG794" s="682"/>
      <c r="AH794" s="682"/>
      <c r="AI794" s="682"/>
      <c r="AJ794" s="683"/>
      <c r="AK794" s="684"/>
      <c r="AL794" s="680"/>
      <c r="AM794" s="680"/>
      <c r="AN794" s="680"/>
      <c r="AO794" s="680"/>
      <c r="AP794" s="680"/>
      <c r="AQ794" s="680"/>
      <c r="AR794" s="680"/>
      <c r="AS794" s="680"/>
      <c r="AT794" s="680"/>
      <c r="AU794" s="681"/>
      <c r="AV794" s="682"/>
      <c r="AW794" s="682"/>
      <c r="AX794" s="683"/>
    </row>
    <row r="795" spans="1:50" s="36" customFormat="1" ht="24" hidden="1" customHeight="1">
      <c r="A795" s="665">
        <v>30</v>
      </c>
      <c r="B795" s="665">
        <v>1</v>
      </c>
      <c r="C795" s="680"/>
      <c r="D795" s="680"/>
      <c r="E795" s="680"/>
      <c r="F795" s="680"/>
      <c r="G795" s="680"/>
      <c r="H795" s="680"/>
      <c r="I795" s="680"/>
      <c r="J795" s="680"/>
      <c r="K795" s="680"/>
      <c r="L795" s="680"/>
      <c r="M795" s="681"/>
      <c r="N795" s="682"/>
      <c r="O795" s="682"/>
      <c r="P795" s="682"/>
      <c r="Q795" s="682"/>
      <c r="R795" s="682"/>
      <c r="S795" s="682"/>
      <c r="T795" s="682"/>
      <c r="U795" s="682"/>
      <c r="V795" s="682"/>
      <c r="W795" s="682"/>
      <c r="X795" s="682"/>
      <c r="Y795" s="682"/>
      <c r="Z795" s="682"/>
      <c r="AA795" s="682"/>
      <c r="AB795" s="682"/>
      <c r="AC795" s="682"/>
      <c r="AD795" s="682"/>
      <c r="AE795" s="682"/>
      <c r="AF795" s="682"/>
      <c r="AG795" s="682"/>
      <c r="AH795" s="682"/>
      <c r="AI795" s="682"/>
      <c r="AJ795" s="683"/>
      <c r="AK795" s="684"/>
      <c r="AL795" s="680"/>
      <c r="AM795" s="680"/>
      <c r="AN795" s="680"/>
      <c r="AO795" s="680"/>
      <c r="AP795" s="680"/>
      <c r="AQ795" s="680"/>
      <c r="AR795" s="680"/>
      <c r="AS795" s="680"/>
      <c r="AT795" s="680"/>
      <c r="AU795" s="681"/>
      <c r="AV795" s="682"/>
      <c r="AW795" s="682"/>
      <c r="AX795" s="683"/>
    </row>
    <row r="796" spans="1:50">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row>
    <row r="797" spans="1:50">
      <c r="A797" s="30"/>
      <c r="B797" t="s">
        <v>259</v>
      </c>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row>
    <row r="798" spans="1:50" ht="34.5" customHeight="1">
      <c r="A798" s="631"/>
      <c r="B798" s="631"/>
      <c r="C798" s="180" t="s">
        <v>221</v>
      </c>
      <c r="D798" s="180"/>
      <c r="E798" s="180"/>
      <c r="F798" s="180"/>
      <c r="G798" s="180"/>
      <c r="H798" s="180"/>
      <c r="I798" s="180"/>
      <c r="J798" s="180"/>
      <c r="K798" s="180"/>
      <c r="L798" s="180"/>
      <c r="M798" s="180" t="s">
        <v>222</v>
      </c>
      <c r="N798" s="180"/>
      <c r="O798" s="180"/>
      <c r="P798" s="180"/>
      <c r="Q798" s="180"/>
      <c r="R798" s="180"/>
      <c r="S798" s="180"/>
      <c r="T798" s="180"/>
      <c r="U798" s="180"/>
      <c r="V798" s="180"/>
      <c r="W798" s="180"/>
      <c r="X798" s="180"/>
      <c r="Y798" s="180"/>
      <c r="Z798" s="180"/>
      <c r="AA798" s="180"/>
      <c r="AB798" s="180"/>
      <c r="AC798" s="180"/>
      <c r="AD798" s="180"/>
      <c r="AE798" s="180"/>
      <c r="AF798" s="180"/>
      <c r="AG798" s="180"/>
      <c r="AH798" s="180"/>
      <c r="AI798" s="180"/>
      <c r="AJ798" s="180"/>
      <c r="AK798" s="632" t="s">
        <v>223</v>
      </c>
      <c r="AL798" s="180"/>
      <c r="AM798" s="180"/>
      <c r="AN798" s="180"/>
      <c r="AO798" s="180"/>
      <c r="AP798" s="180"/>
      <c r="AQ798" s="180" t="s">
        <v>224</v>
      </c>
      <c r="AR798" s="180"/>
      <c r="AS798" s="180"/>
      <c r="AT798" s="180"/>
      <c r="AU798" s="178" t="s">
        <v>225</v>
      </c>
      <c r="AV798" s="114"/>
      <c r="AW798" s="114"/>
      <c r="AX798" s="633"/>
    </row>
    <row r="799" spans="1:50" ht="24" customHeight="1">
      <c r="A799" s="631">
        <v>1</v>
      </c>
      <c r="B799" s="631">
        <v>1</v>
      </c>
      <c r="C799" s="657" t="s">
        <v>260</v>
      </c>
      <c r="D799" s="657"/>
      <c r="E799" s="657"/>
      <c r="F799" s="657"/>
      <c r="G799" s="657"/>
      <c r="H799" s="657"/>
      <c r="I799" s="657"/>
      <c r="J799" s="657"/>
      <c r="K799" s="657"/>
      <c r="L799" s="657"/>
      <c r="M799" s="658" t="s">
        <v>261</v>
      </c>
      <c r="N799" s="659"/>
      <c r="O799" s="659"/>
      <c r="P799" s="659"/>
      <c r="Q799" s="659"/>
      <c r="R799" s="659"/>
      <c r="S799" s="659"/>
      <c r="T799" s="659"/>
      <c r="U799" s="659"/>
      <c r="V799" s="659"/>
      <c r="W799" s="659"/>
      <c r="X799" s="659"/>
      <c r="Y799" s="659"/>
      <c r="Z799" s="659"/>
      <c r="AA799" s="659"/>
      <c r="AB799" s="659"/>
      <c r="AC799" s="659"/>
      <c r="AD799" s="659"/>
      <c r="AE799" s="659"/>
      <c r="AF799" s="659"/>
      <c r="AG799" s="659"/>
      <c r="AH799" s="659"/>
      <c r="AI799" s="659"/>
      <c r="AJ799" s="660"/>
      <c r="AK799" s="661">
        <v>19</v>
      </c>
      <c r="AL799" s="657"/>
      <c r="AM799" s="657"/>
      <c r="AN799" s="657"/>
      <c r="AO799" s="657"/>
      <c r="AP799" s="657"/>
      <c r="AQ799" s="657">
        <v>2</v>
      </c>
      <c r="AR799" s="657"/>
      <c r="AS799" s="657"/>
      <c r="AT799" s="657"/>
      <c r="AU799" s="662">
        <v>0.92</v>
      </c>
      <c r="AV799" s="663"/>
      <c r="AW799" s="663"/>
      <c r="AX799" s="664"/>
    </row>
    <row r="800" spans="1:50" s="36" customFormat="1" ht="24" hidden="1" customHeight="1">
      <c r="A800" s="665">
        <v>2</v>
      </c>
      <c r="B800" s="665">
        <v>1</v>
      </c>
      <c r="C800" s="680"/>
      <c r="D800" s="680"/>
      <c r="E800" s="680"/>
      <c r="F800" s="680"/>
      <c r="G800" s="680"/>
      <c r="H800" s="680"/>
      <c r="I800" s="680"/>
      <c r="J800" s="680"/>
      <c r="K800" s="680"/>
      <c r="L800" s="680"/>
      <c r="M800" s="681"/>
      <c r="N800" s="682"/>
      <c r="O800" s="682"/>
      <c r="P800" s="682"/>
      <c r="Q800" s="682"/>
      <c r="R800" s="682"/>
      <c r="S800" s="682"/>
      <c r="T800" s="682"/>
      <c r="U800" s="682"/>
      <c r="V800" s="682"/>
      <c r="W800" s="682"/>
      <c r="X800" s="682"/>
      <c r="Y800" s="682"/>
      <c r="Z800" s="682"/>
      <c r="AA800" s="682"/>
      <c r="AB800" s="682"/>
      <c r="AC800" s="682"/>
      <c r="AD800" s="682"/>
      <c r="AE800" s="682"/>
      <c r="AF800" s="682"/>
      <c r="AG800" s="682"/>
      <c r="AH800" s="682"/>
      <c r="AI800" s="682"/>
      <c r="AJ800" s="683"/>
      <c r="AK800" s="684"/>
      <c r="AL800" s="680"/>
      <c r="AM800" s="680"/>
      <c r="AN800" s="680"/>
      <c r="AO800" s="680"/>
      <c r="AP800" s="680"/>
      <c r="AQ800" s="680"/>
      <c r="AR800" s="680"/>
      <c r="AS800" s="680"/>
      <c r="AT800" s="680"/>
      <c r="AU800" s="681"/>
      <c r="AV800" s="682"/>
      <c r="AW800" s="682"/>
      <c r="AX800" s="683"/>
    </row>
    <row r="801" spans="1:50" s="36" customFormat="1" ht="24" hidden="1" customHeight="1">
      <c r="A801" s="665">
        <v>3</v>
      </c>
      <c r="B801" s="665">
        <v>1</v>
      </c>
      <c r="C801" s="680"/>
      <c r="D801" s="680"/>
      <c r="E801" s="680"/>
      <c r="F801" s="680"/>
      <c r="G801" s="680"/>
      <c r="H801" s="680"/>
      <c r="I801" s="680"/>
      <c r="J801" s="680"/>
      <c r="K801" s="680"/>
      <c r="L801" s="680"/>
      <c r="M801" s="681"/>
      <c r="N801" s="682"/>
      <c r="O801" s="682"/>
      <c r="P801" s="682"/>
      <c r="Q801" s="682"/>
      <c r="R801" s="682"/>
      <c r="S801" s="682"/>
      <c r="T801" s="682"/>
      <c r="U801" s="682"/>
      <c r="V801" s="682"/>
      <c r="W801" s="682"/>
      <c r="X801" s="682"/>
      <c r="Y801" s="682"/>
      <c r="Z801" s="682"/>
      <c r="AA801" s="682"/>
      <c r="AB801" s="682"/>
      <c r="AC801" s="682"/>
      <c r="AD801" s="682"/>
      <c r="AE801" s="682"/>
      <c r="AF801" s="682"/>
      <c r="AG801" s="682"/>
      <c r="AH801" s="682"/>
      <c r="AI801" s="682"/>
      <c r="AJ801" s="683"/>
      <c r="AK801" s="684"/>
      <c r="AL801" s="680"/>
      <c r="AM801" s="680"/>
      <c r="AN801" s="680"/>
      <c r="AO801" s="680"/>
      <c r="AP801" s="680"/>
      <c r="AQ801" s="680"/>
      <c r="AR801" s="680"/>
      <c r="AS801" s="680"/>
      <c r="AT801" s="680"/>
      <c r="AU801" s="681"/>
      <c r="AV801" s="682"/>
      <c r="AW801" s="682"/>
      <c r="AX801" s="683"/>
    </row>
    <row r="802" spans="1:50" s="36" customFormat="1" ht="24" hidden="1" customHeight="1">
      <c r="A802" s="665">
        <v>4</v>
      </c>
      <c r="B802" s="665">
        <v>1</v>
      </c>
      <c r="C802" s="680"/>
      <c r="D802" s="680"/>
      <c r="E802" s="680"/>
      <c r="F802" s="680"/>
      <c r="G802" s="680"/>
      <c r="H802" s="680"/>
      <c r="I802" s="680"/>
      <c r="J802" s="680"/>
      <c r="K802" s="680"/>
      <c r="L802" s="680"/>
      <c r="M802" s="681"/>
      <c r="N802" s="682"/>
      <c r="O802" s="682"/>
      <c r="P802" s="682"/>
      <c r="Q802" s="682"/>
      <c r="R802" s="682"/>
      <c r="S802" s="682"/>
      <c r="T802" s="682"/>
      <c r="U802" s="682"/>
      <c r="V802" s="682"/>
      <c r="W802" s="682"/>
      <c r="X802" s="682"/>
      <c r="Y802" s="682"/>
      <c r="Z802" s="682"/>
      <c r="AA802" s="682"/>
      <c r="AB802" s="682"/>
      <c r="AC802" s="682"/>
      <c r="AD802" s="682"/>
      <c r="AE802" s="682"/>
      <c r="AF802" s="682"/>
      <c r="AG802" s="682"/>
      <c r="AH802" s="682"/>
      <c r="AI802" s="682"/>
      <c r="AJ802" s="683"/>
      <c r="AK802" s="684"/>
      <c r="AL802" s="680"/>
      <c r="AM802" s="680"/>
      <c r="AN802" s="680"/>
      <c r="AO802" s="680"/>
      <c r="AP802" s="680"/>
      <c r="AQ802" s="680"/>
      <c r="AR802" s="680"/>
      <c r="AS802" s="680"/>
      <c r="AT802" s="680"/>
      <c r="AU802" s="681"/>
      <c r="AV802" s="682"/>
      <c r="AW802" s="682"/>
      <c r="AX802" s="683"/>
    </row>
    <row r="803" spans="1:50" s="36" customFormat="1" ht="24" hidden="1" customHeight="1">
      <c r="A803" s="665">
        <v>5</v>
      </c>
      <c r="B803" s="665">
        <v>1</v>
      </c>
      <c r="C803" s="680"/>
      <c r="D803" s="680"/>
      <c r="E803" s="680"/>
      <c r="F803" s="680"/>
      <c r="G803" s="680"/>
      <c r="H803" s="680"/>
      <c r="I803" s="680"/>
      <c r="J803" s="680"/>
      <c r="K803" s="680"/>
      <c r="L803" s="680"/>
      <c r="M803" s="681"/>
      <c r="N803" s="682"/>
      <c r="O803" s="682"/>
      <c r="P803" s="682"/>
      <c r="Q803" s="682"/>
      <c r="R803" s="682"/>
      <c r="S803" s="682"/>
      <c r="T803" s="682"/>
      <c r="U803" s="682"/>
      <c r="V803" s="682"/>
      <c r="W803" s="682"/>
      <c r="X803" s="682"/>
      <c r="Y803" s="682"/>
      <c r="Z803" s="682"/>
      <c r="AA803" s="682"/>
      <c r="AB803" s="682"/>
      <c r="AC803" s="682"/>
      <c r="AD803" s="682"/>
      <c r="AE803" s="682"/>
      <c r="AF803" s="682"/>
      <c r="AG803" s="682"/>
      <c r="AH803" s="682"/>
      <c r="AI803" s="682"/>
      <c r="AJ803" s="683"/>
      <c r="AK803" s="684"/>
      <c r="AL803" s="680"/>
      <c r="AM803" s="680"/>
      <c r="AN803" s="680"/>
      <c r="AO803" s="680"/>
      <c r="AP803" s="680"/>
      <c r="AQ803" s="680"/>
      <c r="AR803" s="680"/>
      <c r="AS803" s="680"/>
      <c r="AT803" s="680"/>
      <c r="AU803" s="681"/>
      <c r="AV803" s="682"/>
      <c r="AW803" s="682"/>
      <c r="AX803" s="683"/>
    </row>
    <row r="804" spans="1:50" s="36" customFormat="1" ht="24" hidden="1" customHeight="1">
      <c r="A804" s="665">
        <v>6</v>
      </c>
      <c r="B804" s="665">
        <v>1</v>
      </c>
      <c r="C804" s="680"/>
      <c r="D804" s="680"/>
      <c r="E804" s="680"/>
      <c r="F804" s="680"/>
      <c r="G804" s="680"/>
      <c r="H804" s="680"/>
      <c r="I804" s="680"/>
      <c r="J804" s="680"/>
      <c r="K804" s="680"/>
      <c r="L804" s="680"/>
      <c r="M804" s="681"/>
      <c r="N804" s="682"/>
      <c r="O804" s="682"/>
      <c r="P804" s="682"/>
      <c r="Q804" s="682"/>
      <c r="R804" s="682"/>
      <c r="S804" s="682"/>
      <c r="T804" s="682"/>
      <c r="U804" s="682"/>
      <c r="V804" s="682"/>
      <c r="W804" s="682"/>
      <c r="X804" s="682"/>
      <c r="Y804" s="682"/>
      <c r="Z804" s="682"/>
      <c r="AA804" s="682"/>
      <c r="AB804" s="682"/>
      <c r="AC804" s="682"/>
      <c r="AD804" s="682"/>
      <c r="AE804" s="682"/>
      <c r="AF804" s="682"/>
      <c r="AG804" s="682"/>
      <c r="AH804" s="682"/>
      <c r="AI804" s="682"/>
      <c r="AJ804" s="683"/>
      <c r="AK804" s="684"/>
      <c r="AL804" s="680"/>
      <c r="AM804" s="680"/>
      <c r="AN804" s="680"/>
      <c r="AO804" s="680"/>
      <c r="AP804" s="680"/>
      <c r="AQ804" s="680"/>
      <c r="AR804" s="680"/>
      <c r="AS804" s="680"/>
      <c r="AT804" s="680"/>
      <c r="AU804" s="681"/>
      <c r="AV804" s="682"/>
      <c r="AW804" s="682"/>
      <c r="AX804" s="683"/>
    </row>
    <row r="805" spans="1:50" s="36" customFormat="1" ht="24" hidden="1" customHeight="1">
      <c r="A805" s="665">
        <v>7</v>
      </c>
      <c r="B805" s="665">
        <v>1</v>
      </c>
      <c r="C805" s="680"/>
      <c r="D805" s="680"/>
      <c r="E805" s="680"/>
      <c r="F805" s="680"/>
      <c r="G805" s="680"/>
      <c r="H805" s="680"/>
      <c r="I805" s="680"/>
      <c r="J805" s="680"/>
      <c r="K805" s="680"/>
      <c r="L805" s="680"/>
      <c r="M805" s="681"/>
      <c r="N805" s="682"/>
      <c r="O805" s="682"/>
      <c r="P805" s="682"/>
      <c r="Q805" s="682"/>
      <c r="R805" s="682"/>
      <c r="S805" s="682"/>
      <c r="T805" s="682"/>
      <c r="U805" s="682"/>
      <c r="V805" s="682"/>
      <c r="W805" s="682"/>
      <c r="X805" s="682"/>
      <c r="Y805" s="682"/>
      <c r="Z805" s="682"/>
      <c r="AA805" s="682"/>
      <c r="AB805" s="682"/>
      <c r="AC805" s="682"/>
      <c r="AD805" s="682"/>
      <c r="AE805" s="682"/>
      <c r="AF805" s="682"/>
      <c r="AG805" s="682"/>
      <c r="AH805" s="682"/>
      <c r="AI805" s="682"/>
      <c r="AJ805" s="683"/>
      <c r="AK805" s="684"/>
      <c r="AL805" s="680"/>
      <c r="AM805" s="680"/>
      <c r="AN805" s="680"/>
      <c r="AO805" s="680"/>
      <c r="AP805" s="680"/>
      <c r="AQ805" s="680"/>
      <c r="AR805" s="680"/>
      <c r="AS805" s="680"/>
      <c r="AT805" s="680"/>
      <c r="AU805" s="681"/>
      <c r="AV805" s="682"/>
      <c r="AW805" s="682"/>
      <c r="AX805" s="683"/>
    </row>
    <row r="806" spans="1:50" s="36" customFormat="1" ht="24" hidden="1" customHeight="1">
      <c r="A806" s="665">
        <v>8</v>
      </c>
      <c r="B806" s="665">
        <v>1</v>
      </c>
      <c r="C806" s="680"/>
      <c r="D806" s="680"/>
      <c r="E806" s="680"/>
      <c r="F806" s="680"/>
      <c r="G806" s="680"/>
      <c r="H806" s="680"/>
      <c r="I806" s="680"/>
      <c r="J806" s="680"/>
      <c r="K806" s="680"/>
      <c r="L806" s="680"/>
      <c r="M806" s="681"/>
      <c r="N806" s="682"/>
      <c r="O806" s="682"/>
      <c r="P806" s="682"/>
      <c r="Q806" s="682"/>
      <c r="R806" s="682"/>
      <c r="S806" s="682"/>
      <c r="T806" s="682"/>
      <c r="U806" s="682"/>
      <c r="V806" s="682"/>
      <c r="W806" s="682"/>
      <c r="X806" s="682"/>
      <c r="Y806" s="682"/>
      <c r="Z806" s="682"/>
      <c r="AA806" s="682"/>
      <c r="AB806" s="682"/>
      <c r="AC806" s="682"/>
      <c r="AD806" s="682"/>
      <c r="AE806" s="682"/>
      <c r="AF806" s="682"/>
      <c r="AG806" s="682"/>
      <c r="AH806" s="682"/>
      <c r="AI806" s="682"/>
      <c r="AJ806" s="683"/>
      <c r="AK806" s="684"/>
      <c r="AL806" s="680"/>
      <c r="AM806" s="680"/>
      <c r="AN806" s="680"/>
      <c r="AO806" s="680"/>
      <c r="AP806" s="680"/>
      <c r="AQ806" s="680"/>
      <c r="AR806" s="680"/>
      <c r="AS806" s="680"/>
      <c r="AT806" s="680"/>
      <c r="AU806" s="681"/>
      <c r="AV806" s="682"/>
      <c r="AW806" s="682"/>
      <c r="AX806" s="683"/>
    </row>
    <row r="807" spans="1:50" s="36" customFormat="1" ht="24" hidden="1" customHeight="1">
      <c r="A807" s="665">
        <v>9</v>
      </c>
      <c r="B807" s="665">
        <v>1</v>
      </c>
      <c r="C807" s="680"/>
      <c r="D807" s="680"/>
      <c r="E807" s="680"/>
      <c r="F807" s="680"/>
      <c r="G807" s="680"/>
      <c r="H807" s="680"/>
      <c r="I807" s="680"/>
      <c r="J807" s="680"/>
      <c r="K807" s="680"/>
      <c r="L807" s="680"/>
      <c r="M807" s="681"/>
      <c r="N807" s="682"/>
      <c r="O807" s="682"/>
      <c r="P807" s="682"/>
      <c r="Q807" s="682"/>
      <c r="R807" s="682"/>
      <c r="S807" s="682"/>
      <c r="T807" s="682"/>
      <c r="U807" s="682"/>
      <c r="V807" s="682"/>
      <c r="W807" s="682"/>
      <c r="X807" s="682"/>
      <c r="Y807" s="682"/>
      <c r="Z807" s="682"/>
      <c r="AA807" s="682"/>
      <c r="AB807" s="682"/>
      <c r="AC807" s="682"/>
      <c r="AD807" s="682"/>
      <c r="AE807" s="682"/>
      <c r="AF807" s="682"/>
      <c r="AG807" s="682"/>
      <c r="AH807" s="682"/>
      <c r="AI807" s="682"/>
      <c r="AJ807" s="683"/>
      <c r="AK807" s="684"/>
      <c r="AL807" s="680"/>
      <c r="AM807" s="680"/>
      <c r="AN807" s="680"/>
      <c r="AO807" s="680"/>
      <c r="AP807" s="680"/>
      <c r="AQ807" s="680"/>
      <c r="AR807" s="680"/>
      <c r="AS807" s="680"/>
      <c r="AT807" s="680"/>
      <c r="AU807" s="681"/>
      <c r="AV807" s="682"/>
      <c r="AW807" s="682"/>
      <c r="AX807" s="683"/>
    </row>
    <row r="808" spans="1:50" s="36" customFormat="1" ht="24" hidden="1" customHeight="1">
      <c r="A808" s="665">
        <v>10</v>
      </c>
      <c r="B808" s="665">
        <v>1</v>
      </c>
      <c r="C808" s="680"/>
      <c r="D808" s="680"/>
      <c r="E808" s="680"/>
      <c r="F808" s="680"/>
      <c r="G808" s="680"/>
      <c r="H808" s="680"/>
      <c r="I808" s="680"/>
      <c r="J808" s="680"/>
      <c r="K808" s="680"/>
      <c r="L808" s="680"/>
      <c r="M808" s="681"/>
      <c r="N808" s="682"/>
      <c r="O808" s="682"/>
      <c r="P808" s="682"/>
      <c r="Q808" s="682"/>
      <c r="R808" s="682"/>
      <c r="S808" s="682"/>
      <c r="T808" s="682"/>
      <c r="U808" s="682"/>
      <c r="V808" s="682"/>
      <c r="W808" s="682"/>
      <c r="X808" s="682"/>
      <c r="Y808" s="682"/>
      <c r="Z808" s="682"/>
      <c r="AA808" s="682"/>
      <c r="AB808" s="682"/>
      <c r="AC808" s="682"/>
      <c r="AD808" s="682"/>
      <c r="AE808" s="682"/>
      <c r="AF808" s="682"/>
      <c r="AG808" s="682"/>
      <c r="AH808" s="682"/>
      <c r="AI808" s="682"/>
      <c r="AJ808" s="683"/>
      <c r="AK808" s="684"/>
      <c r="AL808" s="680"/>
      <c r="AM808" s="680"/>
      <c r="AN808" s="680"/>
      <c r="AO808" s="680"/>
      <c r="AP808" s="680"/>
      <c r="AQ808" s="680"/>
      <c r="AR808" s="680"/>
      <c r="AS808" s="680"/>
      <c r="AT808" s="680"/>
      <c r="AU808" s="681"/>
      <c r="AV808" s="682"/>
      <c r="AW808" s="682"/>
      <c r="AX808" s="683"/>
    </row>
    <row r="809" spans="1:50" s="36" customFormat="1" ht="24" hidden="1" customHeight="1">
      <c r="A809" s="665">
        <v>11</v>
      </c>
      <c r="B809" s="665">
        <v>1</v>
      </c>
      <c r="C809" s="680"/>
      <c r="D809" s="680"/>
      <c r="E809" s="680"/>
      <c r="F809" s="680"/>
      <c r="G809" s="680"/>
      <c r="H809" s="680"/>
      <c r="I809" s="680"/>
      <c r="J809" s="680"/>
      <c r="K809" s="680"/>
      <c r="L809" s="680"/>
      <c r="M809" s="681"/>
      <c r="N809" s="682"/>
      <c r="O809" s="682"/>
      <c r="P809" s="682"/>
      <c r="Q809" s="682"/>
      <c r="R809" s="682"/>
      <c r="S809" s="682"/>
      <c r="T809" s="682"/>
      <c r="U809" s="682"/>
      <c r="V809" s="682"/>
      <c r="W809" s="682"/>
      <c r="X809" s="682"/>
      <c r="Y809" s="682"/>
      <c r="Z809" s="682"/>
      <c r="AA809" s="682"/>
      <c r="AB809" s="682"/>
      <c r="AC809" s="682"/>
      <c r="AD809" s="682"/>
      <c r="AE809" s="682"/>
      <c r="AF809" s="682"/>
      <c r="AG809" s="682"/>
      <c r="AH809" s="682"/>
      <c r="AI809" s="682"/>
      <c r="AJ809" s="683"/>
      <c r="AK809" s="684"/>
      <c r="AL809" s="680"/>
      <c r="AM809" s="680"/>
      <c r="AN809" s="680"/>
      <c r="AO809" s="680"/>
      <c r="AP809" s="680"/>
      <c r="AQ809" s="680"/>
      <c r="AR809" s="680"/>
      <c r="AS809" s="680"/>
      <c r="AT809" s="680"/>
      <c r="AU809" s="681"/>
      <c r="AV809" s="682"/>
      <c r="AW809" s="682"/>
      <c r="AX809" s="683"/>
    </row>
    <row r="810" spans="1:50" s="36" customFormat="1" ht="24" hidden="1" customHeight="1">
      <c r="A810" s="665">
        <v>12</v>
      </c>
      <c r="B810" s="665">
        <v>1</v>
      </c>
      <c r="C810" s="680"/>
      <c r="D810" s="680"/>
      <c r="E810" s="680"/>
      <c r="F810" s="680"/>
      <c r="G810" s="680"/>
      <c r="H810" s="680"/>
      <c r="I810" s="680"/>
      <c r="J810" s="680"/>
      <c r="K810" s="680"/>
      <c r="L810" s="680"/>
      <c r="M810" s="681"/>
      <c r="N810" s="682"/>
      <c r="O810" s="682"/>
      <c r="P810" s="682"/>
      <c r="Q810" s="682"/>
      <c r="R810" s="682"/>
      <c r="S810" s="682"/>
      <c r="T810" s="682"/>
      <c r="U810" s="682"/>
      <c r="V810" s="682"/>
      <c r="W810" s="682"/>
      <c r="X810" s="682"/>
      <c r="Y810" s="682"/>
      <c r="Z810" s="682"/>
      <c r="AA810" s="682"/>
      <c r="AB810" s="682"/>
      <c r="AC810" s="682"/>
      <c r="AD810" s="682"/>
      <c r="AE810" s="682"/>
      <c r="AF810" s="682"/>
      <c r="AG810" s="682"/>
      <c r="AH810" s="682"/>
      <c r="AI810" s="682"/>
      <c r="AJ810" s="683"/>
      <c r="AK810" s="684"/>
      <c r="AL810" s="680"/>
      <c r="AM810" s="680"/>
      <c r="AN810" s="680"/>
      <c r="AO810" s="680"/>
      <c r="AP810" s="680"/>
      <c r="AQ810" s="680"/>
      <c r="AR810" s="680"/>
      <c r="AS810" s="680"/>
      <c r="AT810" s="680"/>
      <c r="AU810" s="681"/>
      <c r="AV810" s="682"/>
      <c r="AW810" s="682"/>
      <c r="AX810" s="683"/>
    </row>
    <row r="811" spans="1:50" s="36" customFormat="1" ht="24" hidden="1" customHeight="1">
      <c r="A811" s="665">
        <v>13</v>
      </c>
      <c r="B811" s="665">
        <v>1</v>
      </c>
      <c r="C811" s="680"/>
      <c r="D811" s="680"/>
      <c r="E811" s="680"/>
      <c r="F811" s="680"/>
      <c r="G811" s="680"/>
      <c r="H811" s="680"/>
      <c r="I811" s="680"/>
      <c r="J811" s="680"/>
      <c r="K811" s="680"/>
      <c r="L811" s="680"/>
      <c r="M811" s="681"/>
      <c r="N811" s="682"/>
      <c r="O811" s="682"/>
      <c r="P811" s="682"/>
      <c r="Q811" s="682"/>
      <c r="R811" s="682"/>
      <c r="S811" s="682"/>
      <c r="T811" s="682"/>
      <c r="U811" s="682"/>
      <c r="V811" s="682"/>
      <c r="W811" s="682"/>
      <c r="X811" s="682"/>
      <c r="Y811" s="682"/>
      <c r="Z811" s="682"/>
      <c r="AA811" s="682"/>
      <c r="AB811" s="682"/>
      <c r="AC811" s="682"/>
      <c r="AD811" s="682"/>
      <c r="AE811" s="682"/>
      <c r="AF811" s="682"/>
      <c r="AG811" s="682"/>
      <c r="AH811" s="682"/>
      <c r="AI811" s="682"/>
      <c r="AJ811" s="683"/>
      <c r="AK811" s="684"/>
      <c r="AL811" s="680"/>
      <c r="AM811" s="680"/>
      <c r="AN811" s="680"/>
      <c r="AO811" s="680"/>
      <c r="AP811" s="680"/>
      <c r="AQ811" s="680"/>
      <c r="AR811" s="680"/>
      <c r="AS811" s="680"/>
      <c r="AT811" s="680"/>
      <c r="AU811" s="681"/>
      <c r="AV811" s="682"/>
      <c r="AW811" s="682"/>
      <c r="AX811" s="683"/>
    </row>
    <row r="812" spans="1:50" s="36" customFormat="1" ht="24" hidden="1" customHeight="1">
      <c r="A812" s="665">
        <v>14</v>
      </c>
      <c r="B812" s="665">
        <v>1</v>
      </c>
      <c r="C812" s="680"/>
      <c r="D812" s="680"/>
      <c r="E812" s="680"/>
      <c r="F812" s="680"/>
      <c r="G812" s="680"/>
      <c r="H812" s="680"/>
      <c r="I812" s="680"/>
      <c r="J812" s="680"/>
      <c r="K812" s="680"/>
      <c r="L812" s="680"/>
      <c r="M812" s="681"/>
      <c r="N812" s="682"/>
      <c r="O812" s="682"/>
      <c r="P812" s="682"/>
      <c r="Q812" s="682"/>
      <c r="R812" s="682"/>
      <c r="S812" s="682"/>
      <c r="T812" s="682"/>
      <c r="U812" s="682"/>
      <c r="V812" s="682"/>
      <c r="W812" s="682"/>
      <c r="X812" s="682"/>
      <c r="Y812" s="682"/>
      <c r="Z812" s="682"/>
      <c r="AA812" s="682"/>
      <c r="AB812" s="682"/>
      <c r="AC812" s="682"/>
      <c r="AD812" s="682"/>
      <c r="AE812" s="682"/>
      <c r="AF812" s="682"/>
      <c r="AG812" s="682"/>
      <c r="AH812" s="682"/>
      <c r="AI812" s="682"/>
      <c r="AJ812" s="683"/>
      <c r="AK812" s="684"/>
      <c r="AL812" s="680"/>
      <c r="AM812" s="680"/>
      <c r="AN812" s="680"/>
      <c r="AO812" s="680"/>
      <c r="AP812" s="680"/>
      <c r="AQ812" s="680"/>
      <c r="AR812" s="680"/>
      <c r="AS812" s="680"/>
      <c r="AT812" s="680"/>
      <c r="AU812" s="681"/>
      <c r="AV812" s="682"/>
      <c r="AW812" s="682"/>
      <c r="AX812" s="683"/>
    </row>
    <row r="813" spans="1:50" s="36" customFormat="1" ht="24" hidden="1" customHeight="1">
      <c r="A813" s="665">
        <v>15</v>
      </c>
      <c r="B813" s="665">
        <v>1</v>
      </c>
      <c r="C813" s="680"/>
      <c r="D813" s="680"/>
      <c r="E813" s="680"/>
      <c r="F813" s="680"/>
      <c r="G813" s="680"/>
      <c r="H813" s="680"/>
      <c r="I813" s="680"/>
      <c r="J813" s="680"/>
      <c r="K813" s="680"/>
      <c r="L813" s="680"/>
      <c r="M813" s="681"/>
      <c r="N813" s="682"/>
      <c r="O813" s="682"/>
      <c r="P813" s="682"/>
      <c r="Q813" s="682"/>
      <c r="R813" s="682"/>
      <c r="S813" s="682"/>
      <c r="T813" s="682"/>
      <c r="U813" s="682"/>
      <c r="V813" s="682"/>
      <c r="W813" s="682"/>
      <c r="X813" s="682"/>
      <c r="Y813" s="682"/>
      <c r="Z813" s="682"/>
      <c r="AA813" s="682"/>
      <c r="AB813" s="682"/>
      <c r="AC813" s="682"/>
      <c r="AD813" s="682"/>
      <c r="AE813" s="682"/>
      <c r="AF813" s="682"/>
      <c r="AG813" s="682"/>
      <c r="AH813" s="682"/>
      <c r="AI813" s="682"/>
      <c r="AJ813" s="683"/>
      <c r="AK813" s="684"/>
      <c r="AL813" s="680"/>
      <c r="AM813" s="680"/>
      <c r="AN813" s="680"/>
      <c r="AO813" s="680"/>
      <c r="AP813" s="680"/>
      <c r="AQ813" s="680"/>
      <c r="AR813" s="680"/>
      <c r="AS813" s="680"/>
      <c r="AT813" s="680"/>
      <c r="AU813" s="681"/>
      <c r="AV813" s="682"/>
      <c r="AW813" s="682"/>
      <c r="AX813" s="683"/>
    </row>
    <row r="814" spans="1:50" s="36" customFormat="1" ht="24" hidden="1" customHeight="1">
      <c r="A814" s="665">
        <v>16</v>
      </c>
      <c r="B814" s="665">
        <v>1</v>
      </c>
      <c r="C814" s="680"/>
      <c r="D814" s="680"/>
      <c r="E814" s="680"/>
      <c r="F814" s="680"/>
      <c r="G814" s="680"/>
      <c r="H814" s="680"/>
      <c r="I814" s="680"/>
      <c r="J814" s="680"/>
      <c r="K814" s="680"/>
      <c r="L814" s="680"/>
      <c r="M814" s="681"/>
      <c r="N814" s="682"/>
      <c r="O814" s="682"/>
      <c r="P814" s="682"/>
      <c r="Q814" s="682"/>
      <c r="R814" s="682"/>
      <c r="S814" s="682"/>
      <c r="T814" s="682"/>
      <c r="U814" s="682"/>
      <c r="V814" s="682"/>
      <c r="W814" s="682"/>
      <c r="X814" s="682"/>
      <c r="Y814" s="682"/>
      <c r="Z814" s="682"/>
      <c r="AA814" s="682"/>
      <c r="AB814" s="682"/>
      <c r="AC814" s="682"/>
      <c r="AD814" s="682"/>
      <c r="AE814" s="682"/>
      <c r="AF814" s="682"/>
      <c r="AG814" s="682"/>
      <c r="AH814" s="682"/>
      <c r="AI814" s="682"/>
      <c r="AJ814" s="683"/>
      <c r="AK814" s="684"/>
      <c r="AL814" s="680"/>
      <c r="AM814" s="680"/>
      <c r="AN814" s="680"/>
      <c r="AO814" s="680"/>
      <c r="AP814" s="680"/>
      <c r="AQ814" s="680"/>
      <c r="AR814" s="680"/>
      <c r="AS814" s="680"/>
      <c r="AT814" s="680"/>
      <c r="AU814" s="681"/>
      <c r="AV814" s="682"/>
      <c r="AW814" s="682"/>
      <c r="AX814" s="683"/>
    </row>
    <row r="815" spans="1:50" s="36" customFormat="1" ht="24" hidden="1" customHeight="1">
      <c r="A815" s="665">
        <v>17</v>
      </c>
      <c r="B815" s="665">
        <v>1</v>
      </c>
      <c r="C815" s="680"/>
      <c r="D815" s="680"/>
      <c r="E815" s="680"/>
      <c r="F815" s="680"/>
      <c r="G815" s="680"/>
      <c r="H815" s="680"/>
      <c r="I815" s="680"/>
      <c r="J815" s="680"/>
      <c r="K815" s="680"/>
      <c r="L815" s="680"/>
      <c r="M815" s="681"/>
      <c r="N815" s="682"/>
      <c r="O815" s="682"/>
      <c r="P815" s="682"/>
      <c r="Q815" s="682"/>
      <c r="R815" s="682"/>
      <c r="S815" s="682"/>
      <c r="T815" s="682"/>
      <c r="U815" s="682"/>
      <c r="V815" s="682"/>
      <c r="W815" s="682"/>
      <c r="X815" s="682"/>
      <c r="Y815" s="682"/>
      <c r="Z815" s="682"/>
      <c r="AA815" s="682"/>
      <c r="AB815" s="682"/>
      <c r="AC815" s="682"/>
      <c r="AD815" s="682"/>
      <c r="AE815" s="682"/>
      <c r="AF815" s="682"/>
      <c r="AG815" s="682"/>
      <c r="AH815" s="682"/>
      <c r="AI815" s="682"/>
      <c r="AJ815" s="683"/>
      <c r="AK815" s="684"/>
      <c r="AL815" s="680"/>
      <c r="AM815" s="680"/>
      <c r="AN815" s="680"/>
      <c r="AO815" s="680"/>
      <c r="AP815" s="680"/>
      <c r="AQ815" s="680"/>
      <c r="AR815" s="680"/>
      <c r="AS815" s="680"/>
      <c r="AT815" s="680"/>
      <c r="AU815" s="681"/>
      <c r="AV815" s="682"/>
      <c r="AW815" s="682"/>
      <c r="AX815" s="683"/>
    </row>
    <row r="816" spans="1:50" s="36" customFormat="1" ht="24" hidden="1" customHeight="1">
      <c r="A816" s="665">
        <v>18</v>
      </c>
      <c r="B816" s="665">
        <v>1</v>
      </c>
      <c r="C816" s="680"/>
      <c r="D816" s="680"/>
      <c r="E816" s="680"/>
      <c r="F816" s="680"/>
      <c r="G816" s="680"/>
      <c r="H816" s="680"/>
      <c r="I816" s="680"/>
      <c r="J816" s="680"/>
      <c r="K816" s="680"/>
      <c r="L816" s="680"/>
      <c r="M816" s="681"/>
      <c r="N816" s="682"/>
      <c r="O816" s="682"/>
      <c r="P816" s="682"/>
      <c r="Q816" s="682"/>
      <c r="R816" s="682"/>
      <c r="S816" s="682"/>
      <c r="T816" s="682"/>
      <c r="U816" s="682"/>
      <c r="V816" s="682"/>
      <c r="W816" s="682"/>
      <c r="X816" s="682"/>
      <c r="Y816" s="682"/>
      <c r="Z816" s="682"/>
      <c r="AA816" s="682"/>
      <c r="AB816" s="682"/>
      <c r="AC816" s="682"/>
      <c r="AD816" s="682"/>
      <c r="AE816" s="682"/>
      <c r="AF816" s="682"/>
      <c r="AG816" s="682"/>
      <c r="AH816" s="682"/>
      <c r="AI816" s="682"/>
      <c r="AJ816" s="683"/>
      <c r="AK816" s="684"/>
      <c r="AL816" s="680"/>
      <c r="AM816" s="680"/>
      <c r="AN816" s="680"/>
      <c r="AO816" s="680"/>
      <c r="AP816" s="680"/>
      <c r="AQ816" s="680"/>
      <c r="AR816" s="680"/>
      <c r="AS816" s="680"/>
      <c r="AT816" s="680"/>
      <c r="AU816" s="681"/>
      <c r="AV816" s="682"/>
      <c r="AW816" s="682"/>
      <c r="AX816" s="683"/>
    </row>
    <row r="817" spans="1:50" s="36" customFormat="1" ht="24" hidden="1" customHeight="1">
      <c r="A817" s="665">
        <v>19</v>
      </c>
      <c r="B817" s="665">
        <v>1</v>
      </c>
      <c r="C817" s="680"/>
      <c r="D817" s="680"/>
      <c r="E817" s="680"/>
      <c r="F817" s="680"/>
      <c r="G817" s="680"/>
      <c r="H817" s="680"/>
      <c r="I817" s="680"/>
      <c r="J817" s="680"/>
      <c r="K817" s="680"/>
      <c r="L817" s="680"/>
      <c r="M817" s="681"/>
      <c r="N817" s="682"/>
      <c r="O817" s="682"/>
      <c r="P817" s="682"/>
      <c r="Q817" s="682"/>
      <c r="R817" s="682"/>
      <c r="S817" s="682"/>
      <c r="T817" s="682"/>
      <c r="U817" s="682"/>
      <c r="V817" s="682"/>
      <c r="W817" s="682"/>
      <c r="X817" s="682"/>
      <c r="Y817" s="682"/>
      <c r="Z817" s="682"/>
      <c r="AA817" s="682"/>
      <c r="AB817" s="682"/>
      <c r="AC817" s="682"/>
      <c r="AD817" s="682"/>
      <c r="AE817" s="682"/>
      <c r="AF817" s="682"/>
      <c r="AG817" s="682"/>
      <c r="AH817" s="682"/>
      <c r="AI817" s="682"/>
      <c r="AJ817" s="683"/>
      <c r="AK817" s="684"/>
      <c r="AL817" s="680"/>
      <c r="AM817" s="680"/>
      <c r="AN817" s="680"/>
      <c r="AO817" s="680"/>
      <c r="AP817" s="680"/>
      <c r="AQ817" s="680"/>
      <c r="AR817" s="680"/>
      <c r="AS817" s="680"/>
      <c r="AT817" s="680"/>
      <c r="AU817" s="681"/>
      <c r="AV817" s="682"/>
      <c r="AW817" s="682"/>
      <c r="AX817" s="683"/>
    </row>
    <row r="818" spans="1:50" s="36" customFormat="1" ht="24" hidden="1" customHeight="1">
      <c r="A818" s="665">
        <v>20</v>
      </c>
      <c r="B818" s="665">
        <v>1</v>
      </c>
      <c r="C818" s="680"/>
      <c r="D818" s="680"/>
      <c r="E818" s="680"/>
      <c r="F818" s="680"/>
      <c r="G818" s="680"/>
      <c r="H818" s="680"/>
      <c r="I818" s="680"/>
      <c r="J818" s="680"/>
      <c r="K818" s="680"/>
      <c r="L818" s="680"/>
      <c r="M818" s="681"/>
      <c r="N818" s="682"/>
      <c r="O818" s="682"/>
      <c r="P818" s="682"/>
      <c r="Q818" s="682"/>
      <c r="R818" s="682"/>
      <c r="S818" s="682"/>
      <c r="T818" s="682"/>
      <c r="U818" s="682"/>
      <c r="V818" s="682"/>
      <c r="W818" s="682"/>
      <c r="X818" s="682"/>
      <c r="Y818" s="682"/>
      <c r="Z818" s="682"/>
      <c r="AA818" s="682"/>
      <c r="AB818" s="682"/>
      <c r="AC818" s="682"/>
      <c r="AD818" s="682"/>
      <c r="AE818" s="682"/>
      <c r="AF818" s="682"/>
      <c r="AG818" s="682"/>
      <c r="AH818" s="682"/>
      <c r="AI818" s="682"/>
      <c r="AJ818" s="683"/>
      <c r="AK818" s="684"/>
      <c r="AL818" s="680"/>
      <c r="AM818" s="680"/>
      <c r="AN818" s="680"/>
      <c r="AO818" s="680"/>
      <c r="AP818" s="680"/>
      <c r="AQ818" s="680"/>
      <c r="AR818" s="680"/>
      <c r="AS818" s="680"/>
      <c r="AT818" s="680"/>
      <c r="AU818" s="681"/>
      <c r="AV818" s="682"/>
      <c r="AW818" s="682"/>
      <c r="AX818" s="683"/>
    </row>
    <row r="819" spans="1:50" s="36" customFormat="1" ht="24" hidden="1" customHeight="1">
      <c r="A819" s="665">
        <v>21</v>
      </c>
      <c r="B819" s="665">
        <v>1</v>
      </c>
      <c r="C819" s="680"/>
      <c r="D819" s="680"/>
      <c r="E819" s="680"/>
      <c r="F819" s="680"/>
      <c r="G819" s="680"/>
      <c r="H819" s="680"/>
      <c r="I819" s="680"/>
      <c r="J819" s="680"/>
      <c r="K819" s="680"/>
      <c r="L819" s="680"/>
      <c r="M819" s="681"/>
      <c r="N819" s="682"/>
      <c r="O819" s="682"/>
      <c r="P819" s="682"/>
      <c r="Q819" s="682"/>
      <c r="R819" s="682"/>
      <c r="S819" s="682"/>
      <c r="T819" s="682"/>
      <c r="U819" s="682"/>
      <c r="V819" s="682"/>
      <c r="W819" s="682"/>
      <c r="X819" s="682"/>
      <c r="Y819" s="682"/>
      <c r="Z819" s="682"/>
      <c r="AA819" s="682"/>
      <c r="AB819" s="682"/>
      <c r="AC819" s="682"/>
      <c r="AD819" s="682"/>
      <c r="AE819" s="682"/>
      <c r="AF819" s="682"/>
      <c r="AG819" s="682"/>
      <c r="AH819" s="682"/>
      <c r="AI819" s="682"/>
      <c r="AJ819" s="683"/>
      <c r="AK819" s="684"/>
      <c r="AL819" s="680"/>
      <c r="AM819" s="680"/>
      <c r="AN819" s="680"/>
      <c r="AO819" s="680"/>
      <c r="AP819" s="680"/>
      <c r="AQ819" s="680"/>
      <c r="AR819" s="680"/>
      <c r="AS819" s="680"/>
      <c r="AT819" s="680"/>
      <c r="AU819" s="681"/>
      <c r="AV819" s="682"/>
      <c r="AW819" s="682"/>
      <c r="AX819" s="683"/>
    </row>
    <row r="820" spans="1:50" s="36" customFormat="1" ht="24" hidden="1" customHeight="1">
      <c r="A820" s="665">
        <v>22</v>
      </c>
      <c r="B820" s="665">
        <v>1</v>
      </c>
      <c r="C820" s="680"/>
      <c r="D820" s="680"/>
      <c r="E820" s="680"/>
      <c r="F820" s="680"/>
      <c r="G820" s="680"/>
      <c r="H820" s="680"/>
      <c r="I820" s="680"/>
      <c r="J820" s="680"/>
      <c r="K820" s="680"/>
      <c r="L820" s="680"/>
      <c r="M820" s="681"/>
      <c r="N820" s="682"/>
      <c r="O820" s="682"/>
      <c r="P820" s="682"/>
      <c r="Q820" s="682"/>
      <c r="R820" s="682"/>
      <c r="S820" s="682"/>
      <c r="T820" s="682"/>
      <c r="U820" s="682"/>
      <c r="V820" s="682"/>
      <c r="W820" s="682"/>
      <c r="X820" s="682"/>
      <c r="Y820" s="682"/>
      <c r="Z820" s="682"/>
      <c r="AA820" s="682"/>
      <c r="AB820" s="682"/>
      <c r="AC820" s="682"/>
      <c r="AD820" s="682"/>
      <c r="AE820" s="682"/>
      <c r="AF820" s="682"/>
      <c r="AG820" s="682"/>
      <c r="AH820" s="682"/>
      <c r="AI820" s="682"/>
      <c r="AJ820" s="683"/>
      <c r="AK820" s="684"/>
      <c r="AL820" s="680"/>
      <c r="AM820" s="680"/>
      <c r="AN820" s="680"/>
      <c r="AO820" s="680"/>
      <c r="AP820" s="680"/>
      <c r="AQ820" s="680"/>
      <c r="AR820" s="680"/>
      <c r="AS820" s="680"/>
      <c r="AT820" s="680"/>
      <c r="AU820" s="681"/>
      <c r="AV820" s="682"/>
      <c r="AW820" s="682"/>
      <c r="AX820" s="683"/>
    </row>
    <row r="821" spans="1:50" s="36" customFormat="1" ht="24" hidden="1" customHeight="1">
      <c r="A821" s="665">
        <v>23</v>
      </c>
      <c r="B821" s="665">
        <v>1</v>
      </c>
      <c r="C821" s="680"/>
      <c r="D821" s="680"/>
      <c r="E821" s="680"/>
      <c r="F821" s="680"/>
      <c r="G821" s="680"/>
      <c r="H821" s="680"/>
      <c r="I821" s="680"/>
      <c r="J821" s="680"/>
      <c r="K821" s="680"/>
      <c r="L821" s="680"/>
      <c r="M821" s="681"/>
      <c r="N821" s="682"/>
      <c r="O821" s="682"/>
      <c r="P821" s="682"/>
      <c r="Q821" s="682"/>
      <c r="R821" s="682"/>
      <c r="S821" s="682"/>
      <c r="T821" s="682"/>
      <c r="U821" s="682"/>
      <c r="V821" s="682"/>
      <c r="W821" s="682"/>
      <c r="X821" s="682"/>
      <c r="Y821" s="682"/>
      <c r="Z821" s="682"/>
      <c r="AA821" s="682"/>
      <c r="AB821" s="682"/>
      <c r="AC821" s="682"/>
      <c r="AD821" s="682"/>
      <c r="AE821" s="682"/>
      <c r="AF821" s="682"/>
      <c r="AG821" s="682"/>
      <c r="AH821" s="682"/>
      <c r="AI821" s="682"/>
      <c r="AJ821" s="683"/>
      <c r="AK821" s="684"/>
      <c r="AL821" s="680"/>
      <c r="AM821" s="680"/>
      <c r="AN821" s="680"/>
      <c r="AO821" s="680"/>
      <c r="AP821" s="680"/>
      <c r="AQ821" s="680"/>
      <c r="AR821" s="680"/>
      <c r="AS821" s="680"/>
      <c r="AT821" s="680"/>
      <c r="AU821" s="681"/>
      <c r="AV821" s="682"/>
      <c r="AW821" s="682"/>
      <c r="AX821" s="683"/>
    </row>
    <row r="822" spans="1:50" s="36" customFormat="1" ht="24" hidden="1" customHeight="1">
      <c r="A822" s="665">
        <v>24</v>
      </c>
      <c r="B822" s="665">
        <v>1</v>
      </c>
      <c r="C822" s="680"/>
      <c r="D822" s="680"/>
      <c r="E822" s="680"/>
      <c r="F822" s="680"/>
      <c r="G822" s="680"/>
      <c r="H822" s="680"/>
      <c r="I822" s="680"/>
      <c r="J822" s="680"/>
      <c r="K822" s="680"/>
      <c r="L822" s="680"/>
      <c r="M822" s="681"/>
      <c r="N822" s="682"/>
      <c r="O822" s="682"/>
      <c r="P822" s="682"/>
      <c r="Q822" s="682"/>
      <c r="R822" s="682"/>
      <c r="S822" s="682"/>
      <c r="T822" s="682"/>
      <c r="U822" s="682"/>
      <c r="V822" s="682"/>
      <c r="W822" s="682"/>
      <c r="X822" s="682"/>
      <c r="Y822" s="682"/>
      <c r="Z822" s="682"/>
      <c r="AA822" s="682"/>
      <c r="AB822" s="682"/>
      <c r="AC822" s="682"/>
      <c r="AD822" s="682"/>
      <c r="AE822" s="682"/>
      <c r="AF822" s="682"/>
      <c r="AG822" s="682"/>
      <c r="AH822" s="682"/>
      <c r="AI822" s="682"/>
      <c r="AJ822" s="683"/>
      <c r="AK822" s="684"/>
      <c r="AL822" s="680"/>
      <c r="AM822" s="680"/>
      <c r="AN822" s="680"/>
      <c r="AO822" s="680"/>
      <c r="AP822" s="680"/>
      <c r="AQ822" s="680"/>
      <c r="AR822" s="680"/>
      <c r="AS822" s="680"/>
      <c r="AT822" s="680"/>
      <c r="AU822" s="681"/>
      <c r="AV822" s="682"/>
      <c r="AW822" s="682"/>
      <c r="AX822" s="683"/>
    </row>
    <row r="823" spans="1:50" s="36" customFormat="1" ht="24" hidden="1" customHeight="1">
      <c r="A823" s="665">
        <v>25</v>
      </c>
      <c r="B823" s="665">
        <v>1</v>
      </c>
      <c r="C823" s="680"/>
      <c r="D823" s="680"/>
      <c r="E823" s="680"/>
      <c r="F823" s="680"/>
      <c r="G823" s="680"/>
      <c r="H823" s="680"/>
      <c r="I823" s="680"/>
      <c r="J823" s="680"/>
      <c r="K823" s="680"/>
      <c r="L823" s="680"/>
      <c r="M823" s="681"/>
      <c r="N823" s="682"/>
      <c r="O823" s="682"/>
      <c r="P823" s="682"/>
      <c r="Q823" s="682"/>
      <c r="R823" s="682"/>
      <c r="S823" s="682"/>
      <c r="T823" s="682"/>
      <c r="U823" s="682"/>
      <c r="V823" s="682"/>
      <c r="W823" s="682"/>
      <c r="X823" s="682"/>
      <c r="Y823" s="682"/>
      <c r="Z823" s="682"/>
      <c r="AA823" s="682"/>
      <c r="AB823" s="682"/>
      <c r="AC823" s="682"/>
      <c r="AD823" s="682"/>
      <c r="AE823" s="682"/>
      <c r="AF823" s="682"/>
      <c r="AG823" s="682"/>
      <c r="AH823" s="682"/>
      <c r="AI823" s="682"/>
      <c r="AJ823" s="683"/>
      <c r="AK823" s="684"/>
      <c r="AL823" s="680"/>
      <c r="AM823" s="680"/>
      <c r="AN823" s="680"/>
      <c r="AO823" s="680"/>
      <c r="AP823" s="680"/>
      <c r="AQ823" s="680"/>
      <c r="AR823" s="680"/>
      <c r="AS823" s="680"/>
      <c r="AT823" s="680"/>
      <c r="AU823" s="681"/>
      <c r="AV823" s="682"/>
      <c r="AW823" s="682"/>
      <c r="AX823" s="683"/>
    </row>
    <row r="824" spans="1:50" s="36" customFormat="1" ht="24" hidden="1" customHeight="1">
      <c r="A824" s="665">
        <v>26</v>
      </c>
      <c r="B824" s="665">
        <v>1</v>
      </c>
      <c r="C824" s="680"/>
      <c r="D824" s="680"/>
      <c r="E824" s="680"/>
      <c r="F824" s="680"/>
      <c r="G824" s="680"/>
      <c r="H824" s="680"/>
      <c r="I824" s="680"/>
      <c r="J824" s="680"/>
      <c r="K824" s="680"/>
      <c r="L824" s="680"/>
      <c r="M824" s="681"/>
      <c r="N824" s="682"/>
      <c r="O824" s="682"/>
      <c r="P824" s="682"/>
      <c r="Q824" s="682"/>
      <c r="R824" s="682"/>
      <c r="S824" s="682"/>
      <c r="T824" s="682"/>
      <c r="U824" s="682"/>
      <c r="V824" s="682"/>
      <c r="W824" s="682"/>
      <c r="X824" s="682"/>
      <c r="Y824" s="682"/>
      <c r="Z824" s="682"/>
      <c r="AA824" s="682"/>
      <c r="AB824" s="682"/>
      <c r="AC824" s="682"/>
      <c r="AD824" s="682"/>
      <c r="AE824" s="682"/>
      <c r="AF824" s="682"/>
      <c r="AG824" s="682"/>
      <c r="AH824" s="682"/>
      <c r="AI824" s="682"/>
      <c r="AJ824" s="683"/>
      <c r="AK824" s="684"/>
      <c r="AL824" s="680"/>
      <c r="AM824" s="680"/>
      <c r="AN824" s="680"/>
      <c r="AO824" s="680"/>
      <c r="AP824" s="680"/>
      <c r="AQ824" s="680"/>
      <c r="AR824" s="680"/>
      <c r="AS824" s="680"/>
      <c r="AT824" s="680"/>
      <c r="AU824" s="681"/>
      <c r="AV824" s="682"/>
      <c r="AW824" s="682"/>
      <c r="AX824" s="683"/>
    </row>
    <row r="825" spans="1:50" s="36" customFormat="1" ht="24" hidden="1" customHeight="1">
      <c r="A825" s="665">
        <v>27</v>
      </c>
      <c r="B825" s="665">
        <v>1</v>
      </c>
      <c r="C825" s="680"/>
      <c r="D825" s="680"/>
      <c r="E825" s="680"/>
      <c r="F825" s="680"/>
      <c r="G825" s="680"/>
      <c r="H825" s="680"/>
      <c r="I825" s="680"/>
      <c r="J825" s="680"/>
      <c r="K825" s="680"/>
      <c r="L825" s="680"/>
      <c r="M825" s="681"/>
      <c r="N825" s="682"/>
      <c r="O825" s="682"/>
      <c r="P825" s="682"/>
      <c r="Q825" s="682"/>
      <c r="R825" s="682"/>
      <c r="S825" s="682"/>
      <c r="T825" s="682"/>
      <c r="U825" s="682"/>
      <c r="V825" s="682"/>
      <c r="W825" s="682"/>
      <c r="X825" s="682"/>
      <c r="Y825" s="682"/>
      <c r="Z825" s="682"/>
      <c r="AA825" s="682"/>
      <c r="AB825" s="682"/>
      <c r="AC825" s="682"/>
      <c r="AD825" s="682"/>
      <c r="AE825" s="682"/>
      <c r="AF825" s="682"/>
      <c r="AG825" s="682"/>
      <c r="AH825" s="682"/>
      <c r="AI825" s="682"/>
      <c r="AJ825" s="683"/>
      <c r="AK825" s="684"/>
      <c r="AL825" s="680"/>
      <c r="AM825" s="680"/>
      <c r="AN825" s="680"/>
      <c r="AO825" s="680"/>
      <c r="AP825" s="680"/>
      <c r="AQ825" s="680"/>
      <c r="AR825" s="680"/>
      <c r="AS825" s="680"/>
      <c r="AT825" s="680"/>
      <c r="AU825" s="681"/>
      <c r="AV825" s="682"/>
      <c r="AW825" s="682"/>
      <c r="AX825" s="683"/>
    </row>
    <row r="826" spans="1:50" s="36" customFormat="1" ht="24" hidden="1" customHeight="1">
      <c r="A826" s="665">
        <v>28</v>
      </c>
      <c r="B826" s="665">
        <v>1</v>
      </c>
      <c r="C826" s="680"/>
      <c r="D826" s="680"/>
      <c r="E826" s="680"/>
      <c r="F826" s="680"/>
      <c r="G826" s="680"/>
      <c r="H826" s="680"/>
      <c r="I826" s="680"/>
      <c r="J826" s="680"/>
      <c r="K826" s="680"/>
      <c r="L826" s="680"/>
      <c r="M826" s="681"/>
      <c r="N826" s="682"/>
      <c r="O826" s="682"/>
      <c r="P826" s="682"/>
      <c r="Q826" s="682"/>
      <c r="R826" s="682"/>
      <c r="S826" s="682"/>
      <c r="T826" s="682"/>
      <c r="U826" s="682"/>
      <c r="V826" s="682"/>
      <c r="W826" s="682"/>
      <c r="X826" s="682"/>
      <c r="Y826" s="682"/>
      <c r="Z826" s="682"/>
      <c r="AA826" s="682"/>
      <c r="AB826" s="682"/>
      <c r="AC826" s="682"/>
      <c r="AD826" s="682"/>
      <c r="AE826" s="682"/>
      <c r="AF826" s="682"/>
      <c r="AG826" s="682"/>
      <c r="AH826" s="682"/>
      <c r="AI826" s="682"/>
      <c r="AJ826" s="683"/>
      <c r="AK826" s="684"/>
      <c r="AL826" s="680"/>
      <c r="AM826" s="680"/>
      <c r="AN826" s="680"/>
      <c r="AO826" s="680"/>
      <c r="AP826" s="680"/>
      <c r="AQ826" s="680"/>
      <c r="AR826" s="680"/>
      <c r="AS826" s="680"/>
      <c r="AT826" s="680"/>
      <c r="AU826" s="681"/>
      <c r="AV826" s="682"/>
      <c r="AW826" s="682"/>
      <c r="AX826" s="683"/>
    </row>
    <row r="827" spans="1:50" s="36" customFormat="1" ht="24" hidden="1" customHeight="1">
      <c r="A827" s="665">
        <v>29</v>
      </c>
      <c r="B827" s="665">
        <v>1</v>
      </c>
      <c r="C827" s="680"/>
      <c r="D827" s="680"/>
      <c r="E827" s="680"/>
      <c r="F827" s="680"/>
      <c r="G827" s="680"/>
      <c r="H827" s="680"/>
      <c r="I827" s="680"/>
      <c r="J827" s="680"/>
      <c r="K827" s="680"/>
      <c r="L827" s="680"/>
      <c r="M827" s="681"/>
      <c r="N827" s="682"/>
      <c r="O827" s="682"/>
      <c r="P827" s="682"/>
      <c r="Q827" s="682"/>
      <c r="R827" s="682"/>
      <c r="S827" s="682"/>
      <c r="T827" s="682"/>
      <c r="U827" s="682"/>
      <c r="V827" s="682"/>
      <c r="W827" s="682"/>
      <c r="X827" s="682"/>
      <c r="Y827" s="682"/>
      <c r="Z827" s="682"/>
      <c r="AA827" s="682"/>
      <c r="AB827" s="682"/>
      <c r="AC827" s="682"/>
      <c r="AD827" s="682"/>
      <c r="AE827" s="682"/>
      <c r="AF827" s="682"/>
      <c r="AG827" s="682"/>
      <c r="AH827" s="682"/>
      <c r="AI827" s="682"/>
      <c r="AJ827" s="683"/>
      <c r="AK827" s="684"/>
      <c r="AL827" s="680"/>
      <c r="AM827" s="680"/>
      <c r="AN827" s="680"/>
      <c r="AO827" s="680"/>
      <c r="AP827" s="680"/>
      <c r="AQ827" s="680"/>
      <c r="AR827" s="680"/>
      <c r="AS827" s="680"/>
      <c r="AT827" s="680"/>
      <c r="AU827" s="681"/>
      <c r="AV827" s="682"/>
      <c r="AW827" s="682"/>
      <c r="AX827" s="683"/>
    </row>
    <row r="828" spans="1:50" s="36" customFormat="1" ht="24" hidden="1" customHeight="1">
      <c r="A828" s="665">
        <v>30</v>
      </c>
      <c r="B828" s="665">
        <v>1</v>
      </c>
      <c r="C828" s="680"/>
      <c r="D828" s="680"/>
      <c r="E828" s="680"/>
      <c r="F828" s="680"/>
      <c r="G828" s="680"/>
      <c r="H828" s="680"/>
      <c r="I828" s="680"/>
      <c r="J828" s="680"/>
      <c r="K828" s="680"/>
      <c r="L828" s="680"/>
      <c r="M828" s="681"/>
      <c r="N828" s="682"/>
      <c r="O828" s="682"/>
      <c r="P828" s="682"/>
      <c r="Q828" s="682"/>
      <c r="R828" s="682"/>
      <c r="S828" s="682"/>
      <c r="T828" s="682"/>
      <c r="U828" s="682"/>
      <c r="V828" s="682"/>
      <c r="W828" s="682"/>
      <c r="X828" s="682"/>
      <c r="Y828" s="682"/>
      <c r="Z828" s="682"/>
      <c r="AA828" s="682"/>
      <c r="AB828" s="682"/>
      <c r="AC828" s="682"/>
      <c r="AD828" s="682"/>
      <c r="AE828" s="682"/>
      <c r="AF828" s="682"/>
      <c r="AG828" s="682"/>
      <c r="AH828" s="682"/>
      <c r="AI828" s="682"/>
      <c r="AJ828" s="683"/>
      <c r="AK828" s="684"/>
      <c r="AL828" s="680"/>
      <c r="AM828" s="680"/>
      <c r="AN828" s="680"/>
      <c r="AO828" s="680"/>
      <c r="AP828" s="680"/>
      <c r="AQ828" s="680"/>
      <c r="AR828" s="680"/>
      <c r="AS828" s="680"/>
      <c r="AT828" s="680"/>
      <c r="AU828" s="681"/>
      <c r="AV828" s="682"/>
      <c r="AW828" s="682"/>
      <c r="AX828" s="683"/>
    </row>
    <row r="830" spans="1:50">
      <c r="A830" s="30"/>
      <c r="B830" t="s">
        <v>262</v>
      </c>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row>
    <row r="831" spans="1:50" ht="34.5" customHeight="1">
      <c r="A831" s="631"/>
      <c r="B831" s="631"/>
      <c r="C831" s="180" t="s">
        <v>221</v>
      </c>
      <c r="D831" s="180"/>
      <c r="E831" s="180"/>
      <c r="F831" s="180"/>
      <c r="G831" s="180"/>
      <c r="H831" s="180"/>
      <c r="I831" s="180"/>
      <c r="J831" s="180"/>
      <c r="K831" s="180"/>
      <c r="L831" s="180"/>
      <c r="M831" s="180" t="s">
        <v>222</v>
      </c>
      <c r="N831" s="180"/>
      <c r="O831" s="180"/>
      <c r="P831" s="180"/>
      <c r="Q831" s="180"/>
      <c r="R831" s="180"/>
      <c r="S831" s="180"/>
      <c r="T831" s="180"/>
      <c r="U831" s="180"/>
      <c r="V831" s="180"/>
      <c r="W831" s="180"/>
      <c r="X831" s="180"/>
      <c r="Y831" s="180"/>
      <c r="Z831" s="180"/>
      <c r="AA831" s="180"/>
      <c r="AB831" s="180"/>
      <c r="AC831" s="180"/>
      <c r="AD831" s="180"/>
      <c r="AE831" s="180"/>
      <c r="AF831" s="180"/>
      <c r="AG831" s="180"/>
      <c r="AH831" s="180"/>
      <c r="AI831" s="180"/>
      <c r="AJ831" s="180"/>
      <c r="AK831" s="632" t="s">
        <v>223</v>
      </c>
      <c r="AL831" s="180"/>
      <c r="AM831" s="180"/>
      <c r="AN831" s="180"/>
      <c r="AO831" s="180"/>
      <c r="AP831" s="180"/>
      <c r="AQ831" s="180" t="s">
        <v>224</v>
      </c>
      <c r="AR831" s="180"/>
      <c r="AS831" s="180"/>
      <c r="AT831" s="180"/>
      <c r="AU831" s="178" t="s">
        <v>225</v>
      </c>
      <c r="AV831" s="114"/>
      <c r="AW831" s="114"/>
      <c r="AX831" s="633"/>
    </row>
    <row r="832" spans="1:50" ht="24" hidden="1" customHeight="1">
      <c r="A832" s="631">
        <v>1</v>
      </c>
      <c r="B832" s="631">
        <v>1</v>
      </c>
      <c r="C832" s="673" t="s">
        <v>263</v>
      </c>
      <c r="D832" s="674"/>
      <c r="E832" s="674"/>
      <c r="F832" s="674"/>
      <c r="G832" s="674"/>
      <c r="H832" s="674"/>
      <c r="I832" s="674"/>
      <c r="J832" s="674"/>
      <c r="K832" s="674"/>
      <c r="L832" s="674"/>
      <c r="M832" s="673" t="s">
        <v>264</v>
      </c>
      <c r="N832" s="674"/>
      <c r="O832" s="674"/>
      <c r="P832" s="674"/>
      <c r="Q832" s="674"/>
      <c r="R832" s="674"/>
      <c r="S832" s="674"/>
      <c r="T832" s="674"/>
      <c r="U832" s="674"/>
      <c r="V832" s="674"/>
      <c r="W832" s="674"/>
      <c r="X832" s="674"/>
      <c r="Y832" s="674"/>
      <c r="Z832" s="674"/>
      <c r="AA832" s="674"/>
      <c r="AB832" s="674"/>
      <c r="AC832" s="674"/>
      <c r="AD832" s="674"/>
      <c r="AE832" s="674"/>
      <c r="AF832" s="674"/>
      <c r="AG832" s="674"/>
      <c r="AH832" s="674"/>
      <c r="AI832" s="674"/>
      <c r="AJ832" s="674"/>
      <c r="AK832" s="675">
        <v>5.4</v>
      </c>
      <c r="AL832" s="676"/>
      <c r="AM832" s="676"/>
      <c r="AN832" s="676"/>
      <c r="AO832" s="676"/>
      <c r="AP832" s="676"/>
      <c r="AQ832" s="673" t="s">
        <v>265</v>
      </c>
      <c r="AR832" s="674"/>
      <c r="AS832" s="674"/>
      <c r="AT832" s="674"/>
      <c r="AU832" s="677" t="s">
        <v>35</v>
      </c>
      <c r="AV832" s="678"/>
      <c r="AW832" s="678"/>
      <c r="AX832" s="679"/>
    </row>
    <row r="833" spans="1:50" s="36" customFormat="1" ht="24" hidden="1" customHeight="1">
      <c r="A833" s="665">
        <v>2</v>
      </c>
      <c r="B833" s="665">
        <v>1</v>
      </c>
      <c r="C833" s="680"/>
      <c r="D833" s="680"/>
      <c r="E833" s="680"/>
      <c r="F833" s="680"/>
      <c r="G833" s="680"/>
      <c r="H833" s="680"/>
      <c r="I833" s="680"/>
      <c r="J833" s="680"/>
      <c r="K833" s="680"/>
      <c r="L833" s="680"/>
      <c r="M833" s="681"/>
      <c r="N833" s="682"/>
      <c r="O833" s="682"/>
      <c r="P833" s="682"/>
      <c r="Q833" s="682"/>
      <c r="R833" s="682"/>
      <c r="S833" s="682"/>
      <c r="T833" s="682"/>
      <c r="U833" s="682"/>
      <c r="V833" s="682"/>
      <c r="W833" s="682"/>
      <c r="X833" s="682"/>
      <c r="Y833" s="682"/>
      <c r="Z833" s="682"/>
      <c r="AA833" s="682"/>
      <c r="AB833" s="682"/>
      <c r="AC833" s="682"/>
      <c r="AD833" s="682"/>
      <c r="AE833" s="682"/>
      <c r="AF833" s="682"/>
      <c r="AG833" s="682"/>
      <c r="AH833" s="682"/>
      <c r="AI833" s="682"/>
      <c r="AJ833" s="683"/>
      <c r="AK833" s="684"/>
      <c r="AL833" s="680"/>
      <c r="AM833" s="680"/>
      <c r="AN833" s="680"/>
      <c r="AO833" s="680"/>
      <c r="AP833" s="680"/>
      <c r="AQ833" s="680"/>
      <c r="AR833" s="680"/>
      <c r="AS833" s="680"/>
      <c r="AT833" s="680"/>
      <c r="AU833" s="681"/>
      <c r="AV833" s="682"/>
      <c r="AW833" s="682"/>
      <c r="AX833" s="683"/>
    </row>
    <row r="834" spans="1:50" s="36" customFormat="1" ht="24" hidden="1" customHeight="1">
      <c r="A834" s="665">
        <v>3</v>
      </c>
      <c r="B834" s="665">
        <v>1</v>
      </c>
      <c r="C834" s="680"/>
      <c r="D834" s="680"/>
      <c r="E834" s="680"/>
      <c r="F834" s="680"/>
      <c r="G834" s="680"/>
      <c r="H834" s="680"/>
      <c r="I834" s="680"/>
      <c r="J834" s="680"/>
      <c r="K834" s="680"/>
      <c r="L834" s="680"/>
      <c r="M834" s="681"/>
      <c r="N834" s="682"/>
      <c r="O834" s="682"/>
      <c r="P834" s="682"/>
      <c r="Q834" s="682"/>
      <c r="R834" s="682"/>
      <c r="S834" s="682"/>
      <c r="T834" s="682"/>
      <c r="U834" s="682"/>
      <c r="V834" s="682"/>
      <c r="W834" s="682"/>
      <c r="X834" s="682"/>
      <c r="Y834" s="682"/>
      <c r="Z834" s="682"/>
      <c r="AA834" s="682"/>
      <c r="AB834" s="682"/>
      <c r="AC834" s="682"/>
      <c r="AD834" s="682"/>
      <c r="AE834" s="682"/>
      <c r="AF834" s="682"/>
      <c r="AG834" s="682"/>
      <c r="AH834" s="682"/>
      <c r="AI834" s="682"/>
      <c r="AJ834" s="683"/>
      <c r="AK834" s="684"/>
      <c r="AL834" s="680"/>
      <c r="AM834" s="680"/>
      <c r="AN834" s="680"/>
      <c r="AO834" s="680"/>
      <c r="AP834" s="680"/>
      <c r="AQ834" s="680"/>
      <c r="AR834" s="680"/>
      <c r="AS834" s="680"/>
      <c r="AT834" s="680"/>
      <c r="AU834" s="681"/>
      <c r="AV834" s="682"/>
      <c r="AW834" s="682"/>
      <c r="AX834" s="683"/>
    </row>
    <row r="835" spans="1:50" s="36" customFormat="1" ht="24" hidden="1" customHeight="1">
      <c r="A835" s="665">
        <v>4</v>
      </c>
      <c r="B835" s="665">
        <v>1</v>
      </c>
      <c r="C835" s="680"/>
      <c r="D835" s="680"/>
      <c r="E835" s="680"/>
      <c r="F835" s="680"/>
      <c r="G835" s="680"/>
      <c r="H835" s="680"/>
      <c r="I835" s="680"/>
      <c r="J835" s="680"/>
      <c r="K835" s="680"/>
      <c r="L835" s="680"/>
      <c r="M835" s="681"/>
      <c r="N835" s="682"/>
      <c r="O835" s="682"/>
      <c r="P835" s="682"/>
      <c r="Q835" s="682"/>
      <c r="R835" s="682"/>
      <c r="S835" s="682"/>
      <c r="T835" s="682"/>
      <c r="U835" s="682"/>
      <c r="V835" s="682"/>
      <c r="W835" s="682"/>
      <c r="X835" s="682"/>
      <c r="Y835" s="682"/>
      <c r="Z835" s="682"/>
      <c r="AA835" s="682"/>
      <c r="AB835" s="682"/>
      <c r="AC835" s="682"/>
      <c r="AD835" s="682"/>
      <c r="AE835" s="682"/>
      <c r="AF835" s="682"/>
      <c r="AG835" s="682"/>
      <c r="AH835" s="682"/>
      <c r="AI835" s="682"/>
      <c r="AJ835" s="683"/>
      <c r="AK835" s="684"/>
      <c r="AL835" s="680"/>
      <c r="AM835" s="680"/>
      <c r="AN835" s="680"/>
      <c r="AO835" s="680"/>
      <c r="AP835" s="680"/>
      <c r="AQ835" s="680"/>
      <c r="AR835" s="680"/>
      <c r="AS835" s="680"/>
      <c r="AT835" s="680"/>
      <c r="AU835" s="681"/>
      <c r="AV835" s="682"/>
      <c r="AW835" s="682"/>
      <c r="AX835" s="683"/>
    </row>
    <row r="836" spans="1:50" s="36" customFormat="1" ht="24" hidden="1" customHeight="1">
      <c r="A836" s="665">
        <v>5</v>
      </c>
      <c r="B836" s="665">
        <v>1</v>
      </c>
      <c r="C836" s="680"/>
      <c r="D836" s="680"/>
      <c r="E836" s="680"/>
      <c r="F836" s="680"/>
      <c r="G836" s="680"/>
      <c r="H836" s="680"/>
      <c r="I836" s="680"/>
      <c r="J836" s="680"/>
      <c r="K836" s="680"/>
      <c r="L836" s="680"/>
      <c r="M836" s="681"/>
      <c r="N836" s="682"/>
      <c r="O836" s="682"/>
      <c r="P836" s="682"/>
      <c r="Q836" s="682"/>
      <c r="R836" s="682"/>
      <c r="S836" s="682"/>
      <c r="T836" s="682"/>
      <c r="U836" s="682"/>
      <c r="V836" s="682"/>
      <c r="W836" s="682"/>
      <c r="X836" s="682"/>
      <c r="Y836" s="682"/>
      <c r="Z836" s="682"/>
      <c r="AA836" s="682"/>
      <c r="AB836" s="682"/>
      <c r="AC836" s="682"/>
      <c r="AD836" s="682"/>
      <c r="AE836" s="682"/>
      <c r="AF836" s="682"/>
      <c r="AG836" s="682"/>
      <c r="AH836" s="682"/>
      <c r="AI836" s="682"/>
      <c r="AJ836" s="683"/>
      <c r="AK836" s="684"/>
      <c r="AL836" s="680"/>
      <c r="AM836" s="680"/>
      <c r="AN836" s="680"/>
      <c r="AO836" s="680"/>
      <c r="AP836" s="680"/>
      <c r="AQ836" s="680"/>
      <c r="AR836" s="680"/>
      <c r="AS836" s="680"/>
      <c r="AT836" s="680"/>
      <c r="AU836" s="681"/>
      <c r="AV836" s="682"/>
      <c r="AW836" s="682"/>
      <c r="AX836" s="683"/>
    </row>
    <row r="837" spans="1:50" s="36" customFormat="1" ht="24" hidden="1" customHeight="1">
      <c r="A837" s="665">
        <v>6</v>
      </c>
      <c r="B837" s="665">
        <v>1</v>
      </c>
      <c r="C837" s="680"/>
      <c r="D837" s="680"/>
      <c r="E837" s="680"/>
      <c r="F837" s="680"/>
      <c r="G837" s="680"/>
      <c r="H837" s="680"/>
      <c r="I837" s="680"/>
      <c r="J837" s="680"/>
      <c r="K837" s="680"/>
      <c r="L837" s="680"/>
      <c r="M837" s="681"/>
      <c r="N837" s="682"/>
      <c r="O837" s="682"/>
      <c r="P837" s="682"/>
      <c r="Q837" s="682"/>
      <c r="R837" s="682"/>
      <c r="S837" s="682"/>
      <c r="T837" s="682"/>
      <c r="U837" s="682"/>
      <c r="V837" s="682"/>
      <c r="W837" s="682"/>
      <c r="X837" s="682"/>
      <c r="Y837" s="682"/>
      <c r="Z837" s="682"/>
      <c r="AA837" s="682"/>
      <c r="AB837" s="682"/>
      <c r="AC837" s="682"/>
      <c r="AD837" s="682"/>
      <c r="AE837" s="682"/>
      <c r="AF837" s="682"/>
      <c r="AG837" s="682"/>
      <c r="AH837" s="682"/>
      <c r="AI837" s="682"/>
      <c r="AJ837" s="683"/>
      <c r="AK837" s="684"/>
      <c r="AL837" s="680"/>
      <c r="AM837" s="680"/>
      <c r="AN837" s="680"/>
      <c r="AO837" s="680"/>
      <c r="AP837" s="680"/>
      <c r="AQ837" s="680"/>
      <c r="AR837" s="680"/>
      <c r="AS837" s="680"/>
      <c r="AT837" s="680"/>
      <c r="AU837" s="681"/>
      <c r="AV837" s="682"/>
      <c r="AW837" s="682"/>
      <c r="AX837" s="683"/>
    </row>
    <row r="838" spans="1:50" s="36" customFormat="1" ht="24" hidden="1" customHeight="1">
      <c r="A838" s="665">
        <v>7</v>
      </c>
      <c r="B838" s="665">
        <v>1</v>
      </c>
      <c r="C838" s="680"/>
      <c r="D838" s="680"/>
      <c r="E838" s="680"/>
      <c r="F838" s="680"/>
      <c r="G838" s="680"/>
      <c r="H838" s="680"/>
      <c r="I838" s="680"/>
      <c r="J838" s="680"/>
      <c r="K838" s="680"/>
      <c r="L838" s="680"/>
      <c r="M838" s="681"/>
      <c r="N838" s="682"/>
      <c r="O838" s="682"/>
      <c r="P838" s="682"/>
      <c r="Q838" s="682"/>
      <c r="R838" s="682"/>
      <c r="S838" s="682"/>
      <c r="T838" s="682"/>
      <c r="U838" s="682"/>
      <c r="V838" s="682"/>
      <c r="W838" s="682"/>
      <c r="X838" s="682"/>
      <c r="Y838" s="682"/>
      <c r="Z838" s="682"/>
      <c r="AA838" s="682"/>
      <c r="AB838" s="682"/>
      <c r="AC838" s="682"/>
      <c r="AD838" s="682"/>
      <c r="AE838" s="682"/>
      <c r="AF838" s="682"/>
      <c r="AG838" s="682"/>
      <c r="AH838" s="682"/>
      <c r="AI838" s="682"/>
      <c r="AJ838" s="683"/>
      <c r="AK838" s="684"/>
      <c r="AL838" s="680"/>
      <c r="AM838" s="680"/>
      <c r="AN838" s="680"/>
      <c r="AO838" s="680"/>
      <c r="AP838" s="680"/>
      <c r="AQ838" s="680"/>
      <c r="AR838" s="680"/>
      <c r="AS838" s="680"/>
      <c r="AT838" s="680"/>
      <c r="AU838" s="681"/>
      <c r="AV838" s="682"/>
      <c r="AW838" s="682"/>
      <c r="AX838" s="683"/>
    </row>
    <row r="839" spans="1:50" s="36" customFormat="1" ht="24" hidden="1" customHeight="1">
      <c r="A839" s="665">
        <v>8</v>
      </c>
      <c r="B839" s="665">
        <v>1</v>
      </c>
      <c r="C839" s="680"/>
      <c r="D839" s="680"/>
      <c r="E839" s="680"/>
      <c r="F839" s="680"/>
      <c r="G839" s="680"/>
      <c r="H839" s="680"/>
      <c r="I839" s="680"/>
      <c r="J839" s="680"/>
      <c r="K839" s="680"/>
      <c r="L839" s="680"/>
      <c r="M839" s="681"/>
      <c r="N839" s="682"/>
      <c r="O839" s="682"/>
      <c r="P839" s="682"/>
      <c r="Q839" s="682"/>
      <c r="R839" s="682"/>
      <c r="S839" s="682"/>
      <c r="T839" s="682"/>
      <c r="U839" s="682"/>
      <c r="V839" s="682"/>
      <c r="W839" s="682"/>
      <c r="X839" s="682"/>
      <c r="Y839" s="682"/>
      <c r="Z839" s="682"/>
      <c r="AA839" s="682"/>
      <c r="AB839" s="682"/>
      <c r="AC839" s="682"/>
      <c r="AD839" s="682"/>
      <c r="AE839" s="682"/>
      <c r="AF839" s="682"/>
      <c r="AG839" s="682"/>
      <c r="AH839" s="682"/>
      <c r="AI839" s="682"/>
      <c r="AJ839" s="683"/>
      <c r="AK839" s="684"/>
      <c r="AL839" s="680"/>
      <c r="AM839" s="680"/>
      <c r="AN839" s="680"/>
      <c r="AO839" s="680"/>
      <c r="AP839" s="680"/>
      <c r="AQ839" s="680"/>
      <c r="AR839" s="680"/>
      <c r="AS839" s="680"/>
      <c r="AT839" s="680"/>
      <c r="AU839" s="681"/>
      <c r="AV839" s="682"/>
      <c r="AW839" s="682"/>
      <c r="AX839" s="683"/>
    </row>
    <row r="840" spans="1:50" s="36" customFormat="1" ht="24" hidden="1" customHeight="1">
      <c r="A840" s="665">
        <v>9</v>
      </c>
      <c r="B840" s="665">
        <v>1</v>
      </c>
      <c r="C840" s="680"/>
      <c r="D840" s="680"/>
      <c r="E840" s="680"/>
      <c r="F840" s="680"/>
      <c r="G840" s="680"/>
      <c r="H840" s="680"/>
      <c r="I840" s="680"/>
      <c r="J840" s="680"/>
      <c r="K840" s="680"/>
      <c r="L840" s="680"/>
      <c r="M840" s="681"/>
      <c r="N840" s="682"/>
      <c r="O840" s="682"/>
      <c r="P840" s="682"/>
      <c r="Q840" s="682"/>
      <c r="R840" s="682"/>
      <c r="S840" s="682"/>
      <c r="T840" s="682"/>
      <c r="U840" s="682"/>
      <c r="V840" s="682"/>
      <c r="W840" s="682"/>
      <c r="X840" s="682"/>
      <c r="Y840" s="682"/>
      <c r="Z840" s="682"/>
      <c r="AA840" s="682"/>
      <c r="AB840" s="682"/>
      <c r="AC840" s="682"/>
      <c r="AD840" s="682"/>
      <c r="AE840" s="682"/>
      <c r="AF840" s="682"/>
      <c r="AG840" s="682"/>
      <c r="AH840" s="682"/>
      <c r="AI840" s="682"/>
      <c r="AJ840" s="683"/>
      <c r="AK840" s="684"/>
      <c r="AL840" s="680"/>
      <c r="AM840" s="680"/>
      <c r="AN840" s="680"/>
      <c r="AO840" s="680"/>
      <c r="AP840" s="680"/>
      <c r="AQ840" s="680"/>
      <c r="AR840" s="680"/>
      <c r="AS840" s="680"/>
      <c r="AT840" s="680"/>
      <c r="AU840" s="681"/>
      <c r="AV840" s="682"/>
      <c r="AW840" s="682"/>
      <c r="AX840" s="683"/>
    </row>
    <row r="841" spans="1:50" s="36" customFormat="1" ht="24" hidden="1" customHeight="1">
      <c r="A841" s="665">
        <v>10</v>
      </c>
      <c r="B841" s="665">
        <v>1</v>
      </c>
      <c r="C841" s="680"/>
      <c r="D841" s="680"/>
      <c r="E841" s="680"/>
      <c r="F841" s="680"/>
      <c r="G841" s="680"/>
      <c r="H841" s="680"/>
      <c r="I841" s="680"/>
      <c r="J841" s="680"/>
      <c r="K841" s="680"/>
      <c r="L841" s="680"/>
      <c r="M841" s="681"/>
      <c r="N841" s="682"/>
      <c r="O841" s="682"/>
      <c r="P841" s="682"/>
      <c r="Q841" s="682"/>
      <c r="R841" s="682"/>
      <c r="S841" s="682"/>
      <c r="T841" s="682"/>
      <c r="U841" s="682"/>
      <c r="V841" s="682"/>
      <c r="W841" s="682"/>
      <c r="X841" s="682"/>
      <c r="Y841" s="682"/>
      <c r="Z841" s="682"/>
      <c r="AA841" s="682"/>
      <c r="AB841" s="682"/>
      <c r="AC841" s="682"/>
      <c r="AD841" s="682"/>
      <c r="AE841" s="682"/>
      <c r="AF841" s="682"/>
      <c r="AG841" s="682"/>
      <c r="AH841" s="682"/>
      <c r="AI841" s="682"/>
      <c r="AJ841" s="683"/>
      <c r="AK841" s="684"/>
      <c r="AL841" s="680"/>
      <c r="AM841" s="680"/>
      <c r="AN841" s="680"/>
      <c r="AO841" s="680"/>
      <c r="AP841" s="680"/>
      <c r="AQ841" s="680"/>
      <c r="AR841" s="680"/>
      <c r="AS841" s="680"/>
      <c r="AT841" s="680"/>
      <c r="AU841" s="681"/>
      <c r="AV841" s="682"/>
      <c r="AW841" s="682"/>
      <c r="AX841" s="683"/>
    </row>
    <row r="842" spans="1:50" s="36" customFormat="1" ht="24" hidden="1" customHeight="1">
      <c r="A842" s="665">
        <v>11</v>
      </c>
      <c r="B842" s="665">
        <v>1</v>
      </c>
      <c r="C842" s="680"/>
      <c r="D842" s="680"/>
      <c r="E842" s="680"/>
      <c r="F842" s="680"/>
      <c r="G842" s="680"/>
      <c r="H842" s="680"/>
      <c r="I842" s="680"/>
      <c r="J842" s="680"/>
      <c r="K842" s="680"/>
      <c r="L842" s="680"/>
      <c r="M842" s="681"/>
      <c r="N842" s="682"/>
      <c r="O842" s="682"/>
      <c r="P842" s="682"/>
      <c r="Q842" s="682"/>
      <c r="R842" s="682"/>
      <c r="S842" s="682"/>
      <c r="T842" s="682"/>
      <c r="U842" s="682"/>
      <c r="V842" s="682"/>
      <c r="W842" s="682"/>
      <c r="X842" s="682"/>
      <c r="Y842" s="682"/>
      <c r="Z842" s="682"/>
      <c r="AA842" s="682"/>
      <c r="AB842" s="682"/>
      <c r="AC842" s="682"/>
      <c r="AD842" s="682"/>
      <c r="AE842" s="682"/>
      <c r="AF842" s="682"/>
      <c r="AG842" s="682"/>
      <c r="AH842" s="682"/>
      <c r="AI842" s="682"/>
      <c r="AJ842" s="683"/>
      <c r="AK842" s="684"/>
      <c r="AL842" s="680"/>
      <c r="AM842" s="680"/>
      <c r="AN842" s="680"/>
      <c r="AO842" s="680"/>
      <c r="AP842" s="680"/>
      <c r="AQ842" s="680"/>
      <c r="AR842" s="680"/>
      <c r="AS842" s="680"/>
      <c r="AT842" s="680"/>
      <c r="AU842" s="681"/>
      <c r="AV842" s="682"/>
      <c r="AW842" s="682"/>
      <c r="AX842" s="683"/>
    </row>
    <row r="843" spans="1:50" s="36" customFormat="1" ht="24" hidden="1" customHeight="1">
      <c r="A843" s="665">
        <v>12</v>
      </c>
      <c r="B843" s="665">
        <v>1</v>
      </c>
      <c r="C843" s="680"/>
      <c r="D843" s="680"/>
      <c r="E843" s="680"/>
      <c r="F843" s="680"/>
      <c r="G843" s="680"/>
      <c r="H843" s="680"/>
      <c r="I843" s="680"/>
      <c r="J843" s="680"/>
      <c r="K843" s="680"/>
      <c r="L843" s="680"/>
      <c r="M843" s="681"/>
      <c r="N843" s="682"/>
      <c r="O843" s="682"/>
      <c r="P843" s="682"/>
      <c r="Q843" s="682"/>
      <c r="R843" s="682"/>
      <c r="S843" s="682"/>
      <c r="T843" s="682"/>
      <c r="U843" s="682"/>
      <c r="V843" s="682"/>
      <c r="W843" s="682"/>
      <c r="X843" s="682"/>
      <c r="Y843" s="682"/>
      <c r="Z843" s="682"/>
      <c r="AA843" s="682"/>
      <c r="AB843" s="682"/>
      <c r="AC843" s="682"/>
      <c r="AD843" s="682"/>
      <c r="AE843" s="682"/>
      <c r="AF843" s="682"/>
      <c r="AG843" s="682"/>
      <c r="AH843" s="682"/>
      <c r="AI843" s="682"/>
      <c r="AJ843" s="683"/>
      <c r="AK843" s="684"/>
      <c r="AL843" s="680"/>
      <c r="AM843" s="680"/>
      <c r="AN843" s="680"/>
      <c r="AO843" s="680"/>
      <c r="AP843" s="680"/>
      <c r="AQ843" s="680"/>
      <c r="AR843" s="680"/>
      <c r="AS843" s="680"/>
      <c r="AT843" s="680"/>
      <c r="AU843" s="681"/>
      <c r="AV843" s="682"/>
      <c r="AW843" s="682"/>
      <c r="AX843" s="683"/>
    </row>
    <row r="844" spans="1:50" s="36" customFormat="1" ht="24" hidden="1" customHeight="1">
      <c r="A844" s="665">
        <v>13</v>
      </c>
      <c r="B844" s="665">
        <v>1</v>
      </c>
      <c r="C844" s="680"/>
      <c r="D844" s="680"/>
      <c r="E844" s="680"/>
      <c r="F844" s="680"/>
      <c r="G844" s="680"/>
      <c r="H844" s="680"/>
      <c r="I844" s="680"/>
      <c r="J844" s="680"/>
      <c r="K844" s="680"/>
      <c r="L844" s="680"/>
      <c r="M844" s="681"/>
      <c r="N844" s="682"/>
      <c r="O844" s="682"/>
      <c r="P844" s="682"/>
      <c r="Q844" s="682"/>
      <c r="R844" s="682"/>
      <c r="S844" s="682"/>
      <c r="T844" s="682"/>
      <c r="U844" s="682"/>
      <c r="V844" s="682"/>
      <c r="W844" s="682"/>
      <c r="X844" s="682"/>
      <c r="Y844" s="682"/>
      <c r="Z844" s="682"/>
      <c r="AA844" s="682"/>
      <c r="AB844" s="682"/>
      <c r="AC844" s="682"/>
      <c r="AD844" s="682"/>
      <c r="AE844" s="682"/>
      <c r="AF844" s="682"/>
      <c r="AG844" s="682"/>
      <c r="AH844" s="682"/>
      <c r="AI844" s="682"/>
      <c r="AJ844" s="683"/>
      <c r="AK844" s="684"/>
      <c r="AL844" s="680"/>
      <c r="AM844" s="680"/>
      <c r="AN844" s="680"/>
      <c r="AO844" s="680"/>
      <c r="AP844" s="680"/>
      <c r="AQ844" s="680"/>
      <c r="AR844" s="680"/>
      <c r="AS844" s="680"/>
      <c r="AT844" s="680"/>
      <c r="AU844" s="681"/>
      <c r="AV844" s="682"/>
      <c r="AW844" s="682"/>
      <c r="AX844" s="683"/>
    </row>
    <row r="845" spans="1:50" s="36" customFormat="1" ht="24" hidden="1" customHeight="1">
      <c r="A845" s="665">
        <v>14</v>
      </c>
      <c r="B845" s="665">
        <v>1</v>
      </c>
      <c r="C845" s="680"/>
      <c r="D845" s="680"/>
      <c r="E845" s="680"/>
      <c r="F845" s="680"/>
      <c r="G845" s="680"/>
      <c r="H845" s="680"/>
      <c r="I845" s="680"/>
      <c r="J845" s="680"/>
      <c r="K845" s="680"/>
      <c r="L845" s="680"/>
      <c r="M845" s="681"/>
      <c r="N845" s="682"/>
      <c r="O845" s="682"/>
      <c r="P845" s="682"/>
      <c r="Q845" s="682"/>
      <c r="R845" s="682"/>
      <c r="S845" s="682"/>
      <c r="T845" s="682"/>
      <c r="U845" s="682"/>
      <c r="V845" s="682"/>
      <c r="W845" s="682"/>
      <c r="X845" s="682"/>
      <c r="Y845" s="682"/>
      <c r="Z845" s="682"/>
      <c r="AA845" s="682"/>
      <c r="AB845" s="682"/>
      <c r="AC845" s="682"/>
      <c r="AD845" s="682"/>
      <c r="AE845" s="682"/>
      <c r="AF845" s="682"/>
      <c r="AG845" s="682"/>
      <c r="AH845" s="682"/>
      <c r="AI845" s="682"/>
      <c r="AJ845" s="683"/>
      <c r="AK845" s="684"/>
      <c r="AL845" s="680"/>
      <c r="AM845" s="680"/>
      <c r="AN845" s="680"/>
      <c r="AO845" s="680"/>
      <c r="AP845" s="680"/>
      <c r="AQ845" s="680"/>
      <c r="AR845" s="680"/>
      <c r="AS845" s="680"/>
      <c r="AT845" s="680"/>
      <c r="AU845" s="681"/>
      <c r="AV845" s="682"/>
      <c r="AW845" s="682"/>
      <c r="AX845" s="683"/>
    </row>
    <row r="846" spans="1:50" s="36" customFormat="1" ht="24" hidden="1" customHeight="1">
      <c r="A846" s="665">
        <v>15</v>
      </c>
      <c r="B846" s="665">
        <v>1</v>
      </c>
      <c r="C846" s="680"/>
      <c r="D846" s="680"/>
      <c r="E846" s="680"/>
      <c r="F846" s="680"/>
      <c r="G846" s="680"/>
      <c r="H846" s="680"/>
      <c r="I846" s="680"/>
      <c r="J846" s="680"/>
      <c r="K846" s="680"/>
      <c r="L846" s="680"/>
      <c r="M846" s="681"/>
      <c r="N846" s="682"/>
      <c r="O846" s="682"/>
      <c r="P846" s="682"/>
      <c r="Q846" s="682"/>
      <c r="R846" s="682"/>
      <c r="S846" s="682"/>
      <c r="T846" s="682"/>
      <c r="U846" s="682"/>
      <c r="V846" s="682"/>
      <c r="W846" s="682"/>
      <c r="X846" s="682"/>
      <c r="Y846" s="682"/>
      <c r="Z846" s="682"/>
      <c r="AA846" s="682"/>
      <c r="AB846" s="682"/>
      <c r="AC846" s="682"/>
      <c r="AD846" s="682"/>
      <c r="AE846" s="682"/>
      <c r="AF846" s="682"/>
      <c r="AG846" s="682"/>
      <c r="AH846" s="682"/>
      <c r="AI846" s="682"/>
      <c r="AJ846" s="683"/>
      <c r="AK846" s="684"/>
      <c r="AL846" s="680"/>
      <c r="AM846" s="680"/>
      <c r="AN846" s="680"/>
      <c r="AO846" s="680"/>
      <c r="AP846" s="680"/>
      <c r="AQ846" s="680"/>
      <c r="AR846" s="680"/>
      <c r="AS846" s="680"/>
      <c r="AT846" s="680"/>
      <c r="AU846" s="681"/>
      <c r="AV846" s="682"/>
      <c r="AW846" s="682"/>
      <c r="AX846" s="683"/>
    </row>
    <row r="847" spans="1:50" s="36" customFormat="1" ht="24" hidden="1" customHeight="1">
      <c r="A847" s="665">
        <v>16</v>
      </c>
      <c r="B847" s="665">
        <v>1</v>
      </c>
      <c r="C847" s="680"/>
      <c r="D847" s="680"/>
      <c r="E847" s="680"/>
      <c r="F847" s="680"/>
      <c r="G847" s="680"/>
      <c r="H847" s="680"/>
      <c r="I847" s="680"/>
      <c r="J847" s="680"/>
      <c r="K847" s="680"/>
      <c r="L847" s="680"/>
      <c r="M847" s="681"/>
      <c r="N847" s="682"/>
      <c r="O847" s="682"/>
      <c r="P847" s="682"/>
      <c r="Q847" s="682"/>
      <c r="R847" s="682"/>
      <c r="S847" s="682"/>
      <c r="T847" s="682"/>
      <c r="U847" s="682"/>
      <c r="V847" s="682"/>
      <c r="W847" s="682"/>
      <c r="X847" s="682"/>
      <c r="Y847" s="682"/>
      <c r="Z847" s="682"/>
      <c r="AA847" s="682"/>
      <c r="AB847" s="682"/>
      <c r="AC847" s="682"/>
      <c r="AD847" s="682"/>
      <c r="AE847" s="682"/>
      <c r="AF847" s="682"/>
      <c r="AG847" s="682"/>
      <c r="AH847" s="682"/>
      <c r="AI847" s="682"/>
      <c r="AJ847" s="683"/>
      <c r="AK847" s="684"/>
      <c r="AL847" s="680"/>
      <c r="AM847" s="680"/>
      <c r="AN847" s="680"/>
      <c r="AO847" s="680"/>
      <c r="AP847" s="680"/>
      <c r="AQ847" s="680"/>
      <c r="AR847" s="680"/>
      <c r="AS847" s="680"/>
      <c r="AT847" s="680"/>
      <c r="AU847" s="681"/>
      <c r="AV847" s="682"/>
      <c r="AW847" s="682"/>
      <c r="AX847" s="683"/>
    </row>
    <row r="848" spans="1:50" s="36" customFormat="1" ht="24" hidden="1" customHeight="1">
      <c r="A848" s="665">
        <v>17</v>
      </c>
      <c r="B848" s="665">
        <v>1</v>
      </c>
      <c r="C848" s="680"/>
      <c r="D848" s="680"/>
      <c r="E848" s="680"/>
      <c r="F848" s="680"/>
      <c r="G848" s="680"/>
      <c r="H848" s="680"/>
      <c r="I848" s="680"/>
      <c r="J848" s="680"/>
      <c r="K848" s="680"/>
      <c r="L848" s="680"/>
      <c r="M848" s="681"/>
      <c r="N848" s="682"/>
      <c r="O848" s="682"/>
      <c r="P848" s="682"/>
      <c r="Q848" s="682"/>
      <c r="R848" s="682"/>
      <c r="S848" s="682"/>
      <c r="T848" s="682"/>
      <c r="U848" s="682"/>
      <c r="V848" s="682"/>
      <c r="W848" s="682"/>
      <c r="X848" s="682"/>
      <c r="Y848" s="682"/>
      <c r="Z848" s="682"/>
      <c r="AA848" s="682"/>
      <c r="AB848" s="682"/>
      <c r="AC848" s="682"/>
      <c r="AD848" s="682"/>
      <c r="AE848" s="682"/>
      <c r="AF848" s="682"/>
      <c r="AG848" s="682"/>
      <c r="AH848" s="682"/>
      <c r="AI848" s="682"/>
      <c r="AJ848" s="683"/>
      <c r="AK848" s="684"/>
      <c r="AL848" s="680"/>
      <c r="AM848" s="680"/>
      <c r="AN848" s="680"/>
      <c r="AO848" s="680"/>
      <c r="AP848" s="680"/>
      <c r="AQ848" s="680"/>
      <c r="AR848" s="680"/>
      <c r="AS848" s="680"/>
      <c r="AT848" s="680"/>
      <c r="AU848" s="681"/>
      <c r="AV848" s="682"/>
      <c r="AW848" s="682"/>
      <c r="AX848" s="683"/>
    </row>
    <row r="849" spans="1:50" s="36" customFormat="1" ht="24" hidden="1" customHeight="1">
      <c r="A849" s="665">
        <v>18</v>
      </c>
      <c r="B849" s="665">
        <v>1</v>
      </c>
      <c r="C849" s="680"/>
      <c r="D849" s="680"/>
      <c r="E849" s="680"/>
      <c r="F849" s="680"/>
      <c r="G849" s="680"/>
      <c r="H849" s="680"/>
      <c r="I849" s="680"/>
      <c r="J849" s="680"/>
      <c r="K849" s="680"/>
      <c r="L849" s="680"/>
      <c r="M849" s="681"/>
      <c r="N849" s="682"/>
      <c r="O849" s="682"/>
      <c r="P849" s="682"/>
      <c r="Q849" s="682"/>
      <c r="R849" s="682"/>
      <c r="S849" s="682"/>
      <c r="T849" s="682"/>
      <c r="U849" s="682"/>
      <c r="V849" s="682"/>
      <c r="W849" s="682"/>
      <c r="X849" s="682"/>
      <c r="Y849" s="682"/>
      <c r="Z849" s="682"/>
      <c r="AA849" s="682"/>
      <c r="AB849" s="682"/>
      <c r="AC849" s="682"/>
      <c r="AD849" s="682"/>
      <c r="AE849" s="682"/>
      <c r="AF849" s="682"/>
      <c r="AG849" s="682"/>
      <c r="AH849" s="682"/>
      <c r="AI849" s="682"/>
      <c r="AJ849" s="683"/>
      <c r="AK849" s="684"/>
      <c r="AL849" s="680"/>
      <c r="AM849" s="680"/>
      <c r="AN849" s="680"/>
      <c r="AO849" s="680"/>
      <c r="AP849" s="680"/>
      <c r="AQ849" s="680"/>
      <c r="AR849" s="680"/>
      <c r="AS849" s="680"/>
      <c r="AT849" s="680"/>
      <c r="AU849" s="681"/>
      <c r="AV849" s="682"/>
      <c r="AW849" s="682"/>
      <c r="AX849" s="683"/>
    </row>
    <row r="850" spans="1:50" s="36" customFormat="1" ht="24" hidden="1" customHeight="1">
      <c r="A850" s="665">
        <v>19</v>
      </c>
      <c r="B850" s="665">
        <v>1</v>
      </c>
      <c r="C850" s="680"/>
      <c r="D850" s="680"/>
      <c r="E850" s="680"/>
      <c r="F850" s="680"/>
      <c r="G850" s="680"/>
      <c r="H850" s="680"/>
      <c r="I850" s="680"/>
      <c r="J850" s="680"/>
      <c r="K850" s="680"/>
      <c r="L850" s="680"/>
      <c r="M850" s="681"/>
      <c r="N850" s="682"/>
      <c r="O850" s="682"/>
      <c r="P850" s="682"/>
      <c r="Q850" s="682"/>
      <c r="R850" s="682"/>
      <c r="S850" s="682"/>
      <c r="T850" s="682"/>
      <c r="U850" s="682"/>
      <c r="V850" s="682"/>
      <c r="W850" s="682"/>
      <c r="X850" s="682"/>
      <c r="Y850" s="682"/>
      <c r="Z850" s="682"/>
      <c r="AA850" s="682"/>
      <c r="AB850" s="682"/>
      <c r="AC850" s="682"/>
      <c r="AD850" s="682"/>
      <c r="AE850" s="682"/>
      <c r="AF850" s="682"/>
      <c r="AG850" s="682"/>
      <c r="AH850" s="682"/>
      <c r="AI850" s="682"/>
      <c r="AJ850" s="683"/>
      <c r="AK850" s="684"/>
      <c r="AL850" s="680"/>
      <c r="AM850" s="680"/>
      <c r="AN850" s="680"/>
      <c r="AO850" s="680"/>
      <c r="AP850" s="680"/>
      <c r="AQ850" s="680"/>
      <c r="AR850" s="680"/>
      <c r="AS850" s="680"/>
      <c r="AT850" s="680"/>
      <c r="AU850" s="681"/>
      <c r="AV850" s="682"/>
      <c r="AW850" s="682"/>
      <c r="AX850" s="683"/>
    </row>
    <row r="851" spans="1:50" s="36" customFormat="1" ht="24" hidden="1" customHeight="1">
      <c r="A851" s="665">
        <v>20</v>
      </c>
      <c r="B851" s="665">
        <v>1</v>
      </c>
      <c r="C851" s="680"/>
      <c r="D851" s="680"/>
      <c r="E851" s="680"/>
      <c r="F851" s="680"/>
      <c r="G851" s="680"/>
      <c r="H851" s="680"/>
      <c r="I851" s="680"/>
      <c r="J851" s="680"/>
      <c r="K851" s="680"/>
      <c r="L851" s="680"/>
      <c r="M851" s="681"/>
      <c r="N851" s="682"/>
      <c r="O851" s="682"/>
      <c r="P851" s="682"/>
      <c r="Q851" s="682"/>
      <c r="R851" s="682"/>
      <c r="S851" s="682"/>
      <c r="T851" s="682"/>
      <c r="U851" s="682"/>
      <c r="V851" s="682"/>
      <c r="W851" s="682"/>
      <c r="X851" s="682"/>
      <c r="Y851" s="682"/>
      <c r="Z851" s="682"/>
      <c r="AA851" s="682"/>
      <c r="AB851" s="682"/>
      <c r="AC851" s="682"/>
      <c r="AD851" s="682"/>
      <c r="AE851" s="682"/>
      <c r="AF851" s="682"/>
      <c r="AG851" s="682"/>
      <c r="AH851" s="682"/>
      <c r="AI851" s="682"/>
      <c r="AJ851" s="683"/>
      <c r="AK851" s="684"/>
      <c r="AL851" s="680"/>
      <c r="AM851" s="680"/>
      <c r="AN851" s="680"/>
      <c r="AO851" s="680"/>
      <c r="AP851" s="680"/>
      <c r="AQ851" s="680"/>
      <c r="AR851" s="680"/>
      <c r="AS851" s="680"/>
      <c r="AT851" s="680"/>
      <c r="AU851" s="681"/>
      <c r="AV851" s="682"/>
      <c r="AW851" s="682"/>
      <c r="AX851" s="683"/>
    </row>
    <row r="852" spans="1:50" s="36" customFormat="1" ht="24" hidden="1" customHeight="1">
      <c r="A852" s="665">
        <v>21</v>
      </c>
      <c r="B852" s="665">
        <v>1</v>
      </c>
      <c r="C852" s="680"/>
      <c r="D852" s="680"/>
      <c r="E852" s="680"/>
      <c r="F852" s="680"/>
      <c r="G852" s="680"/>
      <c r="H852" s="680"/>
      <c r="I852" s="680"/>
      <c r="J852" s="680"/>
      <c r="K852" s="680"/>
      <c r="L852" s="680"/>
      <c r="M852" s="681"/>
      <c r="N852" s="682"/>
      <c r="O852" s="682"/>
      <c r="P852" s="682"/>
      <c r="Q852" s="682"/>
      <c r="R852" s="682"/>
      <c r="S852" s="682"/>
      <c r="T852" s="682"/>
      <c r="U852" s="682"/>
      <c r="V852" s="682"/>
      <c r="W852" s="682"/>
      <c r="X852" s="682"/>
      <c r="Y852" s="682"/>
      <c r="Z852" s="682"/>
      <c r="AA852" s="682"/>
      <c r="AB852" s="682"/>
      <c r="AC852" s="682"/>
      <c r="AD852" s="682"/>
      <c r="AE852" s="682"/>
      <c r="AF852" s="682"/>
      <c r="AG852" s="682"/>
      <c r="AH852" s="682"/>
      <c r="AI852" s="682"/>
      <c r="AJ852" s="683"/>
      <c r="AK852" s="684"/>
      <c r="AL852" s="680"/>
      <c r="AM852" s="680"/>
      <c r="AN852" s="680"/>
      <c r="AO852" s="680"/>
      <c r="AP852" s="680"/>
      <c r="AQ852" s="680"/>
      <c r="AR852" s="680"/>
      <c r="AS852" s="680"/>
      <c r="AT852" s="680"/>
      <c r="AU852" s="681"/>
      <c r="AV852" s="682"/>
      <c r="AW852" s="682"/>
      <c r="AX852" s="683"/>
    </row>
    <row r="853" spans="1:50" s="36" customFormat="1" ht="24" hidden="1" customHeight="1">
      <c r="A853" s="665">
        <v>22</v>
      </c>
      <c r="B853" s="665">
        <v>1</v>
      </c>
      <c r="C853" s="680"/>
      <c r="D853" s="680"/>
      <c r="E853" s="680"/>
      <c r="F853" s="680"/>
      <c r="G853" s="680"/>
      <c r="H853" s="680"/>
      <c r="I853" s="680"/>
      <c r="J853" s="680"/>
      <c r="K853" s="680"/>
      <c r="L853" s="680"/>
      <c r="M853" s="681"/>
      <c r="N853" s="682"/>
      <c r="O853" s="682"/>
      <c r="P853" s="682"/>
      <c r="Q853" s="682"/>
      <c r="R853" s="682"/>
      <c r="S853" s="682"/>
      <c r="T853" s="682"/>
      <c r="U853" s="682"/>
      <c r="V853" s="682"/>
      <c r="W853" s="682"/>
      <c r="X853" s="682"/>
      <c r="Y853" s="682"/>
      <c r="Z853" s="682"/>
      <c r="AA853" s="682"/>
      <c r="AB853" s="682"/>
      <c r="AC853" s="682"/>
      <c r="AD853" s="682"/>
      <c r="AE853" s="682"/>
      <c r="AF853" s="682"/>
      <c r="AG853" s="682"/>
      <c r="AH853" s="682"/>
      <c r="AI853" s="682"/>
      <c r="AJ853" s="683"/>
      <c r="AK853" s="684"/>
      <c r="AL853" s="680"/>
      <c r="AM853" s="680"/>
      <c r="AN853" s="680"/>
      <c r="AO853" s="680"/>
      <c r="AP853" s="680"/>
      <c r="AQ853" s="680"/>
      <c r="AR853" s="680"/>
      <c r="AS853" s="680"/>
      <c r="AT853" s="680"/>
      <c r="AU853" s="681"/>
      <c r="AV853" s="682"/>
      <c r="AW853" s="682"/>
      <c r="AX853" s="683"/>
    </row>
    <row r="854" spans="1:50" s="36" customFormat="1" ht="24" hidden="1" customHeight="1">
      <c r="A854" s="665">
        <v>23</v>
      </c>
      <c r="B854" s="665">
        <v>1</v>
      </c>
      <c r="C854" s="680"/>
      <c r="D854" s="680"/>
      <c r="E854" s="680"/>
      <c r="F854" s="680"/>
      <c r="G854" s="680"/>
      <c r="H854" s="680"/>
      <c r="I854" s="680"/>
      <c r="J854" s="680"/>
      <c r="K854" s="680"/>
      <c r="L854" s="680"/>
      <c r="M854" s="681"/>
      <c r="N854" s="682"/>
      <c r="O854" s="682"/>
      <c r="P854" s="682"/>
      <c r="Q854" s="682"/>
      <c r="R854" s="682"/>
      <c r="S854" s="682"/>
      <c r="T854" s="682"/>
      <c r="U854" s="682"/>
      <c r="V854" s="682"/>
      <c r="W854" s="682"/>
      <c r="X854" s="682"/>
      <c r="Y854" s="682"/>
      <c r="Z854" s="682"/>
      <c r="AA854" s="682"/>
      <c r="AB854" s="682"/>
      <c r="AC854" s="682"/>
      <c r="AD854" s="682"/>
      <c r="AE854" s="682"/>
      <c r="AF854" s="682"/>
      <c r="AG854" s="682"/>
      <c r="AH854" s="682"/>
      <c r="AI854" s="682"/>
      <c r="AJ854" s="683"/>
      <c r="AK854" s="684"/>
      <c r="AL854" s="680"/>
      <c r="AM854" s="680"/>
      <c r="AN854" s="680"/>
      <c r="AO854" s="680"/>
      <c r="AP854" s="680"/>
      <c r="AQ854" s="680"/>
      <c r="AR854" s="680"/>
      <c r="AS854" s="680"/>
      <c r="AT854" s="680"/>
      <c r="AU854" s="681"/>
      <c r="AV854" s="682"/>
      <c r="AW854" s="682"/>
      <c r="AX854" s="683"/>
    </row>
    <row r="855" spans="1:50" s="36" customFormat="1" ht="24" hidden="1" customHeight="1">
      <c r="A855" s="665">
        <v>24</v>
      </c>
      <c r="B855" s="665">
        <v>1</v>
      </c>
      <c r="C855" s="680"/>
      <c r="D855" s="680"/>
      <c r="E855" s="680"/>
      <c r="F855" s="680"/>
      <c r="G855" s="680"/>
      <c r="H855" s="680"/>
      <c r="I855" s="680"/>
      <c r="J855" s="680"/>
      <c r="K855" s="680"/>
      <c r="L855" s="680"/>
      <c r="M855" s="681"/>
      <c r="N855" s="682"/>
      <c r="O855" s="682"/>
      <c r="P855" s="682"/>
      <c r="Q855" s="682"/>
      <c r="R855" s="682"/>
      <c r="S855" s="682"/>
      <c r="T855" s="682"/>
      <c r="U855" s="682"/>
      <c r="V855" s="682"/>
      <c r="W855" s="682"/>
      <c r="X855" s="682"/>
      <c r="Y855" s="682"/>
      <c r="Z855" s="682"/>
      <c r="AA855" s="682"/>
      <c r="AB855" s="682"/>
      <c r="AC855" s="682"/>
      <c r="AD855" s="682"/>
      <c r="AE855" s="682"/>
      <c r="AF855" s="682"/>
      <c r="AG855" s="682"/>
      <c r="AH855" s="682"/>
      <c r="AI855" s="682"/>
      <c r="AJ855" s="683"/>
      <c r="AK855" s="684"/>
      <c r="AL855" s="680"/>
      <c r="AM855" s="680"/>
      <c r="AN855" s="680"/>
      <c r="AO855" s="680"/>
      <c r="AP855" s="680"/>
      <c r="AQ855" s="680"/>
      <c r="AR855" s="680"/>
      <c r="AS855" s="680"/>
      <c r="AT855" s="680"/>
      <c r="AU855" s="681"/>
      <c r="AV855" s="682"/>
      <c r="AW855" s="682"/>
      <c r="AX855" s="683"/>
    </row>
    <row r="856" spans="1:50" s="36" customFormat="1" ht="24" hidden="1" customHeight="1">
      <c r="A856" s="665">
        <v>25</v>
      </c>
      <c r="B856" s="665">
        <v>1</v>
      </c>
      <c r="C856" s="680"/>
      <c r="D856" s="680"/>
      <c r="E856" s="680"/>
      <c r="F856" s="680"/>
      <c r="G856" s="680"/>
      <c r="H856" s="680"/>
      <c r="I856" s="680"/>
      <c r="J856" s="680"/>
      <c r="K856" s="680"/>
      <c r="L856" s="680"/>
      <c r="M856" s="681"/>
      <c r="N856" s="682"/>
      <c r="O856" s="682"/>
      <c r="P856" s="682"/>
      <c r="Q856" s="682"/>
      <c r="R856" s="682"/>
      <c r="S856" s="682"/>
      <c r="T856" s="682"/>
      <c r="U856" s="682"/>
      <c r="V856" s="682"/>
      <c r="W856" s="682"/>
      <c r="X856" s="682"/>
      <c r="Y856" s="682"/>
      <c r="Z856" s="682"/>
      <c r="AA856" s="682"/>
      <c r="AB856" s="682"/>
      <c r="AC856" s="682"/>
      <c r="AD856" s="682"/>
      <c r="AE856" s="682"/>
      <c r="AF856" s="682"/>
      <c r="AG856" s="682"/>
      <c r="AH856" s="682"/>
      <c r="AI856" s="682"/>
      <c r="AJ856" s="683"/>
      <c r="AK856" s="684"/>
      <c r="AL856" s="680"/>
      <c r="AM856" s="680"/>
      <c r="AN856" s="680"/>
      <c r="AO856" s="680"/>
      <c r="AP856" s="680"/>
      <c r="AQ856" s="680"/>
      <c r="AR856" s="680"/>
      <c r="AS856" s="680"/>
      <c r="AT856" s="680"/>
      <c r="AU856" s="681"/>
      <c r="AV856" s="682"/>
      <c r="AW856" s="682"/>
      <c r="AX856" s="683"/>
    </row>
    <row r="857" spans="1:50" s="36" customFormat="1" ht="24" hidden="1" customHeight="1">
      <c r="A857" s="665">
        <v>26</v>
      </c>
      <c r="B857" s="665">
        <v>1</v>
      </c>
      <c r="C857" s="680"/>
      <c r="D857" s="680"/>
      <c r="E857" s="680"/>
      <c r="F857" s="680"/>
      <c r="G857" s="680"/>
      <c r="H857" s="680"/>
      <c r="I857" s="680"/>
      <c r="J857" s="680"/>
      <c r="K857" s="680"/>
      <c r="L857" s="680"/>
      <c r="M857" s="681"/>
      <c r="N857" s="682"/>
      <c r="O857" s="682"/>
      <c r="P857" s="682"/>
      <c r="Q857" s="682"/>
      <c r="R857" s="682"/>
      <c r="S857" s="682"/>
      <c r="T857" s="682"/>
      <c r="U857" s="682"/>
      <c r="V857" s="682"/>
      <c r="W857" s="682"/>
      <c r="X857" s="682"/>
      <c r="Y857" s="682"/>
      <c r="Z857" s="682"/>
      <c r="AA857" s="682"/>
      <c r="AB857" s="682"/>
      <c r="AC857" s="682"/>
      <c r="AD857" s="682"/>
      <c r="AE857" s="682"/>
      <c r="AF857" s="682"/>
      <c r="AG857" s="682"/>
      <c r="AH857" s="682"/>
      <c r="AI857" s="682"/>
      <c r="AJ857" s="683"/>
      <c r="AK857" s="684"/>
      <c r="AL857" s="680"/>
      <c r="AM857" s="680"/>
      <c r="AN857" s="680"/>
      <c r="AO857" s="680"/>
      <c r="AP857" s="680"/>
      <c r="AQ857" s="680"/>
      <c r="AR857" s="680"/>
      <c r="AS857" s="680"/>
      <c r="AT857" s="680"/>
      <c r="AU857" s="681"/>
      <c r="AV857" s="682"/>
      <c r="AW857" s="682"/>
      <c r="AX857" s="683"/>
    </row>
    <row r="858" spans="1:50" s="36" customFormat="1" ht="24" hidden="1" customHeight="1">
      <c r="A858" s="665">
        <v>27</v>
      </c>
      <c r="B858" s="665">
        <v>1</v>
      </c>
      <c r="C858" s="680"/>
      <c r="D858" s="680"/>
      <c r="E858" s="680"/>
      <c r="F858" s="680"/>
      <c r="G858" s="680"/>
      <c r="H858" s="680"/>
      <c r="I858" s="680"/>
      <c r="J858" s="680"/>
      <c r="K858" s="680"/>
      <c r="L858" s="680"/>
      <c r="M858" s="681"/>
      <c r="N858" s="682"/>
      <c r="O858" s="682"/>
      <c r="P858" s="682"/>
      <c r="Q858" s="682"/>
      <c r="R858" s="682"/>
      <c r="S858" s="682"/>
      <c r="T858" s="682"/>
      <c r="U858" s="682"/>
      <c r="V858" s="682"/>
      <c r="W858" s="682"/>
      <c r="X858" s="682"/>
      <c r="Y858" s="682"/>
      <c r="Z858" s="682"/>
      <c r="AA858" s="682"/>
      <c r="AB858" s="682"/>
      <c r="AC858" s="682"/>
      <c r="AD858" s="682"/>
      <c r="AE858" s="682"/>
      <c r="AF858" s="682"/>
      <c r="AG858" s="682"/>
      <c r="AH858" s="682"/>
      <c r="AI858" s="682"/>
      <c r="AJ858" s="683"/>
      <c r="AK858" s="684"/>
      <c r="AL858" s="680"/>
      <c r="AM858" s="680"/>
      <c r="AN858" s="680"/>
      <c r="AO858" s="680"/>
      <c r="AP858" s="680"/>
      <c r="AQ858" s="680"/>
      <c r="AR858" s="680"/>
      <c r="AS858" s="680"/>
      <c r="AT858" s="680"/>
      <c r="AU858" s="681"/>
      <c r="AV858" s="682"/>
      <c r="AW858" s="682"/>
      <c r="AX858" s="683"/>
    </row>
    <row r="859" spans="1:50" s="36" customFormat="1" ht="24" hidden="1" customHeight="1">
      <c r="A859" s="665">
        <v>28</v>
      </c>
      <c r="B859" s="665">
        <v>1</v>
      </c>
      <c r="C859" s="680"/>
      <c r="D859" s="680"/>
      <c r="E859" s="680"/>
      <c r="F859" s="680"/>
      <c r="G859" s="680"/>
      <c r="H859" s="680"/>
      <c r="I859" s="680"/>
      <c r="J859" s="680"/>
      <c r="K859" s="680"/>
      <c r="L859" s="680"/>
      <c r="M859" s="681"/>
      <c r="N859" s="682"/>
      <c r="O859" s="682"/>
      <c r="P859" s="682"/>
      <c r="Q859" s="682"/>
      <c r="R859" s="682"/>
      <c r="S859" s="682"/>
      <c r="T859" s="682"/>
      <c r="U859" s="682"/>
      <c r="V859" s="682"/>
      <c r="W859" s="682"/>
      <c r="X859" s="682"/>
      <c r="Y859" s="682"/>
      <c r="Z859" s="682"/>
      <c r="AA859" s="682"/>
      <c r="AB859" s="682"/>
      <c r="AC859" s="682"/>
      <c r="AD859" s="682"/>
      <c r="AE859" s="682"/>
      <c r="AF859" s="682"/>
      <c r="AG859" s="682"/>
      <c r="AH859" s="682"/>
      <c r="AI859" s="682"/>
      <c r="AJ859" s="683"/>
      <c r="AK859" s="684"/>
      <c r="AL859" s="680"/>
      <c r="AM859" s="680"/>
      <c r="AN859" s="680"/>
      <c r="AO859" s="680"/>
      <c r="AP859" s="680"/>
      <c r="AQ859" s="680"/>
      <c r="AR859" s="680"/>
      <c r="AS859" s="680"/>
      <c r="AT859" s="680"/>
      <c r="AU859" s="681"/>
      <c r="AV859" s="682"/>
      <c r="AW859" s="682"/>
      <c r="AX859" s="683"/>
    </row>
    <row r="860" spans="1:50" s="36" customFormat="1" ht="24" hidden="1" customHeight="1">
      <c r="A860" s="665">
        <v>29</v>
      </c>
      <c r="B860" s="665">
        <v>1</v>
      </c>
      <c r="C860" s="680"/>
      <c r="D860" s="680"/>
      <c r="E860" s="680"/>
      <c r="F860" s="680"/>
      <c r="G860" s="680"/>
      <c r="H860" s="680"/>
      <c r="I860" s="680"/>
      <c r="J860" s="680"/>
      <c r="K860" s="680"/>
      <c r="L860" s="680"/>
      <c r="M860" s="681"/>
      <c r="N860" s="682"/>
      <c r="O860" s="682"/>
      <c r="P860" s="682"/>
      <c r="Q860" s="682"/>
      <c r="R860" s="682"/>
      <c r="S860" s="682"/>
      <c r="T860" s="682"/>
      <c r="U860" s="682"/>
      <c r="V860" s="682"/>
      <c r="W860" s="682"/>
      <c r="X860" s="682"/>
      <c r="Y860" s="682"/>
      <c r="Z860" s="682"/>
      <c r="AA860" s="682"/>
      <c r="AB860" s="682"/>
      <c r="AC860" s="682"/>
      <c r="AD860" s="682"/>
      <c r="AE860" s="682"/>
      <c r="AF860" s="682"/>
      <c r="AG860" s="682"/>
      <c r="AH860" s="682"/>
      <c r="AI860" s="682"/>
      <c r="AJ860" s="683"/>
      <c r="AK860" s="684"/>
      <c r="AL860" s="680"/>
      <c r="AM860" s="680"/>
      <c r="AN860" s="680"/>
      <c r="AO860" s="680"/>
      <c r="AP860" s="680"/>
      <c r="AQ860" s="680"/>
      <c r="AR860" s="680"/>
      <c r="AS860" s="680"/>
      <c r="AT860" s="680"/>
      <c r="AU860" s="681"/>
      <c r="AV860" s="682"/>
      <c r="AW860" s="682"/>
      <c r="AX860" s="683"/>
    </row>
    <row r="861" spans="1:50" s="36" customFormat="1" ht="24" hidden="1" customHeight="1">
      <c r="A861" s="665">
        <v>30</v>
      </c>
      <c r="B861" s="665">
        <v>1</v>
      </c>
      <c r="C861" s="680"/>
      <c r="D861" s="680"/>
      <c r="E861" s="680"/>
      <c r="F861" s="680"/>
      <c r="G861" s="680"/>
      <c r="H861" s="680"/>
      <c r="I861" s="680"/>
      <c r="J861" s="680"/>
      <c r="K861" s="680"/>
      <c r="L861" s="680"/>
      <c r="M861" s="681"/>
      <c r="N861" s="682"/>
      <c r="O861" s="682"/>
      <c r="P861" s="682"/>
      <c r="Q861" s="682"/>
      <c r="R861" s="682"/>
      <c r="S861" s="682"/>
      <c r="T861" s="682"/>
      <c r="U861" s="682"/>
      <c r="V861" s="682"/>
      <c r="W861" s="682"/>
      <c r="X861" s="682"/>
      <c r="Y861" s="682"/>
      <c r="Z861" s="682"/>
      <c r="AA861" s="682"/>
      <c r="AB861" s="682"/>
      <c r="AC861" s="682"/>
      <c r="AD861" s="682"/>
      <c r="AE861" s="682"/>
      <c r="AF861" s="682"/>
      <c r="AG861" s="682"/>
      <c r="AH861" s="682"/>
      <c r="AI861" s="682"/>
      <c r="AJ861" s="683"/>
      <c r="AK861" s="684"/>
      <c r="AL861" s="680"/>
      <c r="AM861" s="680"/>
      <c r="AN861" s="680"/>
      <c r="AO861" s="680"/>
      <c r="AP861" s="680"/>
      <c r="AQ861" s="680"/>
      <c r="AR861" s="680"/>
      <c r="AS861" s="680"/>
      <c r="AT861" s="680"/>
      <c r="AU861" s="681"/>
      <c r="AV861" s="682"/>
      <c r="AW861" s="682"/>
      <c r="AX861" s="683"/>
    </row>
    <row r="863" spans="1:50">
      <c r="A863" s="30"/>
      <c r="B863" t="s">
        <v>266</v>
      </c>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row>
    <row r="864" spans="1:50" ht="34.5" customHeight="1">
      <c r="A864" s="631"/>
      <c r="B864" s="631"/>
      <c r="C864" s="180" t="s">
        <v>221</v>
      </c>
      <c r="D864" s="180"/>
      <c r="E864" s="180"/>
      <c r="F864" s="180"/>
      <c r="G864" s="180"/>
      <c r="H864" s="180"/>
      <c r="I864" s="180"/>
      <c r="J864" s="180"/>
      <c r="K864" s="180"/>
      <c r="L864" s="180"/>
      <c r="M864" s="180" t="s">
        <v>222</v>
      </c>
      <c r="N864" s="180"/>
      <c r="O864" s="180"/>
      <c r="P864" s="180"/>
      <c r="Q864" s="180"/>
      <c r="R864" s="180"/>
      <c r="S864" s="180"/>
      <c r="T864" s="180"/>
      <c r="U864" s="180"/>
      <c r="V864" s="180"/>
      <c r="W864" s="180"/>
      <c r="X864" s="180"/>
      <c r="Y864" s="180"/>
      <c r="Z864" s="180"/>
      <c r="AA864" s="180"/>
      <c r="AB864" s="180"/>
      <c r="AC864" s="180"/>
      <c r="AD864" s="180"/>
      <c r="AE864" s="180"/>
      <c r="AF864" s="180"/>
      <c r="AG864" s="180"/>
      <c r="AH864" s="180"/>
      <c r="AI864" s="180"/>
      <c r="AJ864" s="180"/>
      <c r="AK864" s="632" t="s">
        <v>223</v>
      </c>
      <c r="AL864" s="180"/>
      <c r="AM864" s="180"/>
      <c r="AN864" s="180"/>
      <c r="AO864" s="180"/>
      <c r="AP864" s="180"/>
      <c r="AQ864" s="180" t="s">
        <v>224</v>
      </c>
      <c r="AR864" s="180"/>
      <c r="AS864" s="180"/>
      <c r="AT864" s="180"/>
      <c r="AU864" s="178" t="s">
        <v>225</v>
      </c>
      <c r="AV864" s="114"/>
      <c r="AW864" s="114"/>
      <c r="AX864" s="633"/>
    </row>
    <row r="865" spans="1:50" s="32" customFormat="1" ht="24" customHeight="1">
      <c r="A865" s="665">
        <v>1</v>
      </c>
      <c r="B865" s="665">
        <v>1</v>
      </c>
      <c r="C865" s="666" t="s">
        <v>267</v>
      </c>
      <c r="D865" s="666"/>
      <c r="E865" s="666"/>
      <c r="F865" s="666"/>
      <c r="G865" s="666"/>
      <c r="H865" s="666"/>
      <c r="I865" s="666"/>
      <c r="J865" s="666"/>
      <c r="K865" s="666"/>
      <c r="L865" s="666"/>
      <c r="M865" s="667" t="s">
        <v>153</v>
      </c>
      <c r="N865" s="668"/>
      <c r="O865" s="668"/>
      <c r="P865" s="668"/>
      <c r="Q865" s="668"/>
      <c r="R865" s="668"/>
      <c r="S865" s="668"/>
      <c r="T865" s="668"/>
      <c r="U865" s="668"/>
      <c r="V865" s="668"/>
      <c r="W865" s="668"/>
      <c r="X865" s="668"/>
      <c r="Y865" s="668"/>
      <c r="Z865" s="668"/>
      <c r="AA865" s="668"/>
      <c r="AB865" s="668"/>
      <c r="AC865" s="668"/>
      <c r="AD865" s="668"/>
      <c r="AE865" s="668"/>
      <c r="AF865" s="668"/>
      <c r="AG865" s="668"/>
      <c r="AH865" s="668"/>
      <c r="AI865" s="668"/>
      <c r="AJ865" s="669"/>
      <c r="AK865" s="670">
        <v>7</v>
      </c>
      <c r="AL865" s="671"/>
      <c r="AM865" s="671"/>
      <c r="AN865" s="671"/>
      <c r="AO865" s="671"/>
      <c r="AP865" s="671"/>
      <c r="AQ865" s="666">
        <v>7</v>
      </c>
      <c r="AR865" s="666"/>
      <c r="AS865" s="666"/>
      <c r="AT865" s="666"/>
      <c r="AU865" s="672">
        <v>0.98</v>
      </c>
      <c r="AV865" s="668"/>
      <c r="AW865" s="668"/>
      <c r="AX865" s="669"/>
    </row>
    <row r="866" spans="1:50" s="36" customFormat="1" ht="24" hidden="1" customHeight="1">
      <c r="A866" s="665">
        <v>2</v>
      </c>
      <c r="B866" s="665">
        <v>1</v>
      </c>
      <c r="C866" s="680"/>
      <c r="D866" s="680"/>
      <c r="E866" s="680"/>
      <c r="F866" s="680"/>
      <c r="G866" s="680"/>
      <c r="H866" s="680"/>
      <c r="I866" s="680"/>
      <c r="J866" s="680"/>
      <c r="K866" s="680"/>
      <c r="L866" s="680"/>
      <c r="M866" s="681"/>
      <c r="N866" s="682"/>
      <c r="O866" s="682"/>
      <c r="P866" s="682"/>
      <c r="Q866" s="682"/>
      <c r="R866" s="682"/>
      <c r="S866" s="682"/>
      <c r="T866" s="682"/>
      <c r="U866" s="682"/>
      <c r="V866" s="682"/>
      <c r="W866" s="682"/>
      <c r="X866" s="682"/>
      <c r="Y866" s="682"/>
      <c r="Z866" s="682"/>
      <c r="AA866" s="682"/>
      <c r="AB866" s="682"/>
      <c r="AC866" s="682"/>
      <c r="AD866" s="682"/>
      <c r="AE866" s="682"/>
      <c r="AF866" s="682"/>
      <c r="AG866" s="682"/>
      <c r="AH866" s="682"/>
      <c r="AI866" s="682"/>
      <c r="AJ866" s="683"/>
      <c r="AK866" s="684"/>
      <c r="AL866" s="680"/>
      <c r="AM866" s="680"/>
      <c r="AN866" s="680"/>
      <c r="AO866" s="680"/>
      <c r="AP866" s="680"/>
      <c r="AQ866" s="680"/>
      <c r="AR866" s="680"/>
      <c r="AS866" s="680"/>
      <c r="AT866" s="680"/>
      <c r="AU866" s="681"/>
      <c r="AV866" s="682"/>
      <c r="AW866" s="682"/>
      <c r="AX866" s="683"/>
    </row>
    <row r="867" spans="1:50" s="36" customFormat="1" ht="24" hidden="1" customHeight="1">
      <c r="A867" s="665">
        <v>3</v>
      </c>
      <c r="B867" s="665">
        <v>1</v>
      </c>
      <c r="C867" s="680"/>
      <c r="D867" s="680"/>
      <c r="E867" s="680"/>
      <c r="F867" s="680"/>
      <c r="G867" s="680"/>
      <c r="H867" s="680"/>
      <c r="I867" s="680"/>
      <c r="J867" s="680"/>
      <c r="K867" s="680"/>
      <c r="L867" s="680"/>
      <c r="M867" s="681"/>
      <c r="N867" s="682"/>
      <c r="O867" s="682"/>
      <c r="P867" s="682"/>
      <c r="Q867" s="682"/>
      <c r="R867" s="682"/>
      <c r="S867" s="682"/>
      <c r="T867" s="682"/>
      <c r="U867" s="682"/>
      <c r="V867" s="682"/>
      <c r="W867" s="682"/>
      <c r="X867" s="682"/>
      <c r="Y867" s="682"/>
      <c r="Z867" s="682"/>
      <c r="AA867" s="682"/>
      <c r="AB867" s="682"/>
      <c r="AC867" s="682"/>
      <c r="AD867" s="682"/>
      <c r="AE867" s="682"/>
      <c r="AF867" s="682"/>
      <c r="AG867" s="682"/>
      <c r="AH867" s="682"/>
      <c r="AI867" s="682"/>
      <c r="AJ867" s="683"/>
      <c r="AK867" s="684"/>
      <c r="AL867" s="680"/>
      <c r="AM867" s="680"/>
      <c r="AN867" s="680"/>
      <c r="AO867" s="680"/>
      <c r="AP867" s="680"/>
      <c r="AQ867" s="680"/>
      <c r="AR867" s="680"/>
      <c r="AS867" s="680"/>
      <c r="AT867" s="680"/>
      <c r="AU867" s="681"/>
      <c r="AV867" s="682"/>
      <c r="AW867" s="682"/>
      <c r="AX867" s="683"/>
    </row>
    <row r="868" spans="1:50" s="36" customFormat="1" ht="24" hidden="1" customHeight="1">
      <c r="A868" s="665">
        <v>4</v>
      </c>
      <c r="B868" s="665">
        <v>1</v>
      </c>
      <c r="C868" s="680"/>
      <c r="D868" s="680"/>
      <c r="E868" s="680"/>
      <c r="F868" s="680"/>
      <c r="G868" s="680"/>
      <c r="H868" s="680"/>
      <c r="I868" s="680"/>
      <c r="J868" s="680"/>
      <c r="K868" s="680"/>
      <c r="L868" s="680"/>
      <c r="M868" s="681"/>
      <c r="N868" s="682"/>
      <c r="O868" s="682"/>
      <c r="P868" s="682"/>
      <c r="Q868" s="682"/>
      <c r="R868" s="682"/>
      <c r="S868" s="682"/>
      <c r="T868" s="682"/>
      <c r="U868" s="682"/>
      <c r="V868" s="682"/>
      <c r="W868" s="682"/>
      <c r="X868" s="682"/>
      <c r="Y868" s="682"/>
      <c r="Z868" s="682"/>
      <c r="AA868" s="682"/>
      <c r="AB868" s="682"/>
      <c r="AC868" s="682"/>
      <c r="AD868" s="682"/>
      <c r="AE868" s="682"/>
      <c r="AF868" s="682"/>
      <c r="AG868" s="682"/>
      <c r="AH868" s="682"/>
      <c r="AI868" s="682"/>
      <c r="AJ868" s="683"/>
      <c r="AK868" s="684"/>
      <c r="AL868" s="680"/>
      <c r="AM868" s="680"/>
      <c r="AN868" s="680"/>
      <c r="AO868" s="680"/>
      <c r="AP868" s="680"/>
      <c r="AQ868" s="680"/>
      <c r="AR868" s="680"/>
      <c r="AS868" s="680"/>
      <c r="AT868" s="680"/>
      <c r="AU868" s="681"/>
      <c r="AV868" s="682"/>
      <c r="AW868" s="682"/>
      <c r="AX868" s="683"/>
    </row>
    <row r="869" spans="1:50" s="36" customFormat="1" ht="24" hidden="1" customHeight="1">
      <c r="A869" s="665">
        <v>5</v>
      </c>
      <c r="B869" s="665">
        <v>1</v>
      </c>
      <c r="C869" s="680"/>
      <c r="D869" s="680"/>
      <c r="E869" s="680"/>
      <c r="F869" s="680"/>
      <c r="G869" s="680"/>
      <c r="H869" s="680"/>
      <c r="I869" s="680"/>
      <c r="J869" s="680"/>
      <c r="K869" s="680"/>
      <c r="L869" s="680"/>
      <c r="M869" s="681"/>
      <c r="N869" s="682"/>
      <c r="O869" s="682"/>
      <c r="P869" s="682"/>
      <c r="Q869" s="682"/>
      <c r="R869" s="682"/>
      <c r="S869" s="682"/>
      <c r="T869" s="682"/>
      <c r="U869" s="682"/>
      <c r="V869" s="682"/>
      <c r="W869" s="682"/>
      <c r="X869" s="682"/>
      <c r="Y869" s="682"/>
      <c r="Z869" s="682"/>
      <c r="AA869" s="682"/>
      <c r="AB869" s="682"/>
      <c r="AC869" s="682"/>
      <c r="AD869" s="682"/>
      <c r="AE869" s="682"/>
      <c r="AF869" s="682"/>
      <c r="AG869" s="682"/>
      <c r="AH869" s="682"/>
      <c r="AI869" s="682"/>
      <c r="AJ869" s="683"/>
      <c r="AK869" s="684"/>
      <c r="AL869" s="680"/>
      <c r="AM869" s="680"/>
      <c r="AN869" s="680"/>
      <c r="AO869" s="680"/>
      <c r="AP869" s="680"/>
      <c r="AQ869" s="680"/>
      <c r="AR869" s="680"/>
      <c r="AS869" s="680"/>
      <c r="AT869" s="680"/>
      <c r="AU869" s="681"/>
      <c r="AV869" s="682"/>
      <c r="AW869" s="682"/>
      <c r="AX869" s="683"/>
    </row>
    <row r="870" spans="1:50" s="36" customFormat="1" ht="24" hidden="1" customHeight="1">
      <c r="A870" s="665">
        <v>6</v>
      </c>
      <c r="B870" s="665">
        <v>1</v>
      </c>
      <c r="C870" s="680"/>
      <c r="D870" s="680"/>
      <c r="E870" s="680"/>
      <c r="F870" s="680"/>
      <c r="G870" s="680"/>
      <c r="H870" s="680"/>
      <c r="I870" s="680"/>
      <c r="J870" s="680"/>
      <c r="K870" s="680"/>
      <c r="L870" s="680"/>
      <c r="M870" s="681"/>
      <c r="N870" s="682"/>
      <c r="O870" s="682"/>
      <c r="P870" s="682"/>
      <c r="Q870" s="682"/>
      <c r="R870" s="682"/>
      <c r="S870" s="682"/>
      <c r="T870" s="682"/>
      <c r="U870" s="682"/>
      <c r="V870" s="682"/>
      <c r="W870" s="682"/>
      <c r="X870" s="682"/>
      <c r="Y870" s="682"/>
      <c r="Z870" s="682"/>
      <c r="AA870" s="682"/>
      <c r="AB870" s="682"/>
      <c r="AC870" s="682"/>
      <c r="AD870" s="682"/>
      <c r="AE870" s="682"/>
      <c r="AF870" s="682"/>
      <c r="AG870" s="682"/>
      <c r="AH870" s="682"/>
      <c r="AI870" s="682"/>
      <c r="AJ870" s="683"/>
      <c r="AK870" s="684"/>
      <c r="AL870" s="680"/>
      <c r="AM870" s="680"/>
      <c r="AN870" s="680"/>
      <c r="AO870" s="680"/>
      <c r="AP870" s="680"/>
      <c r="AQ870" s="680"/>
      <c r="AR870" s="680"/>
      <c r="AS870" s="680"/>
      <c r="AT870" s="680"/>
      <c r="AU870" s="681"/>
      <c r="AV870" s="682"/>
      <c r="AW870" s="682"/>
      <c r="AX870" s="683"/>
    </row>
    <row r="871" spans="1:50" s="36" customFormat="1" ht="24" hidden="1" customHeight="1">
      <c r="A871" s="665">
        <v>7</v>
      </c>
      <c r="B871" s="665">
        <v>1</v>
      </c>
      <c r="C871" s="680"/>
      <c r="D871" s="680"/>
      <c r="E871" s="680"/>
      <c r="F871" s="680"/>
      <c r="G871" s="680"/>
      <c r="H871" s="680"/>
      <c r="I871" s="680"/>
      <c r="J871" s="680"/>
      <c r="K871" s="680"/>
      <c r="L871" s="680"/>
      <c r="M871" s="681"/>
      <c r="N871" s="682"/>
      <c r="O871" s="682"/>
      <c r="P871" s="682"/>
      <c r="Q871" s="682"/>
      <c r="R871" s="682"/>
      <c r="S871" s="682"/>
      <c r="T871" s="682"/>
      <c r="U871" s="682"/>
      <c r="V871" s="682"/>
      <c r="W871" s="682"/>
      <c r="X871" s="682"/>
      <c r="Y871" s="682"/>
      <c r="Z871" s="682"/>
      <c r="AA871" s="682"/>
      <c r="AB871" s="682"/>
      <c r="AC871" s="682"/>
      <c r="AD871" s="682"/>
      <c r="AE871" s="682"/>
      <c r="AF871" s="682"/>
      <c r="AG871" s="682"/>
      <c r="AH871" s="682"/>
      <c r="AI871" s="682"/>
      <c r="AJ871" s="683"/>
      <c r="AK871" s="684"/>
      <c r="AL871" s="680"/>
      <c r="AM871" s="680"/>
      <c r="AN871" s="680"/>
      <c r="AO871" s="680"/>
      <c r="AP871" s="680"/>
      <c r="AQ871" s="680"/>
      <c r="AR871" s="680"/>
      <c r="AS871" s="680"/>
      <c r="AT871" s="680"/>
      <c r="AU871" s="681"/>
      <c r="AV871" s="682"/>
      <c r="AW871" s="682"/>
      <c r="AX871" s="683"/>
    </row>
    <row r="872" spans="1:50" s="36" customFormat="1" ht="24" hidden="1" customHeight="1">
      <c r="A872" s="665">
        <v>8</v>
      </c>
      <c r="B872" s="665">
        <v>1</v>
      </c>
      <c r="C872" s="680"/>
      <c r="D872" s="680"/>
      <c r="E872" s="680"/>
      <c r="F872" s="680"/>
      <c r="G872" s="680"/>
      <c r="H872" s="680"/>
      <c r="I872" s="680"/>
      <c r="J872" s="680"/>
      <c r="K872" s="680"/>
      <c r="L872" s="680"/>
      <c r="M872" s="681"/>
      <c r="N872" s="682"/>
      <c r="O872" s="682"/>
      <c r="P872" s="682"/>
      <c r="Q872" s="682"/>
      <c r="R872" s="682"/>
      <c r="S872" s="682"/>
      <c r="T872" s="682"/>
      <c r="U872" s="682"/>
      <c r="V872" s="682"/>
      <c r="W872" s="682"/>
      <c r="X872" s="682"/>
      <c r="Y872" s="682"/>
      <c r="Z872" s="682"/>
      <c r="AA872" s="682"/>
      <c r="AB872" s="682"/>
      <c r="AC872" s="682"/>
      <c r="AD872" s="682"/>
      <c r="AE872" s="682"/>
      <c r="AF872" s="682"/>
      <c r="AG872" s="682"/>
      <c r="AH872" s="682"/>
      <c r="AI872" s="682"/>
      <c r="AJ872" s="683"/>
      <c r="AK872" s="684"/>
      <c r="AL872" s="680"/>
      <c r="AM872" s="680"/>
      <c r="AN872" s="680"/>
      <c r="AO872" s="680"/>
      <c r="AP872" s="680"/>
      <c r="AQ872" s="680"/>
      <c r="AR872" s="680"/>
      <c r="AS872" s="680"/>
      <c r="AT872" s="680"/>
      <c r="AU872" s="681"/>
      <c r="AV872" s="682"/>
      <c r="AW872" s="682"/>
      <c r="AX872" s="683"/>
    </row>
    <row r="873" spans="1:50" s="36" customFormat="1" ht="24" hidden="1" customHeight="1">
      <c r="A873" s="665">
        <v>9</v>
      </c>
      <c r="B873" s="665">
        <v>1</v>
      </c>
      <c r="C873" s="680"/>
      <c r="D873" s="680"/>
      <c r="E873" s="680"/>
      <c r="F873" s="680"/>
      <c r="G873" s="680"/>
      <c r="H873" s="680"/>
      <c r="I873" s="680"/>
      <c r="J873" s="680"/>
      <c r="K873" s="680"/>
      <c r="L873" s="680"/>
      <c r="M873" s="681"/>
      <c r="N873" s="682"/>
      <c r="O873" s="682"/>
      <c r="P873" s="682"/>
      <c r="Q873" s="682"/>
      <c r="R873" s="682"/>
      <c r="S873" s="682"/>
      <c r="T873" s="682"/>
      <c r="U873" s="682"/>
      <c r="V873" s="682"/>
      <c r="W873" s="682"/>
      <c r="X873" s="682"/>
      <c r="Y873" s="682"/>
      <c r="Z873" s="682"/>
      <c r="AA873" s="682"/>
      <c r="AB873" s="682"/>
      <c r="AC873" s="682"/>
      <c r="AD873" s="682"/>
      <c r="AE873" s="682"/>
      <c r="AF873" s="682"/>
      <c r="AG873" s="682"/>
      <c r="AH873" s="682"/>
      <c r="AI873" s="682"/>
      <c r="AJ873" s="683"/>
      <c r="AK873" s="684"/>
      <c r="AL873" s="680"/>
      <c r="AM873" s="680"/>
      <c r="AN873" s="680"/>
      <c r="AO873" s="680"/>
      <c r="AP873" s="680"/>
      <c r="AQ873" s="680"/>
      <c r="AR873" s="680"/>
      <c r="AS873" s="680"/>
      <c r="AT873" s="680"/>
      <c r="AU873" s="681"/>
      <c r="AV873" s="682"/>
      <c r="AW873" s="682"/>
      <c r="AX873" s="683"/>
    </row>
    <row r="874" spans="1:50" s="36" customFormat="1" ht="24" hidden="1" customHeight="1">
      <c r="A874" s="665">
        <v>10</v>
      </c>
      <c r="B874" s="665">
        <v>1</v>
      </c>
      <c r="C874" s="680"/>
      <c r="D874" s="680"/>
      <c r="E874" s="680"/>
      <c r="F874" s="680"/>
      <c r="G874" s="680"/>
      <c r="H874" s="680"/>
      <c r="I874" s="680"/>
      <c r="J874" s="680"/>
      <c r="K874" s="680"/>
      <c r="L874" s="680"/>
      <c r="M874" s="681"/>
      <c r="N874" s="682"/>
      <c r="O874" s="682"/>
      <c r="P874" s="682"/>
      <c r="Q874" s="682"/>
      <c r="R874" s="682"/>
      <c r="S874" s="682"/>
      <c r="T874" s="682"/>
      <c r="U874" s="682"/>
      <c r="V874" s="682"/>
      <c r="W874" s="682"/>
      <c r="X874" s="682"/>
      <c r="Y874" s="682"/>
      <c r="Z874" s="682"/>
      <c r="AA874" s="682"/>
      <c r="AB874" s="682"/>
      <c r="AC874" s="682"/>
      <c r="AD874" s="682"/>
      <c r="AE874" s="682"/>
      <c r="AF874" s="682"/>
      <c r="AG874" s="682"/>
      <c r="AH874" s="682"/>
      <c r="AI874" s="682"/>
      <c r="AJ874" s="683"/>
      <c r="AK874" s="684"/>
      <c r="AL874" s="680"/>
      <c r="AM874" s="680"/>
      <c r="AN874" s="680"/>
      <c r="AO874" s="680"/>
      <c r="AP874" s="680"/>
      <c r="AQ874" s="680"/>
      <c r="AR874" s="680"/>
      <c r="AS874" s="680"/>
      <c r="AT874" s="680"/>
      <c r="AU874" s="681"/>
      <c r="AV874" s="682"/>
      <c r="AW874" s="682"/>
      <c r="AX874" s="683"/>
    </row>
    <row r="875" spans="1:50" s="36" customFormat="1" ht="24" hidden="1" customHeight="1">
      <c r="A875" s="665">
        <v>11</v>
      </c>
      <c r="B875" s="665">
        <v>1</v>
      </c>
      <c r="C875" s="680"/>
      <c r="D875" s="680"/>
      <c r="E875" s="680"/>
      <c r="F875" s="680"/>
      <c r="G875" s="680"/>
      <c r="H875" s="680"/>
      <c r="I875" s="680"/>
      <c r="J875" s="680"/>
      <c r="K875" s="680"/>
      <c r="L875" s="680"/>
      <c r="M875" s="681"/>
      <c r="N875" s="682"/>
      <c r="O875" s="682"/>
      <c r="P875" s="682"/>
      <c r="Q875" s="682"/>
      <c r="R875" s="682"/>
      <c r="S875" s="682"/>
      <c r="T875" s="682"/>
      <c r="U875" s="682"/>
      <c r="V875" s="682"/>
      <c r="W875" s="682"/>
      <c r="X875" s="682"/>
      <c r="Y875" s="682"/>
      <c r="Z875" s="682"/>
      <c r="AA875" s="682"/>
      <c r="AB875" s="682"/>
      <c r="AC875" s="682"/>
      <c r="AD875" s="682"/>
      <c r="AE875" s="682"/>
      <c r="AF875" s="682"/>
      <c r="AG875" s="682"/>
      <c r="AH875" s="682"/>
      <c r="AI875" s="682"/>
      <c r="AJ875" s="683"/>
      <c r="AK875" s="684"/>
      <c r="AL875" s="680"/>
      <c r="AM875" s="680"/>
      <c r="AN875" s="680"/>
      <c r="AO875" s="680"/>
      <c r="AP875" s="680"/>
      <c r="AQ875" s="680"/>
      <c r="AR875" s="680"/>
      <c r="AS875" s="680"/>
      <c r="AT875" s="680"/>
      <c r="AU875" s="681"/>
      <c r="AV875" s="682"/>
      <c r="AW875" s="682"/>
      <c r="AX875" s="683"/>
    </row>
    <row r="876" spans="1:50" s="36" customFormat="1" ht="24" hidden="1" customHeight="1">
      <c r="A876" s="665">
        <v>12</v>
      </c>
      <c r="B876" s="665">
        <v>1</v>
      </c>
      <c r="C876" s="680"/>
      <c r="D876" s="680"/>
      <c r="E876" s="680"/>
      <c r="F876" s="680"/>
      <c r="G876" s="680"/>
      <c r="H876" s="680"/>
      <c r="I876" s="680"/>
      <c r="J876" s="680"/>
      <c r="K876" s="680"/>
      <c r="L876" s="680"/>
      <c r="M876" s="681"/>
      <c r="N876" s="682"/>
      <c r="O876" s="682"/>
      <c r="P876" s="682"/>
      <c r="Q876" s="682"/>
      <c r="R876" s="682"/>
      <c r="S876" s="682"/>
      <c r="T876" s="682"/>
      <c r="U876" s="682"/>
      <c r="V876" s="682"/>
      <c r="W876" s="682"/>
      <c r="X876" s="682"/>
      <c r="Y876" s="682"/>
      <c r="Z876" s="682"/>
      <c r="AA876" s="682"/>
      <c r="AB876" s="682"/>
      <c r="AC876" s="682"/>
      <c r="AD876" s="682"/>
      <c r="AE876" s="682"/>
      <c r="AF876" s="682"/>
      <c r="AG876" s="682"/>
      <c r="AH876" s="682"/>
      <c r="AI876" s="682"/>
      <c r="AJ876" s="683"/>
      <c r="AK876" s="684"/>
      <c r="AL876" s="680"/>
      <c r="AM876" s="680"/>
      <c r="AN876" s="680"/>
      <c r="AO876" s="680"/>
      <c r="AP876" s="680"/>
      <c r="AQ876" s="680"/>
      <c r="AR876" s="680"/>
      <c r="AS876" s="680"/>
      <c r="AT876" s="680"/>
      <c r="AU876" s="681"/>
      <c r="AV876" s="682"/>
      <c r="AW876" s="682"/>
      <c r="AX876" s="683"/>
    </row>
    <row r="877" spans="1:50" s="36" customFormat="1" ht="24" hidden="1" customHeight="1">
      <c r="A877" s="665">
        <v>13</v>
      </c>
      <c r="B877" s="665">
        <v>1</v>
      </c>
      <c r="C877" s="680"/>
      <c r="D877" s="680"/>
      <c r="E877" s="680"/>
      <c r="F877" s="680"/>
      <c r="G877" s="680"/>
      <c r="H877" s="680"/>
      <c r="I877" s="680"/>
      <c r="J877" s="680"/>
      <c r="K877" s="680"/>
      <c r="L877" s="680"/>
      <c r="M877" s="681"/>
      <c r="N877" s="682"/>
      <c r="O877" s="682"/>
      <c r="P877" s="682"/>
      <c r="Q877" s="682"/>
      <c r="R877" s="682"/>
      <c r="S877" s="682"/>
      <c r="T877" s="682"/>
      <c r="U877" s="682"/>
      <c r="V877" s="682"/>
      <c r="W877" s="682"/>
      <c r="X877" s="682"/>
      <c r="Y877" s="682"/>
      <c r="Z877" s="682"/>
      <c r="AA877" s="682"/>
      <c r="AB877" s="682"/>
      <c r="AC877" s="682"/>
      <c r="AD877" s="682"/>
      <c r="AE877" s="682"/>
      <c r="AF877" s="682"/>
      <c r="AG877" s="682"/>
      <c r="AH877" s="682"/>
      <c r="AI877" s="682"/>
      <c r="AJ877" s="683"/>
      <c r="AK877" s="684"/>
      <c r="AL877" s="680"/>
      <c r="AM877" s="680"/>
      <c r="AN877" s="680"/>
      <c r="AO877" s="680"/>
      <c r="AP877" s="680"/>
      <c r="AQ877" s="680"/>
      <c r="AR877" s="680"/>
      <c r="AS877" s="680"/>
      <c r="AT877" s="680"/>
      <c r="AU877" s="681"/>
      <c r="AV877" s="682"/>
      <c r="AW877" s="682"/>
      <c r="AX877" s="683"/>
    </row>
    <row r="878" spans="1:50" s="36" customFormat="1" ht="24" hidden="1" customHeight="1">
      <c r="A878" s="665">
        <v>14</v>
      </c>
      <c r="B878" s="665">
        <v>1</v>
      </c>
      <c r="C878" s="680"/>
      <c r="D878" s="680"/>
      <c r="E878" s="680"/>
      <c r="F878" s="680"/>
      <c r="G878" s="680"/>
      <c r="H878" s="680"/>
      <c r="I878" s="680"/>
      <c r="J878" s="680"/>
      <c r="K878" s="680"/>
      <c r="L878" s="680"/>
      <c r="M878" s="681"/>
      <c r="N878" s="682"/>
      <c r="O878" s="682"/>
      <c r="P878" s="682"/>
      <c r="Q878" s="682"/>
      <c r="R878" s="682"/>
      <c r="S878" s="682"/>
      <c r="T878" s="682"/>
      <c r="U878" s="682"/>
      <c r="V878" s="682"/>
      <c r="W878" s="682"/>
      <c r="X878" s="682"/>
      <c r="Y878" s="682"/>
      <c r="Z878" s="682"/>
      <c r="AA878" s="682"/>
      <c r="AB878" s="682"/>
      <c r="AC878" s="682"/>
      <c r="AD878" s="682"/>
      <c r="AE878" s="682"/>
      <c r="AF878" s="682"/>
      <c r="AG878" s="682"/>
      <c r="AH878" s="682"/>
      <c r="AI878" s="682"/>
      <c r="AJ878" s="683"/>
      <c r="AK878" s="684"/>
      <c r="AL878" s="680"/>
      <c r="AM878" s="680"/>
      <c r="AN878" s="680"/>
      <c r="AO878" s="680"/>
      <c r="AP878" s="680"/>
      <c r="AQ878" s="680"/>
      <c r="AR878" s="680"/>
      <c r="AS878" s="680"/>
      <c r="AT878" s="680"/>
      <c r="AU878" s="681"/>
      <c r="AV878" s="682"/>
      <c r="AW878" s="682"/>
      <c r="AX878" s="683"/>
    </row>
    <row r="879" spans="1:50" s="36" customFormat="1" ht="24" hidden="1" customHeight="1">
      <c r="A879" s="665">
        <v>15</v>
      </c>
      <c r="B879" s="665">
        <v>1</v>
      </c>
      <c r="C879" s="680"/>
      <c r="D879" s="680"/>
      <c r="E879" s="680"/>
      <c r="F879" s="680"/>
      <c r="G879" s="680"/>
      <c r="H879" s="680"/>
      <c r="I879" s="680"/>
      <c r="J879" s="680"/>
      <c r="K879" s="680"/>
      <c r="L879" s="680"/>
      <c r="M879" s="681"/>
      <c r="N879" s="682"/>
      <c r="O879" s="682"/>
      <c r="P879" s="682"/>
      <c r="Q879" s="682"/>
      <c r="R879" s="682"/>
      <c r="S879" s="682"/>
      <c r="T879" s="682"/>
      <c r="U879" s="682"/>
      <c r="V879" s="682"/>
      <c r="W879" s="682"/>
      <c r="X879" s="682"/>
      <c r="Y879" s="682"/>
      <c r="Z879" s="682"/>
      <c r="AA879" s="682"/>
      <c r="AB879" s="682"/>
      <c r="AC879" s="682"/>
      <c r="AD879" s="682"/>
      <c r="AE879" s="682"/>
      <c r="AF879" s="682"/>
      <c r="AG879" s="682"/>
      <c r="AH879" s="682"/>
      <c r="AI879" s="682"/>
      <c r="AJ879" s="683"/>
      <c r="AK879" s="684"/>
      <c r="AL879" s="680"/>
      <c r="AM879" s="680"/>
      <c r="AN879" s="680"/>
      <c r="AO879" s="680"/>
      <c r="AP879" s="680"/>
      <c r="AQ879" s="680"/>
      <c r="AR879" s="680"/>
      <c r="AS879" s="680"/>
      <c r="AT879" s="680"/>
      <c r="AU879" s="681"/>
      <c r="AV879" s="682"/>
      <c r="AW879" s="682"/>
      <c r="AX879" s="683"/>
    </row>
    <row r="880" spans="1:50" s="36" customFormat="1" ht="24" hidden="1" customHeight="1">
      <c r="A880" s="665">
        <v>16</v>
      </c>
      <c r="B880" s="665">
        <v>1</v>
      </c>
      <c r="C880" s="680"/>
      <c r="D880" s="680"/>
      <c r="E880" s="680"/>
      <c r="F880" s="680"/>
      <c r="G880" s="680"/>
      <c r="H880" s="680"/>
      <c r="I880" s="680"/>
      <c r="J880" s="680"/>
      <c r="K880" s="680"/>
      <c r="L880" s="680"/>
      <c r="M880" s="681"/>
      <c r="N880" s="682"/>
      <c r="O880" s="682"/>
      <c r="P880" s="682"/>
      <c r="Q880" s="682"/>
      <c r="R880" s="682"/>
      <c r="S880" s="682"/>
      <c r="T880" s="682"/>
      <c r="U880" s="682"/>
      <c r="V880" s="682"/>
      <c r="W880" s="682"/>
      <c r="X880" s="682"/>
      <c r="Y880" s="682"/>
      <c r="Z880" s="682"/>
      <c r="AA880" s="682"/>
      <c r="AB880" s="682"/>
      <c r="AC880" s="682"/>
      <c r="AD880" s="682"/>
      <c r="AE880" s="682"/>
      <c r="AF880" s="682"/>
      <c r="AG880" s="682"/>
      <c r="AH880" s="682"/>
      <c r="AI880" s="682"/>
      <c r="AJ880" s="683"/>
      <c r="AK880" s="684"/>
      <c r="AL880" s="680"/>
      <c r="AM880" s="680"/>
      <c r="AN880" s="680"/>
      <c r="AO880" s="680"/>
      <c r="AP880" s="680"/>
      <c r="AQ880" s="680"/>
      <c r="AR880" s="680"/>
      <c r="AS880" s="680"/>
      <c r="AT880" s="680"/>
      <c r="AU880" s="681"/>
      <c r="AV880" s="682"/>
      <c r="AW880" s="682"/>
      <c r="AX880" s="683"/>
    </row>
    <row r="881" spans="1:50" s="36" customFormat="1" ht="24" hidden="1" customHeight="1">
      <c r="A881" s="665">
        <v>17</v>
      </c>
      <c r="B881" s="665">
        <v>1</v>
      </c>
      <c r="C881" s="680"/>
      <c r="D881" s="680"/>
      <c r="E881" s="680"/>
      <c r="F881" s="680"/>
      <c r="G881" s="680"/>
      <c r="H881" s="680"/>
      <c r="I881" s="680"/>
      <c r="J881" s="680"/>
      <c r="K881" s="680"/>
      <c r="L881" s="680"/>
      <c r="M881" s="681"/>
      <c r="N881" s="682"/>
      <c r="O881" s="682"/>
      <c r="P881" s="682"/>
      <c r="Q881" s="682"/>
      <c r="R881" s="682"/>
      <c r="S881" s="682"/>
      <c r="T881" s="682"/>
      <c r="U881" s="682"/>
      <c r="V881" s="682"/>
      <c r="W881" s="682"/>
      <c r="X881" s="682"/>
      <c r="Y881" s="682"/>
      <c r="Z881" s="682"/>
      <c r="AA881" s="682"/>
      <c r="AB881" s="682"/>
      <c r="AC881" s="682"/>
      <c r="AD881" s="682"/>
      <c r="AE881" s="682"/>
      <c r="AF881" s="682"/>
      <c r="AG881" s="682"/>
      <c r="AH881" s="682"/>
      <c r="AI881" s="682"/>
      <c r="AJ881" s="683"/>
      <c r="AK881" s="684"/>
      <c r="AL881" s="680"/>
      <c r="AM881" s="680"/>
      <c r="AN881" s="680"/>
      <c r="AO881" s="680"/>
      <c r="AP881" s="680"/>
      <c r="AQ881" s="680"/>
      <c r="AR881" s="680"/>
      <c r="AS881" s="680"/>
      <c r="AT881" s="680"/>
      <c r="AU881" s="681"/>
      <c r="AV881" s="682"/>
      <c r="AW881" s="682"/>
      <c r="AX881" s="683"/>
    </row>
    <row r="882" spans="1:50" s="36" customFormat="1" ht="24" hidden="1" customHeight="1">
      <c r="A882" s="665">
        <v>18</v>
      </c>
      <c r="B882" s="665">
        <v>1</v>
      </c>
      <c r="C882" s="680"/>
      <c r="D882" s="680"/>
      <c r="E882" s="680"/>
      <c r="F882" s="680"/>
      <c r="G882" s="680"/>
      <c r="H882" s="680"/>
      <c r="I882" s="680"/>
      <c r="J882" s="680"/>
      <c r="K882" s="680"/>
      <c r="L882" s="680"/>
      <c r="M882" s="681"/>
      <c r="N882" s="682"/>
      <c r="O882" s="682"/>
      <c r="P882" s="682"/>
      <c r="Q882" s="682"/>
      <c r="R882" s="682"/>
      <c r="S882" s="682"/>
      <c r="T882" s="682"/>
      <c r="U882" s="682"/>
      <c r="V882" s="682"/>
      <c r="W882" s="682"/>
      <c r="X882" s="682"/>
      <c r="Y882" s="682"/>
      <c r="Z882" s="682"/>
      <c r="AA882" s="682"/>
      <c r="AB882" s="682"/>
      <c r="AC882" s="682"/>
      <c r="AD882" s="682"/>
      <c r="AE882" s="682"/>
      <c r="AF882" s="682"/>
      <c r="AG882" s="682"/>
      <c r="AH882" s="682"/>
      <c r="AI882" s="682"/>
      <c r="AJ882" s="683"/>
      <c r="AK882" s="684"/>
      <c r="AL882" s="680"/>
      <c r="AM882" s="680"/>
      <c r="AN882" s="680"/>
      <c r="AO882" s="680"/>
      <c r="AP882" s="680"/>
      <c r="AQ882" s="680"/>
      <c r="AR882" s="680"/>
      <c r="AS882" s="680"/>
      <c r="AT882" s="680"/>
      <c r="AU882" s="681"/>
      <c r="AV882" s="682"/>
      <c r="AW882" s="682"/>
      <c r="AX882" s="683"/>
    </row>
    <row r="883" spans="1:50" s="36" customFormat="1" ht="24" hidden="1" customHeight="1">
      <c r="A883" s="665">
        <v>19</v>
      </c>
      <c r="B883" s="665">
        <v>1</v>
      </c>
      <c r="C883" s="680"/>
      <c r="D883" s="680"/>
      <c r="E883" s="680"/>
      <c r="F883" s="680"/>
      <c r="G883" s="680"/>
      <c r="H883" s="680"/>
      <c r="I883" s="680"/>
      <c r="J883" s="680"/>
      <c r="K883" s="680"/>
      <c r="L883" s="680"/>
      <c r="M883" s="681"/>
      <c r="N883" s="682"/>
      <c r="O883" s="682"/>
      <c r="P883" s="682"/>
      <c r="Q883" s="682"/>
      <c r="R883" s="682"/>
      <c r="S883" s="682"/>
      <c r="T883" s="682"/>
      <c r="U883" s="682"/>
      <c r="V883" s="682"/>
      <c r="W883" s="682"/>
      <c r="X883" s="682"/>
      <c r="Y883" s="682"/>
      <c r="Z883" s="682"/>
      <c r="AA883" s="682"/>
      <c r="AB883" s="682"/>
      <c r="AC883" s="682"/>
      <c r="AD883" s="682"/>
      <c r="AE883" s="682"/>
      <c r="AF883" s="682"/>
      <c r="AG883" s="682"/>
      <c r="AH883" s="682"/>
      <c r="AI883" s="682"/>
      <c r="AJ883" s="683"/>
      <c r="AK883" s="684"/>
      <c r="AL883" s="680"/>
      <c r="AM883" s="680"/>
      <c r="AN883" s="680"/>
      <c r="AO883" s="680"/>
      <c r="AP883" s="680"/>
      <c r="AQ883" s="680"/>
      <c r="AR883" s="680"/>
      <c r="AS883" s="680"/>
      <c r="AT883" s="680"/>
      <c r="AU883" s="681"/>
      <c r="AV883" s="682"/>
      <c r="AW883" s="682"/>
      <c r="AX883" s="683"/>
    </row>
    <row r="884" spans="1:50" s="36" customFormat="1" ht="24" hidden="1" customHeight="1">
      <c r="A884" s="665">
        <v>20</v>
      </c>
      <c r="B884" s="665">
        <v>1</v>
      </c>
      <c r="C884" s="680"/>
      <c r="D884" s="680"/>
      <c r="E884" s="680"/>
      <c r="F884" s="680"/>
      <c r="G884" s="680"/>
      <c r="H884" s="680"/>
      <c r="I884" s="680"/>
      <c r="J884" s="680"/>
      <c r="K884" s="680"/>
      <c r="L884" s="680"/>
      <c r="M884" s="681"/>
      <c r="N884" s="682"/>
      <c r="O884" s="682"/>
      <c r="P884" s="682"/>
      <c r="Q884" s="682"/>
      <c r="R884" s="682"/>
      <c r="S884" s="682"/>
      <c r="T884" s="682"/>
      <c r="U884" s="682"/>
      <c r="V884" s="682"/>
      <c r="W884" s="682"/>
      <c r="X884" s="682"/>
      <c r="Y884" s="682"/>
      <c r="Z884" s="682"/>
      <c r="AA884" s="682"/>
      <c r="AB884" s="682"/>
      <c r="AC884" s="682"/>
      <c r="AD884" s="682"/>
      <c r="AE884" s="682"/>
      <c r="AF884" s="682"/>
      <c r="AG884" s="682"/>
      <c r="AH884" s="682"/>
      <c r="AI884" s="682"/>
      <c r="AJ884" s="683"/>
      <c r="AK884" s="684"/>
      <c r="AL884" s="680"/>
      <c r="AM884" s="680"/>
      <c r="AN884" s="680"/>
      <c r="AO884" s="680"/>
      <c r="AP884" s="680"/>
      <c r="AQ884" s="680"/>
      <c r="AR884" s="680"/>
      <c r="AS884" s="680"/>
      <c r="AT884" s="680"/>
      <c r="AU884" s="681"/>
      <c r="AV884" s="682"/>
      <c r="AW884" s="682"/>
      <c r="AX884" s="683"/>
    </row>
    <row r="885" spans="1:50" s="36" customFormat="1" ht="24" hidden="1" customHeight="1">
      <c r="A885" s="665">
        <v>21</v>
      </c>
      <c r="B885" s="665">
        <v>1</v>
      </c>
      <c r="C885" s="680"/>
      <c r="D885" s="680"/>
      <c r="E885" s="680"/>
      <c r="F885" s="680"/>
      <c r="G885" s="680"/>
      <c r="H885" s="680"/>
      <c r="I885" s="680"/>
      <c r="J885" s="680"/>
      <c r="K885" s="680"/>
      <c r="L885" s="680"/>
      <c r="M885" s="681"/>
      <c r="N885" s="682"/>
      <c r="O885" s="682"/>
      <c r="P885" s="682"/>
      <c r="Q885" s="682"/>
      <c r="R885" s="682"/>
      <c r="S885" s="682"/>
      <c r="T885" s="682"/>
      <c r="U885" s="682"/>
      <c r="V885" s="682"/>
      <c r="W885" s="682"/>
      <c r="X885" s="682"/>
      <c r="Y885" s="682"/>
      <c r="Z885" s="682"/>
      <c r="AA885" s="682"/>
      <c r="AB885" s="682"/>
      <c r="AC885" s="682"/>
      <c r="AD885" s="682"/>
      <c r="AE885" s="682"/>
      <c r="AF885" s="682"/>
      <c r="AG885" s="682"/>
      <c r="AH885" s="682"/>
      <c r="AI885" s="682"/>
      <c r="AJ885" s="683"/>
      <c r="AK885" s="684"/>
      <c r="AL885" s="680"/>
      <c r="AM885" s="680"/>
      <c r="AN885" s="680"/>
      <c r="AO885" s="680"/>
      <c r="AP885" s="680"/>
      <c r="AQ885" s="680"/>
      <c r="AR885" s="680"/>
      <c r="AS885" s="680"/>
      <c r="AT885" s="680"/>
      <c r="AU885" s="681"/>
      <c r="AV885" s="682"/>
      <c r="AW885" s="682"/>
      <c r="AX885" s="683"/>
    </row>
    <row r="886" spans="1:50" s="36" customFormat="1" ht="24" hidden="1" customHeight="1">
      <c r="A886" s="665">
        <v>22</v>
      </c>
      <c r="B886" s="665">
        <v>1</v>
      </c>
      <c r="C886" s="680"/>
      <c r="D886" s="680"/>
      <c r="E886" s="680"/>
      <c r="F886" s="680"/>
      <c r="G886" s="680"/>
      <c r="H886" s="680"/>
      <c r="I886" s="680"/>
      <c r="J886" s="680"/>
      <c r="K886" s="680"/>
      <c r="L886" s="680"/>
      <c r="M886" s="681"/>
      <c r="N886" s="682"/>
      <c r="O886" s="682"/>
      <c r="P886" s="682"/>
      <c r="Q886" s="682"/>
      <c r="R886" s="682"/>
      <c r="S886" s="682"/>
      <c r="T886" s="682"/>
      <c r="U886" s="682"/>
      <c r="V886" s="682"/>
      <c r="W886" s="682"/>
      <c r="X886" s="682"/>
      <c r="Y886" s="682"/>
      <c r="Z886" s="682"/>
      <c r="AA886" s="682"/>
      <c r="AB886" s="682"/>
      <c r="AC886" s="682"/>
      <c r="AD886" s="682"/>
      <c r="AE886" s="682"/>
      <c r="AF886" s="682"/>
      <c r="AG886" s="682"/>
      <c r="AH886" s="682"/>
      <c r="AI886" s="682"/>
      <c r="AJ886" s="683"/>
      <c r="AK886" s="684"/>
      <c r="AL886" s="680"/>
      <c r="AM886" s="680"/>
      <c r="AN886" s="680"/>
      <c r="AO886" s="680"/>
      <c r="AP886" s="680"/>
      <c r="AQ886" s="680"/>
      <c r="AR886" s="680"/>
      <c r="AS886" s="680"/>
      <c r="AT886" s="680"/>
      <c r="AU886" s="681"/>
      <c r="AV886" s="682"/>
      <c r="AW886" s="682"/>
      <c r="AX886" s="683"/>
    </row>
    <row r="887" spans="1:50" s="36" customFormat="1" ht="24" hidden="1" customHeight="1">
      <c r="A887" s="665">
        <v>23</v>
      </c>
      <c r="B887" s="665">
        <v>1</v>
      </c>
      <c r="C887" s="680"/>
      <c r="D887" s="680"/>
      <c r="E887" s="680"/>
      <c r="F887" s="680"/>
      <c r="G887" s="680"/>
      <c r="H887" s="680"/>
      <c r="I887" s="680"/>
      <c r="J887" s="680"/>
      <c r="K887" s="680"/>
      <c r="L887" s="680"/>
      <c r="M887" s="681"/>
      <c r="N887" s="682"/>
      <c r="O887" s="682"/>
      <c r="P887" s="682"/>
      <c r="Q887" s="682"/>
      <c r="R887" s="682"/>
      <c r="S887" s="682"/>
      <c r="T887" s="682"/>
      <c r="U887" s="682"/>
      <c r="V887" s="682"/>
      <c r="W887" s="682"/>
      <c r="X887" s="682"/>
      <c r="Y887" s="682"/>
      <c r="Z887" s="682"/>
      <c r="AA887" s="682"/>
      <c r="AB887" s="682"/>
      <c r="AC887" s="682"/>
      <c r="AD887" s="682"/>
      <c r="AE887" s="682"/>
      <c r="AF887" s="682"/>
      <c r="AG887" s="682"/>
      <c r="AH887" s="682"/>
      <c r="AI887" s="682"/>
      <c r="AJ887" s="683"/>
      <c r="AK887" s="684"/>
      <c r="AL887" s="680"/>
      <c r="AM887" s="680"/>
      <c r="AN887" s="680"/>
      <c r="AO887" s="680"/>
      <c r="AP887" s="680"/>
      <c r="AQ887" s="680"/>
      <c r="AR887" s="680"/>
      <c r="AS887" s="680"/>
      <c r="AT887" s="680"/>
      <c r="AU887" s="681"/>
      <c r="AV887" s="682"/>
      <c r="AW887" s="682"/>
      <c r="AX887" s="683"/>
    </row>
    <row r="888" spans="1:50" s="36" customFormat="1" ht="24" hidden="1" customHeight="1">
      <c r="A888" s="665">
        <v>24</v>
      </c>
      <c r="B888" s="665">
        <v>1</v>
      </c>
      <c r="C888" s="680"/>
      <c r="D888" s="680"/>
      <c r="E888" s="680"/>
      <c r="F888" s="680"/>
      <c r="G888" s="680"/>
      <c r="H888" s="680"/>
      <c r="I888" s="680"/>
      <c r="J888" s="680"/>
      <c r="K888" s="680"/>
      <c r="L888" s="680"/>
      <c r="M888" s="681"/>
      <c r="N888" s="682"/>
      <c r="O888" s="682"/>
      <c r="P888" s="682"/>
      <c r="Q888" s="682"/>
      <c r="R888" s="682"/>
      <c r="S888" s="682"/>
      <c r="T888" s="682"/>
      <c r="U888" s="682"/>
      <c r="V888" s="682"/>
      <c r="W888" s="682"/>
      <c r="X888" s="682"/>
      <c r="Y888" s="682"/>
      <c r="Z888" s="682"/>
      <c r="AA888" s="682"/>
      <c r="AB888" s="682"/>
      <c r="AC888" s="682"/>
      <c r="AD888" s="682"/>
      <c r="AE888" s="682"/>
      <c r="AF888" s="682"/>
      <c r="AG888" s="682"/>
      <c r="AH888" s="682"/>
      <c r="AI888" s="682"/>
      <c r="AJ888" s="683"/>
      <c r="AK888" s="684"/>
      <c r="AL888" s="680"/>
      <c r="AM888" s="680"/>
      <c r="AN888" s="680"/>
      <c r="AO888" s="680"/>
      <c r="AP888" s="680"/>
      <c r="AQ888" s="680"/>
      <c r="AR888" s="680"/>
      <c r="AS888" s="680"/>
      <c r="AT888" s="680"/>
      <c r="AU888" s="681"/>
      <c r="AV888" s="682"/>
      <c r="AW888" s="682"/>
      <c r="AX888" s="683"/>
    </row>
    <row r="889" spans="1:50" s="36" customFormat="1" ht="24" hidden="1" customHeight="1">
      <c r="A889" s="665">
        <v>25</v>
      </c>
      <c r="B889" s="665">
        <v>1</v>
      </c>
      <c r="C889" s="680"/>
      <c r="D889" s="680"/>
      <c r="E889" s="680"/>
      <c r="F889" s="680"/>
      <c r="G889" s="680"/>
      <c r="H889" s="680"/>
      <c r="I889" s="680"/>
      <c r="J889" s="680"/>
      <c r="K889" s="680"/>
      <c r="L889" s="680"/>
      <c r="M889" s="681"/>
      <c r="N889" s="682"/>
      <c r="O889" s="682"/>
      <c r="P889" s="682"/>
      <c r="Q889" s="682"/>
      <c r="R889" s="682"/>
      <c r="S889" s="682"/>
      <c r="T889" s="682"/>
      <c r="U889" s="682"/>
      <c r="V889" s="682"/>
      <c r="W889" s="682"/>
      <c r="X889" s="682"/>
      <c r="Y889" s="682"/>
      <c r="Z889" s="682"/>
      <c r="AA889" s="682"/>
      <c r="AB889" s="682"/>
      <c r="AC889" s="682"/>
      <c r="AD889" s="682"/>
      <c r="AE889" s="682"/>
      <c r="AF889" s="682"/>
      <c r="AG889" s="682"/>
      <c r="AH889" s="682"/>
      <c r="AI889" s="682"/>
      <c r="AJ889" s="683"/>
      <c r="AK889" s="684"/>
      <c r="AL889" s="680"/>
      <c r="AM889" s="680"/>
      <c r="AN889" s="680"/>
      <c r="AO889" s="680"/>
      <c r="AP889" s="680"/>
      <c r="AQ889" s="680"/>
      <c r="AR889" s="680"/>
      <c r="AS889" s="680"/>
      <c r="AT889" s="680"/>
      <c r="AU889" s="681"/>
      <c r="AV889" s="682"/>
      <c r="AW889" s="682"/>
      <c r="AX889" s="683"/>
    </row>
    <row r="890" spans="1:50" s="36" customFormat="1" ht="24" hidden="1" customHeight="1">
      <c r="A890" s="665">
        <v>26</v>
      </c>
      <c r="B890" s="665">
        <v>1</v>
      </c>
      <c r="C890" s="680"/>
      <c r="D890" s="680"/>
      <c r="E890" s="680"/>
      <c r="F890" s="680"/>
      <c r="G890" s="680"/>
      <c r="H890" s="680"/>
      <c r="I890" s="680"/>
      <c r="J890" s="680"/>
      <c r="K890" s="680"/>
      <c r="L890" s="680"/>
      <c r="M890" s="681"/>
      <c r="N890" s="682"/>
      <c r="O890" s="682"/>
      <c r="P890" s="682"/>
      <c r="Q890" s="682"/>
      <c r="R890" s="682"/>
      <c r="S890" s="682"/>
      <c r="T890" s="682"/>
      <c r="U890" s="682"/>
      <c r="V890" s="682"/>
      <c r="W890" s="682"/>
      <c r="X890" s="682"/>
      <c r="Y890" s="682"/>
      <c r="Z890" s="682"/>
      <c r="AA890" s="682"/>
      <c r="AB890" s="682"/>
      <c r="AC890" s="682"/>
      <c r="AD890" s="682"/>
      <c r="AE890" s="682"/>
      <c r="AF890" s="682"/>
      <c r="AG890" s="682"/>
      <c r="AH890" s="682"/>
      <c r="AI890" s="682"/>
      <c r="AJ890" s="683"/>
      <c r="AK890" s="684"/>
      <c r="AL890" s="680"/>
      <c r="AM890" s="680"/>
      <c r="AN890" s="680"/>
      <c r="AO890" s="680"/>
      <c r="AP890" s="680"/>
      <c r="AQ890" s="680"/>
      <c r="AR890" s="680"/>
      <c r="AS890" s="680"/>
      <c r="AT890" s="680"/>
      <c r="AU890" s="681"/>
      <c r="AV890" s="682"/>
      <c r="AW890" s="682"/>
      <c r="AX890" s="683"/>
    </row>
    <row r="891" spans="1:50" s="36" customFormat="1" ht="24" hidden="1" customHeight="1">
      <c r="A891" s="665">
        <v>27</v>
      </c>
      <c r="B891" s="665">
        <v>1</v>
      </c>
      <c r="C891" s="680"/>
      <c r="D891" s="680"/>
      <c r="E891" s="680"/>
      <c r="F891" s="680"/>
      <c r="G891" s="680"/>
      <c r="H891" s="680"/>
      <c r="I891" s="680"/>
      <c r="J891" s="680"/>
      <c r="K891" s="680"/>
      <c r="L891" s="680"/>
      <c r="M891" s="681"/>
      <c r="N891" s="682"/>
      <c r="O891" s="682"/>
      <c r="P891" s="682"/>
      <c r="Q891" s="682"/>
      <c r="R891" s="682"/>
      <c r="S891" s="682"/>
      <c r="T891" s="682"/>
      <c r="U891" s="682"/>
      <c r="V891" s="682"/>
      <c r="W891" s="682"/>
      <c r="X891" s="682"/>
      <c r="Y891" s="682"/>
      <c r="Z891" s="682"/>
      <c r="AA891" s="682"/>
      <c r="AB891" s="682"/>
      <c r="AC891" s="682"/>
      <c r="AD891" s="682"/>
      <c r="AE891" s="682"/>
      <c r="AF891" s="682"/>
      <c r="AG891" s="682"/>
      <c r="AH891" s="682"/>
      <c r="AI891" s="682"/>
      <c r="AJ891" s="683"/>
      <c r="AK891" s="684"/>
      <c r="AL891" s="680"/>
      <c r="AM891" s="680"/>
      <c r="AN891" s="680"/>
      <c r="AO891" s="680"/>
      <c r="AP891" s="680"/>
      <c r="AQ891" s="680"/>
      <c r="AR891" s="680"/>
      <c r="AS891" s="680"/>
      <c r="AT891" s="680"/>
      <c r="AU891" s="681"/>
      <c r="AV891" s="682"/>
      <c r="AW891" s="682"/>
      <c r="AX891" s="683"/>
    </row>
    <row r="892" spans="1:50" s="36" customFormat="1" ht="24" hidden="1" customHeight="1">
      <c r="A892" s="665">
        <v>28</v>
      </c>
      <c r="B892" s="665">
        <v>1</v>
      </c>
      <c r="C892" s="680"/>
      <c r="D892" s="680"/>
      <c r="E892" s="680"/>
      <c r="F892" s="680"/>
      <c r="G892" s="680"/>
      <c r="H892" s="680"/>
      <c r="I892" s="680"/>
      <c r="J892" s="680"/>
      <c r="K892" s="680"/>
      <c r="L892" s="680"/>
      <c r="M892" s="681"/>
      <c r="N892" s="682"/>
      <c r="O892" s="682"/>
      <c r="P892" s="682"/>
      <c r="Q892" s="682"/>
      <c r="R892" s="682"/>
      <c r="S892" s="682"/>
      <c r="T892" s="682"/>
      <c r="U892" s="682"/>
      <c r="V892" s="682"/>
      <c r="W892" s="682"/>
      <c r="X892" s="682"/>
      <c r="Y892" s="682"/>
      <c r="Z892" s="682"/>
      <c r="AA892" s="682"/>
      <c r="AB892" s="682"/>
      <c r="AC892" s="682"/>
      <c r="AD892" s="682"/>
      <c r="AE892" s="682"/>
      <c r="AF892" s="682"/>
      <c r="AG892" s="682"/>
      <c r="AH892" s="682"/>
      <c r="AI892" s="682"/>
      <c r="AJ892" s="683"/>
      <c r="AK892" s="684"/>
      <c r="AL892" s="680"/>
      <c r="AM892" s="680"/>
      <c r="AN892" s="680"/>
      <c r="AO892" s="680"/>
      <c r="AP892" s="680"/>
      <c r="AQ892" s="680"/>
      <c r="AR892" s="680"/>
      <c r="AS892" s="680"/>
      <c r="AT892" s="680"/>
      <c r="AU892" s="681"/>
      <c r="AV892" s="682"/>
      <c r="AW892" s="682"/>
      <c r="AX892" s="683"/>
    </row>
    <row r="893" spans="1:50" s="36" customFormat="1" ht="24" hidden="1" customHeight="1">
      <c r="A893" s="665">
        <v>29</v>
      </c>
      <c r="B893" s="665">
        <v>1</v>
      </c>
      <c r="C893" s="680"/>
      <c r="D893" s="680"/>
      <c r="E893" s="680"/>
      <c r="F893" s="680"/>
      <c r="G893" s="680"/>
      <c r="H893" s="680"/>
      <c r="I893" s="680"/>
      <c r="J893" s="680"/>
      <c r="K893" s="680"/>
      <c r="L893" s="680"/>
      <c r="M893" s="681"/>
      <c r="N893" s="682"/>
      <c r="O893" s="682"/>
      <c r="P893" s="682"/>
      <c r="Q893" s="682"/>
      <c r="R893" s="682"/>
      <c r="S893" s="682"/>
      <c r="T893" s="682"/>
      <c r="U893" s="682"/>
      <c r="V893" s="682"/>
      <c r="W893" s="682"/>
      <c r="X893" s="682"/>
      <c r="Y893" s="682"/>
      <c r="Z893" s="682"/>
      <c r="AA893" s="682"/>
      <c r="AB893" s="682"/>
      <c r="AC893" s="682"/>
      <c r="AD893" s="682"/>
      <c r="AE893" s="682"/>
      <c r="AF893" s="682"/>
      <c r="AG893" s="682"/>
      <c r="AH893" s="682"/>
      <c r="AI893" s="682"/>
      <c r="AJ893" s="683"/>
      <c r="AK893" s="684"/>
      <c r="AL893" s="680"/>
      <c r="AM893" s="680"/>
      <c r="AN893" s="680"/>
      <c r="AO893" s="680"/>
      <c r="AP893" s="680"/>
      <c r="AQ893" s="680"/>
      <c r="AR893" s="680"/>
      <c r="AS893" s="680"/>
      <c r="AT893" s="680"/>
      <c r="AU893" s="681"/>
      <c r="AV893" s="682"/>
      <c r="AW893" s="682"/>
      <c r="AX893" s="683"/>
    </row>
    <row r="894" spans="1:50" s="36" customFormat="1" ht="24" hidden="1" customHeight="1">
      <c r="A894" s="665">
        <v>30</v>
      </c>
      <c r="B894" s="665">
        <v>1</v>
      </c>
      <c r="C894" s="680"/>
      <c r="D894" s="680"/>
      <c r="E894" s="680"/>
      <c r="F894" s="680"/>
      <c r="G894" s="680"/>
      <c r="H894" s="680"/>
      <c r="I894" s="680"/>
      <c r="J894" s="680"/>
      <c r="K894" s="680"/>
      <c r="L894" s="680"/>
      <c r="M894" s="681"/>
      <c r="N894" s="682"/>
      <c r="O894" s="682"/>
      <c r="P894" s="682"/>
      <c r="Q894" s="682"/>
      <c r="R894" s="682"/>
      <c r="S894" s="682"/>
      <c r="T894" s="682"/>
      <c r="U894" s="682"/>
      <c r="V894" s="682"/>
      <c r="W894" s="682"/>
      <c r="X894" s="682"/>
      <c r="Y894" s="682"/>
      <c r="Z894" s="682"/>
      <c r="AA894" s="682"/>
      <c r="AB894" s="682"/>
      <c r="AC894" s="682"/>
      <c r="AD894" s="682"/>
      <c r="AE894" s="682"/>
      <c r="AF894" s="682"/>
      <c r="AG894" s="682"/>
      <c r="AH894" s="682"/>
      <c r="AI894" s="682"/>
      <c r="AJ894" s="683"/>
      <c r="AK894" s="684"/>
      <c r="AL894" s="680"/>
      <c r="AM894" s="680"/>
      <c r="AN894" s="680"/>
      <c r="AO894" s="680"/>
      <c r="AP894" s="680"/>
      <c r="AQ894" s="680"/>
      <c r="AR894" s="680"/>
      <c r="AS894" s="680"/>
      <c r="AT894" s="680"/>
      <c r="AU894" s="681"/>
      <c r="AV894" s="682"/>
      <c r="AW894" s="682"/>
      <c r="AX894" s="683"/>
    </row>
    <row r="896" spans="1:50">
      <c r="A896" s="30"/>
      <c r="B896" t="s">
        <v>268</v>
      </c>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row>
    <row r="897" spans="1:50" ht="34.5" customHeight="1">
      <c r="A897" s="631"/>
      <c r="B897" s="631"/>
      <c r="C897" s="180" t="s">
        <v>221</v>
      </c>
      <c r="D897" s="180"/>
      <c r="E897" s="180"/>
      <c r="F897" s="180"/>
      <c r="G897" s="180"/>
      <c r="H897" s="180"/>
      <c r="I897" s="180"/>
      <c r="J897" s="180"/>
      <c r="K897" s="180"/>
      <c r="L897" s="180"/>
      <c r="M897" s="180" t="s">
        <v>222</v>
      </c>
      <c r="N897" s="180"/>
      <c r="O897" s="180"/>
      <c r="P897" s="180"/>
      <c r="Q897" s="180"/>
      <c r="R897" s="180"/>
      <c r="S897" s="180"/>
      <c r="T897" s="180"/>
      <c r="U897" s="180"/>
      <c r="V897" s="180"/>
      <c r="W897" s="180"/>
      <c r="X897" s="180"/>
      <c r="Y897" s="180"/>
      <c r="Z897" s="180"/>
      <c r="AA897" s="180"/>
      <c r="AB897" s="180"/>
      <c r="AC897" s="180"/>
      <c r="AD897" s="180"/>
      <c r="AE897" s="180"/>
      <c r="AF897" s="180"/>
      <c r="AG897" s="180"/>
      <c r="AH897" s="180"/>
      <c r="AI897" s="180"/>
      <c r="AJ897" s="180"/>
      <c r="AK897" s="632" t="s">
        <v>223</v>
      </c>
      <c r="AL897" s="180"/>
      <c r="AM897" s="180"/>
      <c r="AN897" s="180"/>
      <c r="AO897" s="180"/>
      <c r="AP897" s="180"/>
      <c r="AQ897" s="180" t="s">
        <v>224</v>
      </c>
      <c r="AR897" s="180"/>
      <c r="AS897" s="180"/>
      <c r="AT897" s="180"/>
      <c r="AU897" s="178" t="s">
        <v>225</v>
      </c>
      <c r="AV897" s="114"/>
      <c r="AW897" s="114"/>
      <c r="AX897" s="633"/>
    </row>
    <row r="898" spans="1:50" s="32" customFormat="1" ht="24" customHeight="1">
      <c r="A898" s="665">
        <v>1</v>
      </c>
      <c r="B898" s="665">
        <v>1</v>
      </c>
      <c r="C898" s="666" t="s">
        <v>269</v>
      </c>
      <c r="D898" s="666"/>
      <c r="E898" s="666"/>
      <c r="F898" s="666"/>
      <c r="G898" s="666"/>
      <c r="H898" s="666"/>
      <c r="I898" s="666"/>
      <c r="J898" s="666"/>
      <c r="K898" s="666"/>
      <c r="L898" s="666"/>
      <c r="M898" s="666" t="s">
        <v>264</v>
      </c>
      <c r="N898" s="666"/>
      <c r="O898" s="666"/>
      <c r="P898" s="666"/>
      <c r="Q898" s="666"/>
      <c r="R898" s="666"/>
      <c r="S898" s="666"/>
      <c r="T898" s="666"/>
      <c r="U898" s="666"/>
      <c r="V898" s="666"/>
      <c r="W898" s="666"/>
      <c r="X898" s="666"/>
      <c r="Y898" s="666"/>
      <c r="Z898" s="666"/>
      <c r="AA898" s="666"/>
      <c r="AB898" s="666"/>
      <c r="AC898" s="666"/>
      <c r="AD898" s="666"/>
      <c r="AE898" s="666"/>
      <c r="AF898" s="666"/>
      <c r="AG898" s="666"/>
      <c r="AH898" s="666"/>
      <c r="AI898" s="666"/>
      <c r="AJ898" s="666"/>
      <c r="AK898" s="670">
        <v>2</v>
      </c>
      <c r="AL898" s="671"/>
      <c r="AM898" s="671"/>
      <c r="AN898" s="671"/>
      <c r="AO898" s="671"/>
      <c r="AP898" s="671"/>
      <c r="AQ898" s="687" t="s">
        <v>240</v>
      </c>
      <c r="AR898" s="687"/>
      <c r="AS898" s="687"/>
      <c r="AT898" s="687"/>
      <c r="AU898" s="688" t="s">
        <v>240</v>
      </c>
      <c r="AV898" s="689"/>
      <c r="AW898" s="689"/>
      <c r="AX898" s="690"/>
    </row>
    <row r="899" spans="1:50" s="36" customFormat="1" ht="24" hidden="1" customHeight="1">
      <c r="A899" s="665">
        <v>2</v>
      </c>
      <c r="B899" s="665">
        <v>1</v>
      </c>
      <c r="C899" s="680"/>
      <c r="D899" s="680"/>
      <c r="E899" s="680"/>
      <c r="F899" s="680"/>
      <c r="G899" s="680"/>
      <c r="H899" s="680"/>
      <c r="I899" s="680"/>
      <c r="J899" s="680"/>
      <c r="K899" s="680"/>
      <c r="L899" s="680"/>
      <c r="M899" s="681"/>
      <c r="N899" s="682"/>
      <c r="O899" s="682"/>
      <c r="P899" s="682"/>
      <c r="Q899" s="682"/>
      <c r="R899" s="682"/>
      <c r="S899" s="682"/>
      <c r="T899" s="682"/>
      <c r="U899" s="682"/>
      <c r="V899" s="682"/>
      <c r="W899" s="682"/>
      <c r="X899" s="682"/>
      <c r="Y899" s="682"/>
      <c r="Z899" s="682"/>
      <c r="AA899" s="682"/>
      <c r="AB899" s="682"/>
      <c r="AC899" s="682"/>
      <c r="AD899" s="682"/>
      <c r="AE899" s="682"/>
      <c r="AF899" s="682"/>
      <c r="AG899" s="682"/>
      <c r="AH899" s="682"/>
      <c r="AI899" s="682"/>
      <c r="AJ899" s="683"/>
      <c r="AK899" s="684"/>
      <c r="AL899" s="680"/>
      <c r="AM899" s="680"/>
      <c r="AN899" s="680"/>
      <c r="AO899" s="680"/>
      <c r="AP899" s="680"/>
      <c r="AQ899" s="680"/>
      <c r="AR899" s="680"/>
      <c r="AS899" s="680"/>
      <c r="AT899" s="680"/>
      <c r="AU899" s="681"/>
      <c r="AV899" s="682"/>
      <c r="AW899" s="682"/>
      <c r="AX899" s="683"/>
    </row>
    <row r="900" spans="1:50" s="36" customFormat="1" ht="24" hidden="1" customHeight="1">
      <c r="A900" s="665">
        <v>3</v>
      </c>
      <c r="B900" s="665">
        <v>1</v>
      </c>
      <c r="C900" s="680"/>
      <c r="D900" s="680"/>
      <c r="E900" s="680"/>
      <c r="F900" s="680"/>
      <c r="G900" s="680"/>
      <c r="H900" s="680"/>
      <c r="I900" s="680"/>
      <c r="J900" s="680"/>
      <c r="K900" s="680"/>
      <c r="L900" s="680"/>
      <c r="M900" s="681"/>
      <c r="N900" s="682"/>
      <c r="O900" s="682"/>
      <c r="P900" s="682"/>
      <c r="Q900" s="682"/>
      <c r="R900" s="682"/>
      <c r="S900" s="682"/>
      <c r="T900" s="682"/>
      <c r="U900" s="682"/>
      <c r="V900" s="682"/>
      <c r="W900" s="682"/>
      <c r="X900" s="682"/>
      <c r="Y900" s="682"/>
      <c r="Z900" s="682"/>
      <c r="AA900" s="682"/>
      <c r="AB900" s="682"/>
      <c r="AC900" s="682"/>
      <c r="AD900" s="682"/>
      <c r="AE900" s="682"/>
      <c r="AF900" s="682"/>
      <c r="AG900" s="682"/>
      <c r="AH900" s="682"/>
      <c r="AI900" s="682"/>
      <c r="AJ900" s="683"/>
      <c r="AK900" s="684"/>
      <c r="AL900" s="680"/>
      <c r="AM900" s="680"/>
      <c r="AN900" s="680"/>
      <c r="AO900" s="680"/>
      <c r="AP900" s="680"/>
      <c r="AQ900" s="680"/>
      <c r="AR900" s="680"/>
      <c r="AS900" s="680"/>
      <c r="AT900" s="680"/>
      <c r="AU900" s="681"/>
      <c r="AV900" s="682"/>
      <c r="AW900" s="682"/>
      <c r="AX900" s="683"/>
    </row>
    <row r="901" spans="1:50" s="36" customFormat="1" ht="24" hidden="1" customHeight="1">
      <c r="A901" s="665">
        <v>4</v>
      </c>
      <c r="B901" s="665">
        <v>1</v>
      </c>
      <c r="C901" s="680"/>
      <c r="D901" s="680"/>
      <c r="E901" s="680"/>
      <c r="F901" s="680"/>
      <c r="G901" s="680"/>
      <c r="H901" s="680"/>
      <c r="I901" s="680"/>
      <c r="J901" s="680"/>
      <c r="K901" s="680"/>
      <c r="L901" s="680"/>
      <c r="M901" s="681"/>
      <c r="N901" s="682"/>
      <c r="O901" s="682"/>
      <c r="P901" s="682"/>
      <c r="Q901" s="682"/>
      <c r="R901" s="682"/>
      <c r="S901" s="682"/>
      <c r="T901" s="682"/>
      <c r="U901" s="682"/>
      <c r="V901" s="682"/>
      <c r="W901" s="682"/>
      <c r="X901" s="682"/>
      <c r="Y901" s="682"/>
      <c r="Z901" s="682"/>
      <c r="AA901" s="682"/>
      <c r="AB901" s="682"/>
      <c r="AC901" s="682"/>
      <c r="AD901" s="682"/>
      <c r="AE901" s="682"/>
      <c r="AF901" s="682"/>
      <c r="AG901" s="682"/>
      <c r="AH901" s="682"/>
      <c r="AI901" s="682"/>
      <c r="AJ901" s="683"/>
      <c r="AK901" s="684"/>
      <c r="AL901" s="680"/>
      <c r="AM901" s="680"/>
      <c r="AN901" s="680"/>
      <c r="AO901" s="680"/>
      <c r="AP901" s="680"/>
      <c r="AQ901" s="680"/>
      <c r="AR901" s="680"/>
      <c r="AS901" s="680"/>
      <c r="AT901" s="680"/>
      <c r="AU901" s="681"/>
      <c r="AV901" s="682"/>
      <c r="AW901" s="682"/>
      <c r="AX901" s="683"/>
    </row>
    <row r="902" spans="1:50" s="36" customFormat="1" ht="24" hidden="1" customHeight="1">
      <c r="A902" s="665">
        <v>5</v>
      </c>
      <c r="B902" s="665">
        <v>1</v>
      </c>
      <c r="C902" s="680"/>
      <c r="D902" s="680"/>
      <c r="E902" s="680"/>
      <c r="F902" s="680"/>
      <c r="G902" s="680"/>
      <c r="H902" s="680"/>
      <c r="I902" s="680"/>
      <c r="J902" s="680"/>
      <c r="K902" s="680"/>
      <c r="L902" s="680"/>
      <c r="M902" s="681"/>
      <c r="N902" s="682"/>
      <c r="O902" s="682"/>
      <c r="P902" s="682"/>
      <c r="Q902" s="682"/>
      <c r="R902" s="682"/>
      <c r="S902" s="682"/>
      <c r="T902" s="682"/>
      <c r="U902" s="682"/>
      <c r="V902" s="682"/>
      <c r="W902" s="682"/>
      <c r="X902" s="682"/>
      <c r="Y902" s="682"/>
      <c r="Z902" s="682"/>
      <c r="AA902" s="682"/>
      <c r="AB902" s="682"/>
      <c r="AC902" s="682"/>
      <c r="AD902" s="682"/>
      <c r="AE902" s="682"/>
      <c r="AF902" s="682"/>
      <c r="AG902" s="682"/>
      <c r="AH902" s="682"/>
      <c r="AI902" s="682"/>
      <c r="AJ902" s="683"/>
      <c r="AK902" s="684"/>
      <c r="AL902" s="680"/>
      <c r="AM902" s="680"/>
      <c r="AN902" s="680"/>
      <c r="AO902" s="680"/>
      <c r="AP902" s="680"/>
      <c r="AQ902" s="680"/>
      <c r="AR902" s="680"/>
      <c r="AS902" s="680"/>
      <c r="AT902" s="680"/>
      <c r="AU902" s="681"/>
      <c r="AV902" s="682"/>
      <c r="AW902" s="682"/>
      <c r="AX902" s="683"/>
    </row>
    <row r="903" spans="1:50" s="36" customFormat="1" ht="24" hidden="1" customHeight="1">
      <c r="A903" s="665">
        <v>6</v>
      </c>
      <c r="B903" s="665">
        <v>1</v>
      </c>
      <c r="C903" s="680"/>
      <c r="D903" s="680"/>
      <c r="E903" s="680"/>
      <c r="F903" s="680"/>
      <c r="G903" s="680"/>
      <c r="H903" s="680"/>
      <c r="I903" s="680"/>
      <c r="J903" s="680"/>
      <c r="K903" s="680"/>
      <c r="L903" s="680"/>
      <c r="M903" s="681"/>
      <c r="N903" s="682"/>
      <c r="O903" s="682"/>
      <c r="P903" s="682"/>
      <c r="Q903" s="682"/>
      <c r="R903" s="682"/>
      <c r="S903" s="682"/>
      <c r="T903" s="682"/>
      <c r="U903" s="682"/>
      <c r="V903" s="682"/>
      <c r="W903" s="682"/>
      <c r="X903" s="682"/>
      <c r="Y903" s="682"/>
      <c r="Z903" s="682"/>
      <c r="AA903" s="682"/>
      <c r="AB903" s="682"/>
      <c r="AC903" s="682"/>
      <c r="AD903" s="682"/>
      <c r="AE903" s="682"/>
      <c r="AF903" s="682"/>
      <c r="AG903" s="682"/>
      <c r="AH903" s="682"/>
      <c r="AI903" s="682"/>
      <c r="AJ903" s="683"/>
      <c r="AK903" s="684"/>
      <c r="AL903" s="680"/>
      <c r="AM903" s="680"/>
      <c r="AN903" s="680"/>
      <c r="AO903" s="680"/>
      <c r="AP903" s="680"/>
      <c r="AQ903" s="680"/>
      <c r="AR903" s="680"/>
      <c r="AS903" s="680"/>
      <c r="AT903" s="680"/>
      <c r="AU903" s="681"/>
      <c r="AV903" s="682"/>
      <c r="AW903" s="682"/>
      <c r="AX903" s="683"/>
    </row>
    <row r="904" spans="1:50" s="36" customFormat="1" ht="24" hidden="1" customHeight="1">
      <c r="A904" s="665">
        <v>7</v>
      </c>
      <c r="B904" s="665">
        <v>1</v>
      </c>
      <c r="C904" s="680"/>
      <c r="D904" s="680"/>
      <c r="E904" s="680"/>
      <c r="F904" s="680"/>
      <c r="G904" s="680"/>
      <c r="H904" s="680"/>
      <c r="I904" s="680"/>
      <c r="J904" s="680"/>
      <c r="K904" s="680"/>
      <c r="L904" s="680"/>
      <c r="M904" s="681"/>
      <c r="N904" s="682"/>
      <c r="O904" s="682"/>
      <c r="P904" s="682"/>
      <c r="Q904" s="682"/>
      <c r="R904" s="682"/>
      <c r="S904" s="682"/>
      <c r="T904" s="682"/>
      <c r="U904" s="682"/>
      <c r="V904" s="682"/>
      <c r="W904" s="682"/>
      <c r="X904" s="682"/>
      <c r="Y904" s="682"/>
      <c r="Z904" s="682"/>
      <c r="AA904" s="682"/>
      <c r="AB904" s="682"/>
      <c r="AC904" s="682"/>
      <c r="AD904" s="682"/>
      <c r="AE904" s="682"/>
      <c r="AF904" s="682"/>
      <c r="AG904" s="682"/>
      <c r="AH904" s="682"/>
      <c r="AI904" s="682"/>
      <c r="AJ904" s="683"/>
      <c r="AK904" s="684"/>
      <c r="AL904" s="680"/>
      <c r="AM904" s="680"/>
      <c r="AN904" s="680"/>
      <c r="AO904" s="680"/>
      <c r="AP904" s="680"/>
      <c r="AQ904" s="680"/>
      <c r="AR904" s="680"/>
      <c r="AS904" s="680"/>
      <c r="AT904" s="680"/>
      <c r="AU904" s="681"/>
      <c r="AV904" s="682"/>
      <c r="AW904" s="682"/>
      <c r="AX904" s="683"/>
    </row>
    <row r="905" spans="1:50" s="36" customFormat="1" ht="24" hidden="1" customHeight="1">
      <c r="A905" s="665">
        <v>8</v>
      </c>
      <c r="B905" s="665">
        <v>1</v>
      </c>
      <c r="C905" s="680"/>
      <c r="D905" s="680"/>
      <c r="E905" s="680"/>
      <c r="F905" s="680"/>
      <c r="G905" s="680"/>
      <c r="H905" s="680"/>
      <c r="I905" s="680"/>
      <c r="J905" s="680"/>
      <c r="K905" s="680"/>
      <c r="L905" s="680"/>
      <c r="M905" s="681"/>
      <c r="N905" s="682"/>
      <c r="O905" s="682"/>
      <c r="P905" s="682"/>
      <c r="Q905" s="682"/>
      <c r="R905" s="682"/>
      <c r="S905" s="682"/>
      <c r="T905" s="682"/>
      <c r="U905" s="682"/>
      <c r="V905" s="682"/>
      <c r="W905" s="682"/>
      <c r="X905" s="682"/>
      <c r="Y905" s="682"/>
      <c r="Z905" s="682"/>
      <c r="AA905" s="682"/>
      <c r="AB905" s="682"/>
      <c r="AC905" s="682"/>
      <c r="AD905" s="682"/>
      <c r="AE905" s="682"/>
      <c r="AF905" s="682"/>
      <c r="AG905" s="682"/>
      <c r="AH905" s="682"/>
      <c r="AI905" s="682"/>
      <c r="AJ905" s="683"/>
      <c r="AK905" s="684"/>
      <c r="AL905" s="680"/>
      <c r="AM905" s="680"/>
      <c r="AN905" s="680"/>
      <c r="AO905" s="680"/>
      <c r="AP905" s="680"/>
      <c r="AQ905" s="680"/>
      <c r="AR905" s="680"/>
      <c r="AS905" s="680"/>
      <c r="AT905" s="680"/>
      <c r="AU905" s="681"/>
      <c r="AV905" s="682"/>
      <c r="AW905" s="682"/>
      <c r="AX905" s="683"/>
    </row>
    <row r="906" spans="1:50" s="36" customFormat="1" ht="24" hidden="1" customHeight="1">
      <c r="A906" s="665">
        <v>9</v>
      </c>
      <c r="B906" s="665">
        <v>1</v>
      </c>
      <c r="C906" s="680"/>
      <c r="D906" s="680"/>
      <c r="E906" s="680"/>
      <c r="F906" s="680"/>
      <c r="G906" s="680"/>
      <c r="H906" s="680"/>
      <c r="I906" s="680"/>
      <c r="J906" s="680"/>
      <c r="K906" s="680"/>
      <c r="L906" s="680"/>
      <c r="M906" s="681"/>
      <c r="N906" s="682"/>
      <c r="O906" s="682"/>
      <c r="P906" s="682"/>
      <c r="Q906" s="682"/>
      <c r="R906" s="682"/>
      <c r="S906" s="682"/>
      <c r="T906" s="682"/>
      <c r="U906" s="682"/>
      <c r="V906" s="682"/>
      <c r="W906" s="682"/>
      <c r="X906" s="682"/>
      <c r="Y906" s="682"/>
      <c r="Z906" s="682"/>
      <c r="AA906" s="682"/>
      <c r="AB906" s="682"/>
      <c r="AC906" s="682"/>
      <c r="AD906" s="682"/>
      <c r="AE906" s="682"/>
      <c r="AF906" s="682"/>
      <c r="AG906" s="682"/>
      <c r="AH906" s="682"/>
      <c r="AI906" s="682"/>
      <c r="AJ906" s="683"/>
      <c r="AK906" s="684"/>
      <c r="AL906" s="680"/>
      <c r="AM906" s="680"/>
      <c r="AN906" s="680"/>
      <c r="AO906" s="680"/>
      <c r="AP906" s="680"/>
      <c r="AQ906" s="680"/>
      <c r="AR906" s="680"/>
      <c r="AS906" s="680"/>
      <c r="AT906" s="680"/>
      <c r="AU906" s="681"/>
      <c r="AV906" s="682"/>
      <c r="AW906" s="682"/>
      <c r="AX906" s="683"/>
    </row>
    <row r="907" spans="1:50" s="36" customFormat="1" ht="24" hidden="1" customHeight="1">
      <c r="A907" s="665">
        <v>10</v>
      </c>
      <c r="B907" s="665">
        <v>1</v>
      </c>
      <c r="C907" s="680"/>
      <c r="D907" s="680"/>
      <c r="E907" s="680"/>
      <c r="F907" s="680"/>
      <c r="G907" s="680"/>
      <c r="H907" s="680"/>
      <c r="I907" s="680"/>
      <c r="J907" s="680"/>
      <c r="K907" s="680"/>
      <c r="L907" s="680"/>
      <c r="M907" s="681"/>
      <c r="N907" s="682"/>
      <c r="O907" s="682"/>
      <c r="P907" s="682"/>
      <c r="Q907" s="682"/>
      <c r="R907" s="682"/>
      <c r="S907" s="682"/>
      <c r="T907" s="682"/>
      <c r="U907" s="682"/>
      <c r="V907" s="682"/>
      <c r="W907" s="682"/>
      <c r="X907" s="682"/>
      <c r="Y907" s="682"/>
      <c r="Z907" s="682"/>
      <c r="AA907" s="682"/>
      <c r="AB907" s="682"/>
      <c r="AC907" s="682"/>
      <c r="AD907" s="682"/>
      <c r="AE907" s="682"/>
      <c r="AF907" s="682"/>
      <c r="AG907" s="682"/>
      <c r="AH907" s="682"/>
      <c r="AI907" s="682"/>
      <c r="AJ907" s="683"/>
      <c r="AK907" s="684"/>
      <c r="AL907" s="680"/>
      <c r="AM907" s="680"/>
      <c r="AN907" s="680"/>
      <c r="AO907" s="680"/>
      <c r="AP907" s="680"/>
      <c r="AQ907" s="680"/>
      <c r="AR907" s="680"/>
      <c r="AS907" s="680"/>
      <c r="AT907" s="680"/>
      <c r="AU907" s="681"/>
      <c r="AV907" s="682"/>
      <c r="AW907" s="682"/>
      <c r="AX907" s="683"/>
    </row>
    <row r="908" spans="1:50" s="36" customFormat="1" ht="24" hidden="1" customHeight="1">
      <c r="A908" s="665">
        <v>11</v>
      </c>
      <c r="B908" s="665">
        <v>1</v>
      </c>
      <c r="C908" s="680"/>
      <c r="D908" s="680"/>
      <c r="E908" s="680"/>
      <c r="F908" s="680"/>
      <c r="G908" s="680"/>
      <c r="H908" s="680"/>
      <c r="I908" s="680"/>
      <c r="J908" s="680"/>
      <c r="K908" s="680"/>
      <c r="L908" s="680"/>
      <c r="M908" s="681"/>
      <c r="N908" s="682"/>
      <c r="O908" s="682"/>
      <c r="P908" s="682"/>
      <c r="Q908" s="682"/>
      <c r="R908" s="682"/>
      <c r="S908" s="682"/>
      <c r="T908" s="682"/>
      <c r="U908" s="682"/>
      <c r="V908" s="682"/>
      <c r="W908" s="682"/>
      <c r="X908" s="682"/>
      <c r="Y908" s="682"/>
      <c r="Z908" s="682"/>
      <c r="AA908" s="682"/>
      <c r="AB908" s="682"/>
      <c r="AC908" s="682"/>
      <c r="AD908" s="682"/>
      <c r="AE908" s="682"/>
      <c r="AF908" s="682"/>
      <c r="AG908" s="682"/>
      <c r="AH908" s="682"/>
      <c r="AI908" s="682"/>
      <c r="AJ908" s="683"/>
      <c r="AK908" s="684"/>
      <c r="AL908" s="680"/>
      <c r="AM908" s="680"/>
      <c r="AN908" s="680"/>
      <c r="AO908" s="680"/>
      <c r="AP908" s="680"/>
      <c r="AQ908" s="680"/>
      <c r="AR908" s="680"/>
      <c r="AS908" s="680"/>
      <c r="AT908" s="680"/>
      <c r="AU908" s="681"/>
      <c r="AV908" s="682"/>
      <c r="AW908" s="682"/>
      <c r="AX908" s="683"/>
    </row>
    <row r="909" spans="1:50" s="36" customFormat="1" ht="24" hidden="1" customHeight="1">
      <c r="A909" s="665">
        <v>12</v>
      </c>
      <c r="B909" s="665">
        <v>1</v>
      </c>
      <c r="C909" s="680"/>
      <c r="D909" s="680"/>
      <c r="E909" s="680"/>
      <c r="F909" s="680"/>
      <c r="G909" s="680"/>
      <c r="H909" s="680"/>
      <c r="I909" s="680"/>
      <c r="J909" s="680"/>
      <c r="K909" s="680"/>
      <c r="L909" s="680"/>
      <c r="M909" s="681"/>
      <c r="N909" s="682"/>
      <c r="O909" s="682"/>
      <c r="P909" s="682"/>
      <c r="Q909" s="682"/>
      <c r="R909" s="682"/>
      <c r="S909" s="682"/>
      <c r="T909" s="682"/>
      <c r="U909" s="682"/>
      <c r="V909" s="682"/>
      <c r="W909" s="682"/>
      <c r="X909" s="682"/>
      <c r="Y909" s="682"/>
      <c r="Z909" s="682"/>
      <c r="AA909" s="682"/>
      <c r="AB909" s="682"/>
      <c r="AC909" s="682"/>
      <c r="AD909" s="682"/>
      <c r="AE909" s="682"/>
      <c r="AF909" s="682"/>
      <c r="AG909" s="682"/>
      <c r="AH909" s="682"/>
      <c r="AI909" s="682"/>
      <c r="AJ909" s="683"/>
      <c r="AK909" s="684"/>
      <c r="AL909" s="680"/>
      <c r="AM909" s="680"/>
      <c r="AN909" s="680"/>
      <c r="AO909" s="680"/>
      <c r="AP909" s="680"/>
      <c r="AQ909" s="680"/>
      <c r="AR909" s="680"/>
      <c r="AS909" s="680"/>
      <c r="AT909" s="680"/>
      <c r="AU909" s="681"/>
      <c r="AV909" s="682"/>
      <c r="AW909" s="682"/>
      <c r="AX909" s="683"/>
    </row>
    <row r="910" spans="1:50" s="36" customFormat="1" ht="24" hidden="1" customHeight="1">
      <c r="A910" s="665">
        <v>13</v>
      </c>
      <c r="B910" s="665">
        <v>1</v>
      </c>
      <c r="C910" s="680"/>
      <c r="D910" s="680"/>
      <c r="E910" s="680"/>
      <c r="F910" s="680"/>
      <c r="G910" s="680"/>
      <c r="H910" s="680"/>
      <c r="I910" s="680"/>
      <c r="J910" s="680"/>
      <c r="K910" s="680"/>
      <c r="L910" s="680"/>
      <c r="M910" s="681"/>
      <c r="N910" s="682"/>
      <c r="O910" s="682"/>
      <c r="P910" s="682"/>
      <c r="Q910" s="682"/>
      <c r="R910" s="682"/>
      <c r="S910" s="682"/>
      <c r="T910" s="682"/>
      <c r="U910" s="682"/>
      <c r="V910" s="682"/>
      <c r="W910" s="682"/>
      <c r="X910" s="682"/>
      <c r="Y910" s="682"/>
      <c r="Z910" s="682"/>
      <c r="AA910" s="682"/>
      <c r="AB910" s="682"/>
      <c r="AC910" s="682"/>
      <c r="AD910" s="682"/>
      <c r="AE910" s="682"/>
      <c r="AF910" s="682"/>
      <c r="AG910" s="682"/>
      <c r="AH910" s="682"/>
      <c r="AI910" s="682"/>
      <c r="AJ910" s="683"/>
      <c r="AK910" s="684"/>
      <c r="AL910" s="680"/>
      <c r="AM910" s="680"/>
      <c r="AN910" s="680"/>
      <c r="AO910" s="680"/>
      <c r="AP910" s="680"/>
      <c r="AQ910" s="680"/>
      <c r="AR910" s="680"/>
      <c r="AS910" s="680"/>
      <c r="AT910" s="680"/>
      <c r="AU910" s="681"/>
      <c r="AV910" s="682"/>
      <c r="AW910" s="682"/>
      <c r="AX910" s="683"/>
    </row>
    <row r="911" spans="1:50" s="36" customFormat="1" ht="24" hidden="1" customHeight="1">
      <c r="A911" s="665">
        <v>14</v>
      </c>
      <c r="B911" s="665">
        <v>1</v>
      </c>
      <c r="C911" s="680"/>
      <c r="D911" s="680"/>
      <c r="E911" s="680"/>
      <c r="F911" s="680"/>
      <c r="G911" s="680"/>
      <c r="H911" s="680"/>
      <c r="I911" s="680"/>
      <c r="J911" s="680"/>
      <c r="K911" s="680"/>
      <c r="L911" s="680"/>
      <c r="M911" s="681"/>
      <c r="N911" s="682"/>
      <c r="O911" s="682"/>
      <c r="P911" s="682"/>
      <c r="Q911" s="682"/>
      <c r="R911" s="682"/>
      <c r="S911" s="682"/>
      <c r="T911" s="682"/>
      <c r="U911" s="682"/>
      <c r="V911" s="682"/>
      <c r="W911" s="682"/>
      <c r="X911" s="682"/>
      <c r="Y911" s="682"/>
      <c r="Z911" s="682"/>
      <c r="AA911" s="682"/>
      <c r="AB911" s="682"/>
      <c r="AC911" s="682"/>
      <c r="AD911" s="682"/>
      <c r="AE911" s="682"/>
      <c r="AF911" s="682"/>
      <c r="AG911" s="682"/>
      <c r="AH911" s="682"/>
      <c r="AI911" s="682"/>
      <c r="AJ911" s="683"/>
      <c r="AK911" s="684"/>
      <c r="AL911" s="680"/>
      <c r="AM911" s="680"/>
      <c r="AN911" s="680"/>
      <c r="AO911" s="680"/>
      <c r="AP911" s="680"/>
      <c r="AQ911" s="680"/>
      <c r="AR911" s="680"/>
      <c r="AS911" s="680"/>
      <c r="AT911" s="680"/>
      <c r="AU911" s="681"/>
      <c r="AV911" s="682"/>
      <c r="AW911" s="682"/>
      <c r="AX911" s="683"/>
    </row>
    <row r="912" spans="1:50" s="36" customFormat="1" ht="24" hidden="1" customHeight="1">
      <c r="A912" s="665">
        <v>15</v>
      </c>
      <c r="B912" s="665">
        <v>1</v>
      </c>
      <c r="C912" s="680"/>
      <c r="D912" s="680"/>
      <c r="E912" s="680"/>
      <c r="F912" s="680"/>
      <c r="G912" s="680"/>
      <c r="H912" s="680"/>
      <c r="I912" s="680"/>
      <c r="J912" s="680"/>
      <c r="K912" s="680"/>
      <c r="L912" s="680"/>
      <c r="M912" s="681"/>
      <c r="N912" s="682"/>
      <c r="O912" s="682"/>
      <c r="P912" s="682"/>
      <c r="Q912" s="682"/>
      <c r="R912" s="682"/>
      <c r="S912" s="682"/>
      <c r="T912" s="682"/>
      <c r="U912" s="682"/>
      <c r="V912" s="682"/>
      <c r="W912" s="682"/>
      <c r="X912" s="682"/>
      <c r="Y912" s="682"/>
      <c r="Z912" s="682"/>
      <c r="AA912" s="682"/>
      <c r="AB912" s="682"/>
      <c r="AC912" s="682"/>
      <c r="AD912" s="682"/>
      <c r="AE912" s="682"/>
      <c r="AF912" s="682"/>
      <c r="AG912" s="682"/>
      <c r="AH912" s="682"/>
      <c r="AI912" s="682"/>
      <c r="AJ912" s="683"/>
      <c r="AK912" s="684"/>
      <c r="AL912" s="680"/>
      <c r="AM912" s="680"/>
      <c r="AN912" s="680"/>
      <c r="AO912" s="680"/>
      <c r="AP912" s="680"/>
      <c r="AQ912" s="680"/>
      <c r="AR912" s="680"/>
      <c r="AS912" s="680"/>
      <c r="AT912" s="680"/>
      <c r="AU912" s="681"/>
      <c r="AV912" s="682"/>
      <c r="AW912" s="682"/>
      <c r="AX912" s="683"/>
    </row>
    <row r="913" spans="1:50" s="36" customFormat="1" ht="24" hidden="1" customHeight="1">
      <c r="A913" s="665">
        <v>16</v>
      </c>
      <c r="B913" s="665">
        <v>1</v>
      </c>
      <c r="C913" s="680"/>
      <c r="D913" s="680"/>
      <c r="E913" s="680"/>
      <c r="F913" s="680"/>
      <c r="G913" s="680"/>
      <c r="H913" s="680"/>
      <c r="I913" s="680"/>
      <c r="J913" s="680"/>
      <c r="K913" s="680"/>
      <c r="L913" s="680"/>
      <c r="M913" s="681"/>
      <c r="N913" s="682"/>
      <c r="O913" s="682"/>
      <c r="P913" s="682"/>
      <c r="Q913" s="682"/>
      <c r="R913" s="682"/>
      <c r="S913" s="682"/>
      <c r="T913" s="682"/>
      <c r="U913" s="682"/>
      <c r="V913" s="682"/>
      <c r="W913" s="682"/>
      <c r="X913" s="682"/>
      <c r="Y913" s="682"/>
      <c r="Z913" s="682"/>
      <c r="AA913" s="682"/>
      <c r="AB913" s="682"/>
      <c r="AC913" s="682"/>
      <c r="AD913" s="682"/>
      <c r="AE913" s="682"/>
      <c r="AF913" s="682"/>
      <c r="AG913" s="682"/>
      <c r="AH913" s="682"/>
      <c r="AI913" s="682"/>
      <c r="AJ913" s="683"/>
      <c r="AK913" s="684"/>
      <c r="AL913" s="680"/>
      <c r="AM913" s="680"/>
      <c r="AN913" s="680"/>
      <c r="AO913" s="680"/>
      <c r="AP913" s="680"/>
      <c r="AQ913" s="680"/>
      <c r="AR913" s="680"/>
      <c r="AS913" s="680"/>
      <c r="AT913" s="680"/>
      <c r="AU913" s="681"/>
      <c r="AV913" s="682"/>
      <c r="AW913" s="682"/>
      <c r="AX913" s="683"/>
    </row>
    <row r="914" spans="1:50" s="36" customFormat="1" ht="24" hidden="1" customHeight="1">
      <c r="A914" s="665">
        <v>17</v>
      </c>
      <c r="B914" s="665">
        <v>1</v>
      </c>
      <c r="C914" s="680"/>
      <c r="D914" s="680"/>
      <c r="E914" s="680"/>
      <c r="F914" s="680"/>
      <c r="G914" s="680"/>
      <c r="H914" s="680"/>
      <c r="I914" s="680"/>
      <c r="J914" s="680"/>
      <c r="K914" s="680"/>
      <c r="L914" s="680"/>
      <c r="M914" s="681"/>
      <c r="N914" s="682"/>
      <c r="O914" s="682"/>
      <c r="P914" s="682"/>
      <c r="Q914" s="682"/>
      <c r="R914" s="682"/>
      <c r="S914" s="682"/>
      <c r="T914" s="682"/>
      <c r="U914" s="682"/>
      <c r="V914" s="682"/>
      <c r="W914" s="682"/>
      <c r="X914" s="682"/>
      <c r="Y914" s="682"/>
      <c r="Z914" s="682"/>
      <c r="AA914" s="682"/>
      <c r="AB914" s="682"/>
      <c r="AC914" s="682"/>
      <c r="AD914" s="682"/>
      <c r="AE914" s="682"/>
      <c r="AF914" s="682"/>
      <c r="AG914" s="682"/>
      <c r="AH914" s="682"/>
      <c r="AI914" s="682"/>
      <c r="AJ914" s="683"/>
      <c r="AK914" s="684"/>
      <c r="AL914" s="680"/>
      <c r="AM914" s="680"/>
      <c r="AN914" s="680"/>
      <c r="AO914" s="680"/>
      <c r="AP914" s="680"/>
      <c r="AQ914" s="680"/>
      <c r="AR914" s="680"/>
      <c r="AS914" s="680"/>
      <c r="AT914" s="680"/>
      <c r="AU914" s="681"/>
      <c r="AV914" s="682"/>
      <c r="AW914" s="682"/>
      <c r="AX914" s="683"/>
    </row>
    <row r="915" spans="1:50" s="36" customFormat="1" ht="24" hidden="1" customHeight="1">
      <c r="A915" s="665">
        <v>18</v>
      </c>
      <c r="B915" s="665">
        <v>1</v>
      </c>
      <c r="C915" s="680"/>
      <c r="D915" s="680"/>
      <c r="E915" s="680"/>
      <c r="F915" s="680"/>
      <c r="G915" s="680"/>
      <c r="H915" s="680"/>
      <c r="I915" s="680"/>
      <c r="J915" s="680"/>
      <c r="K915" s="680"/>
      <c r="L915" s="680"/>
      <c r="M915" s="681"/>
      <c r="N915" s="682"/>
      <c r="O915" s="682"/>
      <c r="P915" s="682"/>
      <c r="Q915" s="682"/>
      <c r="R915" s="682"/>
      <c r="S915" s="682"/>
      <c r="T915" s="682"/>
      <c r="U915" s="682"/>
      <c r="V915" s="682"/>
      <c r="W915" s="682"/>
      <c r="X915" s="682"/>
      <c r="Y915" s="682"/>
      <c r="Z915" s="682"/>
      <c r="AA915" s="682"/>
      <c r="AB915" s="682"/>
      <c r="AC915" s="682"/>
      <c r="AD915" s="682"/>
      <c r="AE915" s="682"/>
      <c r="AF915" s="682"/>
      <c r="AG915" s="682"/>
      <c r="AH915" s="682"/>
      <c r="AI915" s="682"/>
      <c r="AJ915" s="683"/>
      <c r="AK915" s="684"/>
      <c r="AL915" s="680"/>
      <c r="AM915" s="680"/>
      <c r="AN915" s="680"/>
      <c r="AO915" s="680"/>
      <c r="AP915" s="680"/>
      <c r="AQ915" s="680"/>
      <c r="AR915" s="680"/>
      <c r="AS915" s="680"/>
      <c r="AT915" s="680"/>
      <c r="AU915" s="681"/>
      <c r="AV915" s="682"/>
      <c r="AW915" s="682"/>
      <c r="AX915" s="683"/>
    </row>
    <row r="916" spans="1:50" s="36" customFormat="1" ht="24" hidden="1" customHeight="1">
      <c r="A916" s="665">
        <v>19</v>
      </c>
      <c r="B916" s="665">
        <v>1</v>
      </c>
      <c r="C916" s="680"/>
      <c r="D916" s="680"/>
      <c r="E916" s="680"/>
      <c r="F916" s="680"/>
      <c r="G916" s="680"/>
      <c r="H916" s="680"/>
      <c r="I916" s="680"/>
      <c r="J916" s="680"/>
      <c r="K916" s="680"/>
      <c r="L916" s="680"/>
      <c r="M916" s="681"/>
      <c r="N916" s="682"/>
      <c r="O916" s="682"/>
      <c r="P916" s="682"/>
      <c r="Q916" s="682"/>
      <c r="R916" s="682"/>
      <c r="S916" s="682"/>
      <c r="T916" s="682"/>
      <c r="U916" s="682"/>
      <c r="V916" s="682"/>
      <c r="W916" s="682"/>
      <c r="X916" s="682"/>
      <c r="Y916" s="682"/>
      <c r="Z916" s="682"/>
      <c r="AA916" s="682"/>
      <c r="AB916" s="682"/>
      <c r="AC916" s="682"/>
      <c r="AD916" s="682"/>
      <c r="AE916" s="682"/>
      <c r="AF916" s="682"/>
      <c r="AG916" s="682"/>
      <c r="AH916" s="682"/>
      <c r="AI916" s="682"/>
      <c r="AJ916" s="683"/>
      <c r="AK916" s="684"/>
      <c r="AL916" s="680"/>
      <c r="AM916" s="680"/>
      <c r="AN916" s="680"/>
      <c r="AO916" s="680"/>
      <c r="AP916" s="680"/>
      <c r="AQ916" s="680"/>
      <c r="AR916" s="680"/>
      <c r="AS916" s="680"/>
      <c r="AT916" s="680"/>
      <c r="AU916" s="681"/>
      <c r="AV916" s="682"/>
      <c r="AW916" s="682"/>
      <c r="AX916" s="683"/>
    </row>
    <row r="917" spans="1:50" s="36" customFormat="1" ht="24" hidden="1" customHeight="1">
      <c r="A917" s="665">
        <v>20</v>
      </c>
      <c r="B917" s="665">
        <v>1</v>
      </c>
      <c r="C917" s="680"/>
      <c r="D917" s="680"/>
      <c r="E917" s="680"/>
      <c r="F917" s="680"/>
      <c r="G917" s="680"/>
      <c r="H917" s="680"/>
      <c r="I917" s="680"/>
      <c r="J917" s="680"/>
      <c r="K917" s="680"/>
      <c r="L917" s="680"/>
      <c r="M917" s="681"/>
      <c r="N917" s="682"/>
      <c r="O917" s="682"/>
      <c r="P917" s="682"/>
      <c r="Q917" s="682"/>
      <c r="R917" s="682"/>
      <c r="S917" s="682"/>
      <c r="T917" s="682"/>
      <c r="U917" s="682"/>
      <c r="V917" s="682"/>
      <c r="W917" s="682"/>
      <c r="X917" s="682"/>
      <c r="Y917" s="682"/>
      <c r="Z917" s="682"/>
      <c r="AA917" s="682"/>
      <c r="AB917" s="682"/>
      <c r="AC917" s="682"/>
      <c r="AD917" s="682"/>
      <c r="AE917" s="682"/>
      <c r="AF917" s="682"/>
      <c r="AG917" s="682"/>
      <c r="AH917" s="682"/>
      <c r="AI917" s="682"/>
      <c r="AJ917" s="683"/>
      <c r="AK917" s="684"/>
      <c r="AL917" s="680"/>
      <c r="AM917" s="680"/>
      <c r="AN917" s="680"/>
      <c r="AO917" s="680"/>
      <c r="AP917" s="680"/>
      <c r="AQ917" s="680"/>
      <c r="AR917" s="680"/>
      <c r="AS917" s="680"/>
      <c r="AT917" s="680"/>
      <c r="AU917" s="681"/>
      <c r="AV917" s="682"/>
      <c r="AW917" s="682"/>
      <c r="AX917" s="683"/>
    </row>
    <row r="918" spans="1:50" s="36" customFormat="1" ht="24" hidden="1" customHeight="1">
      <c r="A918" s="665">
        <v>21</v>
      </c>
      <c r="B918" s="665">
        <v>1</v>
      </c>
      <c r="C918" s="680"/>
      <c r="D918" s="680"/>
      <c r="E918" s="680"/>
      <c r="F918" s="680"/>
      <c r="G918" s="680"/>
      <c r="H918" s="680"/>
      <c r="I918" s="680"/>
      <c r="J918" s="680"/>
      <c r="K918" s="680"/>
      <c r="L918" s="680"/>
      <c r="M918" s="681"/>
      <c r="N918" s="682"/>
      <c r="O918" s="682"/>
      <c r="P918" s="682"/>
      <c r="Q918" s="682"/>
      <c r="R918" s="682"/>
      <c r="S918" s="682"/>
      <c r="T918" s="682"/>
      <c r="U918" s="682"/>
      <c r="V918" s="682"/>
      <c r="W918" s="682"/>
      <c r="X918" s="682"/>
      <c r="Y918" s="682"/>
      <c r="Z918" s="682"/>
      <c r="AA918" s="682"/>
      <c r="AB918" s="682"/>
      <c r="AC918" s="682"/>
      <c r="AD918" s="682"/>
      <c r="AE918" s="682"/>
      <c r="AF918" s="682"/>
      <c r="AG918" s="682"/>
      <c r="AH918" s="682"/>
      <c r="AI918" s="682"/>
      <c r="AJ918" s="683"/>
      <c r="AK918" s="684"/>
      <c r="AL918" s="680"/>
      <c r="AM918" s="680"/>
      <c r="AN918" s="680"/>
      <c r="AO918" s="680"/>
      <c r="AP918" s="680"/>
      <c r="AQ918" s="680"/>
      <c r="AR918" s="680"/>
      <c r="AS918" s="680"/>
      <c r="AT918" s="680"/>
      <c r="AU918" s="681"/>
      <c r="AV918" s="682"/>
      <c r="AW918" s="682"/>
      <c r="AX918" s="683"/>
    </row>
    <row r="919" spans="1:50" s="36" customFormat="1" ht="24" hidden="1" customHeight="1">
      <c r="A919" s="665">
        <v>22</v>
      </c>
      <c r="B919" s="665">
        <v>1</v>
      </c>
      <c r="C919" s="680"/>
      <c r="D919" s="680"/>
      <c r="E919" s="680"/>
      <c r="F919" s="680"/>
      <c r="G919" s="680"/>
      <c r="H919" s="680"/>
      <c r="I919" s="680"/>
      <c r="J919" s="680"/>
      <c r="K919" s="680"/>
      <c r="L919" s="680"/>
      <c r="M919" s="681"/>
      <c r="N919" s="682"/>
      <c r="O919" s="682"/>
      <c r="P919" s="682"/>
      <c r="Q919" s="682"/>
      <c r="R919" s="682"/>
      <c r="S919" s="682"/>
      <c r="T919" s="682"/>
      <c r="U919" s="682"/>
      <c r="V919" s="682"/>
      <c r="W919" s="682"/>
      <c r="X919" s="682"/>
      <c r="Y919" s="682"/>
      <c r="Z919" s="682"/>
      <c r="AA919" s="682"/>
      <c r="AB919" s="682"/>
      <c r="AC919" s="682"/>
      <c r="AD919" s="682"/>
      <c r="AE919" s="682"/>
      <c r="AF919" s="682"/>
      <c r="AG919" s="682"/>
      <c r="AH919" s="682"/>
      <c r="AI919" s="682"/>
      <c r="AJ919" s="683"/>
      <c r="AK919" s="684"/>
      <c r="AL919" s="680"/>
      <c r="AM919" s="680"/>
      <c r="AN919" s="680"/>
      <c r="AO919" s="680"/>
      <c r="AP919" s="680"/>
      <c r="AQ919" s="680"/>
      <c r="AR919" s="680"/>
      <c r="AS919" s="680"/>
      <c r="AT919" s="680"/>
      <c r="AU919" s="681"/>
      <c r="AV919" s="682"/>
      <c r="AW919" s="682"/>
      <c r="AX919" s="683"/>
    </row>
    <row r="920" spans="1:50" s="36" customFormat="1" ht="24" hidden="1" customHeight="1">
      <c r="A920" s="665">
        <v>23</v>
      </c>
      <c r="B920" s="665">
        <v>1</v>
      </c>
      <c r="C920" s="680"/>
      <c r="D920" s="680"/>
      <c r="E920" s="680"/>
      <c r="F920" s="680"/>
      <c r="G920" s="680"/>
      <c r="H920" s="680"/>
      <c r="I920" s="680"/>
      <c r="J920" s="680"/>
      <c r="K920" s="680"/>
      <c r="L920" s="680"/>
      <c r="M920" s="681"/>
      <c r="N920" s="682"/>
      <c r="O920" s="682"/>
      <c r="P920" s="682"/>
      <c r="Q920" s="682"/>
      <c r="R920" s="682"/>
      <c r="S920" s="682"/>
      <c r="T920" s="682"/>
      <c r="U920" s="682"/>
      <c r="V920" s="682"/>
      <c r="W920" s="682"/>
      <c r="X920" s="682"/>
      <c r="Y920" s="682"/>
      <c r="Z920" s="682"/>
      <c r="AA920" s="682"/>
      <c r="AB920" s="682"/>
      <c r="AC920" s="682"/>
      <c r="AD920" s="682"/>
      <c r="AE920" s="682"/>
      <c r="AF920" s="682"/>
      <c r="AG920" s="682"/>
      <c r="AH920" s="682"/>
      <c r="AI920" s="682"/>
      <c r="AJ920" s="683"/>
      <c r="AK920" s="684"/>
      <c r="AL920" s="680"/>
      <c r="AM920" s="680"/>
      <c r="AN920" s="680"/>
      <c r="AO920" s="680"/>
      <c r="AP920" s="680"/>
      <c r="AQ920" s="680"/>
      <c r="AR920" s="680"/>
      <c r="AS920" s="680"/>
      <c r="AT920" s="680"/>
      <c r="AU920" s="681"/>
      <c r="AV920" s="682"/>
      <c r="AW920" s="682"/>
      <c r="AX920" s="683"/>
    </row>
    <row r="921" spans="1:50" s="36" customFormat="1" ht="24" hidden="1" customHeight="1">
      <c r="A921" s="665">
        <v>24</v>
      </c>
      <c r="B921" s="665">
        <v>1</v>
      </c>
      <c r="C921" s="680"/>
      <c r="D921" s="680"/>
      <c r="E921" s="680"/>
      <c r="F921" s="680"/>
      <c r="G921" s="680"/>
      <c r="H921" s="680"/>
      <c r="I921" s="680"/>
      <c r="J921" s="680"/>
      <c r="K921" s="680"/>
      <c r="L921" s="680"/>
      <c r="M921" s="681"/>
      <c r="N921" s="682"/>
      <c r="O921" s="682"/>
      <c r="P921" s="682"/>
      <c r="Q921" s="682"/>
      <c r="R921" s="682"/>
      <c r="S921" s="682"/>
      <c r="T921" s="682"/>
      <c r="U921" s="682"/>
      <c r="V921" s="682"/>
      <c r="W921" s="682"/>
      <c r="X921" s="682"/>
      <c r="Y921" s="682"/>
      <c r="Z921" s="682"/>
      <c r="AA921" s="682"/>
      <c r="AB921" s="682"/>
      <c r="AC921" s="682"/>
      <c r="AD921" s="682"/>
      <c r="AE921" s="682"/>
      <c r="AF921" s="682"/>
      <c r="AG921" s="682"/>
      <c r="AH921" s="682"/>
      <c r="AI921" s="682"/>
      <c r="AJ921" s="683"/>
      <c r="AK921" s="684"/>
      <c r="AL921" s="680"/>
      <c r="AM921" s="680"/>
      <c r="AN921" s="680"/>
      <c r="AO921" s="680"/>
      <c r="AP921" s="680"/>
      <c r="AQ921" s="680"/>
      <c r="AR921" s="680"/>
      <c r="AS921" s="680"/>
      <c r="AT921" s="680"/>
      <c r="AU921" s="681"/>
      <c r="AV921" s="682"/>
      <c r="AW921" s="682"/>
      <c r="AX921" s="683"/>
    </row>
    <row r="922" spans="1:50" s="36" customFormat="1" ht="24" hidden="1" customHeight="1">
      <c r="A922" s="665">
        <v>25</v>
      </c>
      <c r="B922" s="665">
        <v>1</v>
      </c>
      <c r="C922" s="680"/>
      <c r="D922" s="680"/>
      <c r="E922" s="680"/>
      <c r="F922" s="680"/>
      <c r="G922" s="680"/>
      <c r="H922" s="680"/>
      <c r="I922" s="680"/>
      <c r="J922" s="680"/>
      <c r="K922" s="680"/>
      <c r="L922" s="680"/>
      <c r="M922" s="681"/>
      <c r="N922" s="682"/>
      <c r="O922" s="682"/>
      <c r="P922" s="682"/>
      <c r="Q922" s="682"/>
      <c r="R922" s="682"/>
      <c r="S922" s="682"/>
      <c r="T922" s="682"/>
      <c r="U922" s="682"/>
      <c r="V922" s="682"/>
      <c r="W922" s="682"/>
      <c r="X922" s="682"/>
      <c r="Y922" s="682"/>
      <c r="Z922" s="682"/>
      <c r="AA922" s="682"/>
      <c r="AB922" s="682"/>
      <c r="AC922" s="682"/>
      <c r="AD922" s="682"/>
      <c r="AE922" s="682"/>
      <c r="AF922" s="682"/>
      <c r="AG922" s="682"/>
      <c r="AH922" s="682"/>
      <c r="AI922" s="682"/>
      <c r="AJ922" s="683"/>
      <c r="AK922" s="684"/>
      <c r="AL922" s="680"/>
      <c r="AM922" s="680"/>
      <c r="AN922" s="680"/>
      <c r="AO922" s="680"/>
      <c r="AP922" s="680"/>
      <c r="AQ922" s="680"/>
      <c r="AR922" s="680"/>
      <c r="AS922" s="680"/>
      <c r="AT922" s="680"/>
      <c r="AU922" s="681"/>
      <c r="AV922" s="682"/>
      <c r="AW922" s="682"/>
      <c r="AX922" s="683"/>
    </row>
    <row r="923" spans="1:50" s="36" customFormat="1" ht="24" hidden="1" customHeight="1">
      <c r="A923" s="665">
        <v>26</v>
      </c>
      <c r="B923" s="665">
        <v>1</v>
      </c>
      <c r="C923" s="680"/>
      <c r="D923" s="680"/>
      <c r="E923" s="680"/>
      <c r="F923" s="680"/>
      <c r="G923" s="680"/>
      <c r="H923" s="680"/>
      <c r="I923" s="680"/>
      <c r="J923" s="680"/>
      <c r="K923" s="680"/>
      <c r="L923" s="680"/>
      <c r="M923" s="681"/>
      <c r="N923" s="682"/>
      <c r="O923" s="682"/>
      <c r="P923" s="682"/>
      <c r="Q923" s="682"/>
      <c r="R923" s="682"/>
      <c r="S923" s="682"/>
      <c r="T923" s="682"/>
      <c r="U923" s="682"/>
      <c r="V923" s="682"/>
      <c r="W923" s="682"/>
      <c r="X923" s="682"/>
      <c r="Y923" s="682"/>
      <c r="Z923" s="682"/>
      <c r="AA923" s="682"/>
      <c r="AB923" s="682"/>
      <c r="AC923" s="682"/>
      <c r="AD923" s="682"/>
      <c r="AE923" s="682"/>
      <c r="AF923" s="682"/>
      <c r="AG923" s="682"/>
      <c r="AH923" s="682"/>
      <c r="AI923" s="682"/>
      <c r="AJ923" s="683"/>
      <c r="AK923" s="684"/>
      <c r="AL923" s="680"/>
      <c r="AM923" s="680"/>
      <c r="AN923" s="680"/>
      <c r="AO923" s="680"/>
      <c r="AP923" s="680"/>
      <c r="AQ923" s="680"/>
      <c r="AR923" s="680"/>
      <c r="AS923" s="680"/>
      <c r="AT923" s="680"/>
      <c r="AU923" s="681"/>
      <c r="AV923" s="682"/>
      <c r="AW923" s="682"/>
      <c r="AX923" s="683"/>
    </row>
    <row r="924" spans="1:50" s="36" customFormat="1" ht="24" hidden="1" customHeight="1">
      <c r="A924" s="665">
        <v>27</v>
      </c>
      <c r="B924" s="665">
        <v>1</v>
      </c>
      <c r="C924" s="680"/>
      <c r="D924" s="680"/>
      <c r="E924" s="680"/>
      <c r="F924" s="680"/>
      <c r="G924" s="680"/>
      <c r="H924" s="680"/>
      <c r="I924" s="680"/>
      <c r="J924" s="680"/>
      <c r="K924" s="680"/>
      <c r="L924" s="680"/>
      <c r="M924" s="681"/>
      <c r="N924" s="682"/>
      <c r="O924" s="682"/>
      <c r="P924" s="682"/>
      <c r="Q924" s="682"/>
      <c r="R924" s="682"/>
      <c r="S924" s="682"/>
      <c r="T924" s="682"/>
      <c r="U924" s="682"/>
      <c r="V924" s="682"/>
      <c r="W924" s="682"/>
      <c r="X924" s="682"/>
      <c r="Y924" s="682"/>
      <c r="Z924" s="682"/>
      <c r="AA924" s="682"/>
      <c r="AB924" s="682"/>
      <c r="AC924" s="682"/>
      <c r="AD924" s="682"/>
      <c r="AE924" s="682"/>
      <c r="AF924" s="682"/>
      <c r="AG924" s="682"/>
      <c r="AH924" s="682"/>
      <c r="AI924" s="682"/>
      <c r="AJ924" s="683"/>
      <c r="AK924" s="684"/>
      <c r="AL924" s="680"/>
      <c r="AM924" s="680"/>
      <c r="AN924" s="680"/>
      <c r="AO924" s="680"/>
      <c r="AP924" s="680"/>
      <c r="AQ924" s="680"/>
      <c r="AR924" s="680"/>
      <c r="AS924" s="680"/>
      <c r="AT924" s="680"/>
      <c r="AU924" s="681"/>
      <c r="AV924" s="682"/>
      <c r="AW924" s="682"/>
      <c r="AX924" s="683"/>
    </row>
    <row r="925" spans="1:50" s="36" customFormat="1" ht="24" hidden="1" customHeight="1">
      <c r="A925" s="665">
        <v>28</v>
      </c>
      <c r="B925" s="665">
        <v>1</v>
      </c>
      <c r="C925" s="680"/>
      <c r="D925" s="680"/>
      <c r="E925" s="680"/>
      <c r="F925" s="680"/>
      <c r="G925" s="680"/>
      <c r="H925" s="680"/>
      <c r="I925" s="680"/>
      <c r="J925" s="680"/>
      <c r="K925" s="680"/>
      <c r="L925" s="680"/>
      <c r="M925" s="681"/>
      <c r="N925" s="682"/>
      <c r="O925" s="682"/>
      <c r="P925" s="682"/>
      <c r="Q925" s="682"/>
      <c r="R925" s="682"/>
      <c r="S925" s="682"/>
      <c r="T925" s="682"/>
      <c r="U925" s="682"/>
      <c r="V925" s="682"/>
      <c r="W925" s="682"/>
      <c r="X925" s="682"/>
      <c r="Y925" s="682"/>
      <c r="Z925" s="682"/>
      <c r="AA925" s="682"/>
      <c r="AB925" s="682"/>
      <c r="AC925" s="682"/>
      <c r="AD925" s="682"/>
      <c r="AE925" s="682"/>
      <c r="AF925" s="682"/>
      <c r="AG925" s="682"/>
      <c r="AH925" s="682"/>
      <c r="AI925" s="682"/>
      <c r="AJ925" s="683"/>
      <c r="AK925" s="684"/>
      <c r="AL925" s="680"/>
      <c r="AM925" s="680"/>
      <c r="AN925" s="680"/>
      <c r="AO925" s="680"/>
      <c r="AP925" s="680"/>
      <c r="AQ925" s="680"/>
      <c r="AR925" s="680"/>
      <c r="AS925" s="680"/>
      <c r="AT925" s="680"/>
      <c r="AU925" s="681"/>
      <c r="AV925" s="682"/>
      <c r="AW925" s="682"/>
      <c r="AX925" s="683"/>
    </row>
    <row r="926" spans="1:50" s="36" customFormat="1" ht="24" hidden="1" customHeight="1">
      <c r="A926" s="665">
        <v>29</v>
      </c>
      <c r="B926" s="665">
        <v>1</v>
      </c>
      <c r="C926" s="680"/>
      <c r="D926" s="680"/>
      <c r="E926" s="680"/>
      <c r="F926" s="680"/>
      <c r="G926" s="680"/>
      <c r="H926" s="680"/>
      <c r="I926" s="680"/>
      <c r="J926" s="680"/>
      <c r="K926" s="680"/>
      <c r="L926" s="680"/>
      <c r="M926" s="681"/>
      <c r="N926" s="682"/>
      <c r="O926" s="682"/>
      <c r="P926" s="682"/>
      <c r="Q926" s="682"/>
      <c r="R926" s="682"/>
      <c r="S926" s="682"/>
      <c r="T926" s="682"/>
      <c r="U926" s="682"/>
      <c r="V926" s="682"/>
      <c r="W926" s="682"/>
      <c r="X926" s="682"/>
      <c r="Y926" s="682"/>
      <c r="Z926" s="682"/>
      <c r="AA926" s="682"/>
      <c r="AB926" s="682"/>
      <c r="AC926" s="682"/>
      <c r="AD926" s="682"/>
      <c r="AE926" s="682"/>
      <c r="AF926" s="682"/>
      <c r="AG926" s="682"/>
      <c r="AH926" s="682"/>
      <c r="AI926" s="682"/>
      <c r="AJ926" s="683"/>
      <c r="AK926" s="684"/>
      <c r="AL926" s="680"/>
      <c r="AM926" s="680"/>
      <c r="AN926" s="680"/>
      <c r="AO926" s="680"/>
      <c r="AP926" s="680"/>
      <c r="AQ926" s="680"/>
      <c r="AR926" s="680"/>
      <c r="AS926" s="680"/>
      <c r="AT926" s="680"/>
      <c r="AU926" s="681"/>
      <c r="AV926" s="682"/>
      <c r="AW926" s="682"/>
      <c r="AX926" s="683"/>
    </row>
    <row r="927" spans="1:50" s="36" customFormat="1" ht="24" hidden="1" customHeight="1">
      <c r="A927" s="665">
        <v>30</v>
      </c>
      <c r="B927" s="665">
        <v>1</v>
      </c>
      <c r="C927" s="680"/>
      <c r="D927" s="680"/>
      <c r="E927" s="680"/>
      <c r="F927" s="680"/>
      <c r="G927" s="680"/>
      <c r="H927" s="680"/>
      <c r="I927" s="680"/>
      <c r="J927" s="680"/>
      <c r="K927" s="680"/>
      <c r="L927" s="680"/>
      <c r="M927" s="681"/>
      <c r="N927" s="682"/>
      <c r="O927" s="682"/>
      <c r="P927" s="682"/>
      <c r="Q927" s="682"/>
      <c r="R927" s="682"/>
      <c r="S927" s="682"/>
      <c r="T927" s="682"/>
      <c r="U927" s="682"/>
      <c r="V927" s="682"/>
      <c r="W927" s="682"/>
      <c r="X927" s="682"/>
      <c r="Y927" s="682"/>
      <c r="Z927" s="682"/>
      <c r="AA927" s="682"/>
      <c r="AB927" s="682"/>
      <c r="AC927" s="682"/>
      <c r="AD927" s="682"/>
      <c r="AE927" s="682"/>
      <c r="AF927" s="682"/>
      <c r="AG927" s="682"/>
      <c r="AH927" s="682"/>
      <c r="AI927" s="682"/>
      <c r="AJ927" s="683"/>
      <c r="AK927" s="684"/>
      <c r="AL927" s="680"/>
      <c r="AM927" s="680"/>
      <c r="AN927" s="680"/>
      <c r="AO927" s="680"/>
      <c r="AP927" s="680"/>
      <c r="AQ927" s="680"/>
      <c r="AR927" s="680"/>
      <c r="AS927" s="680"/>
      <c r="AT927" s="680"/>
      <c r="AU927" s="681"/>
      <c r="AV927" s="682"/>
      <c r="AW927" s="682"/>
      <c r="AX927" s="683"/>
    </row>
  </sheetData>
  <mergeCells count="3778">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8:B898"/>
    <mergeCell ref="C898:L898"/>
    <mergeCell ref="M898:AJ898"/>
    <mergeCell ref="AK898:AP898"/>
    <mergeCell ref="AQ898:AT898"/>
    <mergeCell ref="AU898:AX898"/>
    <mergeCell ref="A897:B897"/>
    <mergeCell ref="C897:L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Q835:AT835"/>
    <mergeCell ref="AU835:AX835"/>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1:B831"/>
    <mergeCell ref="C831:L831"/>
    <mergeCell ref="M831:AJ831"/>
    <mergeCell ref="AK831:AP831"/>
    <mergeCell ref="AQ831:AT831"/>
    <mergeCell ref="AU831:AX831"/>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Q773:AT773"/>
    <mergeCell ref="AU773:AX773"/>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M768:AJ768"/>
    <mergeCell ref="AK768:AP768"/>
    <mergeCell ref="AQ768:AT768"/>
    <mergeCell ref="AU768:AX768"/>
    <mergeCell ref="A769:B769"/>
    <mergeCell ref="C769:L769"/>
    <mergeCell ref="M769:AJ769"/>
    <mergeCell ref="AK769:AP769"/>
    <mergeCell ref="AQ769:AT769"/>
    <mergeCell ref="AU769:AX769"/>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2:B772"/>
    <mergeCell ref="C772:L772"/>
    <mergeCell ref="M772:AJ772"/>
    <mergeCell ref="AK772:AP772"/>
    <mergeCell ref="AQ772:AT772"/>
    <mergeCell ref="AU772:AX772"/>
    <mergeCell ref="A773:B773"/>
    <mergeCell ref="C773:L773"/>
    <mergeCell ref="M773:AJ773"/>
    <mergeCell ref="AK773:AP773"/>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5:B765"/>
    <mergeCell ref="C765:L765"/>
    <mergeCell ref="M765:AJ765"/>
    <mergeCell ref="AK765:AP765"/>
    <mergeCell ref="AQ765:AT765"/>
    <mergeCell ref="AU765:AX765"/>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3:B733"/>
    <mergeCell ref="C733:L733"/>
    <mergeCell ref="M733:AJ733"/>
    <mergeCell ref="AK733:AP733"/>
    <mergeCell ref="AQ733:AT733"/>
    <mergeCell ref="AU733:AX733"/>
    <mergeCell ref="A732:B732"/>
    <mergeCell ref="C732:L732"/>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5:B675"/>
    <mergeCell ref="C675:L675"/>
    <mergeCell ref="M675:AJ675"/>
    <mergeCell ref="AK675:AP675"/>
    <mergeCell ref="AQ675:AT675"/>
    <mergeCell ref="AU675:AX675"/>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Q671:AT671"/>
    <mergeCell ref="AU671:AX671"/>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4:B674"/>
    <mergeCell ref="C674:L674"/>
    <mergeCell ref="M674:AJ674"/>
    <mergeCell ref="AK674:AP674"/>
    <mergeCell ref="AQ674:AT674"/>
    <mergeCell ref="AU674:AX674"/>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Q641:AT641"/>
    <mergeCell ref="AU641:AX641"/>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M636:AJ636"/>
    <mergeCell ref="AK636:AP636"/>
    <mergeCell ref="AQ636:AT636"/>
    <mergeCell ref="AU636:AX636"/>
    <mergeCell ref="A637:B637"/>
    <mergeCell ref="C637:L637"/>
    <mergeCell ref="M637:AJ637"/>
    <mergeCell ref="AK637:AP637"/>
    <mergeCell ref="AQ637:AT637"/>
    <mergeCell ref="AU637:AX63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0:B640"/>
    <mergeCell ref="C640:L640"/>
    <mergeCell ref="M640:AJ640"/>
    <mergeCell ref="AK640:AP640"/>
    <mergeCell ref="AQ640:AT640"/>
    <mergeCell ref="AU640:AX640"/>
    <mergeCell ref="A641:B641"/>
    <mergeCell ref="C641:L641"/>
    <mergeCell ref="M641:AJ641"/>
    <mergeCell ref="AK641:AP64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1:B601"/>
    <mergeCell ref="C601:L601"/>
    <mergeCell ref="M601:AJ601"/>
    <mergeCell ref="AK601:AP601"/>
    <mergeCell ref="AQ601:AT601"/>
    <mergeCell ref="AU601:AX601"/>
    <mergeCell ref="A600:B600"/>
    <mergeCell ref="C600:L600"/>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Q509:AT509"/>
    <mergeCell ref="AU509:AX50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M504:AJ504"/>
    <mergeCell ref="AK504:AP504"/>
    <mergeCell ref="AQ504:AT504"/>
    <mergeCell ref="AU504:AX504"/>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9:B469"/>
    <mergeCell ref="C469:L469"/>
    <mergeCell ref="M469:AJ469"/>
    <mergeCell ref="AK469:AP469"/>
    <mergeCell ref="AQ469:AT469"/>
    <mergeCell ref="AU469:AX469"/>
    <mergeCell ref="A468:B468"/>
    <mergeCell ref="C468:L468"/>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M897:AJ897"/>
    <mergeCell ref="AK897:AP897"/>
    <mergeCell ref="AQ897:AT897"/>
    <mergeCell ref="AU897:AX897"/>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32:B832"/>
    <mergeCell ref="C832:L832"/>
    <mergeCell ref="M832:AJ832"/>
    <mergeCell ref="AK832:AP832"/>
    <mergeCell ref="AQ832:AT832"/>
    <mergeCell ref="AU832:AX832"/>
    <mergeCell ref="A834:B834"/>
    <mergeCell ref="C834:L834"/>
    <mergeCell ref="M834:AJ834"/>
    <mergeCell ref="AK834:AP834"/>
    <mergeCell ref="AQ834:AT834"/>
    <mergeCell ref="AU834:AX834"/>
    <mergeCell ref="A835:B835"/>
    <mergeCell ref="C835:L835"/>
    <mergeCell ref="M835:AJ835"/>
    <mergeCell ref="AK835:AP835"/>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66:B766"/>
    <mergeCell ref="C766:L766"/>
    <mergeCell ref="M766:AJ766"/>
    <mergeCell ref="AK766:AP766"/>
    <mergeCell ref="AQ766:AT766"/>
    <mergeCell ref="AU766:AX766"/>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68:B768"/>
    <mergeCell ref="C768:L768"/>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70:B670"/>
    <mergeCell ref="C670:L670"/>
    <mergeCell ref="M670:AJ670"/>
    <mergeCell ref="AK670:AP670"/>
    <mergeCell ref="AQ670:AT670"/>
    <mergeCell ref="AU670:AX670"/>
    <mergeCell ref="A671:B671"/>
    <mergeCell ref="C671:L671"/>
    <mergeCell ref="M671:AJ671"/>
    <mergeCell ref="AK671:AP671"/>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36:B636"/>
    <mergeCell ref="C636:L636"/>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8:B538"/>
    <mergeCell ref="C538:L538"/>
    <mergeCell ref="M538:AJ538"/>
    <mergeCell ref="AK538:AP538"/>
    <mergeCell ref="AQ538:AT538"/>
    <mergeCell ref="AU538:AX538"/>
    <mergeCell ref="A539:B539"/>
    <mergeCell ref="C539:L539"/>
    <mergeCell ref="M539:AJ539"/>
    <mergeCell ref="AK539:AP539"/>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7:B407"/>
    <mergeCell ref="C407:L407"/>
    <mergeCell ref="M407:AJ407"/>
    <mergeCell ref="AK407:AP407"/>
    <mergeCell ref="A402:B402"/>
    <mergeCell ref="C402:L402"/>
    <mergeCell ref="M402:AJ402"/>
    <mergeCell ref="AK402:AP402"/>
    <mergeCell ref="AQ402:AT402"/>
    <mergeCell ref="AU402:AX40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A154:F197"/>
    <mergeCell ref="G154:AB154"/>
    <mergeCell ref="AC154:AX154"/>
    <mergeCell ref="G155:K155"/>
    <mergeCell ref="L155:X155"/>
    <mergeCell ref="Y155:AB155"/>
    <mergeCell ref="AC155:AG155"/>
    <mergeCell ref="AH155:AT155"/>
    <mergeCell ref="AU155:AX155"/>
    <mergeCell ref="G156:K156"/>
    <mergeCell ref="AH158:AT158"/>
    <mergeCell ref="AU158:AX158"/>
    <mergeCell ref="L156:X156"/>
    <mergeCell ref="Y156:AB15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Y157:AB157"/>
    <mergeCell ref="AC157:AG157"/>
    <mergeCell ref="AH157:AT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U157:AX157"/>
    <mergeCell ref="G158:K158"/>
    <mergeCell ref="L158:X158"/>
    <mergeCell ref="Y158:AB158"/>
    <mergeCell ref="AC158:AG158"/>
    <mergeCell ref="AC156:AG156"/>
    <mergeCell ref="AH156:AT156"/>
    <mergeCell ref="AU156:AX156"/>
    <mergeCell ref="G157:K157"/>
    <mergeCell ref="L157: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L112:X112"/>
    <mergeCell ref="Y112:AB112"/>
    <mergeCell ref="AC112:AG112"/>
    <mergeCell ref="AH112:AT112"/>
    <mergeCell ref="AU112:AX112"/>
    <mergeCell ref="G111:K111"/>
    <mergeCell ref="L111:X111"/>
    <mergeCell ref="Y111:AB111"/>
    <mergeCell ref="AC111:AG111"/>
    <mergeCell ref="AH111:AT111"/>
    <mergeCell ref="AU111:AX111"/>
    <mergeCell ref="A108:F151"/>
    <mergeCell ref="G108:AB108"/>
    <mergeCell ref="AC108:AX108"/>
    <mergeCell ref="G109:K109"/>
    <mergeCell ref="L109:X109"/>
    <mergeCell ref="Y109:AB109"/>
    <mergeCell ref="AC109:AG109"/>
    <mergeCell ref="AH109:AT109"/>
    <mergeCell ref="W102:AD102"/>
    <mergeCell ref="AL102:AS102"/>
    <mergeCell ref="V103:AE103"/>
    <mergeCell ref="AK103:AT103"/>
    <mergeCell ref="V104:AE104"/>
    <mergeCell ref="AK104:AT104"/>
    <mergeCell ref="AU109:AX109"/>
    <mergeCell ref="G110:K110"/>
    <mergeCell ref="L110:X110"/>
    <mergeCell ref="Y110:AB110"/>
    <mergeCell ref="AC110:AG110"/>
    <mergeCell ref="AH110:AT110"/>
    <mergeCell ref="AU110:AX110"/>
    <mergeCell ref="W105:AD105"/>
    <mergeCell ref="AL105:AS105"/>
    <mergeCell ref="G112:K112"/>
    <mergeCell ref="A70:F106"/>
    <mergeCell ref="H71:Q71"/>
    <mergeCell ref="I79:P79"/>
    <mergeCell ref="V80:AE80"/>
    <mergeCell ref="W81:AD81"/>
    <mergeCell ref="V82:AE82"/>
    <mergeCell ref="AK82:AT82"/>
    <mergeCell ref="V83:AE83"/>
    <mergeCell ref="W99:AD99"/>
    <mergeCell ref="AL99:AS99"/>
    <mergeCell ref="V100:AE100"/>
    <mergeCell ref="AK100:AT100"/>
    <mergeCell ref="V101:AE101"/>
    <mergeCell ref="AK101:AT101"/>
    <mergeCell ref="W96:AD96"/>
    <mergeCell ref="AL96:AS96"/>
    <mergeCell ref="V97:AE97"/>
    <mergeCell ref="AK97:AT97"/>
    <mergeCell ref="V98:AE98"/>
    <mergeCell ref="AK98:AT98"/>
    <mergeCell ref="AK94:AT94"/>
    <mergeCell ref="V95:AE95"/>
    <mergeCell ref="AK95:AT95"/>
    <mergeCell ref="W90:AD90"/>
    <mergeCell ref="AL90:AS90"/>
    <mergeCell ref="V91:AE91"/>
    <mergeCell ref="AK91:AT91"/>
    <mergeCell ref="V92:AE92"/>
    <mergeCell ref="AK92:AT92"/>
    <mergeCell ref="W87:AD87"/>
    <mergeCell ref="AL87:AS87"/>
    <mergeCell ref="V88:AE88"/>
    <mergeCell ref="AK88:AT88"/>
    <mergeCell ref="V89:AE89"/>
    <mergeCell ref="AK89:AT89"/>
    <mergeCell ref="AK83:AT83"/>
    <mergeCell ref="W84:AD84"/>
    <mergeCell ref="AL84:AS84"/>
    <mergeCell ref="V85:AE85"/>
    <mergeCell ref="AK85:AT85"/>
    <mergeCell ref="V86:AE86"/>
    <mergeCell ref="AK86:AT86"/>
    <mergeCell ref="W93:AD93"/>
    <mergeCell ref="AL93:AS93"/>
    <mergeCell ref="V94:AE94"/>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0:AC40"/>
    <mergeCell ref="AD40:AF40"/>
    <mergeCell ref="AG40:AX40"/>
    <mergeCell ref="A41:B43"/>
    <mergeCell ref="C41:AC41"/>
    <mergeCell ref="AD41:AF41"/>
    <mergeCell ref="AG41:AX43"/>
    <mergeCell ref="C42:AC42"/>
    <mergeCell ref="AD42:AF42"/>
    <mergeCell ref="C43:AC43"/>
    <mergeCell ref="AD43:AF43"/>
    <mergeCell ref="A39:AX39"/>
    <mergeCell ref="A30:B37"/>
    <mergeCell ref="C30:K30"/>
    <mergeCell ref="L30:Q30"/>
    <mergeCell ref="R30:W30"/>
    <mergeCell ref="C32:K32"/>
    <mergeCell ref="C36:K36"/>
    <mergeCell ref="L36:Q36"/>
    <mergeCell ref="R36:W36"/>
    <mergeCell ref="C37:K37"/>
    <mergeCell ref="L37:Q37"/>
    <mergeCell ref="R37:W37"/>
    <mergeCell ref="C34:K34"/>
    <mergeCell ref="L34:Q34"/>
    <mergeCell ref="R34:W34"/>
    <mergeCell ref="C35:K35"/>
    <mergeCell ref="X30:AX30"/>
    <mergeCell ref="C31:K31"/>
    <mergeCell ref="L31:Q31"/>
    <mergeCell ref="R31:W31"/>
    <mergeCell ref="L35:Q35"/>
    <mergeCell ref="R35:W35"/>
    <mergeCell ref="X31:AX37"/>
    <mergeCell ref="L32:Q32"/>
    <mergeCell ref="R32:W32"/>
    <mergeCell ref="C33:K33"/>
    <mergeCell ref="L33:Q33"/>
    <mergeCell ref="R33:W33"/>
    <mergeCell ref="G21:X23"/>
    <mergeCell ref="Y21:AA21"/>
    <mergeCell ref="AB21:AD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J27:AN27"/>
    <mergeCell ref="AO27:AS27"/>
    <mergeCell ref="AT27:AX27"/>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59" fitToHeight="4" orientation="portrait" r:id="rId1"/>
  <headerFooter differentFirst="1" alignWithMargins="0">
    <oddHeader>&amp;R事業番号316</oddHeader>
  </headerFooter>
  <rowBreaks count="5" manualBreakCount="5">
    <brk id="38" max="49" man="1"/>
    <brk id="68" max="49" man="1"/>
    <brk id="107" max="49" man="1"/>
    <brk id="153" max="49" man="1"/>
    <brk id="1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316</vt:lpstr>
      <vt:lpstr>'316'!Print_Area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2014-08-08T06:07:33Z</cp:lastPrinted>
  <dcterms:created xsi:type="dcterms:W3CDTF">2014-06-26T07:31:16Z</dcterms:created>
  <dcterms:modified xsi:type="dcterms:W3CDTF">2014-08-27T10:20:23Z</dcterms:modified>
</cp:coreProperties>
</file>